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Paul\Dropbox\CSE6242\Project\code\finalData\"/>
    </mc:Choice>
  </mc:AlternateContent>
  <bookViews>
    <workbookView xWindow="-75" yWindow="-15" windowWidth="33600" windowHeight="20535" tabRatio="500"/>
  </bookViews>
  <sheets>
    <sheet name="wikipedia.csv" sheetId="1" r:id="rId1"/>
  </sheets>
  <definedNames>
    <definedName name="_xlnm._FilterDatabase" localSheetId="0" hidden="1">wikipedia.csv!$A$2:$L$7990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516" i="1" l="1"/>
  <c r="L1515" i="1"/>
  <c r="G1718" i="1" l="1"/>
  <c r="H1718" i="1" s="1"/>
  <c r="I1718" i="1" s="1"/>
  <c r="G1719" i="1"/>
  <c r="H1719" i="1" s="1"/>
  <c r="I1719" i="1" s="1"/>
  <c r="G1720" i="1"/>
  <c r="H1720" i="1" s="1"/>
  <c r="I1720" i="1" s="1"/>
  <c r="G1721" i="1"/>
  <c r="H1721" i="1" s="1"/>
  <c r="I1721" i="1" s="1"/>
  <c r="G1722" i="1"/>
  <c r="H1722" i="1" s="1"/>
  <c r="I1722" i="1" s="1"/>
  <c r="G2" i="1" l="1"/>
  <c r="H2" i="1" s="1"/>
  <c r="G10" i="1"/>
  <c r="H10" i="1" s="1"/>
  <c r="G4" i="1"/>
  <c r="H4" i="1" s="1"/>
  <c r="G5" i="1"/>
  <c r="H5" i="1" s="1"/>
  <c r="G6" i="1"/>
  <c r="H6" i="1" s="1"/>
  <c r="G7" i="1"/>
  <c r="H7" i="1" s="1"/>
  <c r="G8" i="1"/>
  <c r="H8" i="1" s="1"/>
  <c r="G9" i="1"/>
  <c r="H9" i="1" s="1"/>
  <c r="G11" i="1"/>
  <c r="H11" i="1" s="1"/>
  <c r="G3" i="1"/>
  <c r="H3" i="1" s="1"/>
  <c r="G12" i="1"/>
  <c r="H12" i="1" s="1"/>
  <c r="G13" i="1"/>
  <c r="H13" i="1" s="1"/>
  <c r="G14" i="1"/>
  <c r="H14" i="1" s="1"/>
  <c r="G15" i="1"/>
  <c r="H15" i="1" s="1"/>
  <c r="G16" i="1"/>
  <c r="H16" i="1" s="1"/>
  <c r="G17" i="1"/>
  <c r="H17" i="1" s="1"/>
  <c r="G18" i="1"/>
  <c r="H18" i="1" s="1"/>
  <c r="G19" i="1"/>
  <c r="H19" i="1" s="1"/>
  <c r="G20" i="1"/>
  <c r="H20" i="1" s="1"/>
  <c r="G21" i="1"/>
  <c r="H21" i="1" s="1"/>
  <c r="G22" i="1"/>
  <c r="H22" i="1" s="1"/>
  <c r="G23" i="1"/>
  <c r="H23" i="1" s="1"/>
  <c r="G24" i="1"/>
  <c r="H24" i="1" s="1"/>
  <c r="G25" i="1"/>
  <c r="H25" i="1" s="1"/>
  <c r="G26" i="1"/>
  <c r="H26" i="1" s="1"/>
  <c r="G27" i="1"/>
  <c r="H27" i="1" s="1"/>
  <c r="G31" i="1"/>
  <c r="H31" i="1" s="1"/>
  <c r="G28" i="1"/>
  <c r="H28" i="1" s="1"/>
  <c r="G29" i="1"/>
  <c r="H29" i="1" s="1"/>
  <c r="G30" i="1"/>
  <c r="H30" i="1" s="1"/>
  <c r="G32" i="1"/>
  <c r="H32" i="1" s="1"/>
  <c r="I25" i="1" l="1"/>
  <c r="I32" i="1"/>
  <c r="I16" i="1"/>
  <c r="I4" i="1"/>
  <c r="I30" i="1"/>
  <c r="I27" i="1"/>
  <c r="I23" i="1"/>
  <c r="I19" i="1"/>
  <c r="I15" i="1"/>
  <c r="I3" i="1"/>
  <c r="I7" i="1"/>
  <c r="I10" i="1"/>
  <c r="I29" i="1"/>
  <c r="I26" i="1"/>
  <c r="I22" i="1"/>
  <c r="I18" i="1"/>
  <c r="I14" i="1"/>
  <c r="I11" i="1"/>
  <c r="I6" i="1"/>
  <c r="I2" i="1"/>
  <c r="I28" i="1"/>
  <c r="I21" i="1"/>
  <c r="I17" i="1"/>
  <c r="I13" i="1"/>
  <c r="I9" i="1"/>
  <c r="I5" i="1"/>
  <c r="I31" i="1"/>
  <c r="I24" i="1"/>
  <c r="I20" i="1"/>
  <c r="I12" i="1"/>
  <c r="I8" i="1"/>
  <c r="L4" i="1"/>
  <c r="L10" i="1"/>
  <c r="L2" i="1"/>
  <c r="G2403" i="1" l="1"/>
  <c r="H2403" i="1" s="1"/>
  <c r="G5392" i="1"/>
  <c r="H5392" i="1" s="1"/>
  <c r="G5415" i="1"/>
  <c r="H5415" i="1" s="1"/>
  <c r="G6820" i="1"/>
  <c r="H6820" i="1" s="1"/>
  <c r="G7179" i="1"/>
  <c r="H7179" i="1" s="1"/>
  <c r="G7178" i="1"/>
  <c r="H7178" i="1" s="1"/>
  <c r="G5795" i="1"/>
  <c r="H5795" i="1" s="1"/>
  <c r="G2404" i="1"/>
  <c r="H2404" i="1" s="1"/>
  <c r="G1984" i="1"/>
  <c r="H1984" i="1" s="1"/>
  <c r="G2470" i="1"/>
  <c r="H2470" i="1" s="1"/>
  <c r="G2801" i="1"/>
  <c r="H2801" i="1" s="1"/>
  <c r="G2917" i="1"/>
  <c r="H2917" i="1" s="1"/>
  <c r="G4667" i="1"/>
  <c r="H4667" i="1" s="1"/>
  <c r="G5002" i="1"/>
  <c r="H5002" i="1" s="1"/>
  <c r="G6995" i="1"/>
  <c r="H6995" i="1" s="1"/>
  <c r="G1511" i="1"/>
  <c r="H1511" i="1" s="1"/>
  <c r="G3312" i="1"/>
  <c r="H3312" i="1" s="1"/>
  <c r="G3878" i="1"/>
  <c r="H3878" i="1" s="1"/>
  <c r="G4268" i="1"/>
  <c r="H4268" i="1" s="1"/>
  <c r="G4267" i="1"/>
  <c r="H4267" i="1" s="1"/>
  <c r="G293" i="1"/>
  <c r="H293" i="1" s="1"/>
  <c r="G4576" i="1"/>
  <c r="H4576" i="1" s="1"/>
  <c r="G828" i="1"/>
  <c r="H828" i="1" s="1"/>
  <c r="G829" i="1"/>
  <c r="H829" i="1" s="1"/>
  <c r="G1535" i="1"/>
  <c r="H1535" i="1" s="1"/>
  <c r="G1536" i="1"/>
  <c r="H1536" i="1" s="1"/>
  <c r="G1538" i="1"/>
  <c r="H1538" i="1" s="1"/>
  <c r="G1539" i="1"/>
  <c r="H1539" i="1" s="1"/>
  <c r="G1537" i="1"/>
  <c r="H1537" i="1" s="1"/>
  <c r="G1540" i="1"/>
  <c r="H1540" i="1" s="1"/>
  <c r="G1617" i="1"/>
  <c r="H1617" i="1" s="1"/>
  <c r="G1616" i="1"/>
  <c r="H1616" i="1" s="1"/>
  <c r="G2114" i="1"/>
  <c r="H2114" i="1" s="1"/>
  <c r="G2385" i="1"/>
  <c r="H2385" i="1" s="1"/>
  <c r="G2386" i="1"/>
  <c r="H2386" i="1" s="1"/>
  <c r="G2582" i="1"/>
  <c r="H2582" i="1" s="1"/>
  <c r="G2656" i="1"/>
  <c r="H2656" i="1" s="1"/>
  <c r="G2663" i="1"/>
  <c r="H2663" i="1" s="1"/>
  <c r="G2750" i="1"/>
  <c r="H2750" i="1" s="1"/>
  <c r="G2828" i="1"/>
  <c r="H2828" i="1" s="1"/>
  <c r="G2829" i="1"/>
  <c r="H2829" i="1" s="1"/>
  <c r="G3298" i="1"/>
  <c r="H3298" i="1" s="1"/>
  <c r="G3758" i="1"/>
  <c r="H3758" i="1" s="1"/>
  <c r="G3759" i="1"/>
  <c r="H3759" i="1" s="1"/>
  <c r="G6363" i="1"/>
  <c r="H6363" i="1" s="1"/>
  <c r="G6735" i="1"/>
  <c r="H6735" i="1" s="1"/>
  <c r="G7446" i="1"/>
  <c r="H7446" i="1" s="1"/>
  <c r="G7611" i="1"/>
  <c r="H7611" i="1" s="1"/>
  <c r="G1216" i="1"/>
  <c r="H1216" i="1" s="1"/>
  <c r="G6074" i="1"/>
  <c r="H6074" i="1" s="1"/>
  <c r="G1603" i="1"/>
  <c r="H1603" i="1" s="1"/>
  <c r="G558" i="1"/>
  <c r="H558" i="1" s="1"/>
  <c r="G559" i="1"/>
  <c r="H559" i="1" s="1"/>
  <c r="G1400" i="1"/>
  <c r="H1400" i="1" s="1"/>
  <c r="G1444" i="1"/>
  <c r="H1444" i="1" s="1"/>
  <c r="G1601" i="1"/>
  <c r="H1601" i="1" s="1"/>
  <c r="G1602" i="1"/>
  <c r="H1602" i="1" s="1"/>
  <c r="G1604" i="1"/>
  <c r="H1604" i="1" s="1"/>
  <c r="G1605" i="1"/>
  <c r="H1605" i="1" s="1"/>
  <c r="G1769" i="1"/>
  <c r="H1769" i="1" s="1"/>
  <c r="G1770" i="1"/>
  <c r="H1770" i="1" s="1"/>
  <c r="G2098" i="1"/>
  <c r="H2098" i="1" s="1"/>
  <c r="G2142" i="1"/>
  <c r="H2142" i="1" s="1"/>
  <c r="G2190" i="1"/>
  <c r="H2190" i="1" s="1"/>
  <c r="G3334" i="1"/>
  <c r="H3334" i="1" s="1"/>
  <c r="G4755" i="1"/>
  <c r="H4755" i="1" s="1"/>
  <c r="G4902" i="1"/>
  <c r="H4902" i="1" s="1"/>
  <c r="G4947" i="1"/>
  <c r="H4947" i="1" s="1"/>
  <c r="G5216" i="1"/>
  <c r="H5216" i="1" s="1"/>
  <c r="G5264" i="1"/>
  <c r="H5264" i="1" s="1"/>
  <c r="G5263" i="1"/>
  <c r="H5263" i="1" s="1"/>
  <c r="G5265" i="1"/>
  <c r="H5265" i="1" s="1"/>
  <c r="G6861" i="1"/>
  <c r="H6861" i="1" s="1"/>
  <c r="G6958" i="1"/>
  <c r="H6958" i="1" s="1"/>
  <c r="G7341" i="1"/>
  <c r="H7341" i="1" s="1"/>
  <c r="G7474" i="1"/>
  <c r="H7474" i="1" s="1"/>
  <c r="G6682" i="1"/>
  <c r="H6682" i="1" s="1"/>
  <c r="G53" i="1"/>
  <c r="H53" i="1" s="1"/>
  <c r="G54" i="1"/>
  <c r="H54" i="1" s="1"/>
  <c r="G534" i="1"/>
  <c r="H534" i="1" s="1"/>
  <c r="G565" i="1"/>
  <c r="H565" i="1" s="1"/>
  <c r="G851" i="1"/>
  <c r="H851" i="1" s="1"/>
  <c r="G1096" i="1"/>
  <c r="H1096" i="1" s="1"/>
  <c r="G1118" i="1"/>
  <c r="H1118" i="1" s="1"/>
  <c r="G1355" i="1"/>
  <c r="H1355" i="1" s="1"/>
  <c r="G1417" i="1"/>
  <c r="H1417" i="1" s="1"/>
  <c r="G1834" i="1"/>
  <c r="H1834" i="1" s="1"/>
  <c r="G1835" i="1"/>
  <c r="H1835" i="1" s="1"/>
  <c r="G1836" i="1"/>
  <c r="H1836" i="1" s="1"/>
  <c r="G1833" i="1"/>
  <c r="H1833" i="1" s="1"/>
  <c r="G1898" i="1"/>
  <c r="H1898" i="1" s="1"/>
  <c r="G2123" i="1"/>
  <c r="H2123" i="1" s="1"/>
  <c r="G2242" i="1"/>
  <c r="H2242" i="1" s="1"/>
  <c r="G2275" i="1"/>
  <c r="H2275" i="1" s="1"/>
  <c r="G2742" i="1"/>
  <c r="H2742" i="1" s="1"/>
  <c r="G2925" i="1"/>
  <c r="H2925" i="1" s="1"/>
  <c r="G2980" i="1"/>
  <c r="H2980" i="1" s="1"/>
  <c r="G3335" i="1"/>
  <c r="H3335" i="1" s="1"/>
  <c r="G3433" i="1"/>
  <c r="H3433" i="1" s="1"/>
  <c r="G3434" i="1"/>
  <c r="H3434" i="1" s="1"/>
  <c r="G3684" i="1"/>
  <c r="H3684" i="1" s="1"/>
  <c r="G3702" i="1"/>
  <c r="H3702" i="1" s="1"/>
  <c r="G3703" i="1"/>
  <c r="H3703" i="1" s="1"/>
  <c r="G3712" i="1"/>
  <c r="H3712" i="1" s="1"/>
  <c r="G3710" i="1"/>
  <c r="H3710" i="1" s="1"/>
  <c r="G3711" i="1"/>
  <c r="H3711" i="1" s="1"/>
  <c r="G3880" i="1"/>
  <c r="H3880" i="1" s="1"/>
  <c r="G4622" i="1"/>
  <c r="H4622" i="1" s="1"/>
  <c r="G5175" i="1"/>
  <c r="H5175" i="1" s="1"/>
  <c r="G5176" i="1"/>
  <c r="H5176" i="1" s="1"/>
  <c r="G5177" i="1"/>
  <c r="H5177" i="1" s="1"/>
  <c r="G5451" i="1"/>
  <c r="H5451" i="1" s="1"/>
  <c r="G5762" i="1"/>
  <c r="H5762" i="1" s="1"/>
  <c r="G5939" i="1"/>
  <c r="H5939" i="1" s="1"/>
  <c r="G6060" i="1"/>
  <c r="H6060" i="1" s="1"/>
  <c r="G6162" i="1"/>
  <c r="H6162" i="1" s="1"/>
  <c r="G6208" i="1"/>
  <c r="H6208" i="1" s="1"/>
  <c r="G6238" i="1"/>
  <c r="H6238" i="1" s="1"/>
  <c r="G6423" i="1"/>
  <c r="H6423" i="1" s="1"/>
  <c r="G6503" i="1"/>
  <c r="H6503" i="1" s="1"/>
  <c r="G6683" i="1"/>
  <c r="H6683" i="1" s="1"/>
  <c r="G6710" i="1"/>
  <c r="H6710" i="1" s="1"/>
  <c r="G6708" i="1"/>
  <c r="H6708" i="1" s="1"/>
  <c r="G6707" i="1"/>
  <c r="H6707" i="1" s="1"/>
  <c r="G6709" i="1"/>
  <c r="H6709" i="1" s="1"/>
  <c r="G6803" i="1"/>
  <c r="H6803" i="1" s="1"/>
  <c r="G6872" i="1"/>
  <c r="H6872" i="1" s="1"/>
  <c r="G6929" i="1"/>
  <c r="H6929" i="1" s="1"/>
  <c r="G6991" i="1"/>
  <c r="H6991" i="1" s="1"/>
  <c r="G6992" i="1"/>
  <c r="H6992" i="1" s="1"/>
  <c r="G7161" i="1"/>
  <c r="H7161" i="1" s="1"/>
  <c r="G7189" i="1"/>
  <c r="H7189" i="1" s="1"/>
  <c r="G7267" i="1"/>
  <c r="H7267" i="1" s="1"/>
  <c r="G7769" i="1"/>
  <c r="H7769" i="1" s="1"/>
  <c r="G7916" i="1"/>
  <c r="H7916" i="1" s="1"/>
  <c r="G124" i="1"/>
  <c r="H124" i="1" s="1"/>
  <c r="G1273" i="1"/>
  <c r="H1273" i="1" s="1"/>
  <c r="G1455" i="1"/>
  <c r="H1455" i="1" s="1"/>
  <c r="G2627" i="1"/>
  <c r="H2627" i="1" s="1"/>
  <c r="G2628" i="1"/>
  <c r="H2628" i="1" s="1"/>
  <c r="G3482" i="1"/>
  <c r="H3482" i="1" s="1"/>
  <c r="G5517" i="1"/>
  <c r="H5517" i="1" s="1"/>
  <c r="G5603" i="1"/>
  <c r="H5603" i="1" s="1"/>
  <c r="G6930" i="1"/>
  <c r="H6930" i="1" s="1"/>
  <c r="G7297" i="1"/>
  <c r="H7297" i="1" s="1"/>
  <c r="G7730" i="1"/>
  <c r="H7730" i="1" s="1"/>
  <c r="G5377" i="1"/>
  <c r="H5377" i="1" s="1"/>
  <c r="G291" i="1"/>
  <c r="H291" i="1" s="1"/>
  <c r="G292" i="1"/>
  <c r="H292" i="1" s="1"/>
  <c r="G991" i="1"/>
  <c r="H991" i="1" s="1"/>
  <c r="G995" i="1"/>
  <c r="H995" i="1" s="1"/>
  <c r="G1632" i="1"/>
  <c r="H1632" i="1" s="1"/>
  <c r="G1633" i="1"/>
  <c r="H1633" i="1" s="1"/>
  <c r="G2629" i="1"/>
  <c r="H2629" i="1" s="1"/>
  <c r="G4438" i="1"/>
  <c r="H4438" i="1" s="1"/>
  <c r="G6239" i="1"/>
  <c r="H6239" i="1" s="1"/>
  <c r="G6641" i="1"/>
  <c r="H6641" i="1" s="1"/>
  <c r="G753" i="1"/>
  <c r="H753" i="1" s="1"/>
  <c r="G103" i="1"/>
  <c r="H103" i="1" s="1"/>
  <c r="G197" i="1"/>
  <c r="H197" i="1" s="1"/>
  <c r="G198" i="1"/>
  <c r="H198" i="1" s="1"/>
  <c r="G844" i="1"/>
  <c r="H844" i="1" s="1"/>
  <c r="G845" i="1"/>
  <c r="H845" i="1" s="1"/>
  <c r="G1131" i="1"/>
  <c r="H1131" i="1" s="1"/>
  <c r="G1152" i="1"/>
  <c r="H1152" i="1" s="1"/>
  <c r="G2062" i="1"/>
  <c r="H2062" i="1" s="1"/>
  <c r="G2247" i="1"/>
  <c r="H2247" i="1" s="1"/>
  <c r="G2248" i="1"/>
  <c r="H2248" i="1" s="1"/>
  <c r="G2249" i="1"/>
  <c r="H2249" i="1" s="1"/>
  <c r="G2457" i="1"/>
  <c r="H2457" i="1" s="1"/>
  <c r="G4034" i="1"/>
  <c r="H4034" i="1" s="1"/>
  <c r="G4972" i="1"/>
  <c r="H4972" i="1" s="1"/>
  <c r="G5616" i="1"/>
  <c r="H5616" i="1" s="1"/>
  <c r="G6005" i="1"/>
  <c r="H6005" i="1" s="1"/>
  <c r="G6457" i="1"/>
  <c r="H6457" i="1" s="1"/>
  <c r="G7029" i="1"/>
  <c r="H7029" i="1" s="1"/>
  <c r="G134" i="1"/>
  <c r="H134" i="1" s="1"/>
  <c r="G996" i="1"/>
  <c r="H996" i="1" s="1"/>
  <c r="G7298" i="1"/>
  <c r="H7298" i="1" s="1"/>
  <c r="G2664" i="1"/>
  <c r="H2664" i="1" s="1"/>
  <c r="G7678" i="1"/>
  <c r="H7678" i="1" s="1"/>
  <c r="G69" i="1"/>
  <c r="H69" i="1" s="1"/>
  <c r="G5634" i="1"/>
  <c r="H5634" i="1" s="1"/>
  <c r="G6011" i="1"/>
  <c r="H6011" i="1" s="1"/>
  <c r="G6184" i="1"/>
  <c r="H6184" i="1" s="1"/>
  <c r="G6218" i="1"/>
  <c r="H6218" i="1" s="1"/>
  <c r="G2250" i="1"/>
  <c r="H2250" i="1" s="1"/>
  <c r="G2251" i="1"/>
  <c r="H2251" i="1" s="1"/>
  <c r="G3674" i="1"/>
  <c r="H3674" i="1" s="1"/>
  <c r="G5783" i="1"/>
  <c r="H5783" i="1" s="1"/>
  <c r="G1197" i="1"/>
  <c r="H1197" i="1" s="1"/>
  <c r="G992" i="1"/>
  <c r="H992" i="1" s="1"/>
  <c r="G1198" i="1"/>
  <c r="H1198" i="1" s="1"/>
  <c r="G1457" i="1"/>
  <c r="H1457" i="1" s="1"/>
  <c r="G1458" i="1"/>
  <c r="H1458" i="1" s="1"/>
  <c r="G1459" i="1"/>
  <c r="H1459" i="1" s="1"/>
  <c r="G1456" i="1"/>
  <c r="H1456" i="1" s="1"/>
  <c r="G3226" i="1"/>
  <c r="H3226" i="1" s="1"/>
  <c r="G3500" i="1"/>
  <c r="H3500" i="1" s="1"/>
  <c r="G3525" i="1"/>
  <c r="H3525" i="1" s="1"/>
  <c r="G4962" i="1"/>
  <c r="H4962" i="1" s="1"/>
  <c r="G6240" i="1"/>
  <c r="H6240" i="1" s="1"/>
  <c r="G6642" i="1"/>
  <c r="H6642" i="1" s="1"/>
  <c r="G1320" i="1"/>
  <c r="H1320" i="1" s="1"/>
  <c r="G1925" i="1"/>
  <c r="H1925" i="1" s="1"/>
  <c r="G4508" i="1"/>
  <c r="H4508" i="1" s="1"/>
  <c r="G477" i="1"/>
  <c r="H477" i="1" s="1"/>
  <c r="G3259" i="1"/>
  <c r="H3259" i="1" s="1"/>
  <c r="G4499" i="1"/>
  <c r="H4499" i="1" s="1"/>
  <c r="G4509" i="1"/>
  <c r="H4509" i="1" s="1"/>
  <c r="G7410" i="1"/>
  <c r="H7410" i="1" s="1"/>
  <c r="G7411" i="1"/>
  <c r="H7411" i="1" s="1"/>
  <c r="G7870" i="1"/>
  <c r="H7870" i="1" s="1"/>
  <c r="G7148" i="1"/>
  <c r="H7148" i="1" s="1"/>
  <c r="G5362" i="1"/>
  <c r="H5362" i="1" s="1"/>
  <c r="G5363" i="1"/>
  <c r="H5363" i="1" s="1"/>
  <c r="G5364" i="1"/>
  <c r="H5364" i="1" s="1"/>
  <c r="G6379" i="1"/>
  <c r="H6379" i="1" s="1"/>
  <c r="G661" i="1"/>
  <c r="H661" i="1" s="1"/>
  <c r="G1172" i="1"/>
  <c r="H1172" i="1" s="1"/>
  <c r="G1173" i="1"/>
  <c r="H1173" i="1" s="1"/>
  <c r="G6775" i="1"/>
  <c r="H6775" i="1" s="1"/>
  <c r="G71" i="1"/>
  <c r="H71" i="1" s="1"/>
  <c r="G70" i="1"/>
  <c r="H70" i="1" s="1"/>
  <c r="G4692" i="1"/>
  <c r="H4692" i="1" s="1"/>
  <c r="G4691" i="1"/>
  <c r="H4691" i="1" s="1"/>
  <c r="G5365" i="1"/>
  <c r="H5365" i="1" s="1"/>
  <c r="G976" i="1"/>
  <c r="H976" i="1" s="1"/>
  <c r="G7456" i="1"/>
  <c r="H7456" i="1" s="1"/>
  <c r="G3605" i="1"/>
  <c r="H3605" i="1" s="1"/>
  <c r="G4689" i="1"/>
  <c r="H4689" i="1" s="1"/>
  <c r="G5201" i="1"/>
  <c r="H5201" i="1" s="1"/>
  <c r="G6458" i="1"/>
  <c r="H6458" i="1" s="1"/>
  <c r="G1344" i="1"/>
  <c r="H1344" i="1" s="1"/>
  <c r="G2758" i="1"/>
  <c r="H2758" i="1" s="1"/>
  <c r="G754" i="1"/>
  <c r="H754" i="1" s="1"/>
  <c r="G3079" i="1"/>
  <c r="H3079" i="1" s="1"/>
  <c r="G4256" i="1"/>
  <c r="H4256" i="1" s="1"/>
  <c r="G1727" i="1"/>
  <c r="H1727" i="1" s="1"/>
  <c r="G1728" i="1"/>
  <c r="H1728" i="1" s="1"/>
  <c r="G3586" i="1"/>
  <c r="H3586" i="1" s="1"/>
  <c r="G3610" i="1"/>
  <c r="H3610" i="1" s="1"/>
  <c r="G930" i="1"/>
  <c r="H930" i="1" s="1"/>
  <c r="G3016" i="1"/>
  <c r="H3016" i="1" s="1"/>
  <c r="G7082" i="1"/>
  <c r="H7082" i="1" s="1"/>
  <c r="G7445" i="1"/>
  <c r="H7445" i="1" s="1"/>
  <c r="G7444" i="1"/>
  <c r="H7444" i="1" s="1"/>
  <c r="G7512" i="1"/>
  <c r="H7512" i="1" s="1"/>
  <c r="G1686" i="1"/>
  <c r="H1686" i="1" s="1"/>
  <c r="G3019" i="1"/>
  <c r="H3019" i="1" s="1"/>
  <c r="G1541" i="1"/>
  <c r="H1541" i="1" s="1"/>
  <c r="G1274" i="1"/>
  <c r="H1274" i="1" s="1"/>
  <c r="G3435" i="1"/>
  <c r="H3435" i="1" s="1"/>
  <c r="G4600" i="1"/>
  <c r="H4600" i="1" s="1"/>
  <c r="G4599" i="1"/>
  <c r="H4599" i="1" s="1"/>
  <c r="G4709" i="1"/>
  <c r="H4709" i="1" s="1"/>
  <c r="G4710" i="1"/>
  <c r="H4710" i="1" s="1"/>
  <c r="G4919" i="1"/>
  <c r="H4919" i="1" s="1"/>
  <c r="G5228" i="1"/>
  <c r="H5228" i="1" s="1"/>
  <c r="G6122" i="1"/>
  <c r="H6122" i="1" s="1"/>
  <c r="G6126" i="1"/>
  <c r="H6126" i="1" s="1"/>
  <c r="G6123" i="1"/>
  <c r="H6123" i="1" s="1"/>
  <c r="G6124" i="1"/>
  <c r="H6124" i="1" s="1"/>
  <c r="G6125" i="1"/>
  <c r="H6125" i="1" s="1"/>
  <c r="G6653" i="1"/>
  <c r="H6653" i="1" s="1"/>
  <c r="G6654" i="1"/>
  <c r="H6654" i="1" s="1"/>
  <c r="G6652" i="1"/>
  <c r="H6652" i="1" s="1"/>
  <c r="G6655" i="1"/>
  <c r="H6655" i="1" s="1"/>
  <c r="G7216" i="1"/>
  <c r="H7216" i="1" s="1"/>
  <c r="G7666" i="1"/>
  <c r="H7666" i="1" s="1"/>
  <c r="G7757" i="1"/>
  <c r="H7757" i="1" s="1"/>
  <c r="G7918" i="1"/>
  <c r="H7918" i="1" s="1"/>
  <c r="G7917" i="1"/>
  <c r="H7917" i="1" s="1"/>
  <c r="G5726" i="1"/>
  <c r="H5726" i="1" s="1"/>
  <c r="G5027" i="1"/>
  <c r="H5027" i="1" s="1"/>
  <c r="G7229" i="1"/>
  <c r="H7229" i="1" s="1"/>
  <c r="G7230" i="1"/>
  <c r="H7230" i="1" s="1"/>
  <c r="G741" i="1"/>
  <c r="H741" i="1" s="1"/>
  <c r="G4672" i="1"/>
  <c r="H4672" i="1" s="1"/>
  <c r="G274" i="1"/>
  <c r="H274" i="1" s="1"/>
  <c r="G4846" i="1"/>
  <c r="H4846" i="1" s="1"/>
  <c r="G5366" i="1"/>
  <c r="H5366" i="1" s="1"/>
  <c r="G33" i="1"/>
  <c r="H33" i="1" s="1"/>
  <c r="G135" i="1"/>
  <c r="H135" i="1" s="1"/>
  <c r="G165" i="1"/>
  <c r="H165" i="1" s="1"/>
  <c r="G164" i="1"/>
  <c r="H164" i="1" s="1"/>
  <c r="G886" i="1"/>
  <c r="H886" i="1" s="1"/>
  <c r="G1481" i="1"/>
  <c r="H1481" i="1" s="1"/>
  <c r="G1672" i="1"/>
  <c r="H1672" i="1" s="1"/>
  <c r="G1902" i="1"/>
  <c r="H1902" i="1" s="1"/>
  <c r="G1903" i="1"/>
  <c r="H1903" i="1" s="1"/>
  <c r="G1960" i="1"/>
  <c r="H1960" i="1" s="1"/>
  <c r="G1959" i="1"/>
  <c r="H1959" i="1" s="1"/>
  <c r="G2596" i="1"/>
  <c r="H2596" i="1" s="1"/>
  <c r="G2766" i="1"/>
  <c r="H2766" i="1" s="1"/>
  <c r="G2767" i="1"/>
  <c r="H2767" i="1" s="1"/>
  <c r="G3069" i="1"/>
  <c r="H3069" i="1" s="1"/>
  <c r="G3336" i="1"/>
  <c r="H3336" i="1" s="1"/>
  <c r="G3625" i="1"/>
  <c r="H3625" i="1" s="1"/>
  <c r="G3729" i="1"/>
  <c r="H3729" i="1" s="1"/>
  <c r="G3728" i="1"/>
  <c r="H3728" i="1" s="1"/>
  <c r="G3730" i="1"/>
  <c r="H3730" i="1" s="1"/>
  <c r="G3731" i="1"/>
  <c r="H3731" i="1" s="1"/>
  <c r="G4314" i="1"/>
  <c r="H4314" i="1" s="1"/>
  <c r="G4313" i="1"/>
  <c r="H4313" i="1" s="1"/>
  <c r="G4339" i="1"/>
  <c r="H4339" i="1" s="1"/>
  <c r="G4545" i="1"/>
  <c r="H4545" i="1" s="1"/>
  <c r="G4693" i="1"/>
  <c r="H4693" i="1" s="1"/>
  <c r="G4783" i="1"/>
  <c r="H4783" i="1" s="1"/>
  <c r="G5003" i="1"/>
  <c r="H5003" i="1" s="1"/>
  <c r="G5824" i="1"/>
  <c r="H5824" i="1" s="1"/>
  <c r="G5915" i="1"/>
  <c r="H5915" i="1" s="1"/>
  <c r="G6163" i="1"/>
  <c r="H6163" i="1" s="1"/>
  <c r="G6538" i="1"/>
  <c r="H6538" i="1" s="1"/>
  <c r="G6539" i="1"/>
  <c r="H6539" i="1" s="1"/>
  <c r="G6753" i="1"/>
  <c r="H6753" i="1" s="1"/>
  <c r="G6789" i="1"/>
  <c r="H6789" i="1" s="1"/>
  <c r="G6798" i="1"/>
  <c r="H6798" i="1" s="1"/>
  <c r="G7256" i="1"/>
  <c r="H7256" i="1" s="1"/>
  <c r="G7372" i="1"/>
  <c r="H7372" i="1" s="1"/>
  <c r="G7373" i="1"/>
  <c r="H7373" i="1" s="1"/>
  <c r="G7426" i="1"/>
  <c r="H7426" i="1" s="1"/>
  <c r="G7499" i="1"/>
  <c r="H7499" i="1" s="1"/>
  <c r="G7873" i="1"/>
  <c r="H7873" i="1" s="1"/>
  <c r="G7949" i="1"/>
  <c r="H7949" i="1" s="1"/>
  <c r="G7948" i="1"/>
  <c r="H7948" i="1" s="1"/>
  <c r="G7961" i="1"/>
  <c r="H7961" i="1" s="1"/>
  <c r="G55" i="1"/>
  <c r="H55" i="1" s="1"/>
  <c r="G1074" i="1"/>
  <c r="H1074" i="1" s="1"/>
  <c r="G2086" i="1"/>
  <c r="H2086" i="1" s="1"/>
  <c r="G2616" i="1"/>
  <c r="H2616" i="1" s="1"/>
  <c r="G3543" i="1"/>
  <c r="H3543" i="1" s="1"/>
  <c r="G3853" i="1"/>
  <c r="H3853" i="1" s="1"/>
  <c r="G3854" i="1"/>
  <c r="H3854" i="1" s="1"/>
  <c r="G4187" i="1"/>
  <c r="H4187" i="1" s="1"/>
  <c r="G4412" i="1"/>
  <c r="H4412" i="1" s="1"/>
  <c r="G4413" i="1"/>
  <c r="H4413" i="1" s="1"/>
  <c r="G4816" i="1"/>
  <c r="H4816" i="1" s="1"/>
  <c r="G4926" i="1"/>
  <c r="H4926" i="1" s="1"/>
  <c r="G4983" i="1"/>
  <c r="H4983" i="1" s="1"/>
  <c r="G7882" i="1"/>
  <c r="H7882" i="1" s="1"/>
  <c r="G166" i="1"/>
  <c r="H166" i="1" s="1"/>
  <c r="G1033" i="1"/>
  <c r="H1033" i="1" s="1"/>
  <c r="G1176" i="1"/>
  <c r="H1176" i="1" s="1"/>
  <c r="G1264" i="1"/>
  <c r="H1264" i="1" s="1"/>
  <c r="G1780" i="1"/>
  <c r="H1780" i="1" s="1"/>
  <c r="G2014" i="1"/>
  <c r="H2014" i="1" s="1"/>
  <c r="G2013" i="1"/>
  <c r="H2013" i="1" s="1"/>
  <c r="G2034" i="1"/>
  <c r="H2034" i="1" s="1"/>
  <c r="G2260" i="1"/>
  <c r="H2260" i="1" s="1"/>
  <c r="G2689" i="1"/>
  <c r="H2689" i="1" s="1"/>
  <c r="G2931" i="1"/>
  <c r="H2931" i="1" s="1"/>
  <c r="G3544" i="1"/>
  <c r="H3544" i="1" s="1"/>
  <c r="G3784" i="1"/>
  <c r="H3784" i="1" s="1"/>
  <c r="G4258" i="1"/>
  <c r="H4258" i="1" s="1"/>
  <c r="G4257" i="1"/>
  <c r="H4257" i="1" s="1"/>
  <c r="G4259" i="1"/>
  <c r="H4259" i="1" s="1"/>
  <c r="G4415" i="1"/>
  <c r="H4415" i="1" s="1"/>
  <c r="G4414" i="1"/>
  <c r="H4414" i="1" s="1"/>
  <c r="G4881" i="1"/>
  <c r="H4881" i="1" s="1"/>
  <c r="G5215" i="1"/>
  <c r="H5215" i="1" s="1"/>
  <c r="G5214" i="1"/>
  <c r="H5214" i="1" s="1"/>
  <c r="G5213" i="1"/>
  <c r="H5213" i="1" s="1"/>
  <c r="G5367" i="1"/>
  <c r="H5367" i="1" s="1"/>
  <c r="G5481" i="1"/>
  <c r="H5481" i="1" s="1"/>
  <c r="G5532" i="1"/>
  <c r="H5532" i="1" s="1"/>
  <c r="G6296" i="1"/>
  <c r="H6296" i="1" s="1"/>
  <c r="G6567" i="1"/>
  <c r="H6567" i="1" s="1"/>
  <c r="G6736" i="1"/>
  <c r="H6736" i="1" s="1"/>
  <c r="G7180" i="1"/>
  <c r="H7180" i="1" s="1"/>
  <c r="G1961" i="1"/>
  <c r="H1961" i="1" s="1"/>
  <c r="G776" i="1"/>
  <c r="H776" i="1" s="1"/>
  <c r="G5393" i="1"/>
  <c r="H5393" i="1" s="1"/>
  <c r="G7683" i="1"/>
  <c r="H7683" i="1" s="1"/>
  <c r="G3059" i="1"/>
  <c r="H3059" i="1" s="1"/>
  <c r="G484" i="1"/>
  <c r="H484" i="1" s="1"/>
  <c r="G742" i="1"/>
  <c r="H742" i="1" s="1"/>
  <c r="G743" i="1"/>
  <c r="H743" i="1" s="1"/>
  <c r="G940" i="1"/>
  <c r="H940" i="1" s="1"/>
  <c r="G1016" i="1"/>
  <c r="H1016" i="1" s="1"/>
  <c r="G1365" i="1"/>
  <c r="H1365" i="1" s="1"/>
  <c r="G1366" i="1"/>
  <c r="H1366" i="1" s="1"/>
  <c r="G1501" i="1"/>
  <c r="H1501" i="1" s="1"/>
  <c r="G1883" i="1"/>
  <c r="H1883" i="1" s="1"/>
  <c r="G2124" i="1"/>
  <c r="H2124" i="1" s="1"/>
  <c r="G2243" i="1"/>
  <c r="H2243" i="1" s="1"/>
  <c r="G2353" i="1"/>
  <c r="H2353" i="1" s="1"/>
  <c r="G2583" i="1"/>
  <c r="H2583" i="1" s="1"/>
  <c r="G2830" i="1"/>
  <c r="H2830" i="1" s="1"/>
  <c r="G2856" i="1"/>
  <c r="H2856" i="1" s="1"/>
  <c r="G3003" i="1"/>
  <c r="H3003" i="1" s="1"/>
  <c r="G3004" i="1"/>
  <c r="H3004" i="1" s="1"/>
  <c r="G3061" i="1"/>
  <c r="H3061" i="1" s="1"/>
  <c r="G3062" i="1"/>
  <c r="H3062" i="1" s="1"/>
  <c r="G3063" i="1"/>
  <c r="H3063" i="1" s="1"/>
  <c r="G3064" i="1"/>
  <c r="H3064" i="1" s="1"/>
  <c r="G3060" i="1"/>
  <c r="H3060" i="1" s="1"/>
  <c r="G3188" i="1"/>
  <c r="H3188" i="1" s="1"/>
  <c r="G3322" i="1"/>
  <c r="H3322" i="1" s="1"/>
  <c r="G3386" i="1"/>
  <c r="H3386" i="1" s="1"/>
  <c r="G3454" i="1"/>
  <c r="H3454" i="1" s="1"/>
  <c r="G3527" i="1"/>
  <c r="H3527" i="1" s="1"/>
  <c r="G3713" i="1"/>
  <c r="H3713" i="1" s="1"/>
  <c r="G3714" i="1"/>
  <c r="H3714" i="1" s="1"/>
  <c r="G3715" i="1"/>
  <c r="H3715" i="1" s="1"/>
  <c r="G3995" i="1"/>
  <c r="H3995" i="1" s="1"/>
  <c r="G3996" i="1"/>
  <c r="H3996" i="1" s="1"/>
  <c r="G3997" i="1"/>
  <c r="H3997" i="1" s="1"/>
  <c r="G4067" i="1"/>
  <c r="H4067" i="1" s="1"/>
  <c r="G4344" i="1"/>
  <c r="H4344" i="1" s="1"/>
  <c r="G4358" i="1"/>
  <c r="H4358" i="1" s="1"/>
  <c r="G4656" i="1"/>
  <c r="H4656" i="1" s="1"/>
  <c r="G4657" i="1"/>
  <c r="H4657" i="1" s="1"/>
  <c r="G4801" i="1"/>
  <c r="H4801" i="1" s="1"/>
  <c r="G4920" i="1"/>
  <c r="H4920" i="1" s="1"/>
  <c r="G5148" i="1"/>
  <c r="H5148" i="1" s="1"/>
  <c r="G5149" i="1"/>
  <c r="H5149" i="1" s="1"/>
  <c r="G5147" i="1"/>
  <c r="H5147" i="1" s="1"/>
  <c r="G5186" i="1"/>
  <c r="H5186" i="1" s="1"/>
  <c r="G5482" i="1"/>
  <c r="H5482" i="1" s="1"/>
  <c r="G5499" i="1"/>
  <c r="H5499" i="1" s="1"/>
  <c r="G5500" i="1"/>
  <c r="H5500" i="1" s="1"/>
  <c r="G5520" i="1"/>
  <c r="H5520" i="1" s="1"/>
  <c r="G6424" i="1"/>
  <c r="H6424" i="1" s="1"/>
  <c r="G6432" i="1"/>
  <c r="H6432" i="1" s="1"/>
  <c r="G6524" i="1"/>
  <c r="H6524" i="1" s="1"/>
  <c r="G6525" i="1"/>
  <c r="H6525" i="1" s="1"/>
  <c r="G7002" i="1"/>
  <c r="H7002" i="1" s="1"/>
  <c r="G7163" i="1"/>
  <c r="H7163" i="1" s="1"/>
  <c r="G7162" i="1"/>
  <c r="H7162" i="1" s="1"/>
  <c r="G7612" i="1"/>
  <c r="H7612" i="1" s="1"/>
  <c r="G7883" i="1"/>
  <c r="H7883" i="1" s="1"/>
  <c r="G3175" i="1"/>
  <c r="H3175" i="1" s="1"/>
  <c r="G5290" i="1"/>
  <c r="H5290" i="1" s="1"/>
  <c r="G1253" i="1"/>
  <c r="H1253" i="1" s="1"/>
  <c r="G535" i="1"/>
  <c r="H535" i="1" s="1"/>
  <c r="G536" i="1"/>
  <c r="H536" i="1" s="1"/>
  <c r="G1217" i="1"/>
  <c r="H1217" i="1" s="1"/>
  <c r="G1218" i="1"/>
  <c r="H1218" i="1" s="1"/>
  <c r="G1321" i="1"/>
  <c r="G2324" i="1"/>
  <c r="H2324" i="1" s="1"/>
  <c r="G2325" i="1"/>
  <c r="H2325" i="1" s="1"/>
  <c r="G2812" i="1"/>
  <c r="H2812" i="1" s="1"/>
  <c r="G3144" i="1"/>
  <c r="G3145" i="1"/>
  <c r="H3145" i="1" s="1"/>
  <c r="G3704" i="1"/>
  <c r="H3704" i="1" s="1"/>
  <c r="G3882" i="1"/>
  <c r="H3882" i="1" s="1"/>
  <c r="G3881" i="1"/>
  <c r="H3881" i="1" s="1"/>
  <c r="G3883" i="1"/>
  <c r="H3883" i="1" s="1"/>
  <c r="G4359" i="1"/>
  <c r="H4359" i="1" s="1"/>
  <c r="G4439" i="1"/>
  <c r="H4439" i="1" s="1"/>
  <c r="G4963" i="1"/>
  <c r="H4963" i="1" s="1"/>
  <c r="G5150" i="1"/>
  <c r="H5150" i="1" s="1"/>
  <c r="G5368" i="1"/>
  <c r="H5368" i="1" s="1"/>
  <c r="G5452" i="1"/>
  <c r="H5452" i="1" s="1"/>
  <c r="G7164" i="1"/>
  <c r="H7164" i="1" s="1"/>
  <c r="G7165" i="1"/>
  <c r="H7165" i="1" s="1"/>
  <c r="G7166" i="1"/>
  <c r="H7166" i="1" s="1"/>
  <c r="G7353" i="1"/>
  <c r="H7353" i="1" s="1"/>
  <c r="G1258" i="1"/>
  <c r="G1257" i="1"/>
  <c r="H1257" i="1" s="1"/>
  <c r="G5416" i="1"/>
  <c r="H5416" i="1" s="1"/>
  <c r="G6721" i="1"/>
  <c r="H6721" i="1" s="1"/>
  <c r="G2261" i="1"/>
  <c r="H2261" i="1" s="1"/>
  <c r="G3483" i="1"/>
  <c r="H3483" i="1" s="1"/>
  <c r="G1460" i="1"/>
  <c r="H1460" i="1" s="1"/>
  <c r="G2794" i="1"/>
  <c r="H2794" i="1" s="1"/>
  <c r="G7946" i="1"/>
  <c r="H7946" i="1" s="1"/>
  <c r="G7947" i="1"/>
  <c r="H7947" i="1" s="1"/>
  <c r="G7712" i="1"/>
  <c r="H7712" i="1" s="1"/>
  <c r="G3545" i="1"/>
  <c r="H3545" i="1" s="1"/>
  <c r="G789" i="1"/>
  <c r="H789" i="1" s="1"/>
  <c r="G136" i="1"/>
  <c r="H136" i="1" s="1"/>
  <c r="G413" i="1"/>
  <c r="H413" i="1" s="1"/>
  <c r="G657" i="1"/>
  <c r="H657" i="1" s="1"/>
  <c r="G658" i="1"/>
  <c r="G1322" i="1"/>
  <c r="H1322" i="1" s="1"/>
  <c r="G1962" i="1"/>
  <c r="H1962" i="1" s="1"/>
  <c r="G2665" i="1"/>
  <c r="H2665" i="1" s="1"/>
  <c r="G2869" i="1"/>
  <c r="G2877" i="1"/>
  <c r="H2877" i="1" s="1"/>
  <c r="G2904" i="1"/>
  <c r="H2904" i="1" s="1"/>
  <c r="G3732" i="1"/>
  <c r="H3732" i="1" s="1"/>
  <c r="G4138" i="1"/>
  <c r="H4138" i="1" s="1"/>
  <c r="G4882" i="1"/>
  <c r="H4882" i="1" s="1"/>
  <c r="G5019" i="1"/>
  <c r="H5019" i="1" s="1"/>
  <c r="G5018" i="1"/>
  <c r="H5018" i="1" s="1"/>
  <c r="G5020" i="1"/>
  <c r="H5020" i="1" s="1"/>
  <c r="G5021" i="1"/>
  <c r="H5021" i="1" s="1"/>
  <c r="G5974" i="1"/>
  <c r="H5974" i="1" s="1"/>
  <c r="G6039" i="1"/>
  <c r="H6039" i="1" s="1"/>
  <c r="G6096" i="1"/>
  <c r="H6096" i="1" s="1"/>
  <c r="G6280" i="1"/>
  <c r="H6280" i="1" s="1"/>
  <c r="G6285" i="1"/>
  <c r="H6285" i="1" s="1"/>
  <c r="G6442" i="1"/>
  <c r="H6442" i="1" s="1"/>
  <c r="G6454" i="1"/>
  <c r="H6454" i="1" s="1"/>
  <c r="G6906" i="1"/>
  <c r="H6906" i="1" s="1"/>
  <c r="G6905" i="1"/>
  <c r="H6905" i="1" s="1"/>
  <c r="G6907" i="1"/>
  <c r="H6907" i="1" s="1"/>
  <c r="G7030" i="1"/>
  <c r="H7030" i="1" s="1"/>
  <c r="G7031" i="1"/>
  <c r="H7031" i="1" s="1"/>
  <c r="G7554" i="1"/>
  <c r="H7554" i="1" s="1"/>
  <c r="G7950" i="1"/>
  <c r="H7950" i="1" s="1"/>
  <c r="G3341" i="1"/>
  <c r="H3341" i="1" s="1"/>
  <c r="G3649" i="1"/>
  <c r="H3649" i="1" s="1"/>
  <c r="G5217" i="1"/>
  <c r="H5217" i="1" s="1"/>
  <c r="G304" i="1"/>
  <c r="H304" i="1" s="1"/>
  <c r="G4472" i="1"/>
  <c r="H4472" i="1" s="1"/>
  <c r="G5218" i="1"/>
  <c r="H5218" i="1" s="1"/>
  <c r="G5953" i="1"/>
  <c r="H5953" i="1" s="1"/>
  <c r="G5219" i="1"/>
  <c r="H5219" i="1" s="1"/>
  <c r="G3633" i="1"/>
  <c r="H3633" i="1" s="1"/>
  <c r="G202" i="1"/>
  <c r="H202" i="1" s="1"/>
  <c r="G667" i="1"/>
  <c r="H667" i="1" s="1"/>
  <c r="G794" i="1"/>
  <c r="H794" i="1" s="1"/>
  <c r="G1806" i="1"/>
  <c r="H1806" i="1" s="1"/>
  <c r="G2101" i="1"/>
  <c r="H2101" i="1" s="1"/>
  <c r="G2550" i="1"/>
  <c r="H2550" i="1" s="1"/>
  <c r="G2551" i="1"/>
  <c r="H2551" i="1" s="1"/>
  <c r="G2549" i="1"/>
  <c r="H2549" i="1" s="1"/>
  <c r="G2666" i="1"/>
  <c r="H2666" i="1" s="1"/>
  <c r="G2962" i="1"/>
  <c r="H2962" i="1" s="1"/>
  <c r="G3070" i="1"/>
  <c r="H3070" i="1" s="1"/>
  <c r="G3350" i="1"/>
  <c r="H3350" i="1" s="1"/>
  <c r="G3349" i="1"/>
  <c r="H3349" i="1" s="1"/>
  <c r="G3463" i="1"/>
  <c r="H3463" i="1" s="1"/>
  <c r="G3464" i="1"/>
  <c r="H3464" i="1" s="1"/>
  <c r="G3514" i="1"/>
  <c r="H3514" i="1" s="1"/>
  <c r="G3515" i="1"/>
  <c r="H3515" i="1" s="1"/>
  <c r="G3785" i="1"/>
  <c r="H3785" i="1" s="1"/>
  <c r="G3956" i="1"/>
  <c r="H3956" i="1" s="1"/>
  <c r="G4377" i="1"/>
  <c r="H4377" i="1" s="1"/>
  <c r="G4376" i="1"/>
  <c r="H4376" i="1" s="1"/>
  <c r="G4378" i="1"/>
  <c r="H4378" i="1" s="1"/>
  <c r="G4952" i="1"/>
  <c r="H4952" i="1" s="1"/>
  <c r="G5483" i="1"/>
  <c r="H5483" i="1" s="1"/>
  <c r="G5501" i="1"/>
  <c r="H5501" i="1" s="1"/>
  <c r="G5999" i="1"/>
  <c r="H5999" i="1" s="1"/>
  <c r="G6146" i="1"/>
  <c r="H6146" i="1" s="1"/>
  <c r="G6547" i="1"/>
  <c r="H6547" i="1" s="1"/>
  <c r="G7457" i="1"/>
  <c r="H7457" i="1" s="1"/>
  <c r="G7458" i="1"/>
  <c r="H7458" i="1" s="1"/>
  <c r="G6837" i="1"/>
  <c r="H6837" i="1" s="1"/>
  <c r="G3146" i="1"/>
  <c r="H3146" i="1" s="1"/>
  <c r="G6019" i="1"/>
  <c r="H6019" i="1" s="1"/>
  <c r="G6357" i="1"/>
  <c r="H6357" i="1" s="1"/>
  <c r="G335" i="1"/>
  <c r="H335" i="1" s="1"/>
  <c r="G524" i="1"/>
  <c r="H524" i="1" s="1"/>
  <c r="G560" i="1"/>
  <c r="H560" i="1" s="1"/>
  <c r="G566" i="1"/>
  <c r="H566" i="1" s="1"/>
  <c r="G567" i="1"/>
  <c r="H567" i="1" s="1"/>
  <c r="G852" i="1"/>
  <c r="H852" i="1" s="1"/>
  <c r="G871" i="1"/>
  <c r="H871" i="1" s="1"/>
  <c r="G1041" i="1"/>
  <c r="H1041" i="1" s="1"/>
  <c r="G1040" i="1"/>
  <c r="H1040" i="1" s="1"/>
  <c r="G1367" i="1"/>
  <c r="H1367" i="1" s="1"/>
  <c r="G1767" i="1"/>
  <c r="H1767" i="1" s="1"/>
  <c r="G1899" i="1"/>
  <c r="H1899" i="1" s="1"/>
  <c r="G2177" i="1"/>
  <c r="H2177" i="1" s="1"/>
  <c r="G3005" i="1"/>
  <c r="H3005" i="1" s="1"/>
  <c r="G3088" i="1"/>
  <c r="H3088" i="1" s="1"/>
  <c r="G3089" i="1"/>
  <c r="H3089" i="1" s="1"/>
  <c r="G3147" i="1"/>
  <c r="H3147" i="1" s="1"/>
  <c r="G3436" i="1"/>
  <c r="H3436" i="1" s="1"/>
  <c r="G4058" i="1"/>
  <c r="H4058" i="1" s="1"/>
  <c r="G4360" i="1"/>
  <c r="H4360" i="1" s="1"/>
  <c r="G4361" i="1"/>
  <c r="H4361" i="1" s="1"/>
  <c r="G5041" i="1"/>
  <c r="H5041" i="1" s="1"/>
  <c r="G5040" i="1"/>
  <c r="H5040" i="1" s="1"/>
  <c r="G5180" i="1"/>
  <c r="H5180" i="1" s="1"/>
  <c r="G5178" i="1"/>
  <c r="H5178" i="1" s="1"/>
  <c r="G5179" i="1"/>
  <c r="H5179" i="1" s="1"/>
  <c r="G5267" i="1"/>
  <c r="H5267" i="1" s="1"/>
  <c r="G5484" i="1"/>
  <c r="H5484" i="1" s="1"/>
  <c r="G5776" i="1"/>
  <c r="H5776" i="1" s="1"/>
  <c r="G5940" i="1"/>
  <c r="H5940" i="1" s="1"/>
  <c r="G6018" i="1"/>
  <c r="H6018" i="1" s="1"/>
  <c r="G6020" i="1"/>
  <c r="H6020" i="1" s="1"/>
  <c r="G6813" i="1"/>
  <c r="H6813" i="1" s="1"/>
  <c r="G6862" i="1"/>
  <c r="H6862" i="1" s="1"/>
  <c r="G6915" i="1"/>
  <c r="H6915" i="1" s="1"/>
  <c r="G7354" i="1"/>
  <c r="H7354" i="1" s="1"/>
  <c r="G7459" i="1"/>
  <c r="H7459" i="1" s="1"/>
  <c r="G7544" i="1"/>
  <c r="H7544" i="1" s="1"/>
  <c r="G4333" i="1"/>
  <c r="H4333" i="1" s="1"/>
  <c r="G2717" i="1"/>
  <c r="H2717" i="1" s="1"/>
  <c r="G3666" i="1"/>
  <c r="H3666" i="1" s="1"/>
  <c r="G4996" i="1"/>
  <c r="H4996" i="1" s="1"/>
  <c r="G6996" i="1"/>
  <c r="H6996" i="1" s="1"/>
  <c r="G2115" i="1"/>
  <c r="H2115" i="1" s="1"/>
  <c r="G3812" i="1"/>
  <c r="H3812" i="1" s="1"/>
  <c r="G4640" i="1"/>
  <c r="H4640" i="1" s="1"/>
  <c r="G6557" i="1"/>
  <c r="H6557" i="1" s="1"/>
  <c r="G6748" i="1"/>
  <c r="H6748" i="1" s="1"/>
  <c r="G680" i="1"/>
  <c r="H680" i="1" s="1"/>
  <c r="G1275" i="1"/>
  <c r="H1275" i="1" s="1"/>
  <c r="G1740" i="1"/>
  <c r="H1740" i="1" s="1"/>
  <c r="G4579" i="1"/>
  <c r="H4579" i="1" s="1"/>
  <c r="G4580" i="1"/>
  <c r="H4580" i="1" s="1"/>
  <c r="G4601" i="1"/>
  <c r="H4601" i="1" s="1"/>
  <c r="G4711" i="1"/>
  <c r="H4711" i="1" s="1"/>
  <c r="G5230" i="1"/>
  <c r="H5230" i="1" s="1"/>
  <c r="G5229" i="1"/>
  <c r="H5229" i="1" s="1"/>
  <c r="G6195" i="1"/>
  <c r="H6195" i="1" s="1"/>
  <c r="G6364" i="1"/>
  <c r="H6364" i="1" s="1"/>
  <c r="G6365" i="1"/>
  <c r="H6365" i="1" s="1"/>
  <c r="G7854" i="1"/>
  <c r="H7854" i="1" s="1"/>
  <c r="G7855" i="1"/>
  <c r="H7855" i="1" s="1"/>
  <c r="G897" i="1"/>
  <c r="H897" i="1" s="1"/>
  <c r="G1076" i="1"/>
  <c r="H1076" i="1" s="1"/>
  <c r="G1077" i="1"/>
  <c r="H1077" i="1" s="1"/>
  <c r="G1075" i="1"/>
  <c r="H1075" i="1" s="1"/>
  <c r="G5440" i="1"/>
  <c r="H5440" i="1" s="1"/>
  <c r="G3351" i="1"/>
  <c r="H3351" i="1" s="1"/>
  <c r="G3481" i="1"/>
  <c r="H3481" i="1" s="1"/>
  <c r="G1526" i="1"/>
  <c r="H1526" i="1" s="1"/>
  <c r="G6186" i="1"/>
  <c r="H6186" i="1" s="1"/>
  <c r="G1396" i="1"/>
  <c r="H1396" i="1" s="1"/>
  <c r="G1397" i="1"/>
  <c r="H1397" i="1" s="1"/>
  <c r="G1398" i="1"/>
  <c r="H1398" i="1" s="1"/>
  <c r="G4769" i="1"/>
  <c r="H4769" i="1" s="1"/>
  <c r="G6366" i="1"/>
  <c r="H6366" i="1" s="1"/>
  <c r="G6433" i="1"/>
  <c r="H6433" i="1" s="1"/>
  <c r="G3745" i="1"/>
  <c r="H3745" i="1" s="1"/>
  <c r="G5986" i="1"/>
  <c r="H5986" i="1" s="1"/>
  <c r="G7184" i="1"/>
  <c r="H7184" i="1" s="1"/>
  <c r="G7867" i="1"/>
  <c r="H7867" i="1" s="1"/>
  <c r="G5231" i="1"/>
  <c r="H5231" i="1" s="1"/>
  <c r="G2681" i="1"/>
  <c r="H2681" i="1" s="1"/>
  <c r="G3094" i="1"/>
  <c r="H3094" i="1" s="1"/>
  <c r="G5727" i="1"/>
  <c r="H5727" i="1" s="1"/>
  <c r="G2500" i="1"/>
  <c r="H2500" i="1" s="1"/>
  <c r="G927" i="1"/>
  <c r="H927" i="1" s="1"/>
  <c r="G34" i="1"/>
  <c r="H34" i="1" s="1"/>
  <c r="G1553" i="1"/>
  <c r="H1553" i="1" s="1"/>
  <c r="G2610" i="1"/>
  <c r="H2610" i="1" s="1"/>
  <c r="G2870" i="1"/>
  <c r="H2870" i="1" s="1"/>
  <c r="G3119" i="1"/>
  <c r="H3119" i="1" s="1"/>
  <c r="G3733" i="1"/>
  <c r="H3733" i="1" s="1"/>
  <c r="G3734" i="1"/>
  <c r="H3734" i="1" s="1"/>
  <c r="G4035" i="1"/>
  <c r="H4035" i="1" s="1"/>
  <c r="G4271" i="1"/>
  <c r="H4271" i="1" s="1"/>
  <c r="G4270" i="1"/>
  <c r="H4270" i="1" s="1"/>
  <c r="G4500" i="1"/>
  <c r="H4500" i="1" s="1"/>
  <c r="G4501" i="1"/>
  <c r="H4501" i="1" s="1"/>
  <c r="G4567" i="1"/>
  <c r="H4567" i="1" s="1"/>
  <c r="G4802" i="1"/>
  <c r="H4802" i="1" s="1"/>
  <c r="G5208" i="1"/>
  <c r="H5208" i="1" s="1"/>
  <c r="G5302" i="1"/>
  <c r="H5302" i="1" s="1"/>
  <c r="G5303" i="1"/>
  <c r="H5303" i="1" s="1"/>
  <c r="G5304" i="1"/>
  <c r="H5304" i="1" s="1"/>
  <c r="G6219" i="1"/>
  <c r="H6219" i="1" s="1"/>
  <c r="G6688" i="1"/>
  <c r="H6688" i="1" s="1"/>
  <c r="G7313" i="1"/>
  <c r="H7313" i="1" s="1"/>
  <c r="G7329" i="1"/>
  <c r="H7329" i="1" s="1"/>
  <c r="G7447" i="1"/>
  <c r="H7447" i="1" s="1"/>
  <c r="G7770" i="1"/>
  <c r="H7770" i="1" s="1"/>
  <c r="G3080" i="1"/>
  <c r="H3080" i="1" s="1"/>
  <c r="G1926" i="1"/>
  <c r="H1926" i="1" s="1"/>
  <c r="G80" i="1"/>
  <c r="H80" i="1" s="1"/>
  <c r="G5800" i="1"/>
  <c r="H5800" i="1" s="1"/>
  <c r="G6209" i="1"/>
  <c r="H6209" i="1" s="1"/>
  <c r="G7427" i="1"/>
  <c r="H7427" i="1" s="1"/>
  <c r="G858" i="1"/>
  <c r="H858" i="1" s="1"/>
  <c r="G1177" i="1"/>
  <c r="H1177" i="1" s="1"/>
  <c r="G2087" i="1"/>
  <c r="H2087" i="1" s="1"/>
  <c r="G2134" i="1"/>
  <c r="H2134" i="1" s="1"/>
  <c r="G3071" i="1"/>
  <c r="H3071" i="1" s="1"/>
  <c r="G3465" i="1"/>
  <c r="H3465" i="1" s="1"/>
  <c r="G3957" i="1"/>
  <c r="H3957" i="1" s="1"/>
  <c r="G5077" i="1"/>
  <c r="H5077" i="1" s="1"/>
  <c r="G5078" i="1"/>
  <c r="H5078" i="1" s="1"/>
  <c r="G5419" i="1"/>
  <c r="H5419" i="1" s="1"/>
  <c r="G5420" i="1"/>
  <c r="H5420" i="1" s="1"/>
  <c r="G6330" i="1"/>
  <c r="H6330" i="1" s="1"/>
  <c r="G6331" i="1"/>
  <c r="H6331" i="1" s="1"/>
  <c r="G6385" i="1"/>
  <c r="H6385" i="1" s="1"/>
  <c r="G6472" i="1"/>
  <c r="H6472" i="1" s="1"/>
  <c r="G6548" i="1"/>
  <c r="H6548" i="1" s="1"/>
  <c r="G6549" i="1"/>
  <c r="H6549" i="1" s="1"/>
  <c r="G6841" i="1"/>
  <c r="H6841" i="1" s="1"/>
  <c r="G730" i="1"/>
  <c r="H730" i="1" s="1"/>
  <c r="G5601" i="1"/>
  <c r="H5601" i="1" s="1"/>
  <c r="G5599" i="1"/>
  <c r="H5599" i="1" s="1"/>
  <c r="G5600" i="1"/>
  <c r="H5600" i="1" s="1"/>
  <c r="G1426" i="1"/>
  <c r="H1426" i="1" s="1"/>
  <c r="G1425" i="1"/>
  <c r="H1425" i="1" s="1"/>
  <c r="G1502" i="1"/>
  <c r="H1502" i="1" s="1"/>
  <c r="G470" i="1"/>
  <c r="H470" i="1" s="1"/>
  <c r="G3932" i="1"/>
  <c r="H3932" i="1" s="1"/>
  <c r="G6029" i="1"/>
  <c r="H6029" i="1" s="1"/>
  <c r="G7412" i="1"/>
  <c r="H7412" i="1" s="1"/>
  <c r="G2454" i="1"/>
  <c r="H2454" i="1" s="1"/>
  <c r="G3892" i="1"/>
  <c r="H3892" i="1" s="1"/>
  <c r="G5280" i="1"/>
  <c r="H5280" i="1" s="1"/>
  <c r="G6980" i="1"/>
  <c r="H6980" i="1" s="1"/>
  <c r="G2231" i="1"/>
  <c r="H2231" i="1" s="1"/>
  <c r="G2802" i="1"/>
  <c r="H2802" i="1" s="1"/>
  <c r="G167" i="1"/>
  <c r="H167" i="1" s="1"/>
  <c r="G168" i="1"/>
  <c r="H168" i="1" s="1"/>
  <c r="G253" i="1"/>
  <c r="H253" i="1" s="1"/>
  <c r="G374" i="1"/>
  <c r="H374" i="1" s="1"/>
  <c r="G627" i="1"/>
  <c r="H627" i="1" s="1"/>
  <c r="G1368" i="1"/>
  <c r="H1368" i="1" s="1"/>
  <c r="G2116" i="1"/>
  <c r="H2116" i="1" s="1"/>
  <c r="G2317" i="1"/>
  <c r="H2317" i="1" s="1"/>
  <c r="G2318" i="1"/>
  <c r="H2318" i="1" s="1"/>
  <c r="G2319" i="1"/>
  <c r="H2319" i="1" s="1"/>
  <c r="G2320" i="1"/>
  <c r="H2320" i="1" s="1"/>
  <c r="G2315" i="1"/>
  <c r="H2315" i="1" s="1"/>
  <c r="G2316" i="1"/>
  <c r="H2316" i="1" s="1"/>
  <c r="G2354" i="1"/>
  <c r="H2354" i="1" s="1"/>
  <c r="G2682" i="1"/>
  <c r="H2682" i="1" s="1"/>
  <c r="G3299" i="1"/>
  <c r="H3299" i="1" s="1"/>
  <c r="G4984" i="1"/>
  <c r="H4984" i="1" s="1"/>
  <c r="G5060" i="1"/>
  <c r="H5060" i="1" s="1"/>
  <c r="G5572" i="1"/>
  <c r="H5572" i="1" s="1"/>
  <c r="G5728" i="1"/>
  <c r="H5728" i="1" s="1"/>
  <c r="G5729" i="1"/>
  <c r="H5729" i="1" s="1"/>
  <c r="G5850" i="1"/>
  <c r="H5850" i="1" s="1"/>
  <c r="G6358" i="1"/>
  <c r="H6358" i="1" s="1"/>
  <c r="G6367" i="1"/>
  <c r="H6367" i="1" s="1"/>
  <c r="G6689" i="1"/>
  <c r="H6689" i="1" s="1"/>
  <c r="G6711" i="1"/>
  <c r="H6711" i="1" s="1"/>
  <c r="G7083" i="1"/>
  <c r="H7083" i="1" s="1"/>
  <c r="G7268" i="1"/>
  <c r="H7268" i="1" s="1"/>
  <c r="G7795" i="1"/>
  <c r="H7795" i="1" s="1"/>
  <c r="G7796" i="1"/>
  <c r="H7796" i="1" s="1"/>
  <c r="G1746" i="1"/>
  <c r="H1746" i="1" s="1"/>
  <c r="G1745" i="1"/>
  <c r="H1745" i="1" s="1"/>
  <c r="G1963" i="1"/>
  <c r="H1963" i="1" s="1"/>
  <c r="G4212" i="1"/>
  <c r="H4212" i="1" s="1"/>
  <c r="G4213" i="1"/>
  <c r="H4213" i="1" s="1"/>
  <c r="G4214" i="1"/>
  <c r="H4214" i="1" s="1"/>
  <c r="G4215" i="1"/>
  <c r="H4215" i="1" s="1"/>
  <c r="G4216" i="1"/>
  <c r="H4216" i="1" s="1"/>
  <c r="G4217" i="1"/>
  <c r="H4217" i="1" s="1"/>
  <c r="G4218" i="1"/>
  <c r="H4218" i="1" s="1"/>
  <c r="G5394" i="1"/>
  <c r="H5394" i="1" s="1"/>
  <c r="G6341" i="1"/>
  <c r="H6341" i="1" s="1"/>
  <c r="G1874" i="1"/>
  <c r="H1874" i="1" s="1"/>
  <c r="G1795" i="1"/>
  <c r="H1795" i="1" s="1"/>
  <c r="G7186" i="1"/>
  <c r="H7186" i="1" s="1"/>
  <c r="G3057" i="1"/>
  <c r="H3057" i="1" s="1"/>
  <c r="G3556" i="1"/>
  <c r="H3556" i="1" s="1"/>
  <c r="G4009" i="1"/>
  <c r="H4009" i="1" s="1"/>
  <c r="G4010" i="1"/>
  <c r="H4010" i="1" s="1"/>
  <c r="G5028" i="1"/>
  <c r="H5028" i="1" s="1"/>
  <c r="G5931" i="1"/>
  <c r="H5931" i="1" s="1"/>
  <c r="G7185" i="1"/>
  <c r="H7185" i="1" s="1"/>
  <c r="G931" i="1"/>
  <c r="H931" i="1" s="1"/>
  <c r="G1927" i="1"/>
  <c r="H1927" i="1" s="1"/>
  <c r="G5478" i="1"/>
  <c r="H5478" i="1" s="1"/>
  <c r="G2760" i="1"/>
  <c r="H2760" i="1" s="1"/>
  <c r="G2759" i="1"/>
  <c r="H2759" i="1" s="1"/>
  <c r="G7752" i="1"/>
  <c r="H7752" i="1" s="1"/>
  <c r="G4416" i="1"/>
  <c r="H4416" i="1" s="1"/>
  <c r="G755" i="1"/>
  <c r="H755" i="1" s="1"/>
  <c r="G3933" i="1"/>
  <c r="H3933" i="1" s="1"/>
  <c r="G4158" i="1"/>
  <c r="H4158" i="1" s="1"/>
  <c r="G6139" i="1"/>
  <c r="H6139" i="1" s="1"/>
  <c r="G6241" i="1"/>
  <c r="H6241" i="1" s="1"/>
  <c r="G7413" i="1"/>
  <c r="H7413" i="1" s="1"/>
  <c r="G4512" i="1"/>
  <c r="H4512" i="1" s="1"/>
  <c r="G2436" i="1"/>
  <c r="H2436" i="1" s="1"/>
  <c r="G6187" i="1"/>
  <c r="H6187" i="1" s="1"/>
  <c r="G398" i="1"/>
  <c r="H398" i="1" s="1"/>
  <c r="G391" i="1"/>
  <c r="H391" i="1" s="1"/>
  <c r="G3378" i="1"/>
  <c r="H3378" i="1" s="1"/>
  <c r="G5715" i="1"/>
  <c r="H5715" i="1" s="1"/>
  <c r="G6764" i="1"/>
  <c r="H6764" i="1" s="1"/>
  <c r="G1928" i="1"/>
  <c r="H1928" i="1" s="1"/>
  <c r="G2035" i="1"/>
  <c r="H2035" i="1" s="1"/>
  <c r="G3387" i="1"/>
  <c r="H3387" i="1" s="1"/>
  <c r="G2387" i="1"/>
  <c r="H2387" i="1" s="1"/>
  <c r="G3300" i="1"/>
  <c r="H3300" i="1" s="1"/>
  <c r="G3090" i="1"/>
  <c r="H3090" i="1" s="1"/>
  <c r="G7594" i="1"/>
  <c r="H7594" i="1" s="1"/>
  <c r="G1679" i="1"/>
  <c r="H1679" i="1" s="1"/>
  <c r="G5763" i="1"/>
  <c r="H5763" i="1" s="1"/>
  <c r="G2444" i="1"/>
  <c r="H2444" i="1" s="1"/>
  <c r="G2445" i="1"/>
  <c r="H2445" i="1" s="1"/>
  <c r="G3510" i="1"/>
  <c r="H3510" i="1" s="1"/>
  <c r="G696" i="1"/>
  <c r="H696" i="1" s="1"/>
  <c r="G110" i="1"/>
  <c r="H110" i="1" s="1"/>
  <c r="G2343" i="1"/>
  <c r="H2343" i="1" s="1"/>
  <c r="G5070" i="1"/>
  <c r="H5070" i="1" s="1"/>
  <c r="G7868" i="1"/>
  <c r="H7868" i="1" s="1"/>
  <c r="G5987" i="1"/>
  <c r="H5987" i="1" s="1"/>
  <c r="G5441" i="1"/>
  <c r="H5441" i="1" s="1"/>
  <c r="G7460" i="1"/>
  <c r="H7460" i="1" s="1"/>
  <c r="G7461" i="1"/>
  <c r="H7461" i="1" s="1"/>
  <c r="G6873" i="1"/>
  <c r="H6873" i="1" s="1"/>
  <c r="G1345" i="1"/>
  <c r="H1345" i="1" s="1"/>
  <c r="G1807" i="1"/>
  <c r="H1807" i="1" s="1"/>
  <c r="G2191" i="1"/>
  <c r="H2191" i="1" s="1"/>
  <c r="G2192" i="1"/>
  <c r="H2192" i="1" s="1"/>
  <c r="G2193" i="1"/>
  <c r="H2193" i="1" s="1"/>
  <c r="G2603" i="1"/>
  <c r="H2603" i="1" s="1"/>
  <c r="G2690" i="1"/>
  <c r="H2690" i="1" s="1"/>
  <c r="G2738" i="1"/>
  <c r="H2738" i="1" s="1"/>
  <c r="G2813" i="1"/>
  <c r="H2813" i="1" s="1"/>
  <c r="G2814" i="1"/>
  <c r="H2814" i="1" s="1"/>
  <c r="G2816" i="1"/>
  <c r="H2816" i="1" s="1"/>
  <c r="G2815" i="1"/>
  <c r="H2815" i="1" s="1"/>
  <c r="G2845" i="1"/>
  <c r="H2845" i="1" s="1"/>
  <c r="G2844" i="1"/>
  <c r="H2844" i="1" s="1"/>
  <c r="G2932" i="1"/>
  <c r="H2932" i="1" s="1"/>
  <c r="G3323" i="1"/>
  <c r="H3323" i="1" s="1"/>
  <c r="G3786" i="1"/>
  <c r="H3786" i="1" s="1"/>
  <c r="G3866" i="1"/>
  <c r="H3866" i="1" s="1"/>
  <c r="G4793" i="1"/>
  <c r="H4793" i="1" s="1"/>
  <c r="G5151" i="1"/>
  <c r="H5151" i="1" s="1"/>
  <c r="G5470" i="1"/>
  <c r="H5470" i="1" s="1"/>
  <c r="G5471" i="1"/>
  <c r="H5471" i="1" s="1"/>
  <c r="G6298" i="1"/>
  <c r="H6298" i="1" s="1"/>
  <c r="G6297" i="1"/>
  <c r="H6297" i="1" s="1"/>
  <c r="G2413" i="1"/>
  <c r="H2413" i="1" s="1"/>
  <c r="G7631" i="1"/>
  <c r="H7631" i="1" s="1"/>
  <c r="G6473" i="1"/>
  <c r="H6473" i="1" s="1"/>
  <c r="G5244" i="1"/>
  <c r="H5244" i="1" s="1"/>
  <c r="G6342" i="1"/>
  <c r="H6342" i="1" s="1"/>
  <c r="G4107" i="1"/>
  <c r="H4107" i="1" s="1"/>
  <c r="G426" i="1"/>
  <c r="H426" i="1" s="1"/>
  <c r="G460" i="1"/>
  <c r="H460" i="1" s="1"/>
  <c r="G461" i="1"/>
  <c r="H461" i="1" s="1"/>
  <c r="G472" i="1"/>
  <c r="H472" i="1" s="1"/>
  <c r="G471" i="1"/>
  <c r="H471" i="1" s="1"/>
  <c r="G583" i="1"/>
  <c r="H583" i="1" s="1"/>
  <c r="G642" i="1"/>
  <c r="H642" i="1" s="1"/>
  <c r="G1107" i="1"/>
  <c r="H1107" i="1" s="1"/>
  <c r="G1291" i="1"/>
  <c r="H1291" i="1" s="1"/>
  <c r="G1375" i="1"/>
  <c r="H1375" i="1" s="1"/>
  <c r="G1938" i="1"/>
  <c r="H1938" i="1" s="1"/>
  <c r="G2421" i="1"/>
  <c r="H2421" i="1" s="1"/>
  <c r="G2575" i="1"/>
  <c r="H2575" i="1" s="1"/>
  <c r="G2963" i="1"/>
  <c r="H2963" i="1" s="1"/>
  <c r="G3353" i="1"/>
  <c r="H3353" i="1" s="1"/>
  <c r="G3352" i="1"/>
  <c r="H3352" i="1" s="1"/>
  <c r="G3787" i="1"/>
  <c r="H3787" i="1" s="1"/>
  <c r="G3801" i="1"/>
  <c r="H3801" i="1" s="1"/>
  <c r="G4159" i="1"/>
  <c r="H4159" i="1" s="1"/>
  <c r="G4177" i="1"/>
  <c r="H4177" i="1" s="1"/>
  <c r="G4461" i="1"/>
  <c r="H4461" i="1" s="1"/>
  <c r="G4609" i="1"/>
  <c r="H4609" i="1" s="1"/>
  <c r="G5169" i="1"/>
  <c r="H5169" i="1" s="1"/>
  <c r="G5748" i="1"/>
  <c r="H5748" i="1" s="1"/>
  <c r="G5904" i="1"/>
  <c r="H5904" i="1" s="1"/>
  <c r="G5954" i="1"/>
  <c r="H5954" i="1" s="1"/>
  <c r="G6443" i="1"/>
  <c r="H6443" i="1" s="1"/>
  <c r="G6633" i="1"/>
  <c r="H6633" i="1" s="1"/>
  <c r="G6632" i="1"/>
  <c r="H6632" i="1" s="1"/>
  <c r="G6631" i="1"/>
  <c r="H6631" i="1" s="1"/>
  <c r="G6981" i="1"/>
  <c r="H6981" i="1" s="1"/>
  <c r="G7011" i="1"/>
  <c r="H7011" i="1" s="1"/>
  <c r="G7314" i="1"/>
  <c r="H7314" i="1" s="1"/>
  <c r="G7330" i="1"/>
  <c r="H7330" i="1" s="1"/>
  <c r="G7753" i="1"/>
  <c r="H7753" i="1" s="1"/>
  <c r="G7956" i="1"/>
  <c r="H7956" i="1" s="1"/>
  <c r="G1952" i="1"/>
  <c r="G6040" i="1"/>
  <c r="H6040" i="1" s="1"/>
  <c r="G2102" i="1"/>
  <c r="H2102" i="1" s="1"/>
  <c r="G4283" i="1"/>
  <c r="H4283" i="1" s="1"/>
  <c r="G4475" i="1"/>
  <c r="H4475" i="1" s="1"/>
  <c r="G4476" i="1"/>
  <c r="H4476" i="1" s="1"/>
  <c r="G4473" i="1"/>
  <c r="H4473" i="1" s="1"/>
  <c r="G4474" i="1"/>
  <c r="H4474" i="1" s="1"/>
  <c r="G4610" i="1"/>
  <c r="H4610" i="1" s="1"/>
  <c r="G6619" i="1"/>
  <c r="H6619" i="1" s="1"/>
  <c r="G6620" i="1"/>
  <c r="H6620" i="1" s="1"/>
  <c r="G6730" i="1"/>
  <c r="H6730" i="1" s="1"/>
  <c r="G6962" i="1"/>
  <c r="H6962" i="1" s="1"/>
  <c r="G6982" i="1"/>
  <c r="H6982" i="1" s="1"/>
  <c r="G7094" i="1"/>
  <c r="H7094" i="1" s="1"/>
  <c r="G5955" i="1"/>
  <c r="H5955" i="1" s="1"/>
  <c r="G5677" i="1"/>
  <c r="H5677" i="1" s="1"/>
  <c r="G2311" i="1"/>
  <c r="H2311" i="1" s="1"/>
  <c r="G2805" i="1"/>
  <c r="H2805" i="1" s="1"/>
  <c r="G35" i="1"/>
  <c r="H35" i="1" s="1"/>
  <c r="G169" i="1"/>
  <c r="G180" i="1"/>
  <c r="H180" i="1" s="1"/>
  <c r="G336" i="1"/>
  <c r="H336" i="1" s="1"/>
  <c r="G503" i="1"/>
  <c r="H503" i="1" s="1"/>
  <c r="G597" i="1"/>
  <c r="H597" i="1" s="1"/>
  <c r="G598" i="1"/>
  <c r="H598" i="1" s="1"/>
  <c r="G866" i="1"/>
  <c r="H866" i="1" s="1"/>
  <c r="G867" i="1"/>
  <c r="H867" i="1" s="1"/>
  <c r="G1034" i="1"/>
  <c r="G1132" i="1"/>
  <c r="H1132" i="1" s="1"/>
  <c r="G2777" i="1"/>
  <c r="H2777" i="1" s="1"/>
  <c r="G2857" i="1"/>
  <c r="H2857" i="1" s="1"/>
  <c r="G2896" i="1"/>
  <c r="H2896" i="1" s="1"/>
  <c r="G2897" i="1"/>
  <c r="H2897" i="1" s="1"/>
  <c r="G3107" i="1"/>
  <c r="H3107" i="1" s="1"/>
  <c r="G3379" i="1"/>
  <c r="H3379" i="1" s="1"/>
  <c r="G3618" i="1"/>
  <c r="G3735" i="1"/>
  <c r="H3735" i="1" s="1"/>
  <c r="G4097" i="1"/>
  <c r="H4097" i="1" s="1"/>
  <c r="G4568" i="1"/>
  <c r="H4568" i="1" s="1"/>
  <c r="G4744" i="1"/>
  <c r="H4744" i="1" s="1"/>
  <c r="G5010" i="1"/>
  <c r="H5010" i="1" s="1"/>
  <c r="G5056" i="1"/>
  <c r="H5056" i="1" s="1"/>
  <c r="G5055" i="1"/>
  <c r="H5055" i="1" s="1"/>
  <c r="G5556" i="1"/>
  <c r="H5556" i="1" s="1"/>
  <c r="G5639" i="1"/>
  <c r="H5639" i="1" s="1"/>
  <c r="G6155" i="1"/>
  <c r="H6155" i="1" s="1"/>
  <c r="G6464" i="1"/>
  <c r="H6464" i="1" s="1"/>
  <c r="G6776" i="1"/>
  <c r="H6776" i="1" s="1"/>
  <c r="G7391" i="1"/>
  <c r="H7391" i="1" s="1"/>
  <c r="G7392" i="1"/>
  <c r="H7392" i="1" s="1"/>
  <c r="G7393" i="1"/>
  <c r="H7393" i="1" s="1"/>
  <c r="G7448" i="1"/>
  <c r="H7448" i="1" s="1"/>
  <c r="G7315" i="1"/>
  <c r="H7315" i="1" s="1"/>
  <c r="G7758" i="1"/>
  <c r="H7758" i="1" s="1"/>
  <c r="G213" i="1"/>
  <c r="H213" i="1" s="1"/>
  <c r="G358" i="1"/>
  <c r="G2751" i="1"/>
  <c r="H2751" i="1" s="1"/>
  <c r="G3251" i="1"/>
  <c r="H3251" i="1" s="1"/>
  <c r="G5761" i="1"/>
  <c r="H5761" i="1" s="1"/>
  <c r="G6838" i="1"/>
  <c r="H6838" i="1" s="1"/>
  <c r="G2327" i="1"/>
  <c r="H2327" i="1" s="1"/>
  <c r="G2326" i="1"/>
  <c r="H2326" i="1" s="1"/>
  <c r="G1346" i="1"/>
  <c r="H1346" i="1" s="1"/>
  <c r="G1949" i="1"/>
  <c r="G1948" i="1"/>
  <c r="H1948" i="1" s="1"/>
  <c r="G3043" i="1"/>
  <c r="H3043" i="1" s="1"/>
  <c r="G3795" i="1"/>
  <c r="H3795" i="1" s="1"/>
  <c r="G3796" i="1"/>
  <c r="H3796" i="1" s="1"/>
  <c r="G3903" i="1"/>
  <c r="H3903" i="1" s="1"/>
  <c r="G5395" i="1"/>
  <c r="H5395" i="1" s="1"/>
  <c r="G6269" i="1"/>
  <c r="H6269" i="1" s="1"/>
  <c r="G6270" i="1"/>
  <c r="H6270" i="1" s="1"/>
  <c r="G6386" i="1"/>
  <c r="H6386" i="1" s="1"/>
  <c r="G6874" i="1"/>
  <c r="H6874" i="1" s="1"/>
  <c r="G7242" i="1"/>
  <c r="H7242" i="1" s="1"/>
  <c r="G7524" i="1"/>
  <c r="H7524" i="1" s="1"/>
  <c r="G7723" i="1"/>
  <c r="H7723" i="1" s="1"/>
  <c r="G1051" i="1"/>
  <c r="H1051" i="1" s="1"/>
  <c r="G1050" i="1"/>
  <c r="H1050" i="1" s="1"/>
  <c r="G1052" i="1"/>
  <c r="H1052" i="1" s="1"/>
  <c r="G1053" i="1"/>
  <c r="H1053" i="1" s="1"/>
  <c r="G1054" i="1"/>
  <c r="H1054" i="1" s="1"/>
  <c r="G1055" i="1"/>
  <c r="H1055" i="1" s="1"/>
  <c r="G1056" i="1"/>
  <c r="G887" i="1"/>
  <c r="H887" i="1" s="1"/>
  <c r="G1377" i="1"/>
  <c r="H1377" i="1" s="1"/>
  <c r="G1376" i="1"/>
  <c r="H1376" i="1" s="1"/>
  <c r="G4727" i="1"/>
  <c r="H4727" i="1" s="1"/>
  <c r="G4728" i="1"/>
  <c r="H4728" i="1" s="1"/>
  <c r="G7595" i="1"/>
  <c r="H7595" i="1" s="1"/>
  <c r="G6129" i="1"/>
  <c r="H6129" i="1" s="1"/>
  <c r="G504" i="1"/>
  <c r="G731" i="1"/>
  <c r="H731" i="1" s="1"/>
  <c r="G1178" i="1"/>
  <c r="H1178" i="1" s="1"/>
  <c r="G2051" i="1"/>
  <c r="H2051" i="1" s="1"/>
  <c r="G2052" i="1"/>
  <c r="G2053" i="1"/>
  <c r="H2053" i="1" s="1"/>
  <c r="G2194" i="1"/>
  <c r="H2194" i="1" s="1"/>
  <c r="G2590" i="1"/>
  <c r="H2590" i="1" s="1"/>
  <c r="G5156" i="1"/>
  <c r="H5156" i="1" s="1"/>
  <c r="G5157" i="1"/>
  <c r="H5157" i="1" s="1"/>
  <c r="G5273" i="1"/>
  <c r="H5273" i="1" s="1"/>
  <c r="G5968" i="1"/>
  <c r="H5968" i="1" s="1"/>
  <c r="G6130" i="1"/>
  <c r="H6130" i="1" s="1"/>
  <c r="G7049" i="1"/>
  <c r="H7049" i="1" s="1"/>
  <c r="G7105" i="1"/>
  <c r="H7105" i="1" s="1"/>
  <c r="G7684" i="1"/>
  <c r="H7684" i="1" s="1"/>
  <c r="G7685" i="1"/>
  <c r="H7685" i="1" s="1"/>
  <c r="G2159" i="1"/>
  <c r="H2159" i="1" s="1"/>
  <c r="G2718" i="1"/>
  <c r="H2718" i="1" s="1"/>
  <c r="G4756" i="1"/>
  <c r="H4756" i="1" s="1"/>
  <c r="G1423" i="1"/>
  <c r="H1423" i="1" s="1"/>
  <c r="G3922" i="1"/>
  <c r="H3922" i="1" s="1"/>
  <c r="G4738" i="1"/>
  <c r="H4738" i="1" s="1"/>
  <c r="G5202" i="1"/>
  <c r="H5202" i="1" s="1"/>
  <c r="G5734" i="1"/>
  <c r="H5734" i="1" s="1"/>
  <c r="G5749" i="1"/>
  <c r="H5749" i="1" s="1"/>
  <c r="G6153" i="1"/>
  <c r="H6153" i="1" s="1"/>
  <c r="G6949" i="1"/>
  <c r="H6949" i="1" s="1"/>
  <c r="G6950" i="1"/>
  <c r="H6950" i="1" s="1"/>
  <c r="G5087" i="1"/>
  <c r="H5087" i="1" s="1"/>
  <c r="G1105" i="1"/>
  <c r="H1105" i="1" s="1"/>
  <c r="G1133" i="1"/>
  <c r="H1133" i="1" s="1"/>
  <c r="G1441" i="1"/>
  <c r="G2528" i="1"/>
  <c r="H2528" i="1" s="1"/>
  <c r="G3108" i="1"/>
  <c r="H3108" i="1" s="1"/>
  <c r="G3501" i="1"/>
  <c r="H3501" i="1" s="1"/>
  <c r="G4883" i="1"/>
  <c r="H4883" i="1" s="1"/>
  <c r="G5340" i="1"/>
  <c r="H5340" i="1" s="1"/>
  <c r="G5574" i="1"/>
  <c r="H5574" i="1" s="1"/>
  <c r="G5573" i="1"/>
  <c r="H5573" i="1" s="1"/>
  <c r="G5670" i="1"/>
  <c r="H5670" i="1" s="1"/>
  <c r="G5784" i="1"/>
  <c r="H5784" i="1" s="1"/>
  <c r="G6474" i="1"/>
  <c r="H6474" i="1" s="1"/>
  <c r="G7125" i="1"/>
  <c r="H7125" i="1" s="1"/>
  <c r="G7572" i="1"/>
  <c r="H7572" i="1" s="1"/>
  <c r="G7573" i="1"/>
  <c r="H7573" i="1" s="1"/>
  <c r="G7884" i="1"/>
  <c r="H7884" i="1" s="1"/>
  <c r="G7885" i="1"/>
  <c r="H7885" i="1" s="1"/>
  <c r="G941" i="1"/>
  <c r="H941" i="1" s="1"/>
  <c r="G1518" i="1"/>
  <c r="H1518" i="1" s="1"/>
  <c r="G2066" i="1"/>
  <c r="H2066" i="1" s="1"/>
  <c r="G2067" i="1"/>
  <c r="H2067" i="1" s="1"/>
  <c r="G2388" i="1"/>
  <c r="G2552" i="1"/>
  <c r="H2552" i="1" s="1"/>
  <c r="G2964" i="1"/>
  <c r="H2964" i="1" s="1"/>
  <c r="G3546" i="1"/>
  <c r="H3546" i="1" s="1"/>
  <c r="G3802" i="1"/>
  <c r="H3802" i="1" s="1"/>
  <c r="G3867" i="1"/>
  <c r="H3867" i="1" s="1"/>
  <c r="G3868" i="1"/>
  <c r="H3868" i="1" s="1"/>
  <c r="G3998" i="1"/>
  <c r="H3998" i="1" s="1"/>
  <c r="G4426" i="1"/>
  <c r="H4426" i="1" s="1"/>
  <c r="G6041" i="1"/>
  <c r="H6041" i="1" s="1"/>
  <c r="G6042" i="1"/>
  <c r="H6042" i="1" s="1"/>
  <c r="G6387" i="1"/>
  <c r="H6387" i="1" s="1"/>
  <c r="G7012" i="1"/>
  <c r="H7012" i="1" s="1"/>
  <c r="G7243" i="1"/>
  <c r="H7243" i="1" s="1"/>
  <c r="G7562" i="1"/>
  <c r="H7562" i="1" s="1"/>
  <c r="G586" i="1"/>
  <c r="H586" i="1" s="1"/>
  <c r="G587" i="1"/>
  <c r="H587" i="1" s="1"/>
  <c r="G6314" i="1"/>
  <c r="H6314" i="1" s="1"/>
  <c r="G6959" i="1"/>
  <c r="H6959" i="1" s="1"/>
  <c r="G5858" i="1"/>
  <c r="H5858" i="1" s="1"/>
  <c r="G7898" i="1"/>
  <c r="H7898" i="1" s="1"/>
  <c r="G4272" i="1"/>
  <c r="H4272" i="1" s="1"/>
  <c r="G4273" i="1"/>
  <c r="H4273" i="1" s="1"/>
  <c r="G4274" i="1"/>
  <c r="H4274" i="1" s="1"/>
  <c r="G4275" i="1"/>
  <c r="H4275" i="1" s="1"/>
  <c r="G7487" i="1"/>
  <c r="H7487" i="1" s="1"/>
  <c r="G1445" i="1"/>
  <c r="H1445" i="1" s="1"/>
  <c r="G6969" i="1"/>
  <c r="H6969" i="1" s="1"/>
  <c r="G6970" i="1"/>
  <c r="H6970" i="1" s="1"/>
  <c r="G2207" i="1"/>
  <c r="H2207" i="1" s="1"/>
  <c r="G5350" i="1"/>
  <c r="H5350" i="1" s="1"/>
  <c r="G1964" i="1"/>
  <c r="H1964" i="1" s="1"/>
  <c r="G3977" i="1"/>
  <c r="H3977" i="1" s="1"/>
  <c r="G6299" i="1"/>
  <c r="H6299" i="1" s="1"/>
  <c r="G7555" i="1"/>
  <c r="H7555" i="1" s="1"/>
  <c r="G5135" i="1"/>
  <c r="H5135" i="1" s="1"/>
  <c r="G795" i="1"/>
  <c r="H795" i="1" s="1"/>
  <c r="G1017" i="1"/>
  <c r="H1017" i="1" s="1"/>
  <c r="G1179" i="1"/>
  <c r="H1179" i="1" s="1"/>
  <c r="G1965" i="1"/>
  <c r="H1965" i="1" s="1"/>
  <c r="G4401" i="1"/>
  <c r="H4401" i="1" s="1"/>
  <c r="G5136" i="1"/>
  <c r="H5136" i="1" s="1"/>
  <c r="G5881" i="1"/>
  <c r="H5881" i="1" s="1"/>
  <c r="G365" i="1"/>
  <c r="H365" i="1" s="1"/>
  <c r="G366" i="1"/>
  <c r="H366" i="1" s="1"/>
  <c r="G4546" i="1"/>
  <c r="H4546" i="1" s="1"/>
  <c r="G255" i="1"/>
  <c r="H255" i="1" s="1"/>
  <c r="G254" i="1"/>
  <c r="H254" i="1" s="1"/>
  <c r="G1992" i="1"/>
  <c r="H1992" i="1" s="1"/>
  <c r="G5969" i="1"/>
  <c r="H5969" i="1" s="1"/>
  <c r="G6897" i="1"/>
  <c r="H6897" i="1" s="1"/>
  <c r="G1323" i="1"/>
  <c r="H1323" i="1" s="1"/>
  <c r="G1966" i="1"/>
  <c r="H1966" i="1" s="1"/>
  <c r="G3072" i="1"/>
  <c r="H3072" i="1" s="1"/>
  <c r="G6634" i="1"/>
  <c r="H6634" i="1" s="1"/>
  <c r="G7088" i="1"/>
  <c r="H7088" i="1" s="1"/>
  <c r="G7206" i="1"/>
  <c r="H7206" i="1" s="1"/>
  <c r="G7207" i="1"/>
  <c r="H7207" i="1" s="1"/>
  <c r="G796" i="1"/>
  <c r="H796" i="1" s="1"/>
  <c r="G1324" i="1"/>
  <c r="H1324" i="1" s="1"/>
  <c r="G1347" i="1"/>
  <c r="H1347" i="1" s="1"/>
  <c r="G1729" i="1"/>
  <c r="H1729" i="1" s="1"/>
  <c r="G1858" i="1"/>
  <c r="H1858" i="1" s="1"/>
  <c r="G1905" i="1"/>
  <c r="H1905" i="1" s="1"/>
  <c r="G1904" i="1"/>
  <c r="H1904" i="1" s="1"/>
  <c r="G2471" i="1"/>
  <c r="H2471" i="1" s="1"/>
  <c r="G2512" i="1"/>
  <c r="H2512" i="1" s="1"/>
  <c r="G2604" i="1"/>
  <c r="H2604" i="1" s="1"/>
  <c r="G2605" i="1"/>
  <c r="H2605" i="1" s="1"/>
  <c r="G2606" i="1"/>
  <c r="H2606" i="1" s="1"/>
  <c r="G2700" i="1"/>
  <c r="H2700" i="1" s="1"/>
  <c r="G2701" i="1"/>
  <c r="H2701" i="1" s="1"/>
  <c r="G3417" i="1"/>
  <c r="H3417" i="1" s="1"/>
  <c r="G4246" i="1"/>
  <c r="H4246" i="1" s="1"/>
  <c r="G4247" i="1"/>
  <c r="H4247" i="1" s="1"/>
  <c r="G4402" i="1"/>
  <c r="H4402" i="1" s="1"/>
  <c r="G4403" i="1"/>
  <c r="H4403" i="1" s="1"/>
  <c r="G4404" i="1"/>
  <c r="H4404" i="1" s="1"/>
  <c r="G5689" i="1"/>
  <c r="H5689" i="1" s="1"/>
  <c r="G6300" i="1"/>
  <c r="H6300" i="1" s="1"/>
  <c r="G6343" i="1"/>
  <c r="H6343" i="1" s="1"/>
  <c r="G6388" i="1"/>
  <c r="H6388" i="1" s="1"/>
  <c r="G6568" i="1"/>
  <c r="H6568" i="1" s="1"/>
  <c r="G7089" i="1"/>
  <c r="H7089" i="1" s="1"/>
  <c r="G7525" i="1"/>
  <c r="H7525" i="1" s="1"/>
  <c r="G7697" i="1"/>
  <c r="H7697" i="1" s="1"/>
  <c r="G7696" i="1"/>
  <c r="H7696" i="1" s="1"/>
  <c r="G6389" i="1"/>
  <c r="H6389" i="1" s="1"/>
  <c r="G3855" i="1"/>
  <c r="H3855" i="1" s="1"/>
  <c r="G1697" i="1"/>
  <c r="H1697" i="1" s="1"/>
  <c r="G3280" i="1"/>
  <c r="H3280" i="1" s="1"/>
  <c r="G5053" i="1"/>
  <c r="H5053" i="1" s="1"/>
  <c r="G4798" i="1"/>
  <c r="H4798" i="1" s="1"/>
  <c r="G6690" i="1"/>
  <c r="H6690" i="1" s="1"/>
  <c r="G7349" i="1"/>
  <c r="H7349" i="1" s="1"/>
  <c r="G1534" i="1"/>
  <c r="H1534" i="1" s="1"/>
  <c r="G2168" i="1"/>
  <c r="H2168" i="1" s="1"/>
  <c r="G5414" i="1"/>
  <c r="H5414" i="1" s="1"/>
  <c r="G7149" i="1"/>
  <c r="H7149" i="1" s="1"/>
  <c r="G7150" i="1"/>
  <c r="H7150" i="1" s="1"/>
  <c r="G7151" i="1"/>
  <c r="H7151" i="1" s="1"/>
  <c r="G7929" i="1"/>
  <c r="H7929" i="1" s="1"/>
  <c r="G1192" i="1"/>
  <c r="H1192" i="1" s="1"/>
  <c r="G4224" i="1"/>
  <c r="H4224" i="1" s="1"/>
  <c r="G5430" i="1"/>
  <c r="H5430" i="1" s="1"/>
  <c r="G5442" i="1"/>
  <c r="H5442" i="1" s="1"/>
  <c r="G7704" i="1"/>
  <c r="H7704" i="1" s="1"/>
  <c r="G5764" i="1"/>
  <c r="H5764" i="1" s="1"/>
  <c r="G1325" i="1"/>
  <c r="H1325" i="1" s="1"/>
  <c r="G3898" i="1"/>
  <c r="H3898" i="1" s="1"/>
  <c r="G3899" i="1"/>
  <c r="H3899" i="1" s="1"/>
  <c r="G2965" i="1"/>
  <c r="H2965" i="1" s="1"/>
  <c r="G4059" i="1"/>
  <c r="H4059" i="1" s="1"/>
  <c r="G6164" i="1"/>
  <c r="H6164" i="1" s="1"/>
  <c r="G6712" i="1"/>
  <c r="H6712" i="1" s="1"/>
  <c r="G6931" i="1"/>
  <c r="H6931" i="1" s="1"/>
  <c r="G7428" i="1"/>
  <c r="H7428" i="1" s="1"/>
  <c r="G7759" i="1"/>
  <c r="H7759" i="1" s="1"/>
  <c r="G5378" i="1"/>
  <c r="H5378" i="1" s="1"/>
  <c r="G2380" i="1"/>
  <c r="H2380" i="1" s="1"/>
  <c r="G2381" i="1"/>
  <c r="H2381" i="1" s="1"/>
  <c r="G3863" i="1"/>
  <c r="H3863" i="1" s="1"/>
  <c r="G3865" i="1"/>
  <c r="H3865" i="1" s="1"/>
  <c r="G3864" i="1"/>
  <c r="H3864" i="1" s="1"/>
  <c r="G5485" i="1"/>
  <c r="H5485" i="1" s="1"/>
  <c r="G5486" i="1"/>
  <c r="H5486" i="1" s="1"/>
  <c r="G5502" i="1"/>
  <c r="H5502" i="1" s="1"/>
  <c r="G7440" i="1"/>
  <c r="H7440" i="1" s="1"/>
  <c r="G7488" i="1"/>
  <c r="H7488" i="1" s="1"/>
  <c r="G1698" i="1"/>
  <c r="H1698" i="1" s="1"/>
  <c r="G6359" i="1"/>
  <c r="H6359" i="1" s="1"/>
  <c r="G6629" i="1"/>
  <c r="H6629" i="1" s="1"/>
  <c r="G7269" i="1"/>
  <c r="H7269" i="1" s="1"/>
  <c r="G7943" i="1"/>
  <c r="H7943" i="1" s="1"/>
  <c r="G6643" i="1"/>
  <c r="H6643" i="1" s="1"/>
  <c r="G4817" i="1"/>
  <c r="H4817" i="1" s="1"/>
  <c r="G6043" i="1"/>
  <c r="H6043" i="1" s="1"/>
  <c r="G372" i="1"/>
  <c r="H372" i="1" s="1"/>
  <c r="G1875" i="1"/>
  <c r="H1875" i="1" s="1"/>
  <c r="G3301" i="1"/>
  <c r="H3301" i="1" s="1"/>
  <c r="G2458" i="1"/>
  <c r="H2458" i="1" s="1"/>
  <c r="G872" i="1"/>
  <c r="H872" i="1" s="1"/>
  <c r="G1241" i="1"/>
  <c r="H1241" i="1" s="1"/>
  <c r="G1259" i="1"/>
  <c r="H1259" i="1" s="1"/>
  <c r="G3265" i="1"/>
  <c r="H3265" i="1" s="1"/>
  <c r="G3266" i="1"/>
  <c r="H3266" i="1" s="1"/>
  <c r="G6722" i="1"/>
  <c r="H6722" i="1" s="1"/>
  <c r="G7181" i="1"/>
  <c r="H7181" i="1" s="1"/>
  <c r="G616" i="1"/>
  <c r="H616" i="1" s="1"/>
  <c r="G4964" i="1"/>
  <c r="H4964" i="1" s="1"/>
  <c r="G1104" i="1"/>
  <c r="H1104" i="1" s="1"/>
  <c r="G4477" i="1"/>
  <c r="H4477" i="1" s="1"/>
  <c r="G4668" i="1"/>
  <c r="H4668" i="1" s="1"/>
  <c r="G4687" i="1"/>
  <c r="H4687" i="1" s="1"/>
  <c r="G6006" i="1"/>
  <c r="H6006" i="1" s="1"/>
  <c r="G6220" i="1"/>
  <c r="H6220" i="1" s="1"/>
  <c r="G6814" i="1"/>
  <c r="H6814" i="1" s="1"/>
  <c r="G1025" i="1"/>
  <c r="H1025" i="1" s="1"/>
  <c r="G1026" i="1"/>
  <c r="H1026" i="1" s="1"/>
  <c r="G7957" i="1"/>
  <c r="H7957" i="1" s="1"/>
  <c r="G505" i="1"/>
  <c r="H505" i="1" s="1"/>
  <c r="G1199" i="1"/>
  <c r="H1199" i="1" s="1"/>
  <c r="G5575" i="1"/>
  <c r="H5575" i="1" s="1"/>
  <c r="G6765" i="1"/>
  <c r="H6765" i="1" s="1"/>
  <c r="G6863" i="1"/>
  <c r="H6863" i="1" s="1"/>
  <c r="G7462" i="1"/>
  <c r="H7462" i="1" s="1"/>
  <c r="G7463" i="1"/>
  <c r="H7463" i="1" s="1"/>
  <c r="G5988" i="1"/>
  <c r="H5988" i="1" s="1"/>
  <c r="G898" i="1"/>
  <c r="H898" i="1" s="1"/>
  <c r="G1174" i="1"/>
  <c r="H1174" i="1" s="1"/>
  <c r="G1175" i="1"/>
  <c r="H1175" i="1" s="1"/>
  <c r="G1193" i="1"/>
  <c r="H1193" i="1" s="1"/>
  <c r="G1554" i="1"/>
  <c r="H1554" i="1" s="1"/>
  <c r="G1615" i="1"/>
  <c r="H1615" i="1" s="1"/>
  <c r="G1614" i="1"/>
  <c r="H1614" i="1" s="1"/>
  <c r="G2023" i="1"/>
  <c r="H2023" i="1" s="1"/>
  <c r="G2220" i="1"/>
  <c r="H2220" i="1" s="1"/>
  <c r="G3493" i="1"/>
  <c r="H3493" i="1" s="1"/>
  <c r="G3490" i="1"/>
  <c r="H3490" i="1" s="1"/>
  <c r="G3491" i="1"/>
  <c r="H3491" i="1" s="1"/>
  <c r="G3492" i="1"/>
  <c r="H3492" i="1" s="1"/>
  <c r="G3502" i="1"/>
  <c r="H3502" i="1" s="1"/>
  <c r="G3634" i="1"/>
  <c r="H3634" i="1" s="1"/>
  <c r="G4860" i="1"/>
  <c r="H4860" i="1" s="1"/>
  <c r="G5209" i="1"/>
  <c r="H5209" i="1" s="1"/>
  <c r="G5671" i="1"/>
  <c r="H5671" i="1" s="1"/>
  <c r="G5672" i="1"/>
  <c r="H5672" i="1" s="1"/>
  <c r="G5825" i="1"/>
  <c r="H5825" i="1" s="1"/>
  <c r="G5826" i="1"/>
  <c r="H5826" i="1" s="1"/>
  <c r="G6012" i="1"/>
  <c r="H6012" i="1" s="1"/>
  <c r="G6822" i="1"/>
  <c r="H6822" i="1" s="1"/>
  <c r="G6823" i="1"/>
  <c r="H6823" i="1" s="1"/>
  <c r="G7464" i="1"/>
  <c r="H7464" i="1" s="1"/>
  <c r="G7596" i="1"/>
  <c r="H7596" i="1" s="1"/>
  <c r="G7597" i="1"/>
  <c r="H7597" i="1" s="1"/>
  <c r="G7804" i="1"/>
  <c r="H7804" i="1" s="1"/>
  <c r="G2344" i="1"/>
  <c r="H2344" i="1" s="1"/>
  <c r="G4854" i="1"/>
  <c r="H4854" i="1" s="1"/>
  <c r="G6875" i="1"/>
  <c r="H6875" i="1" s="1"/>
  <c r="G1226" i="1"/>
  <c r="H1226" i="1" s="1"/>
  <c r="G4042" i="1"/>
  <c r="H4042" i="1" s="1"/>
  <c r="G318" i="1"/>
  <c r="H318" i="1" s="1"/>
  <c r="G1225" i="1"/>
  <c r="H1225" i="1" s="1"/>
  <c r="G1227" i="1"/>
  <c r="H1227" i="1" s="1"/>
  <c r="G1228" i="1"/>
  <c r="H1228" i="1" s="1"/>
  <c r="G3289" i="1"/>
  <c r="H3289" i="1" s="1"/>
  <c r="G4041" i="1"/>
  <c r="H4041" i="1" s="1"/>
  <c r="G249" i="1"/>
  <c r="H249" i="1" s="1"/>
  <c r="G250" i="1"/>
  <c r="H250" i="1" s="1"/>
  <c r="G1861" i="1"/>
  <c r="H1861" i="1" s="1"/>
  <c r="G1859" i="1"/>
  <c r="H1859" i="1" s="1"/>
  <c r="G1860" i="1"/>
  <c r="H1860" i="1" s="1"/>
  <c r="G1490" i="1"/>
  <c r="H1490" i="1" s="1"/>
  <c r="G7191" i="1"/>
  <c r="H7191" i="1" s="1"/>
  <c r="G7190" i="1"/>
  <c r="H7190" i="1" s="1"/>
  <c r="G1579" i="1"/>
  <c r="H1579" i="1" s="1"/>
  <c r="G6670" i="1"/>
  <c r="H6670" i="1" s="1"/>
  <c r="G1011" i="1"/>
  <c r="H1011" i="1" s="1"/>
  <c r="G1012" i="1"/>
  <c r="H1012" i="1" s="1"/>
  <c r="G4794" i="1"/>
  <c r="H4794" i="1" s="1"/>
  <c r="G5113" i="1"/>
  <c r="H5113" i="1" s="1"/>
  <c r="G3912" i="1"/>
  <c r="H3912" i="1" s="1"/>
  <c r="G2726" i="1"/>
  <c r="H2726" i="1" s="1"/>
  <c r="G5379" i="1"/>
  <c r="H5379" i="1" s="1"/>
  <c r="G1837" i="1"/>
  <c r="H1837" i="1" s="1"/>
  <c r="G1884" i="1"/>
  <c r="H1884" i="1" s="1"/>
  <c r="G3274" i="1"/>
  <c r="H3274" i="1" s="1"/>
  <c r="G3275" i="1"/>
  <c r="H3275" i="1" s="1"/>
  <c r="G3400" i="1"/>
  <c r="H3400" i="1" s="1"/>
  <c r="G4903" i="1"/>
  <c r="H4903" i="1" s="1"/>
  <c r="G5112" i="1"/>
  <c r="H5112" i="1" s="1"/>
  <c r="G5181" i="1"/>
  <c r="H5181" i="1" s="1"/>
  <c r="G7667" i="1"/>
  <c r="H7667" i="1" s="1"/>
  <c r="G5326" i="1"/>
  <c r="H5326" i="1" s="1"/>
  <c r="G1229" i="1"/>
  <c r="H1229" i="1" s="1"/>
  <c r="G1230" i="1"/>
  <c r="H1230" i="1" s="1"/>
  <c r="G2061" i="1"/>
  <c r="H2061" i="1" s="1"/>
  <c r="G5300" i="1"/>
  <c r="H5300" i="1" s="1"/>
  <c r="G5659" i="1"/>
  <c r="H5659" i="1" s="1"/>
  <c r="G182" i="1"/>
  <c r="H182" i="1" s="1"/>
  <c r="G183" i="1"/>
  <c r="H183" i="1" s="1"/>
  <c r="G181" i="1"/>
  <c r="H181" i="1" s="1"/>
  <c r="G184" i="1"/>
  <c r="H184" i="1" s="1"/>
  <c r="G185" i="1"/>
  <c r="H185" i="1" s="1"/>
  <c r="G1378" i="1"/>
  <c r="H1378" i="1" s="1"/>
  <c r="G1555" i="1"/>
  <c r="H1555" i="1" s="1"/>
  <c r="G2169" i="1"/>
  <c r="H2169" i="1" s="1"/>
  <c r="G3006" i="1"/>
  <c r="H3006" i="1" s="1"/>
  <c r="G4108" i="1"/>
  <c r="H4108" i="1" s="1"/>
  <c r="G4833" i="1"/>
  <c r="H4833" i="1" s="1"/>
  <c r="G5327" i="1"/>
  <c r="H5327" i="1" s="1"/>
  <c r="G6000" i="1"/>
  <c r="H6000" i="1" s="1"/>
  <c r="G6176" i="1"/>
  <c r="H6176" i="1" s="1"/>
  <c r="G6177" i="1"/>
  <c r="H6177" i="1" s="1"/>
  <c r="G6271" i="1"/>
  <c r="H6271" i="1" s="1"/>
  <c r="G6344" i="1"/>
  <c r="H6344" i="1" s="1"/>
  <c r="G7375" i="1"/>
  <c r="H7375" i="1" s="1"/>
  <c r="G7374" i="1"/>
  <c r="H7374" i="1" s="1"/>
  <c r="G7563" i="1"/>
  <c r="H7563" i="1" s="1"/>
  <c r="G7760" i="1"/>
  <c r="H7760" i="1" s="1"/>
  <c r="G5801" i="1"/>
  <c r="H5801" i="1" s="1"/>
  <c r="G367" i="1"/>
  <c r="H367" i="1" s="1"/>
  <c r="G6044" i="1"/>
  <c r="H6044" i="1" s="1"/>
  <c r="G6013" i="1"/>
  <c r="H6013" i="1" s="1"/>
  <c r="G2846" i="1"/>
  <c r="H2846" i="1" s="1"/>
  <c r="G7222" i="1"/>
  <c r="H7222" i="1" s="1"/>
  <c r="G1876" i="1"/>
  <c r="H1876" i="1" s="1"/>
  <c r="G3631" i="1"/>
  <c r="H3631" i="1" s="1"/>
  <c r="G111" i="1"/>
  <c r="H111" i="1" s="1"/>
  <c r="G256" i="1"/>
  <c r="H256" i="1" s="1"/>
  <c r="G428" i="1"/>
  <c r="H428" i="1" s="1"/>
  <c r="G429" i="1"/>
  <c r="H429" i="1" s="1"/>
  <c r="G430" i="1"/>
  <c r="H430" i="1" s="1"/>
  <c r="G681" i="1"/>
  <c r="H681" i="1" s="1"/>
  <c r="G1078" i="1"/>
  <c r="H1078" i="1" s="1"/>
  <c r="G1413" i="1"/>
  <c r="H1413" i="1" s="1"/>
  <c r="G1446" i="1"/>
  <c r="H1446" i="1" s="1"/>
  <c r="G1848" i="1"/>
  <c r="H1848" i="1" s="1"/>
  <c r="G2024" i="1"/>
  <c r="H2024" i="1" s="1"/>
  <c r="G2099" i="1"/>
  <c r="H2099" i="1" s="1"/>
  <c r="G2103" i="1"/>
  <c r="H2103" i="1" s="1"/>
  <c r="G2148" i="1"/>
  <c r="H2148" i="1" s="1"/>
  <c r="G2178" i="1"/>
  <c r="H2178" i="1" s="1"/>
  <c r="G2597" i="1"/>
  <c r="H2597" i="1" s="1"/>
  <c r="G2598" i="1"/>
  <c r="H2598" i="1" s="1"/>
  <c r="G3494" i="1"/>
  <c r="H3494" i="1" s="1"/>
  <c r="G3503" i="1"/>
  <c r="H3503" i="1" s="1"/>
  <c r="G3504" i="1"/>
  <c r="H3504" i="1" s="1"/>
  <c r="G3635" i="1"/>
  <c r="H3635" i="1" s="1"/>
  <c r="G4324" i="1"/>
  <c r="H4324" i="1" s="1"/>
  <c r="G4641" i="1"/>
  <c r="H4641" i="1" s="1"/>
  <c r="G4803" i="1"/>
  <c r="H4803" i="1" s="1"/>
  <c r="G4861" i="1"/>
  <c r="H4861" i="1" s="1"/>
  <c r="G5057" i="1"/>
  <c r="H5057" i="1" s="1"/>
  <c r="G5542" i="1"/>
  <c r="H5542" i="1" s="1"/>
  <c r="G5543" i="1"/>
  <c r="H5543" i="1" s="1"/>
  <c r="G5673" i="1"/>
  <c r="H5673" i="1" s="1"/>
  <c r="G5956" i="1"/>
  <c r="H5956" i="1" s="1"/>
  <c r="G6196" i="1"/>
  <c r="H6196" i="1" s="1"/>
  <c r="G6754" i="1"/>
  <c r="H6754" i="1" s="1"/>
  <c r="G6824" i="1"/>
  <c r="H6824" i="1" s="1"/>
  <c r="G6825" i="1"/>
  <c r="H6825" i="1" s="1"/>
  <c r="G7332" i="1"/>
  <c r="H7332" i="1" s="1"/>
  <c r="G7331" i="1"/>
  <c r="H7331" i="1" s="1"/>
  <c r="G7355" i="1"/>
  <c r="H7355" i="1" s="1"/>
  <c r="G7429" i="1"/>
  <c r="H7429" i="1" s="1"/>
  <c r="G7978" i="1"/>
  <c r="H7978" i="1" s="1"/>
  <c r="G434" i="1"/>
  <c r="H434" i="1" s="1"/>
  <c r="G1849" i="1"/>
  <c r="H1849" i="1" s="1"/>
  <c r="G1850" i="1"/>
  <c r="H1850" i="1" s="1"/>
  <c r="G4834" i="1"/>
  <c r="H4834" i="1" s="1"/>
  <c r="G6390" i="1"/>
  <c r="H6390" i="1" s="1"/>
  <c r="G6941" i="1"/>
  <c r="H6941" i="1" s="1"/>
  <c r="G6942" i="1"/>
  <c r="H6942" i="1" s="1"/>
  <c r="G7886" i="1"/>
  <c r="H7886" i="1" s="1"/>
  <c r="G1687" i="1"/>
  <c r="H1687" i="1" s="1"/>
  <c r="G5384" i="1"/>
  <c r="H5384" i="1" s="1"/>
  <c r="G4784" i="1"/>
  <c r="H4784" i="1" s="1"/>
  <c r="G5660" i="1"/>
  <c r="H5660" i="1" s="1"/>
  <c r="G1161" i="1"/>
  <c r="H1161" i="1" s="1"/>
  <c r="G7192" i="1"/>
  <c r="H7192" i="1" s="1"/>
  <c r="G3639" i="1"/>
  <c r="H3639" i="1" s="1"/>
  <c r="G6242" i="1"/>
  <c r="H6242" i="1" s="1"/>
  <c r="G7156" i="1"/>
  <c r="H7156" i="1" s="1"/>
  <c r="G756" i="1"/>
  <c r="H756" i="1" s="1"/>
  <c r="G5282" i="1"/>
  <c r="H5282" i="1" s="1"/>
  <c r="G239" i="1"/>
  <c r="H239" i="1" s="1"/>
  <c r="G568" i="1"/>
  <c r="H568" i="1" s="1"/>
  <c r="G822" i="1"/>
  <c r="H822" i="1" s="1"/>
  <c r="G1042" i="1"/>
  <c r="H1042" i="1" s="1"/>
  <c r="G1369" i="1"/>
  <c r="H1369" i="1" s="1"/>
  <c r="G1625" i="1"/>
  <c r="H1625" i="1" s="1"/>
  <c r="G1634" i="1"/>
  <c r="H1634" i="1" s="1"/>
  <c r="G2244" i="1"/>
  <c r="H2244" i="1" s="1"/>
  <c r="G2245" i="1"/>
  <c r="H2245" i="1" s="1"/>
  <c r="G2743" i="1"/>
  <c r="H2743" i="1" s="1"/>
  <c r="G2744" i="1"/>
  <c r="H2744" i="1" s="1"/>
  <c r="G2831" i="1"/>
  <c r="H2831" i="1" s="1"/>
  <c r="G3008" i="1"/>
  <c r="H3008" i="1" s="1"/>
  <c r="G3007" i="1"/>
  <c r="H3007" i="1" s="1"/>
  <c r="G3410" i="1"/>
  <c r="H3410" i="1" s="1"/>
  <c r="G3437" i="1"/>
  <c r="H3437" i="1" s="1"/>
  <c r="G3716" i="1"/>
  <c r="H3716" i="1" s="1"/>
  <c r="G3774" i="1"/>
  <c r="H3774" i="1" s="1"/>
  <c r="G3971" i="1"/>
  <c r="H3971" i="1" s="1"/>
  <c r="G3972" i="1"/>
  <c r="H3972" i="1" s="1"/>
  <c r="G4291" i="1"/>
  <c r="H4291" i="1" s="1"/>
  <c r="G4630" i="1"/>
  <c r="H4630" i="1" s="1"/>
  <c r="G4712" i="1"/>
  <c r="H4712" i="1" s="1"/>
  <c r="G5182" i="1"/>
  <c r="H5182" i="1" s="1"/>
  <c r="G5183" i="1"/>
  <c r="H5183" i="1" s="1"/>
  <c r="G5291" i="1"/>
  <c r="H5291" i="1" s="1"/>
  <c r="G5730" i="1"/>
  <c r="H5730" i="1" s="1"/>
  <c r="G5731" i="1"/>
  <c r="H5731" i="1" s="1"/>
  <c r="G5916" i="1"/>
  <c r="H5916" i="1" s="1"/>
  <c r="G6248" i="1"/>
  <c r="H6248" i="1" s="1"/>
  <c r="G6250" i="1"/>
  <c r="H6250" i="1" s="1"/>
  <c r="G6249" i="1"/>
  <c r="H6249" i="1" s="1"/>
  <c r="G6434" i="1"/>
  <c r="H6434" i="1" s="1"/>
  <c r="G6713" i="1"/>
  <c r="H6713" i="1" s="1"/>
  <c r="G6766" i="1"/>
  <c r="H6766" i="1" s="1"/>
  <c r="G6770" i="1"/>
  <c r="H6770" i="1" s="1"/>
  <c r="G6993" i="1"/>
  <c r="H6993" i="1" s="1"/>
  <c r="G6994" i="1"/>
  <c r="H6994" i="1" s="1"/>
  <c r="G7669" i="1"/>
  <c r="H7669" i="1" s="1"/>
  <c r="G7668" i="1"/>
  <c r="H7668" i="1" s="1"/>
  <c r="G56" i="1"/>
  <c r="H56" i="1" s="1"/>
  <c r="G1491" i="1"/>
  <c r="H1491" i="1" s="1"/>
  <c r="G1808" i="1"/>
  <c r="H1808" i="1" s="1"/>
  <c r="G2000" i="1"/>
  <c r="H2000" i="1" s="1"/>
  <c r="G2104" i="1"/>
  <c r="H2104" i="1" s="1"/>
  <c r="G2135" i="1"/>
  <c r="H2135" i="1" s="1"/>
  <c r="G2513" i="1"/>
  <c r="H2513" i="1" s="1"/>
  <c r="G2667" i="1"/>
  <c r="H2667" i="1" s="1"/>
  <c r="G2702" i="1"/>
  <c r="H2702" i="1" s="1"/>
  <c r="G3073" i="1"/>
  <c r="H3073" i="1" s="1"/>
  <c r="G3167" i="1"/>
  <c r="H3167" i="1" s="1"/>
  <c r="G4109" i="1"/>
  <c r="H4109" i="1" s="1"/>
  <c r="G4325" i="1"/>
  <c r="H4325" i="1" s="1"/>
  <c r="G5245" i="1"/>
  <c r="H5245" i="1" s="1"/>
  <c r="G5454" i="1"/>
  <c r="H5454" i="1" s="1"/>
  <c r="G5453" i="1"/>
  <c r="H5453" i="1" s="1"/>
  <c r="G6030" i="1"/>
  <c r="H6030" i="1" s="1"/>
  <c r="G6061" i="1"/>
  <c r="H6061" i="1" s="1"/>
  <c r="G6165" i="1"/>
  <c r="H6165" i="1" s="1"/>
  <c r="G6391" i="1"/>
  <c r="H6391" i="1" s="1"/>
  <c r="G6621" i="1"/>
  <c r="H6621" i="1" s="1"/>
  <c r="G6622" i="1"/>
  <c r="H6622" i="1" s="1"/>
  <c r="G7073" i="1"/>
  <c r="H7073" i="1" s="1"/>
  <c r="G7072" i="1"/>
  <c r="H7072" i="1" s="1"/>
  <c r="G7316" i="1"/>
  <c r="H7316" i="1" s="1"/>
  <c r="G7394" i="1"/>
  <c r="H7394" i="1" s="1"/>
  <c r="G7686" i="1"/>
  <c r="H7686" i="1" s="1"/>
  <c r="G7731" i="1"/>
  <c r="H7731" i="1" s="1"/>
  <c r="G704" i="1"/>
  <c r="H704" i="1" s="1"/>
  <c r="G3303" i="1"/>
  <c r="H3303" i="1" s="1"/>
  <c r="G3304" i="1"/>
  <c r="H3304" i="1" s="1"/>
  <c r="G3302" i="1"/>
  <c r="H3302" i="1" s="1"/>
  <c r="G93" i="1"/>
  <c r="H93" i="1" s="1"/>
  <c r="G4965" i="1"/>
  <c r="H4965" i="1" s="1"/>
  <c r="G1929" i="1"/>
  <c r="H1929" i="1" s="1"/>
  <c r="G883" i="1"/>
  <c r="H883" i="1" s="1"/>
  <c r="G882" i="1"/>
  <c r="H882" i="1" s="1"/>
  <c r="G881" i="1"/>
  <c r="H881" i="1" s="1"/>
  <c r="G2056" i="1"/>
  <c r="H2056" i="1" s="1"/>
  <c r="G2477" i="1"/>
  <c r="H2477" i="1" s="1"/>
  <c r="G4427" i="1"/>
  <c r="H4427" i="1" s="1"/>
  <c r="G4785" i="1"/>
  <c r="H4785" i="1" s="1"/>
  <c r="G6197" i="1"/>
  <c r="H6197" i="1" s="1"/>
  <c r="G373" i="1"/>
  <c r="H373" i="1" s="1"/>
  <c r="G4847" i="1"/>
  <c r="H4847" i="1" s="1"/>
  <c r="G3978" i="1"/>
  <c r="H3978" i="1" s="1"/>
  <c r="G5681" i="1"/>
  <c r="H5681" i="1" s="1"/>
  <c r="G1123" i="1"/>
  <c r="H1123" i="1" s="1"/>
  <c r="G2345" i="1"/>
  <c r="H2345" i="1" s="1"/>
  <c r="G4020" i="1"/>
  <c r="H4020" i="1" s="1"/>
  <c r="G4530" i="1"/>
  <c r="H4530" i="1" s="1"/>
  <c r="G5274" i="1"/>
  <c r="H5274" i="1" s="1"/>
  <c r="G1231" i="1"/>
  <c r="H1231" i="1" s="1"/>
  <c r="G479" i="1"/>
  <c r="H479" i="1" s="1"/>
  <c r="G480" i="1"/>
  <c r="H480" i="1" s="1"/>
  <c r="G478" i="1"/>
  <c r="H478" i="1" s="1"/>
  <c r="G790" i="1"/>
  <c r="H790" i="1" s="1"/>
  <c r="G847" i="1"/>
  <c r="H847" i="1" s="1"/>
  <c r="G846" i="1"/>
  <c r="H846" i="1" s="1"/>
  <c r="G1232" i="1"/>
  <c r="H1232" i="1" s="1"/>
  <c r="G1872" i="1"/>
  <c r="H1872" i="1" s="1"/>
  <c r="G2160" i="1"/>
  <c r="H2160" i="1" s="1"/>
  <c r="G2233" i="1"/>
  <c r="H2233" i="1" s="1"/>
  <c r="G2236" i="1"/>
  <c r="H2236" i="1" s="1"/>
  <c r="G2232" i="1"/>
  <c r="H2232" i="1" s="1"/>
  <c r="G2235" i="1"/>
  <c r="H2235" i="1" s="1"/>
  <c r="G2234" i="1"/>
  <c r="H2234" i="1" s="1"/>
  <c r="G3210" i="1"/>
  <c r="H3210" i="1" s="1"/>
  <c r="G5246" i="1"/>
  <c r="H5246" i="1" s="1"/>
  <c r="G5735" i="1"/>
  <c r="H5735" i="1" s="1"/>
  <c r="G5839" i="1"/>
  <c r="H5839" i="1" s="1"/>
  <c r="G6963" i="1"/>
  <c r="H6963" i="1" s="1"/>
  <c r="G7013" i="1"/>
  <c r="H7013" i="1" s="1"/>
  <c r="G7304" i="1"/>
  <c r="H7304" i="1" s="1"/>
  <c r="G6315" i="1"/>
  <c r="H6315" i="1" s="1"/>
  <c r="G4043" i="1"/>
  <c r="H4043" i="1" s="1"/>
  <c r="G6272" i="1"/>
  <c r="H6272" i="1" s="1"/>
  <c r="G2149" i="1"/>
  <c r="H2149" i="1" s="1"/>
  <c r="G4284" i="1"/>
  <c r="H4284" i="1" s="1"/>
  <c r="G4285" i="1"/>
  <c r="H4285" i="1" s="1"/>
  <c r="G4286" i="1"/>
  <c r="H4286" i="1" s="1"/>
  <c r="G7414" i="1"/>
  <c r="H7414" i="1" s="1"/>
  <c r="G295" i="1"/>
  <c r="G294" i="1"/>
  <c r="H294" i="1" s="1"/>
  <c r="G599" i="1"/>
  <c r="H599" i="1" s="1"/>
  <c r="G797" i="1"/>
  <c r="H797" i="1" s="1"/>
  <c r="G798" i="1"/>
  <c r="G815" i="1"/>
  <c r="H815" i="1" s="1"/>
  <c r="G1627" i="1"/>
  <c r="H1627" i="1" s="1"/>
  <c r="G1635" i="1"/>
  <c r="H1635" i="1" s="1"/>
  <c r="G1680" i="1"/>
  <c r="G1781" i="1"/>
  <c r="H1781" i="1" s="1"/>
  <c r="G1782" i="1"/>
  <c r="H1782" i="1" s="1"/>
  <c r="G2002" i="1"/>
  <c r="H2002" i="1" s="1"/>
  <c r="G2003" i="1"/>
  <c r="G2005" i="1"/>
  <c r="H2005" i="1" s="1"/>
  <c r="G2001" i="1"/>
  <c r="H2001" i="1" s="1"/>
  <c r="G2004" i="1"/>
  <c r="H2004" i="1" s="1"/>
  <c r="G2006" i="1"/>
  <c r="G2185" i="1"/>
  <c r="H2185" i="1" s="1"/>
  <c r="G2768" i="1"/>
  <c r="H2768" i="1" s="1"/>
  <c r="G2769" i="1"/>
  <c r="H2769" i="1" s="1"/>
  <c r="G2837" i="1"/>
  <c r="G2847" i="1"/>
  <c r="H2847" i="1" s="1"/>
  <c r="G2933" i="1"/>
  <c r="H2933" i="1" s="1"/>
  <c r="G3364" i="1"/>
  <c r="H3364" i="1" s="1"/>
  <c r="G3424" i="1"/>
  <c r="G3626" i="1"/>
  <c r="H3626" i="1" s="1"/>
  <c r="G3650" i="1"/>
  <c r="H3650" i="1" s="1"/>
  <c r="G4160" i="1"/>
  <c r="H4160" i="1" s="1"/>
  <c r="G4303" i="1"/>
  <c r="H4303" i="1" s="1"/>
  <c r="G4353" i="1"/>
  <c r="H4353" i="1" s="1"/>
  <c r="G4565" i="1"/>
  <c r="H4565" i="1" s="1"/>
  <c r="G4762" i="1"/>
  <c r="H4762" i="1" s="1"/>
  <c r="G5079" i="1"/>
  <c r="H5079" i="1" s="1"/>
  <c r="G5080" i="1"/>
  <c r="H5080" i="1" s="1"/>
  <c r="G5905" i="1"/>
  <c r="H5905" i="1" s="1"/>
  <c r="G6166" i="1"/>
  <c r="H6166" i="1" s="1"/>
  <c r="G6466" i="1"/>
  <c r="H6466" i="1" s="1"/>
  <c r="G6465" i="1"/>
  <c r="H6465" i="1" s="1"/>
  <c r="G6826" i="1"/>
  <c r="H6826" i="1" s="1"/>
  <c r="G7126" i="1"/>
  <c r="H7126" i="1" s="1"/>
  <c r="G7127" i="1"/>
  <c r="H7127" i="1" s="1"/>
  <c r="G7395" i="1"/>
  <c r="H7395" i="1" s="1"/>
  <c r="G7449" i="1"/>
  <c r="H7449" i="1" s="1"/>
  <c r="G7579" i="1"/>
  <c r="H7579" i="1" s="1"/>
  <c r="G7578" i="1"/>
  <c r="H7578" i="1" s="1"/>
  <c r="G7618" i="1"/>
  <c r="H7618" i="1" s="1"/>
  <c r="G6014" i="1"/>
  <c r="H6014" i="1" s="1"/>
  <c r="G7848" i="1"/>
  <c r="H7848" i="1" s="1"/>
  <c r="G6232" i="1"/>
  <c r="H6232" i="1" s="1"/>
  <c r="G6749" i="1"/>
  <c r="H6749" i="1" s="1"/>
  <c r="G72" i="1"/>
  <c r="H72" i="1" s="1"/>
  <c r="G257" i="1"/>
  <c r="H257" i="1" s="1"/>
  <c r="G705" i="1"/>
  <c r="G764" i="1"/>
  <c r="H764" i="1" s="1"/>
  <c r="G1556" i="1"/>
  <c r="H1556" i="1" s="1"/>
  <c r="G1568" i="1"/>
  <c r="H1568" i="1" s="1"/>
  <c r="G2070" i="1"/>
  <c r="G2068" i="1"/>
  <c r="H2068" i="1" s="1"/>
  <c r="G2069" i="1"/>
  <c r="H2069" i="1" s="1"/>
  <c r="G2364" i="1"/>
  <c r="H2364" i="1" s="1"/>
  <c r="G3200" i="1"/>
  <c r="G3685" i="1"/>
  <c r="H3685" i="1" s="1"/>
  <c r="G3958" i="1"/>
  <c r="H3958" i="1" s="1"/>
  <c r="G4079" i="1"/>
  <c r="H4079" i="1" s="1"/>
  <c r="G4080" i="1"/>
  <c r="H4080" i="1" s="1"/>
  <c r="G4188" i="1"/>
  <c r="H4188" i="1" s="1"/>
  <c r="G4232" i="1"/>
  <c r="H4232" i="1" s="1"/>
  <c r="G4231" i="1"/>
  <c r="H4231" i="1" s="1"/>
  <c r="G4623" i="1"/>
  <c r="H4623" i="1" s="1"/>
  <c r="G4745" i="1"/>
  <c r="H4745" i="1" s="1"/>
  <c r="G5926" i="1"/>
  <c r="H5926" i="1" s="1"/>
  <c r="G6221" i="1"/>
  <c r="H6221" i="1" s="1"/>
  <c r="G6864" i="1"/>
  <c r="H6864" i="1" s="1"/>
  <c r="G6865" i="1"/>
  <c r="H6865" i="1" s="1"/>
  <c r="G7014" i="1"/>
  <c r="H7014" i="1" s="1"/>
  <c r="G4088" i="1"/>
  <c r="H4088" i="1" s="1"/>
  <c r="G1594" i="1"/>
  <c r="G3817" i="1"/>
  <c r="H3817" i="1" s="1"/>
  <c r="G104" i="1"/>
  <c r="H104" i="1" s="1"/>
  <c r="G2541" i="1"/>
  <c r="H2541" i="1" s="1"/>
  <c r="G3044" i="1"/>
  <c r="H3044" i="1" s="1"/>
  <c r="G3640" i="1"/>
  <c r="H3640" i="1" s="1"/>
  <c r="G3641" i="1"/>
  <c r="H3641" i="1" s="1"/>
  <c r="G4379" i="1"/>
  <c r="H4379" i="1" s="1"/>
  <c r="G4611" i="1"/>
  <c r="H4611" i="1" s="1"/>
  <c r="G4620" i="1"/>
  <c r="H4620" i="1" s="1"/>
  <c r="G5011" i="1"/>
  <c r="H5011" i="1" s="1"/>
  <c r="G6444" i="1"/>
  <c r="H6444" i="1" s="1"/>
  <c r="G7106" i="1"/>
  <c r="H7106" i="1" s="1"/>
  <c r="G4581" i="1"/>
  <c r="H4581" i="1" s="1"/>
  <c r="G6971" i="1"/>
  <c r="H6971" i="1" s="1"/>
  <c r="G706" i="1"/>
  <c r="H706" i="1" s="1"/>
  <c r="G3642" i="1"/>
  <c r="H3642" i="1" s="1"/>
  <c r="G5661" i="1"/>
  <c r="H5661" i="1" s="1"/>
  <c r="G1338" i="1"/>
  <c r="H1338" i="1" s="1"/>
  <c r="G3505" i="1"/>
  <c r="H3505" i="1" s="1"/>
  <c r="G4013" i="1"/>
  <c r="H4013" i="1" s="1"/>
  <c r="G4011" i="1"/>
  <c r="H4011" i="1" s="1"/>
  <c r="G4012" i="1"/>
  <c r="H4012" i="1" s="1"/>
  <c r="G4884" i="1"/>
  <c r="H4884" i="1" s="1"/>
  <c r="G6492" i="1"/>
  <c r="H6492" i="1" s="1"/>
  <c r="G1939" i="1"/>
  <c r="H1939" i="1" s="1"/>
  <c r="G2136" i="1"/>
  <c r="H2136" i="1" s="1"/>
  <c r="G2237" i="1"/>
  <c r="H2237" i="1" s="1"/>
  <c r="G2239" i="1"/>
  <c r="G2238" i="1"/>
  <c r="H2238" i="1" s="1"/>
  <c r="G3189" i="1"/>
  <c r="H3189" i="1" s="1"/>
  <c r="G3201" i="1"/>
  <c r="H3201" i="1" s="1"/>
  <c r="G3347" i="1"/>
  <c r="G3348" i="1"/>
  <c r="H3348" i="1" s="1"/>
  <c r="G3506" i="1"/>
  <c r="H3506" i="1" s="1"/>
  <c r="G4128" i="1"/>
  <c r="H4128" i="1" s="1"/>
  <c r="G4189" i="1"/>
  <c r="H4189" i="1" s="1"/>
  <c r="G4478" i="1"/>
  <c r="H4478" i="1" s="1"/>
  <c r="G4948" i="1"/>
  <c r="H4948" i="1" s="1"/>
  <c r="G4949" i="1"/>
  <c r="H4949" i="1" s="1"/>
  <c r="G5247" i="1"/>
  <c r="H5247" i="1" s="1"/>
  <c r="G5248" i="1"/>
  <c r="H5248" i="1" s="1"/>
  <c r="G5328" i="1"/>
  <c r="H5328" i="1" s="1"/>
  <c r="G5341" i="1"/>
  <c r="H5341" i="1" s="1"/>
  <c r="G1543" i="1"/>
  <c r="H1543" i="1" s="1"/>
  <c r="G4631" i="1"/>
  <c r="H4631" i="1" s="1"/>
  <c r="G1606" i="1"/>
  <c r="H1606" i="1" s="1"/>
  <c r="G1607" i="1"/>
  <c r="H1607" i="1" s="1"/>
  <c r="G5029" i="1"/>
  <c r="H5029" i="1" s="1"/>
  <c r="G4582" i="1"/>
  <c r="H4582" i="1" s="1"/>
  <c r="G99" i="1"/>
  <c r="H99" i="1" s="1"/>
  <c r="G2271" i="1"/>
  <c r="H2271" i="1" s="1"/>
  <c r="G2272" i="1"/>
  <c r="G3109" i="1"/>
  <c r="H3109" i="1" s="1"/>
  <c r="G3766" i="1"/>
  <c r="H3766" i="1" s="1"/>
  <c r="G3767" i="1"/>
  <c r="H3767" i="1" s="1"/>
  <c r="G3768" i="1"/>
  <c r="H3768" i="1" s="1"/>
  <c r="G3765" i="1"/>
  <c r="H3765" i="1" s="1"/>
  <c r="G4380" i="1"/>
  <c r="H4380" i="1" s="1"/>
  <c r="G4569" i="1"/>
  <c r="H4569" i="1" s="1"/>
  <c r="G5203" i="1"/>
  <c r="H5203" i="1" s="1"/>
  <c r="G5385" i="1"/>
  <c r="H5385" i="1" s="1"/>
  <c r="G5604" i="1"/>
  <c r="H5604" i="1" s="1"/>
  <c r="G6804" i="1"/>
  <c r="H6804" i="1" s="1"/>
  <c r="G7430" i="1"/>
  <c r="H7430" i="1" s="1"/>
  <c r="G118" i="1"/>
  <c r="H118" i="1" s="1"/>
  <c r="G4428" i="1"/>
  <c r="H4428" i="1" s="1"/>
  <c r="G662" i="1"/>
  <c r="H662" i="1" s="1"/>
  <c r="G1141" i="1"/>
  <c r="H1141" i="1" s="1"/>
  <c r="G4570" i="1"/>
  <c r="H4570" i="1" s="1"/>
  <c r="G7057" i="1"/>
  <c r="H7057" i="1" s="1"/>
  <c r="G4014" i="1"/>
  <c r="H4014" i="1" s="1"/>
  <c r="G347" i="1"/>
  <c r="G6997" i="1"/>
  <c r="H6997" i="1" s="1"/>
  <c r="G516" i="1"/>
  <c r="H516" i="1" s="1"/>
  <c r="G834" i="1"/>
  <c r="H834" i="1" s="1"/>
  <c r="G1492" i="1"/>
  <c r="G1493" i="1"/>
  <c r="H1493" i="1" s="1"/>
  <c r="G1759" i="1"/>
  <c r="H1759" i="1" s="1"/>
  <c r="G2389" i="1"/>
  <c r="H2389" i="1" s="1"/>
  <c r="G2487" i="1"/>
  <c r="G2703" i="1"/>
  <c r="H2703" i="1" s="1"/>
  <c r="G2727" i="1"/>
  <c r="H2727" i="1" s="1"/>
  <c r="G3009" i="1"/>
  <c r="H3009" i="1" s="1"/>
  <c r="G3959" i="1"/>
  <c r="H3959" i="1" s="1"/>
  <c r="G3999" i="1"/>
  <c r="H3999" i="1" s="1"/>
  <c r="G4304" i="1"/>
  <c r="H4304" i="1" s="1"/>
  <c r="G4315" i="1"/>
  <c r="H4315" i="1" s="1"/>
  <c r="G4763" i="1"/>
  <c r="H4763" i="1" s="1"/>
  <c r="G5249" i="1"/>
  <c r="H5249" i="1" s="1"/>
  <c r="G5329" i="1"/>
  <c r="H5329" i="1" s="1"/>
  <c r="G5331" i="1"/>
  <c r="H5331" i="1" s="1"/>
  <c r="G5330" i="1"/>
  <c r="H5330" i="1" s="1"/>
  <c r="G6623" i="1"/>
  <c r="H6623" i="1" s="1"/>
  <c r="G6624" i="1"/>
  <c r="H6624" i="1" s="1"/>
  <c r="G6684" i="1"/>
  <c r="H6684" i="1" s="1"/>
  <c r="G7003" i="1"/>
  <c r="H7003" i="1" s="1"/>
  <c r="G7564" i="1"/>
  <c r="H7564" i="1" s="1"/>
  <c r="G4642" i="1"/>
  <c r="H4642" i="1" s="1"/>
  <c r="G405" i="1"/>
  <c r="H405" i="1" s="1"/>
  <c r="G2240" i="1"/>
  <c r="G2542" i="1"/>
  <c r="H2542" i="1" s="1"/>
  <c r="G2543" i="1"/>
  <c r="H2543" i="1" s="1"/>
  <c r="G2544" i="1"/>
  <c r="H2544" i="1" s="1"/>
  <c r="G3281" i="1"/>
  <c r="G4036" i="1"/>
  <c r="H4036" i="1" s="1"/>
  <c r="G4288" i="1"/>
  <c r="H4288" i="1" s="1"/>
  <c r="G4287" i="1"/>
  <c r="H4287" i="1" s="1"/>
  <c r="G4848" i="1"/>
  <c r="H4848" i="1" s="1"/>
  <c r="G7095" i="1"/>
  <c r="H7095" i="1" s="1"/>
  <c r="G7096" i="1"/>
  <c r="H7096" i="1" s="1"/>
  <c r="G7619" i="1"/>
  <c r="H7619" i="1" s="1"/>
  <c r="G7958" i="1"/>
  <c r="H7958" i="1" s="1"/>
  <c r="G7959" i="1"/>
  <c r="H7959" i="1" s="1"/>
  <c r="G1097" i="1"/>
  <c r="H1097" i="1" s="1"/>
  <c r="G2455" i="1"/>
  <c r="H2455" i="1" s="1"/>
  <c r="G3924" i="1"/>
  <c r="H3924" i="1" s="1"/>
  <c r="G3923" i="1"/>
  <c r="H3923" i="1" s="1"/>
  <c r="G4150" i="1"/>
  <c r="H4150" i="1" s="1"/>
  <c r="G4305" i="1"/>
  <c r="H4305" i="1" s="1"/>
  <c r="G4740" i="1"/>
  <c r="H4740" i="1" s="1"/>
  <c r="G4739" i="1"/>
  <c r="H4739" i="1" s="1"/>
  <c r="G5827" i="1"/>
  <c r="H5827" i="1" s="1"/>
  <c r="G5851" i="1"/>
  <c r="H5851" i="1" s="1"/>
  <c r="G6951" i="1"/>
  <c r="H6951" i="1" s="1"/>
  <c r="G7006" i="1"/>
  <c r="H7006" i="1" s="1"/>
  <c r="G7257" i="1"/>
  <c r="H7257" i="1" s="1"/>
  <c r="G954" i="1"/>
  <c r="H954" i="1" s="1"/>
  <c r="G955" i="1"/>
  <c r="G2617" i="1"/>
  <c r="H2617" i="1" s="1"/>
  <c r="G4643" i="1"/>
  <c r="H4643" i="1" s="1"/>
  <c r="G643" i="1"/>
  <c r="H643" i="1" s="1"/>
  <c r="G1154" i="1"/>
  <c r="G1153" i="1"/>
  <c r="H1153" i="1" s="1"/>
  <c r="G2208" i="1"/>
  <c r="H2208" i="1" s="1"/>
  <c r="G3110" i="1"/>
  <c r="H3110" i="1" s="1"/>
  <c r="G3606" i="1"/>
  <c r="G5706" i="1"/>
  <c r="H5706" i="1" s="1"/>
  <c r="G5705" i="1"/>
  <c r="H5705" i="1" s="1"/>
  <c r="G5708" i="1"/>
  <c r="H5708" i="1" s="1"/>
  <c r="G5707" i="1"/>
  <c r="H5707" i="1" s="1"/>
  <c r="G5709" i="1"/>
  <c r="H5709" i="1" s="1"/>
  <c r="G5927" i="1"/>
  <c r="H5927" i="1" s="1"/>
  <c r="G6952" i="1"/>
  <c r="H6952" i="1" s="1"/>
  <c r="G6953" i="1"/>
  <c r="H6953" i="1" s="1"/>
  <c r="G532" i="1"/>
  <c r="H532" i="1" s="1"/>
  <c r="G3485" i="1"/>
  <c r="H3485" i="1" s="1"/>
  <c r="G3960" i="1"/>
  <c r="H3960" i="1" s="1"/>
  <c r="G5637" i="1"/>
  <c r="H5637" i="1" s="1"/>
  <c r="G343" i="1"/>
  <c r="H343" i="1" s="1"/>
  <c r="G4390" i="1"/>
  <c r="H4390" i="1" s="1"/>
  <c r="G874" i="1"/>
  <c r="H874" i="1" s="1"/>
  <c r="G873" i="1"/>
  <c r="G1013" i="1"/>
  <c r="H1013" i="1" s="1"/>
  <c r="G1260" i="1"/>
  <c r="H1260" i="1" s="1"/>
  <c r="G3227" i="1"/>
  <c r="H3227" i="1" s="1"/>
  <c r="G3267" i="1"/>
  <c r="G5292" i="1"/>
  <c r="H5292" i="1" s="1"/>
  <c r="G5765" i="1"/>
  <c r="H5765" i="1" s="1"/>
  <c r="G5860" i="1"/>
  <c r="H5860" i="1" s="1"/>
  <c r="G5859" i="1"/>
  <c r="H5859" i="1" s="1"/>
  <c r="G2205" i="1"/>
  <c r="H2205" i="1" s="1"/>
  <c r="G617" i="1"/>
  <c r="H617" i="1" s="1"/>
  <c r="G830" i="1"/>
  <c r="H830" i="1" s="1"/>
  <c r="G964" i="1"/>
  <c r="H964" i="1" s="1"/>
  <c r="G1783" i="1"/>
  <c r="H1783" i="1" s="1"/>
  <c r="G1809" i="1"/>
  <c r="H1809" i="1" s="1"/>
  <c r="G1810" i="1"/>
  <c r="H1810" i="1" s="1"/>
  <c r="G2088" i="1"/>
  <c r="H2088" i="1" s="1"/>
  <c r="G2262" i="1"/>
  <c r="H2262" i="1" s="1"/>
  <c r="G2263" i="1"/>
  <c r="H2263" i="1" s="1"/>
  <c r="G2365" i="1"/>
  <c r="H2365" i="1" s="1"/>
  <c r="G2392" i="1"/>
  <c r="H2392" i="1" s="1"/>
  <c r="G2390" i="1"/>
  <c r="H2390" i="1" s="1"/>
  <c r="G2391" i="1"/>
  <c r="H2391" i="1" s="1"/>
  <c r="G2393" i="1"/>
  <c r="H2393" i="1" s="1"/>
  <c r="G2981" i="1"/>
  <c r="H2981" i="1" s="1"/>
  <c r="G2982" i="1"/>
  <c r="H2982" i="1" s="1"/>
  <c r="G2983" i="1"/>
  <c r="H2983" i="1" s="1"/>
  <c r="G3651" i="1"/>
  <c r="H3651" i="1" s="1"/>
  <c r="G4326" i="1"/>
  <c r="H4326" i="1" s="1"/>
  <c r="G4382" i="1"/>
  <c r="H4382" i="1" s="1"/>
  <c r="G4381" i="1"/>
  <c r="H4381" i="1" s="1"/>
  <c r="G5137" i="1"/>
  <c r="H5137" i="1" s="1"/>
  <c r="G5690" i="1"/>
  <c r="H5690" i="1" s="1"/>
  <c r="G5846" i="1"/>
  <c r="H5846" i="1" s="1"/>
  <c r="G5882" i="1"/>
  <c r="H5882" i="1" s="1"/>
  <c r="G6031" i="1"/>
  <c r="H6031" i="1" s="1"/>
  <c r="G6045" i="1"/>
  <c r="H6045" i="1" s="1"/>
  <c r="G2405" i="1"/>
  <c r="H2405" i="1" s="1"/>
  <c r="G137" i="1"/>
  <c r="H137" i="1" s="1"/>
  <c r="G3516" i="1"/>
  <c r="H3516" i="1" s="1"/>
  <c r="G4694" i="1"/>
  <c r="H4694" i="1" s="1"/>
  <c r="G406" i="1"/>
  <c r="H406" i="1" s="1"/>
  <c r="G4276" i="1"/>
  <c r="H4276" i="1" s="1"/>
  <c r="G4277" i="1"/>
  <c r="H4277" i="1" s="1"/>
  <c r="G5674" i="1"/>
  <c r="H5674" i="1" s="1"/>
  <c r="G7097" i="1"/>
  <c r="H7097" i="1" s="1"/>
  <c r="G7489" i="1"/>
  <c r="H7489" i="1" s="1"/>
  <c r="G7490" i="1"/>
  <c r="H7490" i="1" s="1"/>
  <c r="G7993" i="1"/>
  <c r="H7993" i="1" s="1"/>
  <c r="G6252" i="1"/>
  <c r="H6252" i="1" s="1"/>
  <c r="G6251" i="1"/>
  <c r="H6251" i="1" s="1"/>
  <c r="G4260" i="1"/>
  <c r="H4260" i="1" s="1"/>
  <c r="G1180" i="1"/>
  <c r="H1180" i="1" s="1"/>
  <c r="G1589" i="1"/>
  <c r="H1589" i="1" s="1"/>
  <c r="G2264" i="1"/>
  <c r="H2264" i="1" s="1"/>
  <c r="G2553" i="1"/>
  <c r="H2553" i="1" s="1"/>
  <c r="G2966" i="1"/>
  <c r="H2966" i="1" s="1"/>
  <c r="G3033" i="1"/>
  <c r="H3033" i="1" s="1"/>
  <c r="G3034" i="1"/>
  <c r="H3034" i="1" s="1"/>
  <c r="G3239" i="1"/>
  <c r="H3239" i="1" s="1"/>
  <c r="G3517" i="1"/>
  <c r="H3517" i="1" s="1"/>
  <c r="G3869" i="1"/>
  <c r="H3869" i="1" s="1"/>
  <c r="G3870" i="1"/>
  <c r="H3870" i="1" s="1"/>
  <c r="G4405" i="1"/>
  <c r="H4405" i="1" s="1"/>
  <c r="G4835" i="1"/>
  <c r="H4835" i="1" s="1"/>
  <c r="G4836" i="1"/>
  <c r="H4836" i="1" s="1"/>
  <c r="G4927" i="1"/>
  <c r="H4927" i="1" s="1"/>
  <c r="G5396" i="1"/>
  <c r="H5396" i="1" s="1"/>
  <c r="G5605" i="1"/>
  <c r="H5605" i="1" s="1"/>
  <c r="G5975" i="1"/>
  <c r="H5975" i="1" s="1"/>
  <c r="G7244" i="1"/>
  <c r="H7244" i="1" s="1"/>
  <c r="G7732" i="1"/>
  <c r="H7732" i="1" s="1"/>
  <c r="G7771" i="1"/>
  <c r="H7771" i="1" s="1"/>
  <c r="G611" i="1"/>
  <c r="H611" i="1" s="1"/>
  <c r="G6964" i="1"/>
  <c r="H6964" i="1" s="1"/>
  <c r="G491" i="1"/>
  <c r="H491" i="1" s="1"/>
  <c r="G492" i="1"/>
  <c r="H492" i="1" s="1"/>
  <c r="G490" i="1"/>
  <c r="H490" i="1" s="1"/>
  <c r="G493" i="1"/>
  <c r="H493" i="1" s="1"/>
  <c r="G1796" i="1"/>
  <c r="H1796" i="1" s="1"/>
  <c r="G4050" i="1"/>
  <c r="H4050" i="1" s="1"/>
  <c r="G2309" i="1"/>
  <c r="H2309" i="1" s="1"/>
  <c r="G2560" i="1"/>
  <c r="H2560" i="1" s="1"/>
  <c r="G3282" i="1"/>
  <c r="H3282" i="1" s="1"/>
  <c r="G3283" i="1"/>
  <c r="H3283" i="1" s="1"/>
  <c r="G4025" i="1"/>
  <c r="H4025" i="1" s="1"/>
  <c r="G5054" i="1"/>
  <c r="H5054" i="1" s="1"/>
  <c r="G6235" i="1"/>
  <c r="H6235" i="1" s="1"/>
  <c r="G6750" i="1"/>
  <c r="H6750" i="1" s="1"/>
  <c r="G5606" i="1"/>
  <c r="H5606" i="1" s="1"/>
  <c r="G4292" i="1"/>
  <c r="H4292" i="1" s="1"/>
  <c r="G3534" i="1"/>
  <c r="H3534" i="1" s="1"/>
  <c r="G3511" i="1"/>
  <c r="H3511" i="1" s="1"/>
  <c r="G2918" i="1"/>
  <c r="H2918" i="1" s="1"/>
  <c r="G7954" i="1"/>
  <c r="H7954" i="1" s="1"/>
  <c r="G1124" i="1"/>
  <c r="H1124" i="1" s="1"/>
  <c r="G2007" i="1"/>
  <c r="H2007" i="1" s="1"/>
  <c r="G100" i="1"/>
  <c r="H100" i="1" s="1"/>
  <c r="G1339" i="1"/>
  <c r="H1339" i="1" s="1"/>
  <c r="G1707" i="1"/>
  <c r="H1707" i="1" s="1"/>
  <c r="G1708" i="1"/>
  <c r="H1708" i="1" s="1"/>
  <c r="G4098" i="1"/>
  <c r="H4098" i="1" s="1"/>
  <c r="G4190" i="1"/>
  <c r="H4190" i="1" s="1"/>
  <c r="G5650" i="1"/>
  <c r="H5650" i="1" s="1"/>
  <c r="G6376" i="1"/>
  <c r="H6376" i="1" s="1"/>
  <c r="G7598" i="1"/>
  <c r="H7598" i="1" s="1"/>
  <c r="G977" i="1"/>
  <c r="H977" i="1" s="1"/>
  <c r="G1194" i="1"/>
  <c r="H1194" i="1" s="1"/>
  <c r="G3986" i="1"/>
  <c r="H3986" i="1" s="1"/>
  <c r="G541" i="1"/>
  <c r="H541" i="1" s="1"/>
  <c r="G569" i="1"/>
  <c r="H569" i="1" s="1"/>
  <c r="G570" i="1"/>
  <c r="H570" i="1" s="1"/>
  <c r="G635" i="1"/>
  <c r="H635" i="1" s="1"/>
  <c r="G1326" i="1"/>
  <c r="H1326" i="1" s="1"/>
  <c r="G1427" i="1"/>
  <c r="H1427" i="1" s="1"/>
  <c r="G2265" i="1"/>
  <c r="H2265" i="1" s="1"/>
  <c r="G2301" i="1"/>
  <c r="H2301" i="1" s="1"/>
  <c r="G2300" i="1"/>
  <c r="H2300" i="1" s="1"/>
  <c r="G2584" i="1"/>
  <c r="H2584" i="1" s="1"/>
  <c r="G2941" i="1"/>
  <c r="H2941" i="1" s="1"/>
  <c r="G3769" i="1"/>
  <c r="H3769" i="1" s="1"/>
  <c r="G4306" i="1"/>
  <c r="H4306" i="1" s="1"/>
  <c r="G5158" i="1"/>
  <c r="H5158" i="1" s="1"/>
  <c r="G5943" i="1"/>
  <c r="H5943" i="1" s="1"/>
  <c r="G5942" i="1"/>
  <c r="H5942" i="1" s="1"/>
  <c r="G5941" i="1"/>
  <c r="H5941" i="1" s="1"/>
  <c r="G6504" i="1"/>
  <c r="H6504" i="1" s="1"/>
  <c r="G6674" i="1"/>
  <c r="H6674" i="1" s="1"/>
  <c r="G6675" i="1"/>
  <c r="H6675" i="1" s="1"/>
  <c r="G7415" i="1"/>
  <c r="H7415" i="1" s="1"/>
  <c r="G7797" i="1"/>
  <c r="H7797" i="1" s="1"/>
  <c r="G7828" i="1"/>
  <c r="H7828" i="1" s="1"/>
  <c r="G7827" i="1"/>
  <c r="H7827" i="1" s="1"/>
  <c r="G387" i="1"/>
  <c r="H387" i="1" s="1"/>
  <c r="G389" i="1"/>
  <c r="H389" i="1" s="1"/>
  <c r="G388" i="1"/>
  <c r="H388" i="1" s="1"/>
  <c r="G399" i="1"/>
  <c r="H399" i="1" s="1"/>
  <c r="G2460" i="1"/>
  <c r="H2460" i="1" s="1"/>
  <c r="G2461" i="1"/>
  <c r="H2461" i="1" s="1"/>
  <c r="G2459" i="1"/>
  <c r="H2459" i="1" s="1"/>
  <c r="G6188" i="1"/>
  <c r="H6188" i="1" s="1"/>
  <c r="G6189" i="1"/>
  <c r="H6189" i="1" s="1"/>
  <c r="G6190" i="1"/>
  <c r="H6190" i="1" s="1"/>
  <c r="G6191" i="1"/>
  <c r="H6191" i="1" s="1"/>
  <c r="G998" i="1"/>
  <c r="H998" i="1" s="1"/>
  <c r="G997" i="1"/>
  <c r="H997" i="1" s="1"/>
  <c r="G6691" i="1"/>
  <c r="H6691" i="1" s="1"/>
  <c r="G4771" i="1"/>
  <c r="H4771" i="1" s="1"/>
  <c r="G4770" i="1"/>
  <c r="H4770" i="1" s="1"/>
  <c r="G956" i="1"/>
  <c r="H956" i="1" s="1"/>
  <c r="G957" i="1"/>
  <c r="H957" i="1" s="1"/>
  <c r="G958" i="1"/>
  <c r="H958" i="1" s="1"/>
  <c r="G959" i="1"/>
  <c r="H959" i="1" s="1"/>
  <c r="G636" i="1"/>
  <c r="H636" i="1" s="1"/>
  <c r="G186" i="1"/>
  <c r="H186" i="1" s="1"/>
  <c r="G241" i="1"/>
  <c r="H241" i="1" s="1"/>
  <c r="G240" i="1"/>
  <c r="H240" i="1" s="1"/>
  <c r="G414" i="1"/>
  <c r="H414" i="1" s="1"/>
  <c r="G682" i="1"/>
  <c r="H682" i="1" s="1"/>
  <c r="G777" i="1"/>
  <c r="H777" i="1" s="1"/>
  <c r="G1276" i="1"/>
  <c r="H1276" i="1" s="1"/>
  <c r="G1900" i="1"/>
  <c r="H1900" i="1" s="1"/>
  <c r="G2196" i="1"/>
  <c r="H2196" i="1" s="1"/>
  <c r="G2195" i="1"/>
  <c r="H2195" i="1" s="1"/>
  <c r="G3202" i="1"/>
  <c r="H3202" i="1" s="1"/>
  <c r="G3355" i="1"/>
  <c r="H3355" i="1" s="1"/>
  <c r="G3354" i="1"/>
  <c r="H3354" i="1" s="1"/>
  <c r="G3438" i="1"/>
  <c r="H3438" i="1" s="1"/>
  <c r="G3705" i="1"/>
  <c r="H3705" i="1" s="1"/>
  <c r="G4044" i="1"/>
  <c r="H4044" i="1" s="1"/>
  <c r="G4068" i="1"/>
  <c r="H4068" i="1" s="1"/>
  <c r="G4162" i="1"/>
  <c r="H4162" i="1" s="1"/>
  <c r="G4163" i="1"/>
  <c r="H4163" i="1" s="1"/>
  <c r="G4161" i="1"/>
  <c r="H4161" i="1" s="1"/>
  <c r="G4463" i="1"/>
  <c r="H4463" i="1" s="1"/>
  <c r="G4464" i="1"/>
  <c r="H4464" i="1" s="1"/>
  <c r="G4462" i="1"/>
  <c r="H4462" i="1" s="1"/>
  <c r="G4632" i="1"/>
  <c r="H4632" i="1" s="1"/>
  <c r="G4713" i="1"/>
  <c r="H4713" i="1" s="1"/>
  <c r="G4714" i="1"/>
  <c r="H4714" i="1" s="1"/>
  <c r="G5957" i="1"/>
  <c r="H5957" i="1" s="1"/>
  <c r="G6692" i="1"/>
  <c r="H6692" i="1" s="1"/>
  <c r="G6693" i="1"/>
  <c r="H6693" i="1" s="1"/>
  <c r="G6694" i="1"/>
  <c r="H6694" i="1" s="1"/>
  <c r="G6767" i="1"/>
  <c r="H6767" i="1" s="1"/>
  <c r="G7167" i="1"/>
  <c r="H7167" i="1" s="1"/>
  <c r="G7193" i="1"/>
  <c r="H7193" i="1" s="1"/>
  <c r="G7350" i="1"/>
  <c r="H7350" i="1" s="1"/>
  <c r="G7545" i="1"/>
  <c r="H7545" i="1" s="1"/>
  <c r="G7622" i="1"/>
  <c r="H7622" i="1" s="1"/>
  <c r="G7620" i="1"/>
  <c r="H7620" i="1" s="1"/>
  <c r="G7621" i="1"/>
  <c r="H7621" i="1" s="1"/>
  <c r="G4944" i="1"/>
  <c r="H4944" i="1" s="1"/>
  <c r="G2919" i="1"/>
  <c r="H2919" i="1" s="1"/>
  <c r="G2920" i="1"/>
  <c r="H2920" i="1" s="1"/>
  <c r="G5369" i="1"/>
  <c r="H5369" i="1" s="1"/>
  <c r="G3576" i="1"/>
  <c r="H3576" i="1" s="1"/>
  <c r="G663" i="1"/>
  <c r="H663" i="1" s="1"/>
  <c r="G3099" i="1"/>
  <c r="H3099" i="1" s="1"/>
  <c r="G138" i="1"/>
  <c r="H138" i="1" s="1"/>
  <c r="G1801" i="1"/>
  <c r="H1801" i="1" s="1"/>
  <c r="G1802" i="1"/>
  <c r="H1802" i="1" s="1"/>
  <c r="G1803" i="1"/>
  <c r="H1803" i="1" s="1"/>
  <c r="G2288" i="1"/>
  <c r="H2288" i="1" s="1"/>
  <c r="G4069" i="1"/>
  <c r="H4069" i="1" s="1"/>
  <c r="G157" i="1"/>
  <c r="H157" i="1" s="1"/>
  <c r="G156" i="1"/>
  <c r="H156" i="1" s="1"/>
  <c r="G1007" i="1"/>
  <c r="H1007" i="1" s="1"/>
  <c r="G1014" i="1"/>
  <c r="H1014" i="1" s="1"/>
  <c r="G2753" i="1"/>
  <c r="H2753" i="1" s="1"/>
  <c r="G2754" i="1"/>
  <c r="H2754" i="1" s="1"/>
  <c r="G2752" i="1"/>
  <c r="H2752" i="1" s="1"/>
  <c r="G7270" i="1"/>
  <c r="H7270" i="1" s="1"/>
  <c r="G7761" i="1"/>
  <c r="H7761" i="1" s="1"/>
  <c r="G5563" i="1"/>
  <c r="H5563" i="1" s="1"/>
  <c r="G5716" i="1"/>
  <c r="H5716" i="1" s="1"/>
  <c r="G5717" i="1"/>
  <c r="H5717" i="1" s="1"/>
  <c r="G3100" i="1"/>
  <c r="H3100" i="1" s="1"/>
  <c r="G2819" i="1"/>
  <c r="H2819" i="1" s="1"/>
  <c r="G6777" i="1"/>
  <c r="H6777" i="1" s="1"/>
  <c r="G6998" i="1"/>
  <c r="H6998" i="1" s="1"/>
  <c r="G171" i="1"/>
  <c r="H171" i="1" s="1"/>
  <c r="G170" i="1"/>
  <c r="H170" i="1" s="1"/>
  <c r="G1557" i="1"/>
  <c r="H1557" i="1" s="1"/>
  <c r="G2878" i="1"/>
  <c r="H2878" i="1" s="1"/>
  <c r="G3324" i="1"/>
  <c r="H3324" i="1" s="1"/>
  <c r="G3325" i="1"/>
  <c r="H3325" i="1" s="1"/>
  <c r="G3326" i="1"/>
  <c r="H3326" i="1" s="1"/>
  <c r="G3380" i="1"/>
  <c r="H3380" i="1" s="1"/>
  <c r="G3381" i="1"/>
  <c r="H3381" i="1" s="1"/>
  <c r="G4855" i="1"/>
  <c r="H4855" i="1" s="1"/>
  <c r="G4862" i="1"/>
  <c r="H4862" i="1" s="1"/>
  <c r="G5004" i="1"/>
  <c r="H5004" i="1" s="1"/>
  <c r="G6604" i="1"/>
  <c r="H6604" i="1" s="1"/>
  <c r="G6667" i="1"/>
  <c r="H6667" i="1" s="1"/>
  <c r="G7064" i="1"/>
  <c r="H7064" i="1" s="1"/>
  <c r="G3211" i="1"/>
  <c r="H3211" i="1" s="1"/>
  <c r="G3212" i="1"/>
  <c r="H3212" i="1" s="1"/>
  <c r="G3217" i="1"/>
  <c r="H3217" i="1" s="1"/>
  <c r="G3401" i="1"/>
  <c r="H3401" i="1" s="1"/>
  <c r="G3669" i="1"/>
  <c r="H3669" i="1" s="1"/>
  <c r="G3670" i="1"/>
  <c r="H3670" i="1" s="1"/>
  <c r="G3668" i="1"/>
  <c r="H3668" i="1" s="1"/>
  <c r="G4417" i="1"/>
  <c r="H4417" i="1" s="1"/>
  <c r="G5042" i="1"/>
  <c r="H5042" i="1" s="1"/>
  <c r="G5852" i="1"/>
  <c r="H5852" i="1" s="1"/>
  <c r="G6671" i="1"/>
  <c r="H6671" i="1" s="1"/>
  <c r="G664" i="1"/>
  <c r="H664" i="1" s="1"/>
  <c r="G932" i="1"/>
  <c r="H932" i="1" s="1"/>
  <c r="G1277" i="1"/>
  <c r="H1277" i="1" s="1"/>
  <c r="G1340" i="1"/>
  <c r="H1340" i="1" s="1"/>
  <c r="G1681" i="1"/>
  <c r="H1681" i="1" s="1"/>
  <c r="G2015" i="1"/>
  <c r="H2015" i="1" s="1"/>
  <c r="G2472" i="1"/>
  <c r="H2472" i="1" s="1"/>
  <c r="G2611" i="1"/>
  <c r="H2611" i="1" s="1"/>
  <c r="G2795" i="1"/>
  <c r="H2795" i="1" s="1"/>
  <c r="G3577" i="1"/>
  <c r="H3577" i="1" s="1"/>
  <c r="G3961" i="1"/>
  <c r="H3961" i="1" s="1"/>
  <c r="G3962" i="1"/>
  <c r="H3962" i="1" s="1"/>
  <c r="G4172" i="1"/>
  <c r="H4172" i="1" s="1"/>
  <c r="G4173" i="1"/>
  <c r="H4173" i="1" s="1"/>
  <c r="G4174" i="1"/>
  <c r="H4174" i="1" s="1"/>
  <c r="G4452" i="1"/>
  <c r="H4452" i="1" s="1"/>
  <c r="G4863" i="1"/>
  <c r="H4863" i="1" s="1"/>
  <c r="G4892" i="1"/>
  <c r="H4892" i="1" s="1"/>
  <c r="G5305" i="1"/>
  <c r="H5305" i="1" s="1"/>
  <c r="G5640" i="1"/>
  <c r="H5640" i="1" s="1"/>
  <c r="G5641" i="1"/>
  <c r="H5641" i="1" s="1"/>
  <c r="G5702" i="1"/>
  <c r="H5702" i="1" s="1"/>
  <c r="G5958" i="1"/>
  <c r="H5958" i="1" s="1"/>
  <c r="G6198" i="1"/>
  <c r="H6198" i="1" s="1"/>
  <c r="G7015" i="1"/>
  <c r="H7015" i="1" s="1"/>
  <c r="G7733" i="1"/>
  <c r="H7733" i="1" s="1"/>
  <c r="G7772" i="1"/>
  <c r="H7772" i="1" s="1"/>
  <c r="G1974" i="1"/>
  <c r="H1974" i="1" s="1"/>
  <c r="G4237" i="1"/>
  <c r="H4237" i="1" s="1"/>
  <c r="G5797" i="1"/>
  <c r="H5797" i="1" s="1"/>
  <c r="G5796" i="1"/>
  <c r="H5796" i="1" s="1"/>
  <c r="G6475" i="1"/>
  <c r="H6475" i="1" s="1"/>
  <c r="G6687" i="1"/>
  <c r="H6687" i="1" s="1"/>
  <c r="G2817" i="1"/>
  <c r="G7724" i="1"/>
  <c r="H7724" i="1" s="1"/>
  <c r="G251" i="1"/>
  <c r="H251" i="1" s="1"/>
  <c r="G252" i="1"/>
  <c r="H252" i="1" s="1"/>
  <c r="G3819" i="1"/>
  <c r="H3819" i="1" s="1"/>
  <c r="G3818" i="1"/>
  <c r="H3818" i="1" s="1"/>
  <c r="G4624" i="1"/>
  <c r="H4624" i="1" s="1"/>
  <c r="G6286" i="1"/>
  <c r="H6286" i="1" s="1"/>
  <c r="G6287" i="1"/>
  <c r="H6287" i="1" s="1"/>
  <c r="G6288" i="1"/>
  <c r="H6288" i="1" s="1"/>
  <c r="G7939" i="1"/>
  <c r="H7939" i="1" s="1"/>
  <c r="G7937" i="1"/>
  <c r="H7937" i="1" s="1"/>
  <c r="G7938" i="1"/>
  <c r="H7938" i="1" s="1"/>
  <c r="G7936" i="1"/>
  <c r="H7936" i="1" s="1"/>
  <c r="G1930" i="1"/>
  <c r="H1930" i="1" s="1"/>
  <c r="G2478" i="1"/>
  <c r="H2478" i="1" s="1"/>
  <c r="G7299" i="1"/>
  <c r="H7299" i="1" s="1"/>
  <c r="G2778" i="1"/>
  <c r="H2778" i="1" s="1"/>
  <c r="G1328" i="1"/>
  <c r="H1328" i="1" s="1"/>
  <c r="G1327" i="1"/>
  <c r="H1327" i="1" s="1"/>
  <c r="G2414" i="1"/>
  <c r="H2414" i="1" s="1"/>
  <c r="G2890" i="1"/>
  <c r="H2890" i="1" s="1"/>
  <c r="G2891" i="1"/>
  <c r="H2891" i="1" s="1"/>
  <c r="G5662" i="1"/>
  <c r="H5662" i="1" s="1"/>
  <c r="G7016" i="1"/>
  <c r="H7016" i="1" s="1"/>
  <c r="G7128" i="1"/>
  <c r="H7128" i="1" s="1"/>
  <c r="G7491" i="1"/>
  <c r="H7491" i="1" s="1"/>
  <c r="G5370" i="1"/>
  <c r="H5370" i="1" s="1"/>
  <c r="G529" i="1"/>
  <c r="G5371" i="1"/>
  <c r="H5371" i="1" s="1"/>
  <c r="G1329" i="1"/>
  <c r="H1329" i="1" s="1"/>
  <c r="G1330" i="1"/>
  <c r="H1330" i="1" s="1"/>
  <c r="G3081" i="1"/>
  <c r="G5397" i="1"/>
  <c r="H5397" i="1" s="1"/>
  <c r="G392" i="1"/>
  <c r="H392" i="1" s="1"/>
  <c r="G6113" i="1"/>
  <c r="H6113" i="1" s="1"/>
  <c r="G1399" i="1"/>
  <c r="G6222" i="1"/>
  <c r="H6222" i="1" s="1"/>
  <c r="G5959" i="1"/>
  <c r="H5959" i="1" s="1"/>
  <c r="G4219" i="1"/>
  <c r="H4219" i="1" s="1"/>
  <c r="G3611" i="1"/>
  <c r="G600" i="1"/>
  <c r="H600" i="1" s="1"/>
  <c r="G6489" i="1"/>
  <c r="H6489" i="1" s="1"/>
  <c r="G337" i="1"/>
  <c r="H337" i="1" s="1"/>
  <c r="G911" i="1"/>
  <c r="H911" i="1" s="1"/>
  <c r="G2755" i="1"/>
  <c r="H2755" i="1" s="1"/>
  <c r="G4037" i="1"/>
  <c r="H4037" i="1" s="1"/>
  <c r="G6281" i="1"/>
  <c r="H6281" i="1" s="1"/>
  <c r="G6656" i="1"/>
  <c r="H6656" i="1" s="1"/>
  <c r="G6657" i="1"/>
  <c r="H6657" i="1" s="1"/>
  <c r="G6695" i="1"/>
  <c r="H6695" i="1" s="1"/>
  <c r="G6983" i="1"/>
  <c r="H6983" i="1" s="1"/>
  <c r="G1608" i="1"/>
  <c r="G1609" i="1"/>
  <c r="H1609" i="1" s="1"/>
  <c r="G3035" i="1"/>
  <c r="H3035" i="1" s="1"/>
  <c r="G2657" i="1"/>
  <c r="H2657" i="1" s="1"/>
  <c r="G1112" i="1"/>
  <c r="G1975" i="1"/>
  <c r="H1975" i="1" s="1"/>
  <c r="G3026" i="1"/>
  <c r="H3026" i="1" s="1"/>
  <c r="G3694" i="1"/>
  <c r="H3694" i="1" s="1"/>
  <c r="G3813" i="1"/>
  <c r="H3813" i="1" s="1"/>
  <c r="G4513" i="1"/>
  <c r="H4513" i="1" s="1"/>
  <c r="G4531" i="1"/>
  <c r="H4531" i="1" s="1"/>
  <c r="G5663" i="1"/>
  <c r="H5663" i="1" s="1"/>
  <c r="G7743" i="1"/>
  <c r="H7743" i="1" s="1"/>
  <c r="G7874" i="1"/>
  <c r="H7874" i="1" s="1"/>
  <c r="G7074" i="1"/>
  <c r="H7074" i="1" s="1"/>
  <c r="G4514" i="1"/>
  <c r="H4514" i="1" s="1"/>
  <c r="G978" i="1"/>
  <c r="G499" i="1"/>
  <c r="H499" i="1" s="1"/>
  <c r="G3402" i="1"/>
  <c r="H3402" i="1" s="1"/>
  <c r="G4584" i="1"/>
  <c r="H4584" i="1" s="1"/>
  <c r="G4583" i="1"/>
  <c r="H4583" i="1" s="1"/>
  <c r="G4465" i="1"/>
  <c r="H4465" i="1" s="1"/>
  <c r="G4466" i="1"/>
  <c r="H4466" i="1" s="1"/>
  <c r="G1364" i="1"/>
  <c r="H1364" i="1" s="1"/>
  <c r="G2206" i="1"/>
  <c r="G7365" i="1"/>
  <c r="H7365" i="1" s="1"/>
  <c r="G1063" i="1"/>
  <c r="H1063" i="1" s="1"/>
  <c r="G1162" i="1"/>
  <c r="H1162" i="1" s="1"/>
  <c r="G401" i="1"/>
  <c r="H401" i="1" s="1"/>
  <c r="G400" i="1"/>
  <c r="H400" i="1" s="1"/>
  <c r="G3675" i="1"/>
  <c r="H3675" i="1" s="1"/>
  <c r="G4479" i="1"/>
  <c r="H4479" i="1" s="1"/>
  <c r="G5593" i="1"/>
  <c r="H5593" i="1" s="1"/>
  <c r="G1838" i="1"/>
  <c r="H1838" i="1" s="1"/>
  <c r="G67" i="1"/>
  <c r="H67" i="1" s="1"/>
  <c r="G2214" i="1"/>
  <c r="H2214" i="1" s="1"/>
  <c r="G3743" i="1"/>
  <c r="H3743" i="1" s="1"/>
  <c r="G3744" i="1"/>
  <c r="H3744" i="1" s="1"/>
  <c r="G7007" i="1"/>
  <c r="H7007" i="1" s="1"/>
  <c r="G3213" i="1"/>
  <c r="H3213" i="1" s="1"/>
  <c r="G5621" i="1"/>
  <c r="H5621" i="1" s="1"/>
  <c r="G6630" i="1"/>
  <c r="H6630" i="1" s="1"/>
  <c r="G1742" i="1"/>
  <c r="H1742" i="1" s="1"/>
  <c r="G1741" i="1"/>
  <c r="H1741" i="1" s="1"/>
  <c r="G248" i="1"/>
  <c r="G5093" i="1"/>
  <c r="H5093" i="1" s="1"/>
  <c r="G1494" i="1"/>
  <c r="H1494" i="1" s="1"/>
  <c r="G999" i="1"/>
  <c r="H999" i="1" s="1"/>
  <c r="G4540" i="1"/>
  <c r="H4540" i="1" s="1"/>
  <c r="G4541" i="1"/>
  <c r="H4541" i="1" s="1"/>
  <c r="G2479" i="1"/>
  <c r="H2479" i="1" s="1"/>
  <c r="G3578" i="1"/>
  <c r="H3578" i="1" s="1"/>
  <c r="G2071" i="1"/>
  <c r="H2071" i="1" s="1"/>
  <c r="G2858" i="1"/>
  <c r="H2858" i="1" s="1"/>
  <c r="G3495" i="1"/>
  <c r="H3495" i="1" s="1"/>
  <c r="G5210" i="1"/>
  <c r="H5210" i="1" s="1"/>
  <c r="G5635" i="1"/>
  <c r="H5635" i="1" s="1"/>
  <c r="G3917" i="1"/>
  <c r="H3917" i="1" s="1"/>
  <c r="G5421" i="1"/>
  <c r="H5421" i="1" s="1"/>
  <c r="G3535" i="1"/>
  <c r="H3535" i="1" s="1"/>
  <c r="G1356" i="1"/>
  <c r="G6127" i="1"/>
  <c r="H6127" i="1" s="1"/>
  <c r="G7376" i="1"/>
  <c r="H7376" i="1" s="1"/>
  <c r="G7784" i="1"/>
  <c r="H7784" i="1" s="1"/>
  <c r="G6842" i="1"/>
  <c r="H6842" i="1" s="1"/>
  <c r="G6972" i="1"/>
  <c r="H6972" i="1" s="1"/>
  <c r="G3148" i="1"/>
  <c r="H3148" i="1" s="1"/>
  <c r="G3149" i="1"/>
  <c r="H3149" i="1" s="1"/>
  <c r="G214" i="1"/>
  <c r="G637" i="1"/>
  <c r="H637" i="1" s="1"/>
  <c r="G1401" i="1"/>
  <c r="H1401" i="1" s="1"/>
  <c r="G1464" i="1"/>
  <c r="H1464" i="1" s="1"/>
  <c r="G1465" i="1"/>
  <c r="G1665" i="1"/>
  <c r="H1665" i="1" s="1"/>
  <c r="G1664" i="1"/>
  <c r="H1664" i="1" s="1"/>
  <c r="G2117" i="1"/>
  <c r="H2117" i="1" s="1"/>
  <c r="G2303" i="1"/>
  <c r="H2303" i="1" s="1"/>
  <c r="G2302" i="1"/>
  <c r="H2302" i="1" s="1"/>
  <c r="G2305" i="1"/>
  <c r="H2305" i="1" s="1"/>
  <c r="G2304" i="1"/>
  <c r="H2304" i="1" s="1"/>
  <c r="G2394" i="1"/>
  <c r="G2728" i="1"/>
  <c r="H2728" i="1" s="1"/>
  <c r="G2729" i="1"/>
  <c r="H2729" i="1" s="1"/>
  <c r="G2832" i="1"/>
  <c r="H2832" i="1" s="1"/>
  <c r="G2945" i="1"/>
  <c r="G3139" i="1"/>
  <c r="H3139" i="1" s="1"/>
  <c r="G3228" i="1"/>
  <c r="H3228" i="1" s="1"/>
  <c r="G3717" i="1"/>
  <c r="H3717" i="1" s="1"/>
  <c r="G4139" i="1"/>
  <c r="H4139" i="1" s="1"/>
  <c r="G4558" i="1"/>
  <c r="H4558" i="1" s="1"/>
  <c r="G4746" i="1"/>
  <c r="H4746" i="1" s="1"/>
  <c r="G5012" i="1"/>
  <c r="H5012" i="1" s="1"/>
  <c r="G5043" i="1"/>
  <c r="H5043" i="1" s="1"/>
  <c r="G5544" i="1"/>
  <c r="H5544" i="1" s="1"/>
  <c r="G5622" i="1"/>
  <c r="H5622" i="1" s="1"/>
  <c r="G6677" i="1"/>
  <c r="H6677" i="1" s="1"/>
  <c r="G6676" i="1"/>
  <c r="H6676" i="1" s="1"/>
  <c r="G6782" i="1"/>
  <c r="H6782" i="1" s="1"/>
  <c r="G6848" i="1"/>
  <c r="H6848" i="1" s="1"/>
  <c r="G6851" i="1"/>
  <c r="H6851" i="1" s="1"/>
  <c r="G6846" i="1"/>
  <c r="H6846" i="1" s="1"/>
  <c r="G6847" i="1"/>
  <c r="H6847" i="1" s="1"/>
  <c r="G6849" i="1"/>
  <c r="H6849" i="1" s="1"/>
  <c r="G6850" i="1"/>
  <c r="H6850" i="1" s="1"/>
  <c r="G6852" i="1"/>
  <c r="H6852" i="1" s="1"/>
  <c r="G7100" i="1"/>
  <c r="H7100" i="1" s="1"/>
  <c r="G7098" i="1"/>
  <c r="H7098" i="1" s="1"/>
  <c r="G7099" i="1"/>
  <c r="H7099" i="1" s="1"/>
  <c r="G7168" i="1"/>
  <c r="H7168" i="1" s="1"/>
  <c r="G7623" i="1"/>
  <c r="H7623" i="1" s="1"/>
  <c r="G7632" i="1"/>
  <c r="H7632" i="1" s="1"/>
  <c r="G7829" i="1"/>
  <c r="H7829" i="1" s="1"/>
  <c r="G7962" i="1"/>
  <c r="H7962" i="1" s="1"/>
  <c r="G7963" i="1"/>
  <c r="H7963" i="1" s="1"/>
  <c r="G7981" i="1"/>
  <c r="H7981" i="1" s="1"/>
  <c r="G7980" i="1"/>
  <c r="H7980" i="1" s="1"/>
  <c r="G7982" i="1"/>
  <c r="H7982" i="1" s="1"/>
  <c r="G7979" i="1"/>
  <c r="H7979" i="1" s="1"/>
  <c r="G965" i="1"/>
  <c r="H965" i="1" s="1"/>
  <c r="G2585" i="1"/>
  <c r="H2585" i="1" s="1"/>
  <c r="G2806" i="1"/>
  <c r="G3164" i="1"/>
  <c r="H3164" i="1" s="1"/>
  <c r="G3165" i="1"/>
  <c r="H3165" i="1" s="1"/>
  <c r="G3166" i="1"/>
  <c r="H3166" i="1" s="1"/>
  <c r="G6510" i="1"/>
  <c r="H6510" i="1" s="1"/>
  <c r="G6511" i="1"/>
  <c r="H6511" i="1" s="1"/>
  <c r="G7065" i="1"/>
  <c r="H7065" i="1" s="1"/>
  <c r="G3264" i="1"/>
  <c r="H3264" i="1" s="1"/>
  <c r="G1877" i="1"/>
  <c r="G5119" i="1"/>
  <c r="H5119" i="1" s="1"/>
  <c r="G5120" i="1"/>
  <c r="H5120" i="1" s="1"/>
  <c r="G5443" i="1"/>
  <c r="H5443" i="1" s="1"/>
  <c r="G6210" i="1"/>
  <c r="H6210" i="1" s="1"/>
  <c r="G6253" i="1"/>
  <c r="H6253" i="1" s="1"/>
  <c r="G242" i="1"/>
  <c r="H242" i="1" s="1"/>
  <c r="G552" i="1"/>
  <c r="H552" i="1" s="1"/>
  <c r="G551" i="1"/>
  <c r="G561" i="1"/>
  <c r="H561" i="1" s="1"/>
  <c r="G571" i="1"/>
  <c r="H571" i="1" s="1"/>
  <c r="G572" i="1"/>
  <c r="H572" i="1" s="1"/>
  <c r="G618" i="1"/>
  <c r="G1654" i="1"/>
  <c r="H1654" i="1" s="1"/>
  <c r="G1655" i="1"/>
  <c r="H1655" i="1" s="1"/>
  <c r="G1732" i="1"/>
  <c r="H1732" i="1" s="1"/>
  <c r="G2179" i="1"/>
  <c r="G2180" i="1"/>
  <c r="H2180" i="1" s="1"/>
  <c r="G2967" i="1"/>
  <c r="H2967" i="1" s="1"/>
  <c r="G2968" i="1"/>
  <c r="H2968" i="1" s="1"/>
  <c r="G2984" i="1"/>
  <c r="G2985" i="1"/>
  <c r="H2985" i="1" s="1"/>
  <c r="G3203" i="1"/>
  <c r="H3203" i="1" s="1"/>
  <c r="G3365" i="1"/>
  <c r="H3365" i="1" s="1"/>
  <c r="G3366" i="1"/>
  <c r="H3366" i="1" s="1"/>
  <c r="G3403" i="1"/>
  <c r="H3403" i="1" s="1"/>
  <c r="G3718" i="1"/>
  <c r="H3718" i="1" s="1"/>
  <c r="G4616" i="1"/>
  <c r="H4616" i="1" s="1"/>
  <c r="G4617" i="1"/>
  <c r="H4617" i="1" s="1"/>
  <c r="G5005" i="1"/>
  <c r="H5005" i="1" s="1"/>
  <c r="G6255" i="1"/>
  <c r="H6255" i="1" s="1"/>
  <c r="G6254" i="1"/>
  <c r="H6254" i="1" s="1"/>
  <c r="G6505" i="1"/>
  <c r="H6505" i="1" s="1"/>
  <c r="G6714" i="1"/>
  <c r="H6714" i="1" s="1"/>
  <c r="G6790" i="1"/>
  <c r="H6790" i="1" s="1"/>
  <c r="G6866" i="1"/>
  <c r="H6866" i="1" s="1"/>
  <c r="G6932" i="1"/>
  <c r="H6932" i="1" s="1"/>
  <c r="G3856" i="1"/>
  <c r="H3856" i="1" s="1"/>
  <c r="G979" i="1"/>
  <c r="H979" i="1" s="1"/>
  <c r="G6664" i="1"/>
  <c r="H6664" i="1" s="1"/>
  <c r="G6665" i="1"/>
  <c r="H6665" i="1" s="1"/>
  <c r="G6663" i="1"/>
  <c r="H6663" i="1" s="1"/>
  <c r="G3252" i="1"/>
  <c r="H3252" i="1" s="1"/>
  <c r="G1134" i="1"/>
  <c r="H1134" i="1" s="1"/>
  <c r="G1155" i="1"/>
  <c r="G2221" i="1"/>
  <c r="H2221" i="1" s="1"/>
  <c r="G2222" i="1"/>
  <c r="H2222" i="1" s="1"/>
  <c r="G3676" i="1"/>
  <c r="H3676" i="1" s="1"/>
  <c r="G4480" i="1"/>
  <c r="H4480" i="1" s="1"/>
  <c r="G4757" i="1"/>
  <c r="H4757" i="1" s="1"/>
  <c r="G4950" i="1"/>
  <c r="H4950" i="1" s="1"/>
  <c r="G5651" i="1"/>
  <c r="H5651" i="1" s="1"/>
  <c r="G7390" i="1"/>
  <c r="H7390" i="1" s="1"/>
  <c r="G4849" i="1"/>
  <c r="H4849" i="1" s="1"/>
  <c r="G5293" i="1"/>
  <c r="H5293" i="1" s="1"/>
  <c r="G6259" i="1"/>
  <c r="H6259" i="1" s="1"/>
  <c r="G4089" i="1"/>
  <c r="H4089" i="1" s="1"/>
  <c r="G1289" i="1"/>
  <c r="H1289" i="1" s="1"/>
  <c r="G1558" i="1"/>
  <c r="H1558" i="1" s="1"/>
  <c r="G1559" i="1"/>
  <c r="H1559" i="1" s="1"/>
  <c r="G4021" i="1"/>
  <c r="H4021" i="1" s="1"/>
  <c r="G4532" i="1"/>
  <c r="H4532" i="1" s="1"/>
  <c r="G5174" i="1"/>
  <c r="H5174" i="1" s="1"/>
  <c r="G7475" i="1"/>
  <c r="H7475" i="1" s="1"/>
  <c r="G7486" i="1"/>
  <c r="H7486" i="1" s="1"/>
  <c r="G296" i="1"/>
  <c r="G6526" i="1"/>
  <c r="H6526" i="1" s="1"/>
  <c r="G1035" i="1"/>
  <c r="H1035" i="1" s="1"/>
  <c r="G1298" i="1"/>
  <c r="G7476" i="1"/>
  <c r="H7476" i="1" s="1"/>
  <c r="G125" i="1"/>
  <c r="H125" i="1" s="1"/>
  <c r="G5589" i="1"/>
  <c r="H5589" i="1" s="1"/>
  <c r="G6243" i="1"/>
  <c r="H6243" i="1" s="1"/>
  <c r="G1993" i="1"/>
  <c r="H1993" i="1" s="1"/>
  <c r="G2501" i="1"/>
  <c r="H2501" i="1" s="1"/>
  <c r="G3382" i="1"/>
  <c r="H3382" i="1" s="1"/>
  <c r="G5398" i="1"/>
  <c r="H5398" i="1" s="1"/>
  <c r="G7431" i="1"/>
  <c r="H7431" i="1" s="1"/>
  <c r="G7899" i="1"/>
  <c r="H7899" i="1" s="1"/>
  <c r="G1560" i="1"/>
  <c r="H1560" i="1" s="1"/>
  <c r="G3101" i="1"/>
  <c r="G1424" i="1"/>
  <c r="H1424" i="1" s="1"/>
  <c r="G2527" i="1"/>
  <c r="H2527" i="1" s="1"/>
  <c r="G7060" i="1"/>
  <c r="H7060" i="1" s="1"/>
  <c r="G7352" i="1"/>
  <c r="H7352" i="1" s="1"/>
  <c r="G2586" i="1"/>
  <c r="H2586" i="1" s="1"/>
  <c r="G7633" i="1"/>
  <c r="H7633" i="1" s="1"/>
  <c r="G2480" i="1"/>
  <c r="H2480" i="1" s="1"/>
  <c r="G7836" i="1"/>
  <c r="H7836" i="1" s="1"/>
  <c r="G1618" i="1"/>
  <c r="H1618" i="1" s="1"/>
  <c r="G2036" i="1"/>
  <c r="H2036" i="1" s="1"/>
  <c r="G3075" i="1"/>
  <c r="H3075" i="1" s="1"/>
  <c r="G3074" i="1"/>
  <c r="G3686" i="1"/>
  <c r="H3686" i="1" s="1"/>
  <c r="G4625" i="1"/>
  <c r="H4625" i="1" s="1"/>
  <c r="G4715" i="1"/>
  <c r="H4715" i="1" s="1"/>
  <c r="G6973" i="1"/>
  <c r="H6973" i="1" s="1"/>
  <c r="G6974" i="1"/>
  <c r="H6974" i="1" s="1"/>
  <c r="G7090" i="1"/>
  <c r="H7090" i="1" s="1"/>
  <c r="G7091" i="1"/>
  <c r="H7091" i="1" s="1"/>
  <c r="G7502" i="1"/>
  <c r="H7502" i="1" s="1"/>
  <c r="G4090" i="1"/>
  <c r="H4090" i="1" s="1"/>
  <c r="G2498" i="1"/>
  <c r="H2498" i="1" s="1"/>
  <c r="G4669" i="1"/>
  <c r="H4669" i="1" s="1"/>
  <c r="G5479" i="1"/>
  <c r="H5479" i="1" s="1"/>
  <c r="G6965" i="1"/>
  <c r="H6965" i="1" s="1"/>
  <c r="G7305" i="1"/>
  <c r="H7305" i="1" s="1"/>
  <c r="G7785" i="1"/>
  <c r="H7785" i="1" s="1"/>
  <c r="G243" i="1"/>
  <c r="G808" i="1"/>
  <c r="H808" i="1" s="1"/>
  <c r="G823" i="1"/>
  <c r="H823" i="1" s="1"/>
  <c r="G3412" i="1"/>
  <c r="H3412" i="1" s="1"/>
  <c r="G3413" i="1"/>
  <c r="G3414" i="1"/>
  <c r="H3414" i="1" s="1"/>
  <c r="G3415" i="1"/>
  <c r="H3415" i="1" s="1"/>
  <c r="G3411" i="1"/>
  <c r="H3411" i="1" s="1"/>
  <c r="G3901" i="1"/>
  <c r="H3901" i="1" s="1"/>
  <c r="G3900" i="1"/>
  <c r="H3900" i="1" s="1"/>
  <c r="G4602" i="1"/>
  <c r="H4602" i="1" s="1"/>
  <c r="G6121" i="1"/>
  <c r="H6121" i="1" s="1"/>
  <c r="G6120" i="1"/>
  <c r="H6120" i="1" s="1"/>
  <c r="G6405" i="1"/>
  <c r="H6405" i="1" s="1"/>
  <c r="G6404" i="1"/>
  <c r="H6404" i="1" s="1"/>
  <c r="G7849" i="1"/>
  <c r="H7849" i="1" s="1"/>
  <c r="G5380" i="1"/>
  <c r="H5380" i="1" s="1"/>
  <c r="G980" i="1"/>
  <c r="H980" i="1" s="1"/>
  <c r="G3439" i="1"/>
  <c r="H3439" i="1" s="1"/>
  <c r="G3871" i="1"/>
  <c r="H3871" i="1" s="1"/>
  <c r="G5220" i="1"/>
  <c r="H5220" i="1" s="1"/>
  <c r="G6558" i="1"/>
  <c r="H6558" i="1" s="1"/>
  <c r="G2016" i="1"/>
  <c r="H2016" i="1" s="1"/>
  <c r="G4022" i="1"/>
  <c r="H4022" i="1" s="1"/>
  <c r="G3652" i="1"/>
  <c r="H3652" i="1" s="1"/>
  <c r="G269" i="1"/>
  <c r="H269" i="1" s="1"/>
  <c r="G778" i="1"/>
  <c r="H778" i="1" s="1"/>
  <c r="G3440" i="1"/>
  <c r="H3440" i="1" s="1"/>
  <c r="G3536" i="1"/>
  <c r="H3536" i="1" s="1"/>
  <c r="G4334" i="1"/>
  <c r="H4334" i="1" s="1"/>
  <c r="G4603" i="1"/>
  <c r="H4603" i="1" s="1"/>
  <c r="G5381" i="1"/>
  <c r="H5381" i="1" s="1"/>
  <c r="G7850" i="1"/>
  <c r="H7850" i="1" s="1"/>
  <c r="G1631" i="1"/>
  <c r="H1631" i="1" s="1"/>
  <c r="G1636" i="1"/>
  <c r="H1636" i="1" s="1"/>
  <c r="G5623" i="1"/>
  <c r="H5623" i="1" s="1"/>
  <c r="G2118" i="1"/>
  <c r="G4547" i="1"/>
  <c r="H4547" i="1" s="1"/>
  <c r="G1576" i="1"/>
  <c r="H1576" i="1" s="1"/>
  <c r="G4367" i="1"/>
  <c r="H4367" i="1" s="1"/>
  <c r="G6131" i="1"/>
  <c r="H6131" i="1" s="1"/>
  <c r="G1953" i="1"/>
  <c r="H1953" i="1" s="1"/>
  <c r="G159" i="1"/>
  <c r="H159" i="1" s="1"/>
  <c r="G158" i="1"/>
  <c r="H158" i="1" s="1"/>
  <c r="G1363" i="1"/>
  <c r="G1730" i="1"/>
  <c r="H1730" i="1" s="1"/>
  <c r="G4758" i="1"/>
  <c r="H4758" i="1" s="1"/>
  <c r="G4951" i="1"/>
  <c r="H4951" i="1" s="1"/>
  <c r="G7396" i="1"/>
  <c r="H7396" i="1" s="1"/>
  <c r="G270" i="1"/>
  <c r="H270" i="1" s="1"/>
  <c r="G6046" i="1"/>
  <c r="H6046" i="1" s="1"/>
  <c r="G628" i="1"/>
  <c r="H628" i="1" s="1"/>
  <c r="G3150" i="1"/>
  <c r="G853" i="1"/>
  <c r="H853" i="1" s="1"/>
  <c r="G1008" i="1"/>
  <c r="H1008" i="1" s="1"/>
  <c r="G1503" i="1"/>
  <c r="H1503" i="1" s="1"/>
  <c r="G1733" i="1"/>
  <c r="H1733" i="1" s="1"/>
  <c r="G1753" i="1"/>
  <c r="H1753" i="1" s="1"/>
  <c r="G1760" i="1"/>
  <c r="H1760" i="1" s="1"/>
  <c r="G1768" i="1"/>
  <c r="H1768" i="1" s="1"/>
  <c r="G2488" i="1"/>
  <c r="H2488" i="1" s="1"/>
  <c r="G2573" i="1"/>
  <c r="H2573" i="1" s="1"/>
  <c r="G2572" i="1"/>
  <c r="H2572" i="1" s="1"/>
  <c r="G3151" i="1"/>
  <c r="H3151" i="1" s="1"/>
  <c r="G3537" i="1"/>
  <c r="G3719" i="1"/>
  <c r="H3719" i="1" s="1"/>
  <c r="G3913" i="1"/>
  <c r="H3913" i="1" s="1"/>
  <c r="G4070" i="1"/>
  <c r="H4070" i="1" s="1"/>
  <c r="G4071" i="1"/>
  <c r="H4071" i="1" s="1"/>
  <c r="G4307" i="1"/>
  <c r="H4307" i="1" s="1"/>
  <c r="G4429" i="1"/>
  <c r="H4429" i="1" s="1"/>
  <c r="G4521" i="1"/>
  <c r="H4521" i="1" s="1"/>
  <c r="G6021" i="1"/>
  <c r="H6021" i="1" s="1"/>
  <c r="G6022" i="1"/>
  <c r="H6022" i="1" s="1"/>
  <c r="G6147" i="1"/>
  <c r="H6147" i="1" s="1"/>
  <c r="G6611" i="1"/>
  <c r="H6611" i="1" s="1"/>
  <c r="G7465" i="1"/>
  <c r="H7465" i="1" s="1"/>
  <c r="G7798" i="1"/>
  <c r="H7798" i="1" s="1"/>
  <c r="G7831" i="1"/>
  <c r="H7831" i="1" s="1"/>
  <c r="G7830" i="1"/>
  <c r="H7830" i="1" s="1"/>
  <c r="G393" i="1"/>
  <c r="G1656" i="1"/>
  <c r="H1656" i="1" s="1"/>
  <c r="G1980" i="1"/>
  <c r="H1980" i="1" s="1"/>
  <c r="G2346" i="1"/>
  <c r="H2346" i="1" s="1"/>
  <c r="G2446" i="1"/>
  <c r="H2446" i="1" s="1"/>
  <c r="G2822" i="1"/>
  <c r="H2822" i="1" s="1"/>
  <c r="G3474" i="1"/>
  <c r="H3474" i="1" s="1"/>
  <c r="G3475" i="1"/>
  <c r="H3475" i="1" s="1"/>
  <c r="G3473" i="1"/>
  <c r="H3473" i="1" s="1"/>
  <c r="G4885" i="1"/>
  <c r="H4885" i="1" s="1"/>
  <c r="G4886" i="1"/>
  <c r="H4886" i="1" s="1"/>
  <c r="G5088" i="1"/>
  <c r="H5088" i="1" s="1"/>
  <c r="G6023" i="1"/>
  <c r="H6023" i="1" s="1"/>
  <c r="G6024" i="1"/>
  <c r="H6024" i="1" s="1"/>
  <c r="G6613" i="1"/>
  <c r="H6613" i="1" s="1"/>
  <c r="G6612" i="1"/>
  <c r="H6612" i="1" s="1"/>
  <c r="G6614" i="1"/>
  <c r="H6614" i="1" s="1"/>
  <c r="G6816" i="1"/>
  <c r="H6816" i="1" s="1"/>
  <c r="G6815" i="1"/>
  <c r="H6815" i="1" s="1"/>
  <c r="G7466" i="1"/>
  <c r="H7466" i="1" s="1"/>
  <c r="G1418" i="1"/>
  <c r="G3356" i="1"/>
  <c r="H3356" i="1" s="1"/>
  <c r="G7169" i="1"/>
  <c r="H7169" i="1" s="1"/>
  <c r="G1379" i="1"/>
  <c r="H1379" i="1" s="1"/>
  <c r="G1420" i="1"/>
  <c r="G1419" i="1"/>
  <c r="H1419" i="1" s="1"/>
  <c r="G1527" i="1"/>
  <c r="H1527" i="1" s="1"/>
  <c r="G1577" i="1"/>
  <c r="H1577" i="1" s="1"/>
  <c r="G1940" i="1"/>
  <c r="G2331" i="1"/>
  <c r="H2331" i="1" s="1"/>
  <c r="G2332" i="1"/>
  <c r="H2332" i="1" s="1"/>
  <c r="G2395" i="1"/>
  <c r="H2395" i="1" s="1"/>
  <c r="G2554" i="1"/>
  <c r="G2668" i="1"/>
  <c r="H2668" i="1" s="1"/>
  <c r="G2954" i="1"/>
  <c r="H2954" i="1" s="1"/>
  <c r="G2956" i="1"/>
  <c r="H2956" i="1" s="1"/>
  <c r="G2955" i="1"/>
  <c r="H2955" i="1" s="1"/>
  <c r="G3476" i="1"/>
  <c r="H3476" i="1" s="1"/>
  <c r="G3934" i="1"/>
  <c r="H3934" i="1" s="1"/>
  <c r="G3963" i="1"/>
  <c r="H3963" i="1" s="1"/>
  <c r="G3964" i="1"/>
  <c r="H3964" i="1" s="1"/>
  <c r="G4073" i="1"/>
  <c r="H4073" i="1" s="1"/>
  <c r="G4072" i="1"/>
  <c r="H4072" i="1" s="1"/>
  <c r="G4431" i="1"/>
  <c r="H4431" i="1" s="1"/>
  <c r="G4430" i="1"/>
  <c r="H4430" i="1" s="1"/>
  <c r="G4887" i="1"/>
  <c r="H4887" i="1" s="1"/>
  <c r="G4928" i="1"/>
  <c r="H4928" i="1" s="1"/>
  <c r="G5114" i="1"/>
  <c r="H5114" i="1" s="1"/>
  <c r="G5159" i="1"/>
  <c r="H5159" i="1" s="1"/>
  <c r="G5160" i="1"/>
  <c r="H5160" i="1" s="1"/>
  <c r="G5161" i="1"/>
  <c r="H5161" i="1" s="1"/>
  <c r="G5944" i="1"/>
  <c r="H5944" i="1" s="1"/>
  <c r="G5946" i="1"/>
  <c r="H5946" i="1" s="1"/>
  <c r="G5945" i="1"/>
  <c r="H5945" i="1" s="1"/>
  <c r="G5976" i="1"/>
  <c r="H5976" i="1" s="1"/>
  <c r="G6167" i="1"/>
  <c r="H6167" i="1" s="1"/>
  <c r="G6506" i="1"/>
  <c r="H6506" i="1" s="1"/>
  <c r="G6678" i="1"/>
  <c r="H6678" i="1" s="1"/>
  <c r="G7032" i="1"/>
  <c r="H7032" i="1" s="1"/>
  <c r="G7108" i="1"/>
  <c r="H7108" i="1" s="1"/>
  <c r="G7832" i="1"/>
  <c r="H7832" i="1" s="1"/>
  <c r="G3036" i="1"/>
  <c r="H3036" i="1" s="1"/>
  <c r="G3677" i="1"/>
  <c r="H3677" i="1" s="1"/>
  <c r="G6954" i="1"/>
  <c r="H6954" i="1" s="1"/>
  <c r="G6839" i="1"/>
  <c r="H6839" i="1" s="1"/>
  <c r="G3706" i="1"/>
  <c r="H3706" i="1" s="1"/>
  <c r="G6476" i="1"/>
  <c r="H6476" i="1" s="1"/>
  <c r="G733" i="1"/>
  <c r="H733" i="1" s="1"/>
  <c r="G732" i="1"/>
  <c r="G3214" i="1"/>
  <c r="H3214" i="1" s="1"/>
  <c r="G3295" i="1"/>
  <c r="H3295" i="1" s="1"/>
  <c r="G3296" i="1"/>
  <c r="H3296" i="1" s="1"/>
  <c r="G3294" i="1"/>
  <c r="G3313" i="1"/>
  <c r="H3313" i="1" s="1"/>
  <c r="G3314" i="1"/>
  <c r="H3314" i="1" s="1"/>
  <c r="G3315" i="1"/>
  <c r="H3315" i="1" s="1"/>
  <c r="G4673" i="1"/>
  <c r="H4673" i="1" s="1"/>
  <c r="G5917" i="1"/>
  <c r="H5917" i="1" s="1"/>
  <c r="G6316" i="1"/>
  <c r="H6316" i="1" s="1"/>
  <c r="G4392" i="1"/>
  <c r="H4392" i="1" s="1"/>
  <c r="G4391" i="1"/>
  <c r="H4391" i="1" s="1"/>
  <c r="G7281" i="1"/>
  <c r="H7281" i="1" s="1"/>
  <c r="G5732" i="1"/>
  <c r="H5732" i="1" s="1"/>
  <c r="G1689" i="1"/>
  <c r="H1689" i="1" s="1"/>
  <c r="G1688" i="1"/>
  <c r="G473" i="1"/>
  <c r="H473" i="1" s="1"/>
  <c r="G1435" i="1"/>
  <c r="H1435" i="1" s="1"/>
  <c r="G638" i="1"/>
  <c r="H638" i="1" s="1"/>
  <c r="G5880" i="1"/>
  <c r="H5880" i="1" s="1"/>
  <c r="G5590" i="1"/>
  <c r="H5590" i="1" s="1"/>
  <c r="G6512" i="1"/>
  <c r="H6512" i="1" s="1"/>
  <c r="G6644" i="1"/>
  <c r="H6644" i="1" s="1"/>
  <c r="G6645" i="1"/>
  <c r="H6645" i="1" s="1"/>
  <c r="G7300" i="1"/>
  <c r="H7300" i="1" s="1"/>
  <c r="G7778" i="1"/>
  <c r="H7778" i="1" s="1"/>
  <c r="G7779" i="1"/>
  <c r="H7779" i="1" s="1"/>
  <c r="G258" i="1"/>
  <c r="H258" i="1" s="1"/>
  <c r="G2796" i="1"/>
  <c r="H2796" i="1" s="1"/>
  <c r="G3120" i="1"/>
  <c r="H3120" i="1" s="1"/>
  <c r="G3637" i="1"/>
  <c r="H3637" i="1" s="1"/>
  <c r="G3636" i="1"/>
  <c r="H3636" i="1" s="1"/>
  <c r="G4454" i="1"/>
  <c r="H4454" i="1" s="1"/>
  <c r="G4453" i="1"/>
  <c r="H4453" i="1" s="1"/>
  <c r="G4893" i="1"/>
  <c r="H4893" i="1" s="1"/>
  <c r="G5675" i="1"/>
  <c r="H5675" i="1" s="1"/>
  <c r="G7467" i="1"/>
  <c r="H7467" i="1" s="1"/>
  <c r="G6725" i="1"/>
  <c r="H6725" i="1" s="1"/>
  <c r="G7906" i="1"/>
  <c r="H7906" i="1" s="1"/>
  <c r="G1950" i="1"/>
  <c r="H1950" i="1" s="1"/>
  <c r="G7366" i="1"/>
  <c r="H7366" i="1" s="1"/>
  <c r="G1994" i="1"/>
  <c r="H1994" i="1" s="1"/>
  <c r="G5766" i="1"/>
  <c r="H5766" i="1" s="1"/>
  <c r="G2473" i="1"/>
  <c r="H2473" i="1" s="1"/>
  <c r="G1569" i="1"/>
  <c r="H1569" i="1" s="1"/>
  <c r="G1421" i="1"/>
  <c r="H1421" i="1" s="1"/>
  <c r="G1851" i="1"/>
  <c r="H1851" i="1" s="1"/>
  <c r="G2289" i="1"/>
  <c r="H2289" i="1" s="1"/>
  <c r="G2529" i="1"/>
  <c r="H2529" i="1" s="1"/>
  <c r="G3358" i="1"/>
  <c r="H3358" i="1" s="1"/>
  <c r="G3357" i="1"/>
  <c r="H3357" i="1" s="1"/>
  <c r="G4110" i="1"/>
  <c r="H4110" i="1" s="1"/>
  <c r="G4406" i="1"/>
  <c r="H4406" i="1" s="1"/>
  <c r="G5431" i="1"/>
  <c r="H5431" i="1" s="1"/>
  <c r="G5802" i="1"/>
  <c r="H5802" i="1" s="1"/>
  <c r="G5847" i="1"/>
  <c r="H5847" i="1" s="1"/>
  <c r="G6001" i="1"/>
  <c r="H6001" i="1" s="1"/>
  <c r="G6408" i="1"/>
  <c r="H6408" i="1" s="1"/>
  <c r="G6407" i="1"/>
  <c r="H6407" i="1" s="1"/>
  <c r="G7432" i="1"/>
  <c r="H7432" i="1" s="1"/>
  <c r="G7433" i="1"/>
  <c r="H7433" i="1" s="1"/>
  <c r="G7983" i="1"/>
  <c r="H7983" i="1" s="1"/>
  <c r="G3297" i="1"/>
  <c r="H3297" i="1" s="1"/>
  <c r="G3727" i="1"/>
  <c r="H3727" i="1" s="1"/>
  <c r="G4829" i="1"/>
  <c r="H4829" i="1" s="1"/>
  <c r="G5861" i="1"/>
  <c r="H5861" i="1" s="1"/>
  <c r="G2922" i="1"/>
  <c r="H2922" i="1" s="1"/>
  <c r="G7055" i="1"/>
  <c r="H7055" i="1" s="1"/>
  <c r="G1792" i="1"/>
  <c r="G5417" i="1"/>
  <c r="H5417" i="1" s="1"/>
  <c r="G5624" i="1"/>
  <c r="H5624" i="1" s="1"/>
  <c r="G4912" i="1"/>
  <c r="H4912" i="1" s="1"/>
  <c r="G4913" i="1"/>
  <c r="H4913" i="1" s="1"/>
  <c r="G3678" i="1"/>
  <c r="H3678" i="1" s="1"/>
  <c r="G2797" i="1"/>
  <c r="H2797" i="1" s="1"/>
  <c r="G4824" i="1"/>
  <c r="H4824" i="1" s="1"/>
  <c r="G4825" i="1"/>
  <c r="H4825" i="1" s="1"/>
  <c r="G4826" i="1"/>
  <c r="H4826" i="1" s="1"/>
  <c r="G7066" i="1"/>
  <c r="H7066" i="1" s="1"/>
  <c r="G275" i="1"/>
  <c r="H275" i="1" s="1"/>
  <c r="G474" i="1"/>
  <c r="G6032" i="1"/>
  <c r="H6032" i="1" s="1"/>
  <c r="G6140" i="1"/>
  <c r="H6140" i="1" s="1"/>
  <c r="G4612" i="1"/>
  <c r="H4612" i="1" s="1"/>
  <c r="G5275" i="1"/>
  <c r="H5275" i="1" s="1"/>
  <c r="G6731" i="1"/>
  <c r="H6731" i="1" s="1"/>
  <c r="G6732" i="1"/>
  <c r="H6732" i="1" s="1"/>
  <c r="G5581" i="1"/>
  <c r="H5581" i="1" s="1"/>
  <c r="G119" i="1"/>
  <c r="G1331" i="1"/>
  <c r="H1331" i="1" s="1"/>
  <c r="G3388" i="1"/>
  <c r="H3388" i="1" s="1"/>
  <c r="G5399" i="1"/>
  <c r="H5399" i="1" s="1"/>
  <c r="G7033" i="1"/>
  <c r="H7033" i="1" s="1"/>
  <c r="G629" i="1"/>
  <c r="H629" i="1" s="1"/>
  <c r="G4038" i="1"/>
  <c r="H4038" i="1" s="1"/>
  <c r="G4542" i="1"/>
  <c r="H4542" i="1" s="1"/>
  <c r="G4966" i="1"/>
  <c r="H4966" i="1" s="1"/>
  <c r="G6513" i="1"/>
  <c r="H6513" i="1" s="1"/>
  <c r="G7067" i="1"/>
  <c r="H7067" i="1" s="1"/>
  <c r="G3169" i="1"/>
  <c r="H3169" i="1" s="1"/>
  <c r="G3170" i="1"/>
  <c r="G3168" i="1"/>
  <c r="H3168" i="1" s="1"/>
  <c r="G960" i="1"/>
  <c r="H960" i="1" s="1"/>
  <c r="G961" i="1"/>
  <c r="H961" i="1" s="1"/>
  <c r="G2761" i="1"/>
  <c r="G2762" i="1"/>
  <c r="H2762" i="1" s="1"/>
  <c r="G6256" i="1"/>
  <c r="H6256" i="1" s="1"/>
  <c r="G3612" i="1"/>
  <c r="H3612" i="1" s="1"/>
  <c r="G7513" i="1"/>
  <c r="H7513" i="1" s="1"/>
  <c r="G5061" i="1"/>
  <c r="H5061" i="1" s="1"/>
  <c r="G7351" i="1"/>
  <c r="H7351" i="1" s="1"/>
  <c r="G1027" i="1"/>
  <c r="H1027" i="1" s="1"/>
  <c r="G7187" i="1"/>
  <c r="H7187" i="1" s="1"/>
  <c r="G3171" i="1"/>
  <c r="H3171" i="1" s="1"/>
  <c r="G5250" i="1"/>
  <c r="H5250" i="1" s="1"/>
  <c r="G6733" i="1"/>
  <c r="H6733" i="1" s="1"/>
  <c r="G1878" i="1"/>
  <c r="G2105" i="1"/>
  <c r="H2105" i="1" s="1"/>
  <c r="G4795" i="1"/>
  <c r="H4795" i="1" s="1"/>
  <c r="G6751" i="1"/>
  <c r="H6751" i="1" s="1"/>
  <c r="G6778" i="1"/>
  <c r="H6778" i="1" s="1"/>
  <c r="G2310" i="1"/>
  <c r="H2310" i="1" s="1"/>
  <c r="G2437" i="1"/>
  <c r="H2437" i="1" s="1"/>
  <c r="G3828" i="1"/>
  <c r="H3828" i="1" s="1"/>
  <c r="G172" i="1"/>
  <c r="G1057" i="1"/>
  <c r="H1057" i="1" s="1"/>
  <c r="G1967" i="1"/>
  <c r="H1967" i="1" s="1"/>
  <c r="G1968" i="1"/>
  <c r="H1968" i="1" s="1"/>
  <c r="G1969" i="1"/>
  <c r="G2555" i="1"/>
  <c r="H2555" i="1" s="1"/>
  <c r="G3477" i="1"/>
  <c r="H3477" i="1" s="1"/>
  <c r="G3519" i="1"/>
  <c r="H3519" i="1" s="1"/>
  <c r="G3518" i="1"/>
  <c r="G4696" i="1"/>
  <c r="H4696" i="1" s="1"/>
  <c r="G4697" i="1"/>
  <c r="H4697" i="1" s="1"/>
  <c r="G4695" i="1"/>
  <c r="H4695" i="1" s="1"/>
  <c r="G4888" i="1"/>
  <c r="H4888" i="1" s="1"/>
  <c r="G5105" i="1"/>
  <c r="H5105" i="1" s="1"/>
  <c r="G5106" i="1"/>
  <c r="H5106" i="1" s="1"/>
  <c r="G6168" i="1"/>
  <c r="H6168" i="1" s="1"/>
  <c r="G7259" i="1"/>
  <c r="H7259" i="1" s="1"/>
  <c r="G7258" i="1"/>
  <c r="H7258" i="1" s="1"/>
  <c r="G7282" i="1"/>
  <c r="H7282" i="1" s="1"/>
  <c r="G7501" i="1"/>
  <c r="H7501" i="1" s="1"/>
  <c r="G7500" i="1"/>
  <c r="H7500" i="1" s="1"/>
  <c r="G7786" i="1"/>
  <c r="H7786" i="1" s="1"/>
  <c r="G5625" i="1"/>
  <c r="H5625" i="1" s="1"/>
  <c r="G1348" i="1"/>
  <c r="H1348" i="1" s="1"/>
  <c r="G2150" i="1"/>
  <c r="G5664" i="1"/>
  <c r="H5664" i="1" s="1"/>
  <c r="G1595" i="1"/>
  <c r="H1595" i="1" s="1"/>
  <c r="G3821" i="1"/>
  <c r="H3821" i="1" s="1"/>
  <c r="G3820" i="1"/>
  <c r="H3820" i="1" s="1"/>
  <c r="G4804" i="1"/>
  <c r="H4804" i="1" s="1"/>
  <c r="G5115" i="1"/>
  <c r="H5115" i="1" s="1"/>
  <c r="G3020" i="1"/>
  <c r="H3020" i="1" s="1"/>
  <c r="G2502" i="1"/>
  <c r="G3788" i="1"/>
  <c r="H3788" i="1" s="1"/>
  <c r="G4060" i="1"/>
  <c r="H4060" i="1" s="1"/>
  <c r="G4644" i="1"/>
  <c r="H4644" i="1" s="1"/>
  <c r="G5211" i="1"/>
  <c r="H5211" i="1" s="1"/>
  <c r="G5212" i="1"/>
  <c r="H5212" i="1" s="1"/>
  <c r="G7871" i="1"/>
  <c r="H7871" i="1" s="1"/>
  <c r="G5652" i="1"/>
  <c r="H5652" i="1" s="1"/>
  <c r="G647" i="1"/>
  <c r="G646" i="1"/>
  <c r="H646" i="1" s="1"/>
  <c r="G644" i="1"/>
  <c r="H644" i="1" s="1"/>
  <c r="G645" i="1"/>
  <c r="H645" i="1" s="1"/>
  <c r="G1156" i="1"/>
  <c r="G2209" i="1"/>
  <c r="H2209" i="1" s="1"/>
  <c r="G2223" i="1"/>
  <c r="H2223" i="1" s="1"/>
  <c r="G2224" i="1"/>
  <c r="H2224" i="1" s="1"/>
  <c r="G2423" i="1"/>
  <c r="G4515" i="1"/>
  <c r="H4515" i="1" s="1"/>
  <c r="G884" i="1"/>
  <c r="H884" i="1" s="1"/>
  <c r="G962" i="1"/>
  <c r="H962" i="1" s="1"/>
  <c r="G963" i="1"/>
  <c r="G1853" i="1"/>
  <c r="H1853" i="1" s="1"/>
  <c r="G1852" i="1"/>
  <c r="H1852" i="1" s="1"/>
  <c r="G2151" i="1"/>
  <c r="H2151" i="1" s="1"/>
  <c r="G2241" i="1"/>
  <c r="H2241" i="1" s="1"/>
  <c r="G2545" i="1"/>
  <c r="H2545" i="1" s="1"/>
  <c r="G6085" i="1"/>
  <c r="H6085" i="1" s="1"/>
  <c r="G6409" i="1"/>
  <c r="H6409" i="1" s="1"/>
  <c r="G6410" i="1"/>
  <c r="H6410" i="1" s="1"/>
  <c r="G6984" i="1"/>
  <c r="H6984" i="1" s="1"/>
  <c r="G7416" i="1"/>
  <c r="H7416" i="1" s="1"/>
  <c r="G5678" i="1"/>
  <c r="H5678" i="1" s="1"/>
  <c r="G6588" i="1"/>
  <c r="H6588" i="1" s="1"/>
  <c r="G3842" i="1"/>
  <c r="H3842" i="1" s="1"/>
  <c r="G3843" i="1"/>
  <c r="H3843" i="1" s="1"/>
  <c r="G3841" i="1"/>
  <c r="H3841" i="1" s="1"/>
  <c r="G630" i="1"/>
  <c r="G854" i="1"/>
  <c r="H854" i="1" s="1"/>
  <c r="G1666" i="1"/>
  <c r="H1666" i="1" s="1"/>
  <c r="G1673" i="1"/>
  <c r="H1673" i="1" s="1"/>
  <c r="G2942" i="1"/>
  <c r="G2946" i="1"/>
  <c r="H2946" i="1" s="1"/>
  <c r="G3130" i="1"/>
  <c r="H3130" i="1" s="1"/>
  <c r="G3389" i="1"/>
  <c r="H3389" i="1" s="1"/>
  <c r="G3390" i="1"/>
  <c r="G3724" i="1"/>
  <c r="H3724" i="1" s="1"/>
  <c r="G3723" i="1"/>
  <c r="H3723" i="1" s="1"/>
  <c r="G4061" i="1"/>
  <c r="H4061" i="1" s="1"/>
  <c r="G4062" i="1"/>
  <c r="H4062" i="1" s="1"/>
  <c r="G4522" i="1"/>
  <c r="H4522" i="1" s="1"/>
  <c r="G5071" i="1"/>
  <c r="H5071" i="1" s="1"/>
  <c r="G5521" i="1"/>
  <c r="H5521" i="1" s="1"/>
  <c r="G6791" i="1"/>
  <c r="H6791" i="1" s="1"/>
  <c r="G6919" i="1"/>
  <c r="H6919" i="1" s="1"/>
  <c r="G7194" i="1"/>
  <c r="H7194" i="1" s="1"/>
  <c r="G7195" i="1"/>
  <c r="H7195" i="1" s="1"/>
  <c r="G7875" i="1"/>
  <c r="H7875" i="1" s="1"/>
  <c r="G7944" i="1"/>
  <c r="H7944" i="1" s="1"/>
  <c r="G6368" i="1"/>
  <c r="H6368" i="1" s="1"/>
  <c r="G3391" i="1"/>
  <c r="H3391" i="1" s="1"/>
  <c r="G3392" i="1"/>
  <c r="G3520" i="1"/>
  <c r="H3520" i="1" s="1"/>
  <c r="G5862" i="1"/>
  <c r="H5862" i="1" s="1"/>
  <c r="G2170" i="1"/>
  <c r="G2557" i="1"/>
  <c r="G2556" i="1"/>
  <c r="H2556" i="1" s="1"/>
  <c r="G2947" i="1"/>
  <c r="H2947" i="1" s="1"/>
  <c r="G2969" i="1"/>
  <c r="G3521" i="1"/>
  <c r="H3521" i="1" s="1"/>
  <c r="G3547" i="1"/>
  <c r="H3547" i="1" s="1"/>
  <c r="G5251" i="1"/>
  <c r="H5251" i="1" s="1"/>
  <c r="G6062" i="1"/>
  <c r="H6062" i="1" s="1"/>
  <c r="G831" i="1"/>
  <c r="G1784" i="1"/>
  <c r="H1784" i="1" s="1"/>
  <c r="G3010" i="1"/>
  <c r="H3010" i="1" s="1"/>
  <c r="G3011" i="1"/>
  <c r="G4178" i="1"/>
  <c r="H4178" i="1" s="1"/>
  <c r="G5162" i="1"/>
  <c r="H5162" i="1" s="1"/>
  <c r="G5252" i="1"/>
  <c r="H5252" i="1" s="1"/>
  <c r="G6412" i="1"/>
  <c r="H6412" i="1" s="1"/>
  <c r="G6411" i="1"/>
  <c r="H6411" i="1" s="1"/>
  <c r="G2171" i="1"/>
  <c r="H2171" i="1" s="1"/>
  <c r="G203" i="1"/>
  <c r="H203" i="1" s="1"/>
  <c r="G394" i="1"/>
  <c r="H394" i="1" s="1"/>
  <c r="G553" i="1"/>
  <c r="G554" i="1"/>
  <c r="H554" i="1" s="1"/>
  <c r="G966" i="1"/>
  <c r="H966" i="1" s="1"/>
  <c r="G2807" i="1"/>
  <c r="G2808" i="1"/>
  <c r="G3373" i="1"/>
  <c r="H3373" i="1" s="1"/>
  <c r="G3627" i="1"/>
  <c r="H3627" i="1" s="1"/>
  <c r="G5591" i="1"/>
  <c r="H5591" i="1" s="1"/>
  <c r="G7069" i="1"/>
  <c r="H7069" i="1" s="1"/>
  <c r="G7068" i="1"/>
  <c r="H7068" i="1" s="1"/>
  <c r="G2080" i="1"/>
  <c r="H2080" i="1" s="1"/>
  <c r="G2079" i="1"/>
  <c r="G2499" i="1"/>
  <c r="H2499" i="1" s="1"/>
  <c r="G5072" i="1"/>
  <c r="H5072" i="1" s="1"/>
  <c r="G5713" i="1"/>
  <c r="H5713" i="1" s="1"/>
  <c r="G4363" i="1"/>
  <c r="H4363" i="1" s="1"/>
  <c r="G4362" i="1"/>
  <c r="H4362" i="1" s="1"/>
  <c r="G6435" i="1"/>
  <c r="H6435" i="1" s="1"/>
  <c r="G6908" i="1"/>
  <c r="H6908" i="1" s="1"/>
  <c r="G3598" i="1"/>
  <c r="H3598" i="1" s="1"/>
  <c r="G5068" i="1"/>
  <c r="H5068" i="1" s="1"/>
  <c r="G5069" i="1"/>
  <c r="H5069" i="1" s="1"/>
  <c r="G5602" i="1"/>
  <c r="H5602" i="1" s="1"/>
  <c r="G278" i="1"/>
  <c r="H278" i="1" s="1"/>
  <c r="G4164" i="1"/>
  <c r="H4164" i="1" s="1"/>
  <c r="G139" i="1"/>
  <c r="H139" i="1" s="1"/>
  <c r="G140" i="1"/>
  <c r="H140" i="1" s="1"/>
  <c r="G799" i="1"/>
  <c r="G800" i="1"/>
  <c r="H800" i="1" s="1"/>
  <c r="G1970" i="1"/>
  <c r="H1970" i="1" s="1"/>
  <c r="G2037" i="1"/>
  <c r="H2037" i="1" s="1"/>
  <c r="G2039" i="1"/>
  <c r="G2038" i="1"/>
  <c r="H2038" i="1" s="1"/>
  <c r="G2186" i="1"/>
  <c r="H2186" i="1" s="1"/>
  <c r="G2481" i="1"/>
  <c r="H2481" i="1" s="1"/>
  <c r="G2482" i="1"/>
  <c r="G2514" i="1"/>
  <c r="H2514" i="1" s="1"/>
  <c r="G2515" i="1"/>
  <c r="H2515" i="1" s="1"/>
  <c r="G2516" i="1"/>
  <c r="H2516" i="1" s="1"/>
  <c r="G3176" i="1"/>
  <c r="G3418" i="1"/>
  <c r="H3418" i="1" s="1"/>
  <c r="G3904" i="1"/>
  <c r="H3904" i="1" s="1"/>
  <c r="G4698" i="1"/>
  <c r="H4698" i="1" s="1"/>
  <c r="G4864" i="1"/>
  <c r="H4864" i="1" s="1"/>
  <c r="G5487" i="1"/>
  <c r="H5487" i="1" s="1"/>
  <c r="G5488" i="1"/>
  <c r="H5488" i="1" s="1"/>
  <c r="G5503" i="1"/>
  <c r="H5503" i="1" s="1"/>
  <c r="G5504" i="1"/>
  <c r="H5504" i="1" s="1"/>
  <c r="G6528" i="1"/>
  <c r="H6528" i="1" s="1"/>
  <c r="G6527" i="1"/>
  <c r="H6527" i="1" s="1"/>
  <c r="G7284" i="1"/>
  <c r="H7284" i="1" s="1"/>
  <c r="G7283" i="1"/>
  <c r="H7283" i="1" s="1"/>
  <c r="G3177" i="1"/>
  <c r="H3177" i="1" s="1"/>
  <c r="G3178" i="1"/>
  <c r="H3178" i="1" s="1"/>
  <c r="G3179" i="1"/>
  <c r="H3179" i="1" s="1"/>
  <c r="G1064" i="1"/>
  <c r="G2290" i="1"/>
  <c r="H2290" i="1" s="1"/>
  <c r="G2517" i="1"/>
  <c r="H2517" i="1" s="1"/>
  <c r="G2642" i="1"/>
  <c r="H2642" i="1" s="1"/>
  <c r="G3797" i="1"/>
  <c r="H3797" i="1" s="1"/>
  <c r="G3822" i="1"/>
  <c r="H3822" i="1" s="1"/>
  <c r="G4081" i="1"/>
  <c r="H4081" i="1" s="1"/>
  <c r="G6392" i="1"/>
  <c r="H6392" i="1" s="1"/>
  <c r="G7725" i="1"/>
  <c r="H7725" i="1" s="1"/>
  <c r="G7726" i="1"/>
  <c r="H7726" i="1" s="1"/>
  <c r="G141" i="1"/>
  <c r="H141" i="1" s="1"/>
  <c r="G338" i="1"/>
  <c r="H338" i="1" s="1"/>
  <c r="G835" i="1"/>
  <c r="H835" i="1" s="1"/>
  <c r="G933" i="1"/>
  <c r="G1402" i="1"/>
  <c r="H1402" i="1" s="1"/>
  <c r="G3736" i="1"/>
  <c r="H3736" i="1" s="1"/>
  <c r="G3775" i="1"/>
  <c r="H3775" i="1" s="1"/>
  <c r="G3776" i="1"/>
  <c r="G3844" i="1"/>
  <c r="H3844" i="1" s="1"/>
  <c r="G4140" i="1"/>
  <c r="H4140" i="1" s="1"/>
  <c r="G4316" i="1"/>
  <c r="H4316" i="1" s="1"/>
  <c r="G4327" i="1"/>
  <c r="H4327" i="1" s="1"/>
  <c r="G4502" i="1"/>
  <c r="H4502" i="1" s="1"/>
  <c r="G4645" i="1"/>
  <c r="H4645" i="1" s="1"/>
  <c r="G4837" i="1"/>
  <c r="H4837" i="1" s="1"/>
  <c r="G5130" i="1"/>
  <c r="H5130" i="1" s="1"/>
  <c r="G5505" i="1"/>
  <c r="H5505" i="1" s="1"/>
  <c r="G6223" i="1"/>
  <c r="H6223" i="1" s="1"/>
  <c r="G6304" i="1"/>
  <c r="H6304" i="1" s="1"/>
  <c r="G7101" i="1"/>
  <c r="H7101" i="1" s="1"/>
  <c r="G7131" i="1"/>
  <c r="H7131" i="1" s="1"/>
  <c r="G7129" i="1"/>
  <c r="H7129" i="1" s="1"/>
  <c r="G7130" i="1"/>
  <c r="H7130" i="1" s="1"/>
  <c r="G7377" i="1"/>
  <c r="H7377" i="1" s="1"/>
  <c r="G7492" i="1"/>
  <c r="H7492" i="1" s="1"/>
  <c r="G7546" i="1"/>
  <c r="H7546" i="1" s="1"/>
  <c r="G7580" i="1"/>
  <c r="H7580" i="1" s="1"/>
  <c r="G7581" i="1"/>
  <c r="H7581" i="1" s="1"/>
  <c r="G7582" i="1"/>
  <c r="H7582" i="1" s="1"/>
  <c r="G7698" i="1"/>
  <c r="H7698" i="1" s="1"/>
  <c r="G7876" i="1"/>
  <c r="H7876" i="1" s="1"/>
  <c r="G7964" i="1"/>
  <c r="H7964" i="1" s="1"/>
  <c r="G7984" i="1"/>
  <c r="H7984" i="1" s="1"/>
  <c r="G4865" i="1"/>
  <c r="H4865" i="1" s="1"/>
  <c r="G323" i="1"/>
  <c r="H323" i="1" s="1"/>
  <c r="G415" i="1"/>
  <c r="G912" i="1"/>
  <c r="H912" i="1" s="1"/>
  <c r="G1084" i="1"/>
  <c r="H1084" i="1" s="1"/>
  <c r="G1299" i="1"/>
  <c r="H1299" i="1" s="1"/>
  <c r="G2359" i="1"/>
  <c r="G2360" i="1"/>
  <c r="H2360" i="1" s="1"/>
  <c r="G2898" i="1"/>
  <c r="H2898" i="1" s="1"/>
  <c r="G3425" i="1"/>
  <c r="H3425" i="1" s="1"/>
  <c r="G4747" i="1"/>
  <c r="H4747" i="1" s="1"/>
  <c r="G4748" i="1"/>
  <c r="H4748" i="1" s="1"/>
  <c r="G5205" i="1"/>
  <c r="H5205" i="1" s="1"/>
  <c r="G5990" i="1"/>
  <c r="H5990" i="1" s="1"/>
  <c r="G5989" i="1"/>
  <c r="H5989" i="1" s="1"/>
  <c r="G6605" i="1"/>
  <c r="H6605" i="1" s="1"/>
  <c r="G6933" i="1"/>
  <c r="H6933" i="1" s="1"/>
  <c r="G7017" i="1"/>
  <c r="H7017" i="1" s="1"/>
  <c r="G7762" i="1"/>
  <c r="H7762" i="1" s="1"/>
  <c r="G1195" i="1"/>
  <c r="H1195" i="1" s="1"/>
  <c r="G3653" i="1"/>
  <c r="H3653" i="1" s="1"/>
  <c r="G4440" i="1"/>
  <c r="H4440" i="1" s="1"/>
  <c r="G859" i="1"/>
  <c r="H859" i="1" s="1"/>
  <c r="G1682" i="1"/>
  <c r="H1682" i="1" s="1"/>
  <c r="G1690" i="1"/>
  <c r="H1690" i="1" s="1"/>
  <c r="G1985" i="1"/>
  <c r="G2161" i="1"/>
  <c r="H2161" i="1" s="1"/>
  <c r="G2905" i="1"/>
  <c r="H2905" i="1" s="1"/>
  <c r="G3102" i="1"/>
  <c r="H3102" i="1" s="1"/>
  <c r="G3628" i="1"/>
  <c r="H3628" i="1" s="1"/>
  <c r="G3737" i="1"/>
  <c r="H3737" i="1" s="1"/>
  <c r="G3760" i="1"/>
  <c r="H3760" i="1" s="1"/>
  <c r="G3829" i="1"/>
  <c r="H3829" i="1" s="1"/>
  <c r="G4280" i="1"/>
  <c r="H4280" i="1" s="1"/>
  <c r="G4278" i="1"/>
  <c r="H4278" i="1" s="1"/>
  <c r="G4279" i="1"/>
  <c r="H4279" i="1" s="1"/>
  <c r="G4354" i="1"/>
  <c r="H4354" i="1" s="1"/>
  <c r="G5131" i="1"/>
  <c r="H5131" i="1" s="1"/>
  <c r="G5206" i="1"/>
  <c r="H5206" i="1" s="1"/>
  <c r="G5582" i="1"/>
  <c r="H5582" i="1" s="1"/>
  <c r="G6185" i="1"/>
  <c r="H6185" i="1" s="1"/>
  <c r="G6305" i="1"/>
  <c r="H6305" i="1" s="1"/>
  <c r="G6455" i="1"/>
  <c r="H6455" i="1" s="1"/>
  <c r="G6827" i="1"/>
  <c r="H6827" i="1" s="1"/>
  <c r="G6828" i="1"/>
  <c r="H6828" i="1" s="1"/>
  <c r="G6829" i="1"/>
  <c r="H6829" i="1" s="1"/>
  <c r="G7397" i="1"/>
  <c r="H7397" i="1" s="1"/>
  <c r="G7599" i="1"/>
  <c r="H7599" i="1" s="1"/>
  <c r="G7837" i="1"/>
  <c r="H7837" i="1" s="1"/>
  <c r="G1879" i="1"/>
  <c r="G2162" i="1"/>
  <c r="H2162" i="1" s="1"/>
  <c r="G3260" i="1"/>
  <c r="H3260" i="1" s="1"/>
  <c r="G3316" i="1"/>
  <c r="H3316" i="1" s="1"/>
  <c r="G3317" i="1"/>
  <c r="G3318" i="1"/>
  <c r="H3318" i="1" s="1"/>
  <c r="G4238" i="1"/>
  <c r="H4238" i="1" s="1"/>
  <c r="G4675" i="1"/>
  <c r="H4675" i="1" s="1"/>
  <c r="G4676" i="1"/>
  <c r="H4676" i="1" s="1"/>
  <c r="G4674" i="1"/>
  <c r="H4674" i="1" s="1"/>
  <c r="G4786" i="1"/>
  <c r="H4786" i="1" s="1"/>
  <c r="G4805" i="1"/>
  <c r="H4805" i="1" s="1"/>
  <c r="G4866" i="1"/>
  <c r="H4866" i="1" s="1"/>
  <c r="G5685" i="1"/>
  <c r="H5685" i="1" s="1"/>
  <c r="G5684" i="1"/>
  <c r="H5684" i="1" s="1"/>
  <c r="G6097" i="1"/>
  <c r="H6097" i="1" s="1"/>
  <c r="G57" i="1"/>
  <c r="H57" i="1" s="1"/>
  <c r="G58" i="1"/>
  <c r="H58" i="1" s="1"/>
  <c r="G1811" i="1"/>
  <c r="H1811" i="1" s="1"/>
  <c r="G3654" i="1"/>
  <c r="H3654" i="1" s="1"/>
  <c r="G4929" i="1"/>
  <c r="H4929" i="1" s="1"/>
  <c r="G4930" i="1"/>
  <c r="H4930" i="1" s="1"/>
  <c r="G4931" i="1"/>
  <c r="H4931" i="1" s="1"/>
  <c r="G5607" i="1"/>
  <c r="H5607" i="1" s="1"/>
  <c r="G7342" i="1"/>
  <c r="H7342" i="1" s="1"/>
  <c r="G7378" i="1"/>
  <c r="H7378" i="1" s="1"/>
  <c r="G7379" i="1"/>
  <c r="H7379" i="1" s="1"/>
  <c r="G6560" i="1"/>
  <c r="H6560" i="1" s="1"/>
  <c r="G6559" i="1"/>
  <c r="H6559" i="1" s="1"/>
  <c r="G359" i="1"/>
  <c r="H359" i="1" s="1"/>
  <c r="G1580" i="1"/>
  <c r="H1580" i="1" s="1"/>
  <c r="G2215" i="1"/>
  <c r="H2215" i="1" s="1"/>
  <c r="G2216" i="1"/>
  <c r="H2216" i="1" s="1"/>
  <c r="G485" i="1"/>
  <c r="H485" i="1" s="1"/>
  <c r="G486" i="1"/>
  <c r="H486" i="1" s="1"/>
  <c r="G816" i="1"/>
  <c r="H816" i="1" s="1"/>
  <c r="G1504" i="1"/>
  <c r="H1504" i="1" s="1"/>
  <c r="G1747" i="1"/>
  <c r="H1747" i="1" s="1"/>
  <c r="G2137" i="1"/>
  <c r="H2137" i="1" s="1"/>
  <c r="G2138" i="1"/>
  <c r="H2138" i="1" s="1"/>
  <c r="G2355" i="1"/>
  <c r="H2355" i="1" s="1"/>
  <c r="G2618" i="1"/>
  <c r="H2618" i="1" s="1"/>
  <c r="G2779" i="1"/>
  <c r="H2779" i="1" s="1"/>
  <c r="G2957" i="1"/>
  <c r="H2957" i="1" s="1"/>
  <c r="G2958" i="1"/>
  <c r="H2958" i="1" s="1"/>
  <c r="G3190" i="1"/>
  <c r="H3190" i="1" s="1"/>
  <c r="G3987" i="1"/>
  <c r="H3987" i="1" s="1"/>
  <c r="G4206" i="1"/>
  <c r="H4206" i="1" s="1"/>
  <c r="G4207" i="1"/>
  <c r="H4207" i="1" s="1"/>
  <c r="G4559" i="1"/>
  <c r="H4559" i="1" s="1"/>
  <c r="G4560" i="1"/>
  <c r="H4560" i="1" s="1"/>
  <c r="G4772" i="1"/>
  <c r="H4772" i="1" s="1"/>
  <c r="G5342" i="1"/>
  <c r="H5342" i="1" s="1"/>
  <c r="G5346" i="1"/>
  <c r="H5346" i="1" s="1"/>
  <c r="G5347" i="1"/>
  <c r="H5347" i="1" s="1"/>
  <c r="G5343" i="1"/>
  <c r="H5343" i="1" s="1"/>
  <c r="G5344" i="1"/>
  <c r="H5344" i="1" s="1"/>
  <c r="G5345" i="1"/>
  <c r="H5345" i="1" s="1"/>
  <c r="G5432" i="1"/>
  <c r="H5432" i="1" s="1"/>
  <c r="G5750" i="1"/>
  <c r="H5750" i="1" s="1"/>
  <c r="G6561" i="1"/>
  <c r="H6561" i="1" s="1"/>
  <c r="G6784" i="1"/>
  <c r="H6784" i="1" s="1"/>
  <c r="G6783" i="1"/>
  <c r="H6783" i="1" s="1"/>
  <c r="G6792" i="1"/>
  <c r="H6792" i="1" s="1"/>
  <c r="G6799" i="1"/>
  <c r="H6799" i="1" s="1"/>
  <c r="G7018" i="1"/>
  <c r="H7018" i="1" s="1"/>
  <c r="G7887" i="1"/>
  <c r="H7887" i="1" s="1"/>
  <c r="G707" i="1"/>
  <c r="H707" i="1" s="1"/>
  <c r="G3884" i="1"/>
  <c r="H3884" i="1" s="1"/>
  <c r="G375" i="1"/>
  <c r="G708" i="1"/>
  <c r="H708" i="1" s="1"/>
  <c r="G899" i="1"/>
  <c r="H899" i="1" s="1"/>
  <c r="G942" i="1"/>
  <c r="H942" i="1" s="1"/>
  <c r="G1043" i="1"/>
  <c r="G1265" i="1"/>
  <c r="H1265" i="1" s="1"/>
  <c r="G1349" i="1"/>
  <c r="H1349" i="1" s="1"/>
  <c r="G2163" i="1"/>
  <c r="H2163" i="1" s="1"/>
  <c r="G2630" i="1"/>
  <c r="G2996" i="1"/>
  <c r="H2996" i="1" s="1"/>
  <c r="G3455" i="1"/>
  <c r="H3455" i="1" s="1"/>
  <c r="G3746" i="1"/>
  <c r="H3746" i="1" s="1"/>
  <c r="G3965" i="1"/>
  <c r="H3965" i="1" s="1"/>
  <c r="G4099" i="1"/>
  <c r="H4099" i="1" s="1"/>
  <c r="G4191" i="1"/>
  <c r="H4191" i="1" s="1"/>
  <c r="G4192" i="1"/>
  <c r="H4192" i="1" s="1"/>
  <c r="G4193" i="1"/>
  <c r="H4193" i="1" s="1"/>
  <c r="G4345" i="1"/>
  <c r="H4345" i="1" s="1"/>
  <c r="G4368" i="1"/>
  <c r="H4368" i="1" s="1"/>
  <c r="G4503" i="1"/>
  <c r="H4503" i="1" s="1"/>
  <c r="G4561" i="1"/>
  <c r="H4561" i="1" s="1"/>
  <c r="G4633" i="1"/>
  <c r="H4633" i="1" s="1"/>
  <c r="G5653" i="1"/>
  <c r="H5653" i="1" s="1"/>
  <c r="G5777" i="1"/>
  <c r="H5777" i="1" s="1"/>
  <c r="G5778" i="1"/>
  <c r="H5778" i="1" s="1"/>
  <c r="G6075" i="1"/>
  <c r="H6075" i="1" s="1"/>
  <c r="G6289" i="1"/>
  <c r="H6289" i="1" s="1"/>
  <c r="G6426" i="1"/>
  <c r="H6426" i="1" s="1"/>
  <c r="G6425" i="1"/>
  <c r="H6425" i="1" s="1"/>
  <c r="G7019" i="1"/>
  <c r="H7019" i="1" s="1"/>
  <c r="G7517" i="1"/>
  <c r="H7517" i="1" s="1"/>
  <c r="G7919" i="1"/>
  <c r="H7919" i="1" s="1"/>
  <c r="G3979" i="1"/>
  <c r="H3979" i="1" s="1"/>
  <c r="G5030" i="1"/>
  <c r="H5030" i="1" s="1"/>
  <c r="G6934" i="1"/>
  <c r="H6934" i="1" s="1"/>
  <c r="G588" i="1"/>
  <c r="H588" i="1" s="1"/>
  <c r="G791" i="1"/>
  <c r="H791" i="1" s="1"/>
  <c r="G984" i="1"/>
  <c r="H984" i="1" s="1"/>
  <c r="G2063" i="1"/>
  <c r="H2063" i="1" s="1"/>
  <c r="G5225" i="1"/>
  <c r="H5225" i="1" s="1"/>
  <c r="G7650" i="1"/>
  <c r="H7650" i="1" s="1"/>
  <c r="G7651" i="1"/>
  <c r="H7651" i="1" s="1"/>
  <c r="G1028" i="1"/>
  <c r="H1028" i="1" s="1"/>
  <c r="G1098" i="1"/>
  <c r="H1098" i="1" s="1"/>
  <c r="G7132" i="1"/>
  <c r="H7132" i="1" s="1"/>
  <c r="G1906" i="1"/>
  <c r="H1906" i="1" s="1"/>
  <c r="G1907" i="1"/>
  <c r="H1907" i="1" s="1"/>
  <c r="G5686" i="1"/>
  <c r="H5686" i="1" s="1"/>
  <c r="G94" i="1"/>
  <c r="H94" i="1" s="1"/>
  <c r="G1233" i="1"/>
  <c r="H1233" i="1" s="1"/>
  <c r="G1234" i="1"/>
  <c r="H1234" i="1" s="1"/>
  <c r="G2631" i="1"/>
  <c r="G757" i="1"/>
  <c r="H757" i="1" s="1"/>
  <c r="G2225" i="1"/>
  <c r="H2225" i="1" s="1"/>
  <c r="G3857" i="1"/>
  <c r="H3857" i="1" s="1"/>
  <c r="G4293" i="1"/>
  <c r="H4293" i="1" s="1"/>
  <c r="G187" i="1"/>
  <c r="H187" i="1" s="1"/>
  <c r="G1854" i="1"/>
  <c r="H1854" i="1" s="1"/>
  <c r="G1941" i="1"/>
  <c r="H1941" i="1" s="1"/>
  <c r="G2645" i="1"/>
  <c r="G2644" i="1"/>
  <c r="H2644" i="1" s="1"/>
  <c r="G2859" i="1"/>
  <c r="H2859" i="1" s="1"/>
  <c r="G3687" i="1"/>
  <c r="H3687" i="1" s="1"/>
  <c r="G3789" i="1"/>
  <c r="H3789" i="1" s="1"/>
  <c r="G3790" i="1"/>
  <c r="H3790" i="1" s="1"/>
  <c r="G4658" i="1"/>
  <c r="H4658" i="1" s="1"/>
  <c r="G4838" i="1"/>
  <c r="H4838" i="1" s="1"/>
  <c r="G4894" i="1"/>
  <c r="H4894" i="1" s="1"/>
  <c r="G4895" i="1"/>
  <c r="H4895" i="1" s="1"/>
  <c r="G5253" i="1"/>
  <c r="H5253" i="1" s="1"/>
  <c r="G5489" i="1"/>
  <c r="H5489" i="1" s="1"/>
  <c r="G5490" i="1"/>
  <c r="H5490" i="1" s="1"/>
  <c r="G5608" i="1"/>
  <c r="H5608" i="1" s="1"/>
  <c r="G6393" i="1"/>
  <c r="H6393" i="1" s="1"/>
  <c r="G6394" i="1"/>
  <c r="H6394" i="1" s="1"/>
  <c r="G6550" i="1"/>
  <c r="H6550" i="1" s="1"/>
  <c r="G6625" i="1"/>
  <c r="H6625" i="1" s="1"/>
  <c r="G6909" i="1"/>
  <c r="H6909" i="1" s="1"/>
  <c r="G7020" i="1"/>
  <c r="H7020" i="1" s="1"/>
  <c r="G7468" i="1"/>
  <c r="H7468" i="1" s="1"/>
  <c r="G7526" i="1"/>
  <c r="H7526" i="1" s="1"/>
  <c r="G7780" i="1"/>
  <c r="H7780" i="1" s="1"/>
  <c r="G7787" i="1"/>
  <c r="H7787" i="1" s="1"/>
  <c r="G2632" i="1"/>
  <c r="H2632" i="1" s="1"/>
  <c r="G683" i="1"/>
  <c r="H683" i="1" s="1"/>
  <c r="G1125" i="1"/>
  <c r="H1125" i="1" s="1"/>
  <c r="G1370" i="1"/>
  <c r="H1370" i="1" s="1"/>
  <c r="G2447" i="1"/>
  <c r="H2447" i="1" s="1"/>
  <c r="G2448" i="1"/>
  <c r="H2448" i="1" s="1"/>
  <c r="G2449" i="1"/>
  <c r="H2449" i="1" s="1"/>
  <c r="G3152" i="1"/>
  <c r="H3152" i="1" s="1"/>
  <c r="G3153" i="1"/>
  <c r="H3153" i="1" s="1"/>
  <c r="G3720" i="1"/>
  <c r="H3720" i="1" s="1"/>
  <c r="G5116" i="1"/>
  <c r="H5116" i="1" s="1"/>
  <c r="G6494" i="1"/>
  <c r="H6494" i="1" s="1"/>
  <c r="G6817" i="1"/>
  <c r="H6817" i="1" s="1"/>
  <c r="G354" i="1"/>
  <c r="H354" i="1" s="1"/>
  <c r="G279" i="1"/>
  <c r="H279" i="1" s="1"/>
  <c r="G280" i="1"/>
  <c r="H280" i="1" s="1"/>
  <c r="G281" i="1"/>
  <c r="H281" i="1" s="1"/>
  <c r="G1144" i="1"/>
  <c r="H1144" i="1" s="1"/>
  <c r="G1581" i="1"/>
  <c r="H1581" i="1" s="1"/>
  <c r="G2291" i="1"/>
  <c r="H2291" i="1" s="1"/>
  <c r="G4523" i="1"/>
  <c r="H4523" i="1" s="1"/>
  <c r="G5609" i="1"/>
  <c r="H5609" i="1" s="1"/>
  <c r="G5638" i="1"/>
  <c r="H5638" i="1" s="1"/>
  <c r="G6169" i="1"/>
  <c r="H6169" i="1" s="1"/>
  <c r="G7856" i="1"/>
  <c r="H7856" i="1" s="1"/>
  <c r="G7888" i="1"/>
  <c r="H7888" i="1" s="1"/>
  <c r="G1797" i="1"/>
  <c r="H1797" i="1" s="1"/>
  <c r="G2057" i="1"/>
  <c r="H2057" i="1" s="1"/>
  <c r="G2058" i="1"/>
  <c r="H2058" i="1" s="1"/>
  <c r="G2636" i="1"/>
  <c r="H2636" i="1" s="1"/>
  <c r="G2637" i="1"/>
  <c r="H2637" i="1" s="1"/>
  <c r="G6999" i="1"/>
  <c r="H6999" i="1" s="1"/>
  <c r="G3538" i="1"/>
  <c r="H3538" i="1" s="1"/>
  <c r="G7480" i="1"/>
  <c r="H7480" i="1" s="1"/>
  <c r="G6495" i="1"/>
  <c r="H6495" i="1" s="1"/>
  <c r="G6199" i="1"/>
  <c r="H6199" i="1" s="1"/>
  <c r="G1442" i="1"/>
  <c r="H1442" i="1" s="1"/>
  <c r="G4151" i="1"/>
  <c r="H4151" i="1" s="1"/>
  <c r="G934" i="1"/>
  <c r="H934" i="1" s="1"/>
  <c r="G3613" i="1"/>
  <c r="H3613" i="1" s="1"/>
  <c r="G5062" i="1"/>
  <c r="H5062" i="1" s="1"/>
  <c r="G1222" i="1"/>
  <c r="H1222" i="1" s="1"/>
  <c r="G7021" i="1"/>
  <c r="H7021" i="1" s="1"/>
  <c r="G299" i="1"/>
  <c r="H299" i="1" s="1"/>
  <c r="G4799" i="1"/>
  <c r="H4799" i="1" s="1"/>
  <c r="G7934" i="1"/>
  <c r="H7934" i="1" s="1"/>
  <c r="G7763" i="1"/>
  <c r="H7763" i="1" s="1"/>
  <c r="G3619" i="1"/>
  <c r="H3619" i="1" s="1"/>
  <c r="G5455" i="1"/>
  <c r="H5455" i="1" s="1"/>
  <c r="G693" i="1"/>
  <c r="G5283" i="1"/>
  <c r="H5283" i="1" s="1"/>
  <c r="G101" i="1"/>
  <c r="H101" i="1" s="1"/>
  <c r="G246" i="1"/>
  <c r="H246" i="1" s="1"/>
  <c r="G247" i="1"/>
  <c r="G2916" i="1"/>
  <c r="H2916" i="1" s="1"/>
  <c r="G5095" i="1"/>
  <c r="H5095" i="1" s="1"/>
  <c r="G5096" i="1"/>
  <c r="G5094" i="1"/>
  <c r="H5094" i="1" s="1"/>
  <c r="G7574" i="1"/>
  <c r="H7574" i="1" s="1"/>
  <c r="G7994" i="1"/>
  <c r="H7994" i="1" s="1"/>
  <c r="G7995" i="1"/>
  <c r="G7996" i="1"/>
  <c r="H7996" i="1" s="1"/>
  <c r="G679" i="1"/>
  <c r="H679" i="1" s="1"/>
  <c r="G3587" i="1"/>
  <c r="H3587" i="1" s="1"/>
  <c r="G324" i="1"/>
  <c r="H324" i="1" s="1"/>
  <c r="G325" i="1"/>
  <c r="H325" i="1" s="1"/>
  <c r="G1200" i="1"/>
  <c r="H1200" i="1" s="1"/>
  <c r="G1266" i="1"/>
  <c r="H1266" i="1" s="1"/>
  <c r="G1447" i="1"/>
  <c r="G1667" i="1"/>
  <c r="H1667" i="1" s="1"/>
  <c r="G1709" i="1"/>
  <c r="H1709" i="1" s="1"/>
  <c r="G1710" i="1"/>
  <c r="H1710" i="1" s="1"/>
  <c r="G1724" i="1"/>
  <c r="H1724" i="1" s="1"/>
  <c r="G1748" i="1"/>
  <c r="H1748" i="1" s="1"/>
  <c r="G2081" i="1"/>
  <c r="H2081" i="1" s="1"/>
  <c r="G2530" i="1"/>
  <c r="H2530" i="1" s="1"/>
  <c r="G2599" i="1"/>
  <c r="G2770" i="1"/>
  <c r="H2770" i="1" s="1"/>
  <c r="G3082" i="1"/>
  <c r="H3082" i="1" s="1"/>
  <c r="G3337" i="1"/>
  <c r="H3337" i="1" s="1"/>
  <c r="G3367" i="1"/>
  <c r="G4208" i="1"/>
  <c r="H4208" i="1" s="1"/>
  <c r="G4369" i="1"/>
  <c r="H4369" i="1" s="1"/>
  <c r="G4504" i="1"/>
  <c r="H4504" i="1" s="1"/>
  <c r="G4571" i="1"/>
  <c r="G5022" i="1"/>
  <c r="H5022" i="1" s="1"/>
  <c r="G5642" i="1"/>
  <c r="H5642" i="1" s="1"/>
  <c r="G5654" i="1"/>
  <c r="H5654" i="1" s="1"/>
  <c r="G6132" i="1"/>
  <c r="H6132" i="1" s="1"/>
  <c r="G6170" i="1"/>
  <c r="H6170" i="1" s="1"/>
  <c r="G6370" i="1"/>
  <c r="H6370" i="1" s="1"/>
  <c r="G6369" i="1"/>
  <c r="H6369" i="1" s="1"/>
  <c r="G6395" i="1"/>
  <c r="G7260" i="1"/>
  <c r="H7260" i="1" s="1"/>
  <c r="G7271" i="1"/>
  <c r="H7271" i="1" s="1"/>
  <c r="G7435" i="1"/>
  <c r="H7435" i="1" s="1"/>
  <c r="G7434" i="1"/>
  <c r="G7600" i="1"/>
  <c r="H7600" i="1" s="1"/>
  <c r="G7624" i="1"/>
  <c r="H7624" i="1" s="1"/>
  <c r="G7634" i="1"/>
  <c r="H7634" i="1" s="1"/>
  <c r="G7773" i="1"/>
  <c r="G7920" i="1"/>
  <c r="H7920" i="1" s="1"/>
  <c r="G7985" i="1"/>
  <c r="H7985" i="1" s="1"/>
  <c r="G59" i="1"/>
  <c r="H59" i="1" s="1"/>
  <c r="G112" i="1"/>
  <c r="H112" i="1" s="1"/>
  <c r="I112" i="1" s="1"/>
  <c r="G462" i="1"/>
  <c r="H462" i="1" s="1"/>
  <c r="G734" i="1"/>
  <c r="H734" i="1" s="1"/>
  <c r="G735" i="1"/>
  <c r="H735" i="1" s="1"/>
  <c r="G2008" i="1"/>
  <c r="G2396" i="1"/>
  <c r="H2396" i="1" s="1"/>
  <c r="G2490" i="1"/>
  <c r="H2490" i="1" s="1"/>
  <c r="G2489" i="1"/>
  <c r="H2489" i="1" s="1"/>
  <c r="G2491" i="1"/>
  <c r="G2704" i="1"/>
  <c r="H2704" i="1" s="1"/>
  <c r="G3966" i="1"/>
  <c r="H3966" i="1" s="1"/>
  <c r="G4317" i="1"/>
  <c r="H4317" i="1" s="1"/>
  <c r="G4787" i="1"/>
  <c r="G5883" i="1"/>
  <c r="H5883" i="1" s="1"/>
  <c r="G5977" i="1"/>
  <c r="H5977" i="1" s="1"/>
  <c r="G5978" i="1"/>
  <c r="H5978" i="1" s="1"/>
  <c r="G6002" i="1"/>
  <c r="G6345" i="1"/>
  <c r="H6345" i="1" s="1"/>
  <c r="G6346" i="1"/>
  <c r="H6346" i="1" s="1"/>
  <c r="G7635" i="1"/>
  <c r="H7635" i="1" s="1"/>
  <c r="G7986" i="1"/>
  <c r="G3814" i="1"/>
  <c r="H3814" i="1" s="1"/>
  <c r="G326" i="1"/>
  <c r="H326" i="1" s="1"/>
  <c r="G376" i="1"/>
  <c r="H376" i="1" s="1"/>
  <c r="G487" i="1"/>
  <c r="H487" i="1" s="1"/>
  <c r="G648" i="1"/>
  <c r="H648" i="1" s="1"/>
  <c r="G649" i="1"/>
  <c r="H649" i="1" s="1"/>
  <c r="G744" i="1"/>
  <c r="H744" i="1" s="1"/>
  <c r="G1466" i="1"/>
  <c r="H1466" i="1" s="1"/>
  <c r="G1629" i="1"/>
  <c r="H1629" i="1" s="1"/>
  <c r="G1637" i="1"/>
  <c r="H1637" i="1" s="1"/>
  <c r="G1668" i="1"/>
  <c r="H1668" i="1" s="1"/>
  <c r="G1675" i="1"/>
  <c r="H1675" i="1" s="1"/>
  <c r="G1676" i="1"/>
  <c r="H1676" i="1" s="1"/>
  <c r="G1677" i="1"/>
  <c r="H1677" i="1" s="1"/>
  <c r="G1674" i="1"/>
  <c r="H1674" i="1" s="1"/>
  <c r="G1734" i="1"/>
  <c r="H1734" i="1" s="1"/>
  <c r="G2276" i="1"/>
  <c r="H2276" i="1" s="1"/>
  <c r="G2292" i="1"/>
  <c r="H2292" i="1" s="1"/>
  <c r="G3777" i="1"/>
  <c r="H3777" i="1" s="1"/>
  <c r="G3988" i="1"/>
  <c r="G3989" i="1"/>
  <c r="H3989" i="1" s="1"/>
  <c r="G4370" i="1"/>
  <c r="H4370" i="1" s="1"/>
  <c r="G4516" i="1"/>
  <c r="H4516" i="1" s="1"/>
  <c r="G4524" i="1"/>
  <c r="H4524" i="1" s="1"/>
  <c r="G4618" i="1"/>
  <c r="H4618" i="1" s="1"/>
  <c r="G4677" i="1"/>
  <c r="H4677" i="1" s="1"/>
  <c r="G4778" i="1"/>
  <c r="H4778" i="1" s="1"/>
  <c r="G4773" i="1"/>
  <c r="G4777" i="1"/>
  <c r="H4777" i="1" s="1"/>
  <c r="G4776" i="1"/>
  <c r="H4776" i="1" s="1"/>
  <c r="G4774" i="1"/>
  <c r="H4774" i="1" s="1"/>
  <c r="G4775" i="1"/>
  <c r="G5306" i="1"/>
  <c r="H5306" i="1" s="1"/>
  <c r="G5351" i="1"/>
  <c r="H5351" i="1" s="1"/>
  <c r="G5444" i="1"/>
  <c r="H5444" i="1" s="1"/>
  <c r="G5445" i="1"/>
  <c r="G5610" i="1"/>
  <c r="H5610" i="1" s="1"/>
  <c r="G5655" i="1"/>
  <c r="H5655" i="1" s="1"/>
  <c r="G5873" i="1"/>
  <c r="H5873" i="1" s="1"/>
  <c r="G6562" i="1"/>
  <c r="G6563" i="1"/>
  <c r="H6563" i="1" s="1"/>
  <c r="G6696" i="1"/>
  <c r="H6696" i="1" s="1"/>
  <c r="G6697" i="1"/>
  <c r="H6697" i="1" s="1"/>
  <c r="G6786" i="1"/>
  <c r="H6786" i="1" s="1"/>
  <c r="G6785" i="1"/>
  <c r="H6785" i="1" s="1"/>
  <c r="G6800" i="1"/>
  <c r="H6800" i="1" s="1"/>
  <c r="G7109" i="1"/>
  <c r="H7109" i="1" s="1"/>
  <c r="G7877" i="1"/>
  <c r="G1436" i="1"/>
  <c r="H1436" i="1" s="1"/>
  <c r="G1896" i="1"/>
  <c r="H1896" i="1" s="1"/>
  <c r="G1897" i="1"/>
  <c r="H1897" i="1" s="1"/>
  <c r="G3377" i="1"/>
  <c r="G5996" i="1"/>
  <c r="H5996" i="1" s="1"/>
  <c r="G7649" i="1"/>
  <c r="H7649" i="1" s="1"/>
  <c r="G105" i="1"/>
  <c r="H105" i="1" s="1"/>
  <c r="G921" i="1"/>
  <c r="H921" i="1" s="1"/>
  <c r="G1142" i="1"/>
  <c r="H1142" i="1" s="1"/>
  <c r="G2451" i="1"/>
  <c r="H2451" i="1" s="1"/>
  <c r="G2452" i="1"/>
  <c r="H2452" i="1" s="1"/>
  <c r="G2892" i="1"/>
  <c r="H2892" i="1" s="1"/>
  <c r="G2893" i="1"/>
  <c r="H2893" i="1" s="1"/>
  <c r="G4225" i="1"/>
  <c r="H4225" i="1" s="1"/>
  <c r="G2486" i="1"/>
  <c r="H2486" i="1" s="1"/>
  <c r="G3830" i="1"/>
  <c r="H3830" i="1" s="1"/>
  <c r="G1699" i="1"/>
  <c r="H1699" i="1" s="1"/>
  <c r="G5991" i="1"/>
  <c r="H5991" i="1" s="1"/>
  <c r="G1391" i="1"/>
  <c r="H1391" i="1" s="1"/>
  <c r="G1771" i="1"/>
  <c r="H1771" i="1" s="1"/>
  <c r="G2197" i="1"/>
  <c r="H2197" i="1" s="1"/>
  <c r="G2739" i="1"/>
  <c r="H2739" i="1" s="1"/>
  <c r="G2861" i="1"/>
  <c r="H2861" i="1" s="1"/>
  <c r="G2860" i="1"/>
  <c r="H2860" i="1" s="1"/>
  <c r="G2879" i="1"/>
  <c r="H2879" i="1" s="1"/>
  <c r="G3083" i="1"/>
  <c r="H3083" i="1" s="1"/>
  <c r="G3368" i="1"/>
  <c r="H3368" i="1" s="1"/>
  <c r="G3831" i="1"/>
  <c r="H3831" i="1" s="1"/>
  <c r="G4467" i="1"/>
  <c r="H4467" i="1" s="1"/>
  <c r="G4468" i="1"/>
  <c r="H4468" i="1" s="1"/>
  <c r="G4505" i="1"/>
  <c r="H4505" i="1" s="1"/>
  <c r="G4634" i="1"/>
  <c r="H4634" i="1" s="1"/>
  <c r="G4867" i="1"/>
  <c r="H4867" i="1" s="1"/>
  <c r="G5422" i="1"/>
  <c r="H5422" i="1" s="1"/>
  <c r="G5557" i="1"/>
  <c r="H5557" i="1" s="1"/>
  <c r="G6063" i="1"/>
  <c r="H6063" i="1" s="1"/>
  <c r="G6064" i="1"/>
  <c r="H6064" i="1" s="1"/>
  <c r="G6787" i="1"/>
  <c r="H6787" i="1" s="1"/>
  <c r="G6891" i="1"/>
  <c r="H6891" i="1" s="1"/>
  <c r="G7333" i="1"/>
  <c r="H7333" i="1" s="1"/>
  <c r="G7889" i="1"/>
  <c r="H7889" i="1" s="1"/>
  <c r="G2906" i="1"/>
  <c r="H2906" i="1" s="1"/>
  <c r="G41" i="1"/>
  <c r="H41" i="1" s="1"/>
  <c r="G40" i="1"/>
  <c r="H40" i="1" s="1"/>
  <c r="G42" i="1"/>
  <c r="H42" i="1" s="1"/>
  <c r="G81" i="1"/>
  <c r="H81" i="1" s="1"/>
  <c r="G106" i="1"/>
  <c r="H106" i="1" s="1"/>
  <c r="G215" i="1"/>
  <c r="H215" i="1" s="1"/>
  <c r="G573" i="1"/>
  <c r="H573" i="1" s="1"/>
  <c r="G668" i="1"/>
  <c r="H668" i="1" s="1"/>
  <c r="G906" i="1"/>
  <c r="H906" i="1" s="1"/>
  <c r="G1119" i="1"/>
  <c r="H1119" i="1" s="1"/>
  <c r="G1267" i="1"/>
  <c r="H1267" i="1" s="1"/>
  <c r="G1422" i="1"/>
  <c r="H1422" i="1" s="1"/>
  <c r="G1657" i="1"/>
  <c r="H1657" i="1" s="1"/>
  <c r="G1658" i="1"/>
  <c r="H1658" i="1" s="1"/>
  <c r="G1772" i="1"/>
  <c r="H1772" i="1" s="1"/>
  <c r="G1773" i="1"/>
  <c r="H1773" i="1" s="1"/>
  <c r="G1908" i="1"/>
  <c r="H1908" i="1" s="1"/>
  <c r="G1909" i="1"/>
  <c r="H1909" i="1" s="1"/>
  <c r="G1910" i="1"/>
  <c r="H1910" i="1" s="1"/>
  <c r="G1911" i="1"/>
  <c r="H1911" i="1" s="1"/>
  <c r="G2366" i="1"/>
  <c r="H2366" i="1" s="1"/>
  <c r="G2823" i="1"/>
  <c r="H2823" i="1" s="1"/>
  <c r="G2824" i="1"/>
  <c r="H2824" i="1" s="1"/>
  <c r="G3058" i="1"/>
  <c r="H3058" i="1" s="1"/>
  <c r="G3679" i="1"/>
  <c r="H3679" i="1" s="1"/>
  <c r="G3980" i="1"/>
  <c r="H3980" i="1" s="1"/>
  <c r="G4469" i="1"/>
  <c r="H4469" i="1" s="1"/>
  <c r="G4548" i="1"/>
  <c r="H4548" i="1" s="1"/>
  <c r="G4585" i="1"/>
  <c r="H4585" i="1" s="1"/>
  <c r="G4806" i="1"/>
  <c r="H4806" i="1" s="1"/>
  <c r="G4985" i="1"/>
  <c r="H4985" i="1" s="1"/>
  <c r="G4986" i="1"/>
  <c r="H4986" i="1" s="1"/>
  <c r="G5031" i="1"/>
  <c r="H5031" i="1" s="1"/>
  <c r="G5522" i="1"/>
  <c r="H5522" i="1" s="1"/>
  <c r="G5546" i="1"/>
  <c r="H5546" i="1" s="1"/>
  <c r="G5547" i="1"/>
  <c r="H5547" i="1" s="1"/>
  <c r="G5552" i="1"/>
  <c r="H5552" i="1" s="1"/>
  <c r="G5545" i="1"/>
  <c r="H5545" i="1" s="1"/>
  <c r="G5548" i="1"/>
  <c r="H5548" i="1" s="1"/>
  <c r="G5550" i="1"/>
  <c r="H5550" i="1" s="1"/>
  <c r="G5551" i="1"/>
  <c r="H5551" i="1" s="1"/>
  <c r="G5549" i="1"/>
  <c r="H5549" i="1" s="1"/>
  <c r="G5767" i="1"/>
  <c r="H5767" i="1" s="1"/>
  <c r="G5932" i="1"/>
  <c r="H5932" i="1" s="1"/>
  <c r="G6211" i="1"/>
  <c r="H6211" i="1" s="1"/>
  <c r="G6793" i="1"/>
  <c r="H6793" i="1" s="1"/>
  <c r="G7196" i="1"/>
  <c r="H7196" i="1" s="1"/>
  <c r="G7398" i="1"/>
  <c r="H7398" i="1" s="1"/>
  <c r="G4091" i="1"/>
  <c r="H4091" i="1" s="1"/>
  <c r="G4946" i="1"/>
  <c r="H4946" i="1" s="1"/>
  <c r="G4945" i="1"/>
  <c r="H4945" i="1" s="1"/>
  <c r="G2378" i="1"/>
  <c r="H2378" i="1" s="1"/>
  <c r="G740" i="1"/>
  <c r="H740" i="1" s="1"/>
  <c r="G2085" i="1"/>
  <c r="H2085" i="1" s="1"/>
  <c r="G2538" i="1"/>
  <c r="H2538" i="1" s="1"/>
  <c r="G3290" i="1"/>
  <c r="H3290" i="1" s="1"/>
  <c r="G3507" i="1"/>
  <c r="H3507" i="1" s="1"/>
  <c r="G4045" i="1"/>
  <c r="H4045" i="1" s="1"/>
  <c r="G4987" i="1"/>
  <c r="H4987" i="1" s="1"/>
  <c r="G6514" i="1"/>
  <c r="H6514" i="1" s="1"/>
  <c r="G6523" i="1"/>
  <c r="H6523" i="1" s="1"/>
  <c r="G7935" i="1"/>
  <c r="H7935" i="1" s="1"/>
  <c r="G131" i="1"/>
  <c r="H131" i="1" s="1"/>
  <c r="G1332" i="1"/>
  <c r="H1332" i="1" s="1"/>
  <c r="G1204" i="1"/>
  <c r="H1204" i="1" s="1"/>
  <c r="G3885" i="1"/>
  <c r="H3885" i="1" s="1"/>
  <c r="G7900" i="1"/>
  <c r="H7900" i="1" s="1"/>
  <c r="G1145" i="1"/>
  <c r="H1145" i="1" s="1"/>
  <c r="G5063" i="1"/>
  <c r="H5063" i="1" s="1"/>
  <c r="G758" i="1"/>
  <c r="H758" i="1" s="1"/>
  <c r="G2293" i="1"/>
  <c r="H2293" i="1" s="1"/>
  <c r="G3548" i="1"/>
  <c r="H3548" i="1" s="1"/>
  <c r="G3549" i="1"/>
  <c r="H3549" i="1" s="1"/>
  <c r="G5768" i="1"/>
  <c r="H5768" i="1" s="1"/>
  <c r="G7869" i="1"/>
  <c r="H7869" i="1" s="1"/>
  <c r="G4393" i="1"/>
  <c r="H4393" i="1" s="1"/>
  <c r="G3076" i="1"/>
  <c r="H3076" i="1" s="1"/>
  <c r="G3655" i="1"/>
  <c r="H3655" i="1" s="1"/>
  <c r="G1157" i="1"/>
  <c r="H1157" i="1" s="1"/>
  <c r="G4394" i="1"/>
  <c r="H4394" i="1" s="1"/>
  <c r="G4850" i="1"/>
  <c r="H4850" i="1" s="1"/>
  <c r="G6027" i="1"/>
  <c r="H6027" i="1" s="1"/>
  <c r="G6317" i="1"/>
  <c r="H6317" i="1" s="1"/>
  <c r="G6459" i="1"/>
  <c r="H6459" i="1" s="1"/>
  <c r="G7061" i="1"/>
  <c r="H7061" i="1" s="1"/>
  <c r="G7062" i="1"/>
  <c r="H7062" i="1" s="1"/>
  <c r="G4909" i="1"/>
  <c r="H4909" i="1" s="1"/>
  <c r="G3588" i="1"/>
  <c r="H3588" i="1" s="1"/>
  <c r="G665" i="1"/>
  <c r="H665" i="1" s="1"/>
  <c r="G6076" i="1"/>
  <c r="H6076" i="1" s="1"/>
  <c r="G132" i="1"/>
  <c r="H132" i="1" s="1"/>
  <c r="G922" i="1"/>
  <c r="H922" i="1" s="1"/>
  <c r="G1005" i="1"/>
  <c r="H1005" i="1" s="1"/>
  <c r="G2025" i="1"/>
  <c r="H2025" i="1" s="1"/>
  <c r="G3599" i="1"/>
  <c r="H3599" i="1" s="1"/>
  <c r="G205" i="1"/>
  <c r="H205" i="1" s="1"/>
  <c r="G204" i="1"/>
  <c r="H204" i="1" s="1"/>
  <c r="G3305" i="1"/>
  <c r="H3305" i="1" s="1"/>
  <c r="G3656" i="1"/>
  <c r="H3656" i="1" s="1"/>
  <c r="G6723" i="1"/>
  <c r="H6723" i="1" s="1"/>
  <c r="G7713" i="1"/>
  <c r="H7713" i="1" s="1"/>
  <c r="G7901" i="1"/>
  <c r="H7901" i="1" s="1"/>
  <c r="G3614" i="1"/>
  <c r="H3614" i="1" s="1"/>
  <c r="G6077" i="1"/>
  <c r="H6077" i="1" s="1"/>
  <c r="G1628" i="1"/>
  <c r="H1628" i="1" s="1"/>
  <c r="G1638" i="1"/>
  <c r="H1638" i="1" s="1"/>
  <c r="G2328" i="1"/>
  <c r="H2328" i="1" s="1"/>
  <c r="G5221" i="1"/>
  <c r="H5221" i="1" s="1"/>
  <c r="G6200" i="1"/>
  <c r="H6200" i="1" s="1"/>
  <c r="G3291" i="1"/>
  <c r="H3291" i="1" s="1"/>
  <c r="G759" i="1"/>
  <c r="H759" i="1" s="1"/>
  <c r="G494" i="1"/>
  <c r="H494" i="1" s="1"/>
  <c r="G495" i="1"/>
  <c r="H495" i="1" s="1"/>
  <c r="G3451" i="1"/>
  <c r="H3451" i="1" s="1"/>
  <c r="G3450" i="1"/>
  <c r="H3450" i="1" s="1"/>
  <c r="G4659" i="1"/>
  <c r="H4659" i="1" s="1"/>
  <c r="G6515" i="1"/>
  <c r="H6515" i="1" s="1"/>
  <c r="G601" i="1"/>
  <c r="H601" i="1" s="1"/>
  <c r="G2089" i="1"/>
  <c r="H2089" i="1" s="1"/>
  <c r="G4418" i="1"/>
  <c r="H4418" i="1" s="1"/>
  <c r="G1350" i="1"/>
  <c r="H1350" i="1" s="1"/>
  <c r="G4194" i="1"/>
  <c r="H4194" i="1" s="1"/>
  <c r="G5928" i="1"/>
  <c r="H5928" i="1" s="1"/>
  <c r="G7063" i="1"/>
  <c r="H7063" i="1" s="1"/>
  <c r="G3832" i="1"/>
  <c r="H3832" i="1" s="1"/>
  <c r="G4335" i="1"/>
  <c r="H4335" i="1" s="1"/>
  <c r="G3478" i="1"/>
  <c r="H3478" i="1" s="1"/>
  <c r="G1135" i="1"/>
  <c r="H1135" i="1" s="1"/>
  <c r="G1146" i="1"/>
  <c r="H1146" i="1" s="1"/>
  <c r="G1147" i="1"/>
  <c r="H1147" i="1" s="1"/>
  <c r="G1148" i="1"/>
  <c r="H1148" i="1" s="1"/>
  <c r="G1873" i="1"/>
  <c r="H1873" i="1" s="1"/>
  <c r="G2546" i="1"/>
  <c r="H2546" i="1" s="1"/>
  <c r="G3038" i="1"/>
  <c r="H3038" i="1" s="1"/>
  <c r="G3037" i="1"/>
  <c r="H3037" i="1" s="1"/>
  <c r="G4040" i="1"/>
  <c r="H4040" i="1" s="1"/>
  <c r="G4039" i="1"/>
  <c r="H4039" i="1" s="1"/>
  <c r="G4248" i="1"/>
  <c r="H4248" i="1" s="1"/>
  <c r="G4249" i="1"/>
  <c r="H4249" i="1" s="1"/>
  <c r="G5254" i="1"/>
  <c r="H5254" i="1" s="1"/>
  <c r="G6520" i="1"/>
  <c r="H6520" i="1" s="1"/>
  <c r="G7705" i="1"/>
  <c r="H7705" i="1" s="1"/>
  <c r="G7706" i="1"/>
  <c r="H7706" i="1" s="1"/>
  <c r="G7707" i="1"/>
  <c r="H7707" i="1" s="1"/>
  <c r="G2587" i="1"/>
  <c r="H2587" i="1" s="1"/>
  <c r="G3254" i="1"/>
  <c r="H3254" i="1" s="1"/>
  <c r="G3253" i="1"/>
  <c r="H3253" i="1" s="1"/>
  <c r="G3946" i="1"/>
  <c r="H3946" i="1" s="1"/>
  <c r="G3947" i="1"/>
  <c r="H3947" i="1" s="1"/>
  <c r="G4741" i="1"/>
  <c r="H4741" i="1" s="1"/>
  <c r="G6898" i="1"/>
  <c r="H6898" i="1" s="1"/>
  <c r="G6899" i="1"/>
  <c r="H6899" i="1" s="1"/>
  <c r="G6900" i="1"/>
  <c r="H6900" i="1" s="1"/>
  <c r="G1519" i="1"/>
  <c r="H1519" i="1" s="1"/>
  <c r="G2531" i="1"/>
  <c r="H2531" i="1" s="1"/>
  <c r="G3258" i="1"/>
  <c r="H3258" i="1" s="1"/>
  <c r="G3579" i="1"/>
  <c r="H3579" i="1" s="1"/>
  <c r="G4239" i="1"/>
  <c r="H4239" i="1" s="1"/>
  <c r="G4294" i="1"/>
  <c r="H4294" i="1" s="1"/>
  <c r="G4295" i="1"/>
  <c r="H4295" i="1" s="1"/>
  <c r="G4800" i="1"/>
  <c r="H4800" i="1" s="1"/>
  <c r="G5906" i="1"/>
  <c r="H5906" i="1" s="1"/>
  <c r="G6033" i="1"/>
  <c r="H6033" i="1" s="1"/>
  <c r="G7272" i="1"/>
  <c r="H7272" i="1" s="1"/>
  <c r="G7503" i="1"/>
  <c r="H7503" i="1" s="1"/>
  <c r="G2658" i="1"/>
  <c r="H2658" i="1" s="1"/>
  <c r="G4371" i="1"/>
  <c r="H4371" i="1" s="1"/>
  <c r="G6589" i="1"/>
  <c r="H6589" i="1" s="1"/>
  <c r="G1832" i="1"/>
  <c r="H1832" i="1" s="1"/>
  <c r="G2439" i="1"/>
  <c r="H2439" i="1" s="1"/>
  <c r="G2438" i="1"/>
  <c r="H2438" i="1" s="1"/>
  <c r="G2595" i="1"/>
  <c r="H2595" i="1" s="1"/>
  <c r="G3833" i="1"/>
  <c r="H3833" i="1" s="1"/>
  <c r="G5997" i="1"/>
  <c r="H5997" i="1" s="1"/>
  <c r="G1371" i="1"/>
  <c r="H1371" i="1" s="1"/>
  <c r="G1372" i="1"/>
  <c r="H1372" i="1" s="1"/>
  <c r="G4587" i="1"/>
  <c r="H4587" i="1" s="1"/>
  <c r="G4586" i="1"/>
  <c r="H4586" i="1" s="1"/>
  <c r="G6490" i="1"/>
  <c r="H6490" i="1" s="1"/>
  <c r="G6496" i="1"/>
  <c r="H6496" i="1" s="1"/>
  <c r="G6497" i="1"/>
  <c r="H6497" i="1" s="1"/>
  <c r="G7851" i="1"/>
  <c r="H7851" i="1" s="1"/>
  <c r="G5828" i="1"/>
  <c r="H5828" i="1" s="1"/>
  <c r="G2367" i="1"/>
  <c r="H2367" i="1" s="1"/>
  <c r="G4868" i="1"/>
  <c r="H4868" i="1" s="1"/>
  <c r="G7399" i="1"/>
  <c r="H7399" i="1" s="1"/>
  <c r="G3657" i="1"/>
  <c r="H3657" i="1" s="1"/>
  <c r="G5400" i="1"/>
  <c r="H5400" i="1" s="1"/>
  <c r="G6201" i="1"/>
  <c r="H6201" i="1" s="1"/>
  <c r="G7075" i="1"/>
  <c r="H7075" i="1" s="1"/>
  <c r="G7076" i="1"/>
  <c r="H7076" i="1" s="1"/>
  <c r="G1414" i="1"/>
  <c r="H1414" i="1" s="1"/>
  <c r="G3330" i="1"/>
  <c r="H3330" i="1" s="1"/>
  <c r="G5760" i="1"/>
  <c r="H5760" i="1" s="1"/>
  <c r="G6098" i="1"/>
  <c r="H6098" i="1" s="1"/>
  <c r="G6099" i="1"/>
  <c r="H6099" i="1" s="1"/>
  <c r="G6397" i="1"/>
  <c r="H6397" i="1" s="1"/>
  <c r="G6396" i="1"/>
  <c r="G694" i="1"/>
  <c r="H694" i="1" s="1"/>
  <c r="G5960" i="1"/>
  <c r="H5960" i="1" s="1"/>
  <c r="G2937" i="1"/>
  <c r="H2937" i="1" s="1"/>
  <c r="G2938" i="1"/>
  <c r="G659" i="1"/>
  <c r="G760" i="1"/>
  <c r="H760" i="1" s="1"/>
  <c r="G2518" i="1"/>
  <c r="H2518" i="1" s="1"/>
  <c r="G2948" i="1"/>
  <c r="G3659" i="1"/>
  <c r="G3658" i="1"/>
  <c r="H3658" i="1" s="1"/>
  <c r="G7699" i="1"/>
  <c r="H7699" i="1" s="1"/>
  <c r="G669" i="1"/>
  <c r="G2172" i="1"/>
  <c r="G5803" i="1"/>
  <c r="H5803" i="1" s="1"/>
  <c r="G5896" i="1"/>
  <c r="H5896" i="1" s="1"/>
  <c r="G6212" i="1"/>
  <c r="G6569" i="1"/>
  <c r="H6569" i="1" s="1"/>
  <c r="G7077" i="1"/>
  <c r="H7077" i="1" s="1"/>
  <c r="G7078" i="1"/>
  <c r="H7078" i="1" s="1"/>
  <c r="G7245" i="1"/>
  <c r="H7245" i="1" s="1"/>
  <c r="G5970" i="1"/>
  <c r="H5970" i="1" s="1"/>
  <c r="G3084" i="1"/>
  <c r="H3084" i="1" s="1"/>
  <c r="G4261" i="1"/>
  <c r="H4261" i="1" s="1"/>
  <c r="G7367" i="1"/>
  <c r="G3557" i="1"/>
  <c r="H3557" i="1" s="1"/>
  <c r="G464" i="1"/>
  <c r="H464" i="1" s="1"/>
  <c r="G463" i="1"/>
  <c r="H463" i="1" s="1"/>
  <c r="G612" i="1"/>
  <c r="H612" i="1" s="1"/>
  <c r="G1219" i="1"/>
  <c r="H1219" i="1" s="1"/>
  <c r="G1220" i="1"/>
  <c r="H1220" i="1" s="1"/>
  <c r="G1242" i="1"/>
  <c r="H1242" i="1" s="1"/>
  <c r="G1243" i="1"/>
  <c r="H1243" i="1" s="1"/>
  <c r="G1244" i="1"/>
  <c r="H1244" i="1" s="1"/>
  <c r="G1245" i="1"/>
  <c r="H1245" i="1" s="1"/>
  <c r="G1380" i="1"/>
  <c r="H1380" i="1" s="1"/>
  <c r="G1381" i="1"/>
  <c r="H1381" i="1" s="1"/>
  <c r="G1761" i="1"/>
  <c r="H1761" i="1" s="1"/>
  <c r="G1912" i="1"/>
  <c r="H1912" i="1" s="1"/>
  <c r="G1913" i="1"/>
  <c r="H1913" i="1" s="1"/>
  <c r="G2321" i="1"/>
  <c r="G3045" i="1"/>
  <c r="H3045" i="1" s="1"/>
  <c r="G3204" i="1"/>
  <c r="H3204" i="1" s="1"/>
  <c r="G3456" i="1"/>
  <c r="H3456" i="1" s="1"/>
  <c r="G3558" i="1"/>
  <c r="H3558" i="1" s="1"/>
  <c r="G4063" i="1"/>
  <c r="H4063" i="1" s="1"/>
  <c r="G4441" i="1"/>
  <c r="H4441" i="1" s="1"/>
  <c r="G4481" i="1"/>
  <c r="H4481" i="1" s="1"/>
  <c r="G4729" i="1"/>
  <c r="H4729" i="1" s="1"/>
  <c r="G4807" i="1"/>
  <c r="H4807" i="1" s="1"/>
  <c r="G4896" i="1"/>
  <c r="H4896" i="1" s="1"/>
  <c r="G5412" i="1"/>
  <c r="H5412" i="1" s="1"/>
  <c r="G5411" i="1"/>
  <c r="H5411" i="1" s="1"/>
  <c r="G5961" i="1"/>
  <c r="H5961" i="1" s="1"/>
  <c r="G6615" i="1"/>
  <c r="H6615" i="1" s="1"/>
  <c r="G7170" i="1"/>
  <c r="H7170" i="1" s="1"/>
  <c r="G7273" i="1"/>
  <c r="H7273" i="1" s="1"/>
  <c r="G7274" i="1"/>
  <c r="H7274" i="1" s="1"/>
  <c r="G207" i="1"/>
  <c r="H207" i="1" s="1"/>
  <c r="G206" i="1"/>
  <c r="H206" i="1" s="1"/>
  <c r="G779" i="1"/>
  <c r="H779" i="1" s="1"/>
  <c r="G3268" i="1"/>
  <c r="H3268" i="1" s="1"/>
  <c r="G3383" i="1"/>
  <c r="H3383" i="1" s="1"/>
  <c r="G416" i="1"/>
  <c r="H416" i="1" s="1"/>
  <c r="G417" i="1"/>
  <c r="H417" i="1" s="1"/>
  <c r="G1205" i="1"/>
  <c r="H1205" i="1" s="1"/>
  <c r="G1206" i="1"/>
  <c r="H1206" i="1" s="1"/>
  <c r="G7613" i="1"/>
  <c r="H7613" i="1" s="1"/>
  <c r="G3596" i="1"/>
  <c r="H3596" i="1" s="1"/>
  <c r="G537" i="1"/>
  <c r="H537" i="1" s="1"/>
  <c r="G817" i="1"/>
  <c r="H817" i="1" s="1"/>
  <c r="G1278" i="1"/>
  <c r="H1278" i="1" s="1"/>
  <c r="G1630" i="1"/>
  <c r="H1630" i="1" s="1"/>
  <c r="G1639" i="1"/>
  <c r="H1639" i="1" s="1"/>
  <c r="G2017" i="1"/>
  <c r="H2017" i="1" s="1"/>
  <c r="G2691" i="1"/>
  <c r="H2691" i="1" s="1"/>
  <c r="G2862" i="1"/>
  <c r="H2862" i="1" s="1"/>
  <c r="G3219" i="1"/>
  <c r="H3219" i="1" s="1"/>
  <c r="G3218" i="1"/>
  <c r="H3218" i="1" s="1"/>
  <c r="G3803" i="1"/>
  <c r="H3803" i="1" s="1"/>
  <c r="G3935" i="1"/>
  <c r="H3935" i="1" s="1"/>
  <c r="G3967" i="1"/>
  <c r="H3967" i="1" s="1"/>
  <c r="G4064" i="1"/>
  <c r="H4064" i="1" s="1"/>
  <c r="G4065" i="1"/>
  <c r="H4065" i="1" s="1"/>
  <c r="G4407" i="1"/>
  <c r="H4407" i="1" s="1"/>
  <c r="G4626" i="1"/>
  <c r="H4626" i="1" s="1"/>
  <c r="G4660" i="1"/>
  <c r="H4660" i="1" s="1"/>
  <c r="G5123" i="1"/>
  <c r="H5123" i="1" s="1"/>
  <c r="G5121" i="1"/>
  <c r="H5121" i="1" s="1"/>
  <c r="G5122" i="1"/>
  <c r="H5122" i="1" s="1"/>
  <c r="G5124" i="1"/>
  <c r="H5124" i="1" s="1"/>
  <c r="G5491" i="1"/>
  <c r="H5491" i="1" s="1"/>
  <c r="G5493" i="1"/>
  <c r="H5493" i="1" s="1"/>
  <c r="G5492" i="1"/>
  <c r="H5492" i="1" s="1"/>
  <c r="G5507" i="1"/>
  <c r="H5507" i="1" s="1"/>
  <c r="G5506" i="1"/>
  <c r="H5506" i="1" s="1"/>
  <c r="G6100" i="1"/>
  <c r="H6100" i="1" s="1"/>
  <c r="G6213" i="1"/>
  <c r="H6213" i="1" s="1"/>
  <c r="G6529" i="1"/>
  <c r="H6529" i="1" s="1"/>
  <c r="G6830" i="1"/>
  <c r="H6830" i="1" s="1"/>
  <c r="G6853" i="1"/>
  <c r="H6853" i="1" s="1"/>
  <c r="G6876" i="1"/>
  <c r="H6876" i="1" s="1"/>
  <c r="G6935" i="1"/>
  <c r="H6935" i="1" s="1"/>
  <c r="G7583" i="1"/>
  <c r="H7583" i="1" s="1"/>
  <c r="G7584" i="1"/>
  <c r="H7584" i="1" s="1"/>
  <c r="G7601" i="1"/>
  <c r="H7601" i="1" s="1"/>
  <c r="G7653" i="1"/>
  <c r="H7653" i="1" s="1"/>
  <c r="G7857" i="1"/>
  <c r="H7857" i="1" s="1"/>
  <c r="G3180" i="1"/>
  <c r="H3180" i="1" s="1"/>
  <c r="G4897" i="1"/>
  <c r="G44" i="1"/>
  <c r="H44" i="1" s="1"/>
  <c r="G43" i="1"/>
  <c r="H43" i="1" s="1"/>
  <c r="G45" i="1"/>
  <c r="H45" i="1" s="1"/>
  <c r="G82" i="1"/>
  <c r="H82" i="1" s="1"/>
  <c r="G377" i="1"/>
  <c r="H377" i="1" s="1"/>
  <c r="G436" i="1"/>
  <c r="H436" i="1" s="1"/>
  <c r="G1207" i="1"/>
  <c r="H1207" i="1" s="1"/>
  <c r="G1208" i="1"/>
  <c r="G1279" i="1"/>
  <c r="H1279" i="1" s="1"/>
  <c r="G1382" i="1"/>
  <c r="H1382" i="1" s="1"/>
  <c r="G1520" i="1"/>
  <c r="H1520" i="1" s="1"/>
  <c r="G1643" i="1"/>
  <c r="G1683" i="1"/>
  <c r="H1683" i="1" s="1"/>
  <c r="G1763" i="1"/>
  <c r="H1763" i="1" s="1"/>
  <c r="G1762" i="1"/>
  <c r="H1762" i="1" s="1"/>
  <c r="G2181" i="1"/>
  <c r="G2322" i="1"/>
  <c r="H2322" i="1" s="1"/>
  <c r="G2492" i="1"/>
  <c r="H2492" i="1" s="1"/>
  <c r="G2745" i="1"/>
  <c r="H2745" i="1" s="1"/>
  <c r="G2871" i="1"/>
  <c r="G3229" i="1"/>
  <c r="H3229" i="1" s="1"/>
  <c r="G3359" i="1"/>
  <c r="H3359" i="1" s="1"/>
  <c r="G3804" i="1"/>
  <c r="H3804" i="1" s="1"/>
  <c r="G4383" i="1"/>
  <c r="H4383" i="1" s="1"/>
  <c r="G4764" i="1"/>
  <c r="H4764" i="1" s="1"/>
  <c r="G4830" i="1"/>
  <c r="H4830" i="1" s="1"/>
  <c r="G5044" i="1"/>
  <c r="H5044" i="1" s="1"/>
  <c r="G5433" i="1"/>
  <c r="H5433" i="1" s="1"/>
  <c r="G5524" i="1"/>
  <c r="H5524" i="1" s="1"/>
  <c r="G5523" i="1"/>
  <c r="H5523" i="1" s="1"/>
  <c r="G5525" i="1"/>
  <c r="H5525" i="1" s="1"/>
  <c r="G6065" i="1"/>
  <c r="H6065" i="1" s="1"/>
  <c r="G6772" i="1"/>
  <c r="H6772" i="1" s="1"/>
  <c r="G6771" i="1"/>
  <c r="H6771" i="1" s="1"/>
  <c r="G6936" i="1"/>
  <c r="H6936" i="1" s="1"/>
  <c r="G7133" i="1"/>
  <c r="H7133" i="1" s="1"/>
  <c r="G7140" i="1"/>
  <c r="H7140" i="1" s="1"/>
  <c r="G7602" i="1"/>
  <c r="H7602" i="1" s="1"/>
  <c r="G7603" i="1"/>
  <c r="H7603" i="1" s="1"/>
  <c r="G7774" i="1"/>
  <c r="H7774" i="1" s="1"/>
  <c r="G7965" i="1"/>
  <c r="H7965" i="1" s="1"/>
  <c r="G860" i="1"/>
  <c r="H860" i="1" s="1"/>
  <c r="G981" i="1"/>
  <c r="H981" i="1" s="1"/>
  <c r="G3615" i="1"/>
  <c r="G7084" i="1"/>
  <c r="H7084" i="1" s="1"/>
  <c r="G4398" i="1"/>
  <c r="H4398" i="1" s="1"/>
  <c r="G4397" i="1"/>
  <c r="H4397" i="1" s="1"/>
  <c r="G7504" i="1"/>
  <c r="H7504" i="1" s="1"/>
  <c r="G1839" i="1"/>
  <c r="H1839" i="1" s="1"/>
  <c r="G1840" i="1"/>
  <c r="H1840" i="1" s="1"/>
  <c r="G3925" i="1"/>
  <c r="H3925" i="1" s="1"/>
  <c r="G3926" i="1"/>
  <c r="H3926" i="1" s="1"/>
  <c r="G126" i="1"/>
  <c r="H126" i="1" s="1"/>
  <c r="G985" i="1"/>
  <c r="H985" i="1" s="1"/>
  <c r="G142" i="1"/>
  <c r="H142" i="1" s="1"/>
  <c r="G4092" i="1"/>
  <c r="H4092" i="1" s="1"/>
  <c r="G3671" i="1"/>
  <c r="H3671" i="1" s="1"/>
  <c r="G3672" i="1"/>
  <c r="H3672" i="1" s="1"/>
  <c r="G3846" i="1"/>
  <c r="H3846" i="1" s="1"/>
  <c r="G3845" i="1"/>
  <c r="H3845" i="1" s="1"/>
  <c r="G475" i="1"/>
  <c r="H475" i="1" s="1"/>
  <c r="G792" i="1"/>
  <c r="H792" i="1" s="1"/>
  <c r="G1292" i="1"/>
  <c r="H1292" i="1" s="1"/>
  <c r="G1293" i="1"/>
  <c r="G1294" i="1"/>
  <c r="H1294" i="1" s="1"/>
  <c r="G1295" i="1"/>
  <c r="H1295" i="1" s="1"/>
  <c r="G1684" i="1"/>
  <c r="H1684" i="1" s="1"/>
  <c r="G2139" i="1"/>
  <c r="G2648" i="1"/>
  <c r="H2648" i="1" s="1"/>
  <c r="G2646" i="1"/>
  <c r="H2646" i="1" s="1"/>
  <c r="G2647" i="1"/>
  <c r="H2647" i="1" s="1"/>
  <c r="G4100" i="1"/>
  <c r="H4100" i="1" s="1"/>
  <c r="G5710" i="1"/>
  <c r="H5710" i="1" s="1"/>
  <c r="G5711" i="1"/>
  <c r="H5711" i="1" s="1"/>
  <c r="G5712" i="1"/>
  <c r="H5712" i="1" s="1"/>
  <c r="G5929" i="1"/>
  <c r="H5929" i="1" s="1"/>
  <c r="G7102" i="1"/>
  <c r="H7102" i="1" s="1"/>
  <c r="G7292" i="1"/>
  <c r="H7292" i="1" s="1"/>
  <c r="G7293" i="1"/>
  <c r="H7293" i="1" s="1"/>
  <c r="G7755" i="1"/>
  <c r="H7755" i="1" s="1"/>
  <c r="G7754" i="1"/>
  <c r="H7754" i="1" s="1"/>
  <c r="G1313" i="1"/>
  <c r="H1313" i="1" s="1"/>
  <c r="G6318" i="1"/>
  <c r="H6318" i="1" s="1"/>
  <c r="G6943" i="1"/>
  <c r="H6943" i="1" s="1"/>
  <c r="G2440" i="1"/>
  <c r="H2440" i="1" s="1"/>
  <c r="G2923" i="1"/>
  <c r="H2923" i="1" s="1"/>
  <c r="G5266" i="1"/>
  <c r="H5266" i="1" s="1"/>
  <c r="G6134" i="1"/>
  <c r="H6134" i="1" s="1"/>
  <c r="G6133" i="1"/>
  <c r="H6133" i="1" s="1"/>
  <c r="G3220" i="1"/>
  <c r="H3220" i="1" s="1"/>
  <c r="G1341" i="1"/>
  <c r="H1341" i="1" s="1"/>
  <c r="G395" i="1"/>
  <c r="G4175" i="1"/>
  <c r="H4175" i="1" s="1"/>
  <c r="G4455" i="1"/>
  <c r="H4455" i="1" s="1"/>
  <c r="G4988" i="1"/>
  <c r="H4988" i="1" s="1"/>
  <c r="G709" i="1"/>
  <c r="G327" i="1"/>
  <c r="H327" i="1" s="1"/>
  <c r="G1700" i="1"/>
  <c r="H1700" i="1" s="1"/>
  <c r="G3589" i="1"/>
  <c r="H3589" i="1" s="1"/>
  <c r="G5207" i="1"/>
  <c r="H5207" i="1" s="1"/>
  <c r="G3738" i="1"/>
  <c r="H3738" i="1" s="1"/>
  <c r="G2152" i="1"/>
  <c r="H2152" i="1" s="1"/>
  <c r="G7747" i="1"/>
  <c r="H7747" i="1" s="1"/>
  <c r="G7748" i="1"/>
  <c r="H7748" i="1" s="1"/>
  <c r="G4352" i="1"/>
  <c r="H4352" i="1" s="1"/>
  <c r="G5276" i="1"/>
  <c r="H5276" i="1" s="1"/>
  <c r="G5277" i="1"/>
  <c r="G5281" i="1"/>
  <c r="H5281" i="1" s="1"/>
  <c r="G5382" i="1"/>
  <c r="H5382" i="1" s="1"/>
  <c r="G6360" i="1"/>
  <c r="H6360" i="1" s="1"/>
  <c r="G6371" i="1"/>
  <c r="G6372" i="1"/>
  <c r="H6372" i="1" s="1"/>
  <c r="G282" i="1"/>
  <c r="H282" i="1" s="1"/>
  <c r="G283" i="1"/>
  <c r="H283" i="1" s="1"/>
  <c r="G1029" i="1"/>
  <c r="H1029" i="1" s="1"/>
  <c r="G1735" i="1"/>
  <c r="H1735" i="1" s="1"/>
  <c r="G1981" i="1"/>
  <c r="H1981" i="1" s="1"/>
  <c r="G2659" i="1"/>
  <c r="H2659" i="1" s="1"/>
  <c r="G3140" i="1"/>
  <c r="G3230" i="1"/>
  <c r="H3230" i="1" s="1"/>
  <c r="G3914" i="1"/>
  <c r="H3914" i="1" s="1"/>
  <c r="G4525" i="1"/>
  <c r="H4525" i="1" s="1"/>
  <c r="G4808" i="1"/>
  <c r="G4809" i="1"/>
  <c r="H4809" i="1" s="1"/>
  <c r="G5307" i="1"/>
  <c r="H5307" i="1" s="1"/>
  <c r="G5627" i="1"/>
  <c r="H5627" i="1" s="1"/>
  <c r="G5628" i="1"/>
  <c r="G5626" i="1"/>
  <c r="H5626" i="1" s="1"/>
  <c r="G6148" i="1"/>
  <c r="H6148" i="1" s="1"/>
  <c r="G6149" i="1"/>
  <c r="H6149" i="1" s="1"/>
  <c r="G6576" i="1"/>
  <c r="G6575" i="1"/>
  <c r="H6575" i="1" s="1"/>
  <c r="G6737" i="1"/>
  <c r="H6737" i="1" s="1"/>
  <c r="G6755" i="1"/>
  <c r="H6755" i="1" s="1"/>
  <c r="G7110" i="1"/>
  <c r="G7111" i="1"/>
  <c r="H7111" i="1" s="1"/>
  <c r="G7967" i="1"/>
  <c r="H7967" i="1" s="1"/>
  <c r="G7966" i="1"/>
  <c r="H7966" i="1" s="1"/>
  <c r="G3879" i="1"/>
  <c r="G5284" i="1"/>
  <c r="H5284" i="1" s="1"/>
  <c r="G2379" i="1"/>
  <c r="H2379" i="1" s="1"/>
  <c r="G4646" i="1"/>
  <c r="H4646" i="1" s="1"/>
  <c r="G6047" i="1"/>
  <c r="G1403" i="1"/>
  <c r="H1403" i="1" s="1"/>
  <c r="G2059" i="1"/>
  <c r="H2059" i="1" s="1"/>
  <c r="G2060" i="1"/>
  <c r="H2060" i="1" s="1"/>
  <c r="G4051" i="1"/>
  <c r="G2323" i="1"/>
  <c r="H2323" i="1" s="1"/>
  <c r="G5064" i="1"/>
  <c r="H5064" i="1" s="1"/>
  <c r="G143" i="1"/>
  <c r="H143" i="1" s="1"/>
  <c r="G312" i="1"/>
  <c r="H312" i="1" s="1"/>
  <c r="I312" i="1" s="1"/>
  <c r="G506" i="1"/>
  <c r="H506" i="1" s="1"/>
  <c r="G967" i="1"/>
  <c r="H967" i="1" s="1"/>
  <c r="G1120" i="1"/>
  <c r="H1120" i="1" s="1"/>
  <c r="G1383" i="1"/>
  <c r="G1855" i="1"/>
  <c r="H1855" i="1" s="1"/>
  <c r="G1942" i="1"/>
  <c r="H1942" i="1" s="1"/>
  <c r="G2187" i="1"/>
  <c r="H2187" i="1" s="1"/>
  <c r="G2294" i="1"/>
  <c r="G2295" i="1"/>
  <c r="H2295" i="1" s="1"/>
  <c r="G2334" i="1"/>
  <c r="H2334" i="1" s="1"/>
  <c r="G2335" i="1"/>
  <c r="H2335" i="1" s="1"/>
  <c r="G2333" i="1"/>
  <c r="H2333" i="1" s="1"/>
  <c r="G2425" i="1"/>
  <c r="H2425" i="1" s="1"/>
  <c r="G2426" i="1"/>
  <c r="H2426" i="1" s="1"/>
  <c r="G2424" i="1"/>
  <c r="H2424" i="1" s="1"/>
  <c r="G2462" i="1"/>
  <c r="H2462" i="1" s="1"/>
  <c r="G2463" i="1"/>
  <c r="H2463" i="1" s="1"/>
  <c r="G2683" i="1"/>
  <c r="H2683" i="1" s="1"/>
  <c r="G3848" i="1"/>
  <c r="H3848" i="1" s="1"/>
  <c r="G3847" i="1"/>
  <c r="G3849" i="1"/>
  <c r="H3849" i="1" s="1"/>
  <c r="G4141" i="1"/>
  <c r="H4141" i="1" s="1"/>
  <c r="G4142" i="1"/>
  <c r="H4142" i="1" s="1"/>
  <c r="G4143" i="1"/>
  <c r="G4328" i="1"/>
  <c r="H4328" i="1" s="1"/>
  <c r="G4759" i="1"/>
  <c r="H4759" i="1" s="1"/>
  <c r="G5163" i="1"/>
  <c r="H5163" i="1" s="1"/>
  <c r="G5907" i="1"/>
  <c r="G5980" i="1"/>
  <c r="H5980" i="1" s="1"/>
  <c r="G5979" i="1"/>
  <c r="H5979" i="1" s="1"/>
  <c r="G7034" i="1"/>
  <c r="H7034" i="1" s="1"/>
  <c r="G7112" i="1"/>
  <c r="G7400" i="1"/>
  <c r="H7400" i="1" s="1"/>
  <c r="G7436" i="1"/>
  <c r="H7436" i="1" s="1"/>
  <c r="G7450" i="1"/>
  <c r="H7450" i="1" s="1"/>
  <c r="G5947" i="1"/>
  <c r="H5947" i="1" s="1"/>
  <c r="G6843" i="1"/>
  <c r="H6843" i="1" s="1"/>
  <c r="G6380" i="1"/>
  <c r="H6380" i="1" s="1"/>
  <c r="G710" i="1"/>
  <c r="H710" i="1" s="1"/>
  <c r="G5222" i="1"/>
  <c r="H5222" i="1" s="1"/>
  <c r="G1880" i="1"/>
  <c r="H1880" i="1" s="1"/>
  <c r="G3404" i="1"/>
  <c r="H3404" i="1" s="1"/>
  <c r="G7197" i="1"/>
  <c r="H7197" i="1" s="1"/>
  <c r="G3815" i="1"/>
  <c r="G1804" i="1"/>
  <c r="H1804" i="1" s="1"/>
  <c r="G6224" i="1"/>
  <c r="H6224" i="1" s="1"/>
  <c r="G1701" i="1"/>
  <c r="H1701" i="1" s="1"/>
  <c r="G1885" i="1"/>
  <c r="H1885" i="1" s="1"/>
  <c r="G3095" i="1"/>
  <c r="H3095" i="1" s="1"/>
  <c r="G5032" i="1"/>
  <c r="H5032" i="1" s="1"/>
  <c r="G7086" i="1"/>
  <c r="H7086" i="1" s="1"/>
  <c r="G7085" i="1"/>
  <c r="G1210" i="1"/>
  <c r="H1210" i="1" s="1"/>
  <c r="G1209" i="1"/>
  <c r="H1209" i="1" s="1"/>
  <c r="G1246" i="1"/>
  <c r="H1246" i="1" s="1"/>
  <c r="G3344" i="1"/>
  <c r="H3344" i="1" s="1"/>
  <c r="G3597" i="1"/>
  <c r="H3597" i="1" s="1"/>
  <c r="G5187" i="1"/>
  <c r="H5187" i="1" s="1"/>
  <c r="G7059" i="1"/>
  <c r="H7059" i="1" s="1"/>
  <c r="G7058" i="1"/>
  <c r="H7058" i="1" s="1"/>
  <c r="G7481" i="1"/>
  <c r="H7481" i="1" s="1"/>
  <c r="G7482" i="1"/>
  <c r="H7482" i="1" s="1"/>
  <c r="G6726" i="1"/>
  <c r="H6726" i="1" s="1"/>
  <c r="G7368" i="1"/>
  <c r="H7368" i="1" s="1"/>
  <c r="G1645" i="1"/>
  <c r="H1645" i="1" s="1"/>
  <c r="G1644" i="1"/>
  <c r="H1644" i="1" s="1"/>
  <c r="G1841" i="1"/>
  <c r="H1841" i="1" s="1"/>
  <c r="G1886" i="1"/>
  <c r="G2361" i="1"/>
  <c r="H2361" i="1" s="1"/>
  <c r="G2943" i="1"/>
  <c r="H2943" i="1" s="1"/>
  <c r="G3231" i="1"/>
  <c r="H3231" i="1" s="1"/>
  <c r="G3276" i="1"/>
  <c r="H3276" i="1" s="1"/>
  <c r="G4443" i="1"/>
  <c r="H4443" i="1" s="1"/>
  <c r="G4442" i="1"/>
  <c r="H4442" i="1" s="1"/>
  <c r="G6171" i="1"/>
  <c r="H6171" i="1" s="1"/>
  <c r="G6756" i="1"/>
  <c r="G6867" i="1"/>
  <c r="H6867" i="1" s="1"/>
  <c r="G6877" i="1"/>
  <c r="H6877" i="1" s="1"/>
  <c r="G6955" i="1"/>
  <c r="H6955" i="1" s="1"/>
  <c r="G7171" i="1"/>
  <c r="G7671" i="1"/>
  <c r="H7671" i="1" s="1"/>
  <c r="G7670" i="1"/>
  <c r="H7670" i="1" s="1"/>
  <c r="G7921" i="1"/>
  <c r="H7921" i="1" s="1"/>
  <c r="G761" i="1"/>
  <c r="H761" i="1" s="1"/>
  <c r="G5184" i="1"/>
  <c r="H5184" i="1" s="1"/>
  <c r="G216" i="1"/>
  <c r="H216" i="1" s="1"/>
  <c r="G1590" i="1"/>
  <c r="H1590" i="1" s="1"/>
  <c r="G1887" i="1"/>
  <c r="G2125" i="1"/>
  <c r="H2125" i="1" s="1"/>
  <c r="G3778" i="1"/>
  <c r="H3778" i="1" s="1"/>
  <c r="G3973" i="1"/>
  <c r="H3973" i="1" s="1"/>
  <c r="G5232" i="1"/>
  <c r="G5962" i="1"/>
  <c r="H5962" i="1" s="1"/>
  <c r="G3779" i="1"/>
  <c r="H3779" i="1" s="1"/>
  <c r="G6649" i="1"/>
  <c r="H6649" i="1" s="1"/>
  <c r="G2638" i="1"/>
  <c r="G2639" i="1"/>
  <c r="H2639" i="1" s="1"/>
  <c r="G2640" i="1"/>
  <c r="H2640" i="1" s="1"/>
  <c r="G1392" i="1"/>
  <c r="H1392" i="1" s="1"/>
  <c r="G3902" i="1"/>
  <c r="H3902" i="1" s="1"/>
  <c r="G4604" i="1"/>
  <c r="H4604" i="1" s="1"/>
  <c r="G4482" i="1"/>
  <c r="H4482" i="1" s="1"/>
  <c r="G4788" i="1"/>
  <c r="H4788" i="1" s="1"/>
  <c r="G1582" i="1"/>
  <c r="H1582" i="1" s="1"/>
  <c r="G6154" i="1"/>
  <c r="H6154" i="1" s="1"/>
  <c r="G3567" i="1"/>
  <c r="H3567" i="1" s="1"/>
  <c r="G5285" i="1"/>
  <c r="H5285" i="1" s="1"/>
  <c r="G1290" i="1"/>
  <c r="H1290" i="1" s="1"/>
  <c r="G6960" i="1"/>
  <c r="H6960" i="1" s="1"/>
  <c r="G7008" i="1"/>
  <c r="H7008" i="1" s="1"/>
  <c r="G47" i="1"/>
  <c r="H47" i="1" s="1"/>
  <c r="G46" i="1"/>
  <c r="H46" i="1" s="1"/>
  <c r="G48" i="1"/>
  <c r="H48" i="1" s="1"/>
  <c r="G73" i="1"/>
  <c r="H73" i="1" s="1"/>
  <c r="G86" i="1"/>
  <c r="H86" i="1" s="1"/>
  <c r="G217" i="1"/>
  <c r="H217" i="1" s="1"/>
  <c r="I217" i="1" s="1"/>
  <c r="G305" i="1"/>
  <c r="H305" i="1" s="1"/>
  <c r="G306" i="1"/>
  <c r="H306" i="1" s="1"/>
  <c r="G309" i="1"/>
  <c r="H309" i="1" s="1"/>
  <c r="G310" i="1"/>
  <c r="H310" i="1" s="1"/>
  <c r="G307" i="1"/>
  <c r="H307" i="1" s="1"/>
  <c r="G308" i="1"/>
  <c r="H308" i="1" s="1"/>
  <c r="G418" i="1"/>
  <c r="H418" i="1" s="1"/>
  <c r="G437" i="1"/>
  <c r="G438" i="1"/>
  <c r="H438" i="1" s="1"/>
  <c r="G1163" i="1"/>
  <c r="H1163" i="1" s="1"/>
  <c r="G1164" i="1"/>
  <c r="H1164" i="1" s="1"/>
  <c r="G1357" i="1"/>
  <c r="G1358" i="1"/>
  <c r="H1358" i="1" s="1"/>
  <c r="G1360" i="1"/>
  <c r="H1360" i="1" s="1"/>
  <c r="G1359" i="1"/>
  <c r="H1359" i="1" s="1"/>
  <c r="G1394" i="1"/>
  <c r="H1394" i="1" s="1"/>
  <c r="G1393" i="1"/>
  <c r="H1393" i="1" s="1"/>
  <c r="G1496" i="1"/>
  <c r="H1496" i="1" s="1"/>
  <c r="G1495" i="1"/>
  <c r="H1495" i="1" s="1"/>
  <c r="G2040" i="1"/>
  <c r="H2040" i="1" s="1"/>
  <c r="G2633" i="1"/>
  <c r="H2633" i="1" s="1"/>
  <c r="G2872" i="1"/>
  <c r="H2872" i="1" s="1"/>
  <c r="G2949" i="1"/>
  <c r="H2949" i="1" s="1"/>
  <c r="G3104" i="1"/>
  <c r="H3104" i="1" s="1"/>
  <c r="G3105" i="1"/>
  <c r="H3105" i="1" s="1"/>
  <c r="G3103" i="1"/>
  <c r="H3103" i="1" s="1"/>
  <c r="G3111" i="1"/>
  <c r="H3111" i="1" s="1"/>
  <c r="G3419" i="1"/>
  <c r="H3419" i="1" s="1"/>
  <c r="G3629" i="1"/>
  <c r="H3629" i="1" s="1"/>
  <c r="G3747" i="1"/>
  <c r="H3747" i="1" s="1"/>
  <c r="G3748" i="1"/>
  <c r="H3748" i="1" s="1"/>
  <c r="G3834" i="1"/>
  <c r="H3834" i="1" s="1"/>
  <c r="G4233" i="1"/>
  <c r="H4233" i="1" s="1"/>
  <c r="G4296" i="1"/>
  <c r="H4296" i="1" s="1"/>
  <c r="G4318" i="1"/>
  <c r="H4318" i="1" s="1"/>
  <c r="G4355" i="1"/>
  <c r="G4456" i="1"/>
  <c r="H4456" i="1" s="1"/>
  <c r="G4572" i="1"/>
  <c r="H4572" i="1" s="1"/>
  <c r="G4699" i="1"/>
  <c r="H4699" i="1" s="1"/>
  <c r="G4839" i="1"/>
  <c r="H4839" i="1" s="1"/>
  <c r="G4904" i="1"/>
  <c r="H4904" i="1" s="1"/>
  <c r="G4905" i="1"/>
  <c r="H4905" i="1" s="1"/>
  <c r="G5117" i="1"/>
  <c r="H5117" i="1" s="1"/>
  <c r="G5132" i="1"/>
  <c r="G5188" i="1"/>
  <c r="H5188" i="1" s="1"/>
  <c r="G5233" i="1"/>
  <c r="H5233" i="1" s="1"/>
  <c r="G5268" i="1"/>
  <c r="H5268" i="1" s="1"/>
  <c r="G5423" i="1"/>
  <c r="G5584" i="1"/>
  <c r="H5584" i="1" s="1"/>
  <c r="G5583" i="1"/>
  <c r="H5583" i="1" s="1"/>
  <c r="G5964" i="1"/>
  <c r="H5964" i="1" s="1"/>
  <c r="G5963" i="1"/>
  <c r="G6156" i="1"/>
  <c r="H6156" i="1" s="1"/>
  <c r="G6178" i="1"/>
  <c r="H6178" i="1" s="1"/>
  <c r="G6214" i="1"/>
  <c r="H6214" i="1" s="1"/>
  <c r="G6225" i="1"/>
  <c r="H6225" i="1" s="1"/>
  <c r="G6321" i="1"/>
  <c r="H6321" i="1" s="1"/>
  <c r="G6325" i="1"/>
  <c r="H6325" i="1" s="1"/>
  <c r="G6326" i="1"/>
  <c r="H6326" i="1" s="1"/>
  <c r="G6327" i="1"/>
  <c r="G6320" i="1"/>
  <c r="H6320" i="1" s="1"/>
  <c r="G6322" i="1"/>
  <c r="H6322" i="1" s="1"/>
  <c r="G6323" i="1"/>
  <c r="H6323" i="1" s="1"/>
  <c r="G6324" i="1"/>
  <c r="H6324" i="1" s="1"/>
  <c r="G6540" i="1"/>
  <c r="H6540" i="1" s="1"/>
  <c r="G6757" i="1"/>
  <c r="H6757" i="1" s="1"/>
  <c r="G6794" i="1"/>
  <c r="H6794" i="1" s="1"/>
  <c r="G6805" i="1"/>
  <c r="G6806" i="1"/>
  <c r="H6806" i="1" s="1"/>
  <c r="G7261" i="1"/>
  <c r="H7261" i="1" s="1"/>
  <c r="G7335" i="1"/>
  <c r="H7335" i="1" s="1"/>
  <c r="G7334" i="1"/>
  <c r="G7343" i="1"/>
  <c r="H7343" i="1" s="1"/>
  <c r="G7356" i="1"/>
  <c r="H7356" i="1" s="1"/>
  <c r="G7417" i="1"/>
  <c r="H7417" i="1" s="1"/>
  <c r="G7519" i="1"/>
  <c r="G7518" i="1"/>
  <c r="H7518" i="1" s="1"/>
  <c r="G7537" i="1"/>
  <c r="H7537" i="1" s="1"/>
  <c r="G7538" i="1"/>
  <c r="H7538" i="1" s="1"/>
  <c r="G7565" i="1"/>
  <c r="G7604" i="1"/>
  <c r="H7604" i="1" s="1"/>
  <c r="G7687" i="1"/>
  <c r="H7687" i="1" s="1"/>
  <c r="G7822" i="1"/>
  <c r="H7822" i="1" s="1"/>
  <c r="G7838" i="1"/>
  <c r="G7839" i="1"/>
  <c r="H7839" i="1" s="1"/>
  <c r="G7840" i="1"/>
  <c r="H7840" i="1" s="1"/>
  <c r="G7890" i="1"/>
  <c r="H7890" i="1" s="1"/>
  <c r="G7891" i="1"/>
  <c r="H7891" i="1" s="1"/>
  <c r="G7951" i="1"/>
  <c r="H7951" i="1" s="1"/>
  <c r="G85" i="1"/>
  <c r="H85" i="1" s="1"/>
  <c r="G83" i="1"/>
  <c r="H83" i="1" s="1"/>
  <c r="G84" i="1"/>
  <c r="H84" i="1" s="1"/>
  <c r="I84" i="1" s="1"/>
  <c r="G465" i="1"/>
  <c r="H465" i="1" s="1"/>
  <c r="G861" i="1"/>
  <c r="H861" i="1" s="1"/>
  <c r="G1764" i="1"/>
  <c r="H1764" i="1" s="1"/>
  <c r="G1785" i="1"/>
  <c r="H1785" i="1" s="1"/>
  <c r="G1786" i="1"/>
  <c r="H1786" i="1" s="1"/>
  <c r="G1856" i="1"/>
  <c r="H1856" i="1" s="1"/>
  <c r="G2397" i="1"/>
  <c r="H2397" i="1" s="1"/>
  <c r="G2971" i="1"/>
  <c r="H2971" i="1" s="1"/>
  <c r="G2970" i="1"/>
  <c r="H2970" i="1" s="1"/>
  <c r="G3528" i="1"/>
  <c r="H3528" i="1" s="1"/>
  <c r="G4000" i="1"/>
  <c r="H4000" i="1" s="1"/>
  <c r="G4074" i="1"/>
  <c r="H4074" i="1" s="1"/>
  <c r="G5045" i="1"/>
  <c r="H5045" i="1" s="1"/>
  <c r="G5332" i="1"/>
  <c r="H5332" i="1" s="1"/>
  <c r="G5751" i="1"/>
  <c r="H5751" i="1" s="1"/>
  <c r="G5840" i="1"/>
  <c r="G6066" i="1"/>
  <c r="H6066" i="1" s="1"/>
  <c r="G6215" i="1"/>
  <c r="H6215" i="1" s="1"/>
  <c r="G6216" i="1"/>
  <c r="H6216" i="1" s="1"/>
  <c r="G6328" i="1"/>
  <c r="G6329" i="1"/>
  <c r="H6329" i="1" s="1"/>
  <c r="G6347" i="1"/>
  <c r="H6347" i="1" s="1"/>
  <c r="G6413" i="1"/>
  <c r="H6413" i="1" s="1"/>
  <c r="G7566" i="1"/>
  <c r="G7775" i="1"/>
  <c r="H7775" i="1" s="1"/>
  <c r="G6844" i="1"/>
  <c r="H6844" i="1" s="1"/>
  <c r="G697" i="1"/>
  <c r="H697" i="1" s="1"/>
  <c r="G968" i="1"/>
  <c r="H968" i="1" s="1"/>
  <c r="G1301" i="1"/>
  <c r="H1301" i="1" s="1"/>
  <c r="G7586" i="1"/>
  <c r="H7586" i="1" s="1"/>
  <c r="G7585" i="1"/>
  <c r="H7585" i="1" s="1"/>
  <c r="G7587" i="1"/>
  <c r="G862" i="1"/>
  <c r="H862" i="1" s="1"/>
  <c r="G863" i="1"/>
  <c r="H863" i="1" s="1"/>
  <c r="G936" i="1"/>
  <c r="H936" i="1" s="1"/>
  <c r="G937" i="1"/>
  <c r="G935" i="1"/>
  <c r="H935" i="1" s="1"/>
  <c r="G1561" i="1"/>
  <c r="H1561" i="1" s="1"/>
  <c r="G1563" i="1"/>
  <c r="H1563" i="1" s="1"/>
  <c r="G1562" i="1"/>
  <c r="H1562" i="1" s="1"/>
  <c r="G1564" i="1"/>
  <c r="H1564" i="1" s="1"/>
  <c r="G2018" i="1"/>
  <c r="H2018" i="1" s="1"/>
  <c r="G2019" i="1"/>
  <c r="H2019" i="1" s="1"/>
  <c r="G2273" i="1"/>
  <c r="G2771" i="1"/>
  <c r="H2771" i="1" s="1"/>
  <c r="G2780" i="1"/>
  <c r="H2780" i="1" s="1"/>
  <c r="G2907" i="1"/>
  <c r="H2907" i="1" s="1"/>
  <c r="G3121" i="1"/>
  <c r="H3121" i="1" s="1"/>
  <c r="G3123" i="1"/>
  <c r="H3123" i="1" s="1"/>
  <c r="G3124" i="1"/>
  <c r="H3124" i="1" s="1"/>
  <c r="G3122" i="1"/>
  <c r="H3122" i="1" s="1"/>
  <c r="G3232" i="1"/>
  <c r="H3232" i="1" s="1"/>
  <c r="G3319" i="1"/>
  <c r="H3319" i="1" s="1"/>
  <c r="G3369" i="1"/>
  <c r="H3369" i="1" s="1"/>
  <c r="G4566" i="1"/>
  <c r="H4566" i="1" s="1"/>
  <c r="G4765" i="1"/>
  <c r="G4766" i="1"/>
  <c r="H4766" i="1" s="1"/>
  <c r="G4841" i="1"/>
  <c r="H4841" i="1" s="1"/>
  <c r="G4842" i="1"/>
  <c r="H4842" i="1" s="1"/>
  <c r="G4843" i="1"/>
  <c r="G4840" i="1"/>
  <c r="H4840" i="1" s="1"/>
  <c r="G4844" i="1"/>
  <c r="H4844" i="1" s="1"/>
  <c r="G4845" i="1"/>
  <c r="H4845" i="1" s="1"/>
  <c r="G5058" i="1"/>
  <c r="G5309" i="1"/>
  <c r="H5309" i="1" s="1"/>
  <c r="G5308" i="1"/>
  <c r="H5308" i="1" s="1"/>
  <c r="G5884" i="1"/>
  <c r="H5884" i="1" s="1"/>
  <c r="G5918" i="1"/>
  <c r="G6157" i="1"/>
  <c r="H6157" i="1" s="1"/>
  <c r="G6226" i="1"/>
  <c r="H6226" i="1" s="1"/>
  <c r="G6306" i="1"/>
  <c r="H6306" i="1" s="1"/>
  <c r="G6541" i="1"/>
  <c r="G6758" i="1"/>
  <c r="H6758" i="1" s="1"/>
  <c r="G6831" i="1"/>
  <c r="H6831" i="1" s="1"/>
  <c r="G7022" i="1"/>
  <c r="H7022" i="1" s="1"/>
  <c r="G7401" i="1"/>
  <c r="H7401" i="1" s="1"/>
  <c r="G7402" i="1"/>
  <c r="H7402" i="1" s="1"/>
  <c r="G7451" i="1"/>
  <c r="H7451" i="1" s="1"/>
  <c r="G7952" i="1"/>
  <c r="H7952" i="1" s="1"/>
  <c r="G74" i="1"/>
  <c r="H74" i="1" s="1"/>
  <c r="G259" i="1"/>
  <c r="H259" i="1" s="1"/>
  <c r="G1036" i="1"/>
  <c r="H1036" i="1" s="1"/>
  <c r="G1448" i="1"/>
  <c r="H1448" i="1" s="1"/>
  <c r="G1449" i="1"/>
  <c r="H1449" i="1" s="1"/>
  <c r="G2026" i="1"/>
  <c r="H2026" i="1" s="1"/>
  <c r="G2027" i="1"/>
  <c r="H2027" i="1" s="1"/>
  <c r="G2028" i="1"/>
  <c r="H2028" i="1" s="1"/>
  <c r="G2266" i="1"/>
  <c r="H2266" i="1" s="1"/>
  <c r="G2634" i="1"/>
  <c r="H2634" i="1" s="1"/>
  <c r="G2863" i="1"/>
  <c r="H2863" i="1" s="1"/>
  <c r="G4627" i="1"/>
  <c r="H4627" i="1" s="1"/>
  <c r="G5424" i="1"/>
  <c r="H5424" i="1" s="1"/>
  <c r="G5465" i="1"/>
  <c r="H5465" i="1" s="1"/>
  <c r="G5464" i="1"/>
  <c r="H5464" i="1" s="1"/>
  <c r="G5576" i="1"/>
  <c r="H5576" i="1" s="1"/>
  <c r="G6068" i="1"/>
  <c r="H6068" i="1" s="1"/>
  <c r="G6067" i="1"/>
  <c r="H6067" i="1" s="1"/>
  <c r="G6530" i="1"/>
  <c r="H6530" i="1" s="1"/>
  <c r="G6780" i="1"/>
  <c r="H6780" i="1" s="1"/>
  <c r="G6779" i="1"/>
  <c r="H6779" i="1" s="1"/>
  <c r="G6807" i="1"/>
  <c r="H6807" i="1" s="1"/>
  <c r="G6832" i="1"/>
  <c r="H6832" i="1" s="1"/>
  <c r="G6937" i="1"/>
  <c r="H6937" i="1" s="1"/>
  <c r="G7317" i="1"/>
  <c r="H7317" i="1" s="1"/>
  <c r="G7336" i="1"/>
  <c r="H7336" i="1" s="1"/>
  <c r="G7337" i="1"/>
  <c r="H7337" i="1" s="1"/>
  <c r="G7606" i="1"/>
  <c r="H7606" i="1" s="1"/>
  <c r="G7607" i="1"/>
  <c r="H7607" i="1" s="1"/>
  <c r="G7605" i="1"/>
  <c r="H7605" i="1" s="1"/>
  <c r="G7608" i="1"/>
  <c r="H7608" i="1" s="1"/>
  <c r="G7734" i="1"/>
  <c r="H7734" i="1" s="1"/>
  <c r="G7777" i="1"/>
  <c r="H7777" i="1" s="1"/>
  <c r="G7776" i="1"/>
  <c r="H7776" i="1" s="1"/>
  <c r="G7805" i="1"/>
  <c r="H7805" i="1" s="1"/>
  <c r="G7806" i="1"/>
  <c r="H7806" i="1" s="1"/>
  <c r="G7823" i="1"/>
  <c r="H7823" i="1" s="1"/>
  <c r="G7945" i="1"/>
  <c r="H7945" i="1" s="1"/>
  <c r="G7968" i="1"/>
  <c r="H7968" i="1" s="1"/>
  <c r="G7969" i="1"/>
  <c r="H7969" i="1" s="1"/>
  <c r="G2612" i="1"/>
  <c r="H2612" i="1" s="1"/>
  <c r="G5714" i="1"/>
  <c r="H5714" i="1" s="1"/>
  <c r="G6886" i="1"/>
  <c r="H6886" i="1" s="1"/>
  <c r="G5564" i="1"/>
  <c r="H5564" i="1" s="1"/>
  <c r="G6048" i="1"/>
  <c r="H6048" i="1" s="1"/>
  <c r="G4015" i="1"/>
  <c r="H4015" i="1" s="1"/>
  <c r="G5933" i="1"/>
  <c r="H5933" i="1" s="1"/>
  <c r="G208" i="1"/>
  <c r="H208" i="1" s="1"/>
  <c r="G875" i="1"/>
  <c r="H875" i="1" s="1"/>
  <c r="G1044" i="1"/>
  <c r="H1044" i="1" s="1"/>
  <c r="G1743" i="1"/>
  <c r="H1743" i="1" s="1"/>
  <c r="G2119" i="1"/>
  <c r="H2119" i="1" s="1"/>
  <c r="G5234" i="1"/>
  <c r="H5234" i="1" s="1"/>
  <c r="G5526" i="1"/>
  <c r="H5526" i="1" s="1"/>
  <c r="G5565" i="1"/>
  <c r="H5565" i="1" s="1"/>
  <c r="G6768" i="1"/>
  <c r="H6768" i="1" s="1"/>
  <c r="G7009" i="1"/>
  <c r="H7009" i="1" s="1"/>
  <c r="G7672" i="1"/>
  <c r="H7672" i="1" s="1"/>
  <c r="G2924" i="1"/>
  <c r="H2924" i="1" s="1"/>
  <c r="G5835" i="1"/>
  <c r="H5835" i="1" s="1"/>
  <c r="G5837" i="1"/>
  <c r="H5837" i="1" s="1"/>
  <c r="G5836" i="1"/>
  <c r="H5836" i="1" s="1"/>
  <c r="G7050" i="1"/>
  <c r="H7050" i="1" s="1"/>
  <c r="G7708" i="1"/>
  <c r="H7708" i="1" s="1"/>
  <c r="G75" i="1"/>
  <c r="H75" i="1" s="1"/>
  <c r="G1931" i="1"/>
  <c r="H1931" i="1" s="1"/>
  <c r="G3559" i="1"/>
  <c r="H3559" i="1" s="1"/>
  <c r="G5798" i="1"/>
  <c r="H5798" i="1" s="1"/>
  <c r="G6961" i="1"/>
  <c r="H6961" i="1" s="1"/>
  <c r="G1659" i="1"/>
  <c r="H1659" i="1" s="1"/>
  <c r="G1461" i="1"/>
  <c r="H1461" i="1" s="1"/>
  <c r="G4678" i="1"/>
  <c r="H4678" i="1" s="1"/>
  <c r="G2277" i="1"/>
  <c r="H2277" i="1" s="1"/>
  <c r="G1235" i="1"/>
  <c r="H1235" i="1" s="1"/>
  <c r="G1236" i="1"/>
  <c r="H1236" i="1" s="1"/>
  <c r="G3680" i="1"/>
  <c r="H3680" i="1" s="1"/>
  <c r="G7306" i="1"/>
  <c r="H7306" i="1" s="1"/>
  <c r="G4457" i="1"/>
  <c r="H4457" i="1" s="1"/>
  <c r="G1843" i="1"/>
  <c r="H1843" i="1" s="1"/>
  <c r="G1842" i="1"/>
  <c r="H1842" i="1" s="1"/>
  <c r="G1108" i="1"/>
  <c r="H1108" i="1" s="1"/>
  <c r="G3393" i="1"/>
  <c r="H3393" i="1" s="1"/>
  <c r="G6049" i="1"/>
  <c r="H6049" i="1" s="1"/>
  <c r="G36" i="1"/>
  <c r="H36" i="1" s="1"/>
  <c r="G144" i="1"/>
  <c r="H144" i="1" s="1"/>
  <c r="G209" i="1"/>
  <c r="H209" i="1" s="1"/>
  <c r="G481" i="1"/>
  <c r="H481" i="1" s="1"/>
  <c r="G619" i="1"/>
  <c r="H619" i="1" s="1"/>
  <c r="G913" i="1"/>
  <c r="H913" i="1" s="1"/>
  <c r="G1113" i="1"/>
  <c r="H1113" i="1" s="1"/>
  <c r="G1149" i="1"/>
  <c r="H1149" i="1" s="1"/>
  <c r="G1280" i="1"/>
  <c r="H1280" i="1" s="1"/>
  <c r="G1544" i="1"/>
  <c r="H1544" i="1" s="1"/>
  <c r="G1862" i="1"/>
  <c r="H1862" i="1" s="1"/>
  <c r="G2267" i="1"/>
  <c r="H2267" i="1" s="1"/>
  <c r="G2873" i="1"/>
  <c r="H2873" i="1" s="1"/>
  <c r="G3191" i="1"/>
  <c r="H3191" i="1" s="1"/>
  <c r="G3240" i="1"/>
  <c r="H3240" i="1" s="1"/>
  <c r="G3241" i="1"/>
  <c r="H3241" i="1" s="1"/>
  <c r="G3590" i="1"/>
  <c r="H3590" i="1" s="1"/>
  <c r="G3695" i="1"/>
  <c r="H3695" i="1" s="1"/>
  <c r="G4195" i="1"/>
  <c r="H4195" i="1" s="1"/>
  <c r="G4506" i="1"/>
  <c r="H4506" i="1" s="1"/>
  <c r="G5235" i="1"/>
  <c r="H5235" i="1" s="1"/>
  <c r="G5269" i="1"/>
  <c r="H5269" i="1" s="1"/>
  <c r="G5553" i="1"/>
  <c r="H5553" i="1" s="1"/>
  <c r="G5948" i="1"/>
  <c r="H5948" i="1" s="1"/>
  <c r="G5965" i="1"/>
  <c r="H5965" i="1" s="1"/>
  <c r="G6141" i="1"/>
  <c r="H6141" i="1" s="1"/>
  <c r="G6577" i="1"/>
  <c r="H6577" i="1" s="1"/>
  <c r="G6833" i="1"/>
  <c r="H6833" i="1" s="1"/>
  <c r="G6920" i="1"/>
  <c r="H6920" i="1" s="1"/>
  <c r="G6921" i="1"/>
  <c r="H6921" i="1" s="1"/>
  <c r="G7403" i="1"/>
  <c r="H7403" i="1" s="1"/>
  <c r="G7494" i="1"/>
  <c r="H7494" i="1" s="1"/>
  <c r="G7735" i="1"/>
  <c r="H7735" i="1" s="1"/>
  <c r="G7858" i="1"/>
  <c r="H7858" i="1" s="1"/>
  <c r="G3027" i="1"/>
  <c r="H3027" i="1" s="1"/>
  <c r="G5049" i="1"/>
  <c r="H5049" i="1" s="1"/>
  <c r="G943" i="1"/>
  <c r="H943" i="1" s="1"/>
  <c r="G2106" i="1"/>
  <c r="H2106" i="1" s="1"/>
  <c r="G2619" i="1"/>
  <c r="H2619" i="1" s="1"/>
  <c r="G4196" i="1"/>
  <c r="H4196" i="1" s="1"/>
  <c r="G4197" i="1"/>
  <c r="H4197" i="1" s="1"/>
  <c r="G4932" i="1"/>
  <c r="H4932" i="1" s="1"/>
  <c r="G7807" i="1"/>
  <c r="H7807" i="1" s="1"/>
  <c r="G7892" i="1"/>
  <c r="H7892" i="1" s="1"/>
  <c r="G5097" i="1"/>
  <c r="H5097" i="1" s="1"/>
  <c r="G5098" i="1"/>
  <c r="H5098" i="1" s="1"/>
  <c r="G7749" i="1"/>
  <c r="H7749" i="1" s="1"/>
  <c r="G7750" i="1"/>
  <c r="H7750" i="1" s="1"/>
  <c r="G5446" i="1"/>
  <c r="H5446" i="1" s="1"/>
  <c r="G1315" i="1"/>
  <c r="H1315" i="1" s="1"/>
  <c r="G1314" i="1"/>
  <c r="H1314" i="1" s="1"/>
  <c r="G3021" i="1"/>
  <c r="H3021" i="1" s="1"/>
  <c r="G3022" i="1"/>
  <c r="H3022" i="1" s="1"/>
  <c r="G3023" i="1"/>
  <c r="H3023" i="1" s="1"/>
  <c r="G3024" i="1"/>
  <c r="H3024" i="1" s="1"/>
  <c r="G4796" i="1"/>
  <c r="H4796" i="1" s="1"/>
  <c r="G4856" i="1"/>
  <c r="H4856" i="1" s="1"/>
  <c r="G4588" i="1"/>
  <c r="H4588" i="1" s="1"/>
  <c r="G328" i="1"/>
  <c r="H328" i="1" s="1"/>
  <c r="G1691" i="1"/>
  <c r="H1691" i="1" s="1"/>
  <c r="G3770" i="1"/>
  <c r="H3770" i="1" s="1"/>
  <c r="G4308" i="1"/>
  <c r="H4308" i="1" s="1"/>
  <c r="G5270" i="1"/>
  <c r="H5270" i="1" s="1"/>
  <c r="G441" i="1"/>
  <c r="H441" i="1" s="1"/>
  <c r="G3131" i="1"/>
  <c r="H3131" i="1" s="1"/>
  <c r="G3560" i="1"/>
  <c r="H3560" i="1" s="1"/>
  <c r="G4589" i="1"/>
  <c r="H4589" i="1" s="1"/>
  <c r="G7188" i="1"/>
  <c r="H7188" i="1" s="1"/>
  <c r="G60" i="1"/>
  <c r="H60" i="1" s="1"/>
  <c r="G61" i="1"/>
  <c r="H61" i="1" s="1"/>
  <c r="G360" i="1"/>
  <c r="H360" i="1" s="1"/>
  <c r="G419" i="1"/>
  <c r="H419" i="1" s="1"/>
  <c r="G517" i="1"/>
  <c r="H517" i="1" s="1"/>
  <c r="G620" i="1"/>
  <c r="H620" i="1" s="1"/>
  <c r="G684" i="1"/>
  <c r="H684" i="1" s="1"/>
  <c r="G876" i="1"/>
  <c r="H876" i="1" s="1"/>
  <c r="G1079" i="1"/>
  <c r="H1079" i="1" s="1"/>
  <c r="G1281" i="1"/>
  <c r="H1281" i="1" s="1"/>
  <c r="G1646" i="1"/>
  <c r="H1646" i="1" s="1"/>
  <c r="G1755" i="1"/>
  <c r="H1755" i="1" s="1"/>
  <c r="G1754" i="1"/>
  <c r="H1754" i="1" s="1"/>
  <c r="G1888" i="1"/>
  <c r="H1888" i="1" s="1"/>
  <c r="G1932" i="1"/>
  <c r="H1932" i="1" s="1"/>
  <c r="G2127" i="1"/>
  <c r="H2127" i="1" s="1"/>
  <c r="G2126" i="1"/>
  <c r="H2126" i="1" s="1"/>
  <c r="G2129" i="1"/>
  <c r="H2129" i="1" s="1"/>
  <c r="G2128" i="1"/>
  <c r="H2128" i="1" s="1"/>
  <c r="G2130" i="1"/>
  <c r="H2130" i="1" s="1"/>
  <c r="G3091" i="1"/>
  <c r="H3091" i="1" s="1"/>
  <c r="G3269" i="1"/>
  <c r="H3269" i="1" s="1"/>
  <c r="G3394" i="1"/>
  <c r="H3394" i="1" s="1"/>
  <c r="G3426" i="1"/>
  <c r="H3426" i="1" s="1"/>
  <c r="G3441" i="1"/>
  <c r="H3441" i="1" s="1"/>
  <c r="G4165" i="1"/>
  <c r="H4165" i="1" s="1"/>
  <c r="G4346" i="1"/>
  <c r="H4346" i="1" s="1"/>
  <c r="G4605" i="1"/>
  <c r="H4605" i="1" s="1"/>
  <c r="G4989" i="1"/>
  <c r="H4989" i="1" s="1"/>
  <c r="G5013" i="1"/>
  <c r="H5013" i="1" s="1"/>
  <c r="G5456" i="1"/>
  <c r="H5456" i="1" s="1"/>
  <c r="G6427" i="1"/>
  <c r="H6427" i="1" s="1"/>
  <c r="G7275" i="1"/>
  <c r="H7275" i="1" s="1"/>
  <c r="G7437" i="1"/>
  <c r="H7437" i="1" s="1"/>
  <c r="G7547" i="1"/>
  <c r="H7547" i="1" s="1"/>
  <c r="G7548" i="1"/>
  <c r="H7548" i="1" s="1"/>
  <c r="G7609" i="1"/>
  <c r="H7609" i="1" s="1"/>
  <c r="G7852" i="1"/>
  <c r="H7852" i="1" s="1"/>
  <c r="G7922" i="1"/>
  <c r="H7922" i="1" s="1"/>
  <c r="G1238" i="1"/>
  <c r="H1238" i="1" s="1"/>
  <c r="G1237" i="1"/>
  <c r="H1237" i="1" s="1"/>
  <c r="G1254" i="1"/>
  <c r="H1254" i="1" s="1"/>
  <c r="G1793" i="1"/>
  <c r="H1793" i="1" s="1"/>
  <c r="G3526" i="1"/>
  <c r="H3526" i="1" s="1"/>
  <c r="G4967" i="1"/>
  <c r="H4967" i="1" s="1"/>
  <c r="G5518" i="1"/>
  <c r="H5518" i="1" s="1"/>
  <c r="G5592" i="1"/>
  <c r="H5592" i="1" s="1"/>
  <c r="G7302" i="1"/>
  <c r="H7302" i="1" s="1"/>
  <c r="G7301" i="1"/>
  <c r="H7301" i="1" s="1"/>
  <c r="G7303" i="1"/>
  <c r="H7303" i="1" s="1"/>
  <c r="G37" i="1"/>
  <c r="H37" i="1" s="1"/>
  <c r="G297" i="1"/>
  <c r="H297" i="1" s="1"/>
  <c r="G407" i="1"/>
  <c r="H407" i="1" s="1"/>
  <c r="G1065" i="1"/>
  <c r="H1065" i="1" s="1"/>
  <c r="G1404" i="1"/>
  <c r="H1404" i="1" s="1"/>
  <c r="G1736" i="1"/>
  <c r="H1736" i="1" s="1"/>
  <c r="G2740" i="1"/>
  <c r="H2740" i="1" s="1"/>
  <c r="G3320" i="1"/>
  <c r="H3320" i="1" s="1"/>
  <c r="G3791" i="1"/>
  <c r="H3791" i="1" s="1"/>
  <c r="G3990" i="1"/>
  <c r="H3990" i="1" s="1"/>
  <c r="G5558" i="1"/>
  <c r="H5558" i="1" s="1"/>
  <c r="G5687" i="1"/>
  <c r="H5687" i="1" s="1"/>
  <c r="G6078" i="1"/>
  <c r="H6078" i="1" s="1"/>
  <c r="G6542" i="1"/>
  <c r="H6542" i="1" s="1"/>
  <c r="G6892" i="1"/>
  <c r="H6892" i="1" s="1"/>
  <c r="G7736" i="1"/>
  <c r="H7736" i="1" s="1"/>
  <c r="G900" i="1"/>
  <c r="H900" i="1" s="1"/>
  <c r="G1521" i="1"/>
  <c r="H1521" i="1" s="1"/>
  <c r="G1522" i="1"/>
  <c r="H1522" i="1" s="1"/>
  <c r="G7141" i="1"/>
  <c r="H7141" i="1" s="1"/>
  <c r="G267" i="1"/>
  <c r="H267" i="1" s="1"/>
  <c r="G329" i="1"/>
  <c r="H329" i="1" s="1"/>
  <c r="G330" i="1"/>
  <c r="H330" i="1" s="1"/>
  <c r="G2029" i="1"/>
  <c r="H2029" i="1" s="1"/>
  <c r="G2921" i="1"/>
  <c r="H2921" i="1" s="1"/>
  <c r="G3835" i="1"/>
  <c r="H3835" i="1" s="1"/>
  <c r="G3836" i="1"/>
  <c r="H3836" i="1" s="1"/>
  <c r="G4023" i="1"/>
  <c r="H4023" i="1" s="1"/>
  <c r="G1437" i="1"/>
  <c r="H1437" i="1" s="1"/>
  <c r="G3749" i="1"/>
  <c r="H3749" i="1" s="1"/>
  <c r="G4198" i="1"/>
  <c r="H4198" i="1" s="1"/>
  <c r="G4199" i="1"/>
  <c r="H4199" i="1" s="1"/>
  <c r="G6236" i="1"/>
  <c r="H6236" i="1" s="1"/>
  <c r="G6727" i="1"/>
  <c r="H6727" i="1" s="1"/>
  <c r="G4647" i="1"/>
  <c r="H4647" i="1" s="1"/>
  <c r="G698" i="1"/>
  <c r="H698" i="1" s="1"/>
  <c r="G699" i="1"/>
  <c r="H699" i="1" s="1"/>
  <c r="G3643" i="1"/>
  <c r="H3643" i="1" s="1"/>
  <c r="G5966" i="1"/>
  <c r="H5966" i="1" s="1"/>
  <c r="G4997" i="1"/>
  <c r="H4997" i="1" s="1"/>
  <c r="G4016" i="1"/>
  <c r="H4016" i="1" s="1"/>
  <c r="G1914" i="1"/>
  <c r="H1914" i="1" s="1"/>
  <c r="G2406" i="1"/>
  <c r="H2406" i="1" s="1"/>
  <c r="G848" i="1"/>
  <c r="H848" i="1" s="1"/>
  <c r="G145" i="1"/>
  <c r="H145" i="1" s="1"/>
  <c r="G1570" i="1"/>
  <c r="H1570" i="1" s="1"/>
  <c r="G1571" i="1"/>
  <c r="H1571" i="1" s="1"/>
  <c r="G1572" i="1"/>
  <c r="H1572" i="1" s="1"/>
  <c r="G1573" i="1"/>
  <c r="H1573" i="1" s="1"/>
  <c r="G1711" i="1"/>
  <c r="H1711" i="1" s="1"/>
  <c r="G1749" i="1"/>
  <c r="H1749" i="1" s="1"/>
  <c r="G1995" i="1"/>
  <c r="H1995" i="1" s="1"/>
  <c r="G2562" i="1"/>
  <c r="H2562" i="1" s="1"/>
  <c r="G2561" i="1"/>
  <c r="H2561" i="1" s="1"/>
  <c r="G2839" i="1"/>
  <c r="H2839" i="1" s="1"/>
  <c r="G2838" i="1"/>
  <c r="H2838" i="1" s="1"/>
  <c r="G3569" i="1"/>
  <c r="H3569" i="1" s="1"/>
  <c r="G3568" i="1"/>
  <c r="H3568" i="1" s="1"/>
  <c r="G5534" i="1"/>
  <c r="H5534" i="1" s="1"/>
  <c r="G5535" i="1"/>
  <c r="H5535" i="1" s="1"/>
  <c r="G5533" i="1"/>
  <c r="H5533" i="1" s="1"/>
  <c r="G5536" i="1"/>
  <c r="H5536" i="1" s="1"/>
  <c r="G6531" i="1"/>
  <c r="H6531" i="1" s="1"/>
  <c r="G6599" i="1"/>
  <c r="H6599" i="1" s="1"/>
  <c r="G6600" i="1"/>
  <c r="H6600" i="1" s="1"/>
  <c r="G76" i="1"/>
  <c r="H76" i="1" s="1"/>
  <c r="G77" i="1"/>
  <c r="H77" i="1" s="1"/>
  <c r="G102" i="1"/>
  <c r="H102" i="1" s="1"/>
  <c r="G765" i="1"/>
  <c r="H765" i="1" s="1"/>
  <c r="G1574" i="1"/>
  <c r="H1574" i="1" s="1"/>
  <c r="G1598" i="1"/>
  <c r="H1598" i="1" s="1"/>
  <c r="G1593" i="1"/>
  <c r="H1593" i="1" s="1"/>
  <c r="G1599" i="1"/>
  <c r="H1599" i="1" s="1"/>
  <c r="G1596" i="1"/>
  <c r="H1596" i="1" s="1"/>
  <c r="G1597" i="1"/>
  <c r="H1597" i="1" s="1"/>
  <c r="G1600" i="1"/>
  <c r="H1600" i="1" s="1"/>
  <c r="G2041" i="1"/>
  <c r="H2041" i="1" s="1"/>
  <c r="G2042" i="1"/>
  <c r="H2042" i="1" s="1"/>
  <c r="G3824" i="1"/>
  <c r="H3824" i="1" s="1"/>
  <c r="G3825" i="1"/>
  <c r="H3825" i="1" s="1"/>
  <c r="G3823" i="1"/>
  <c r="H3823" i="1" s="1"/>
  <c r="G4235" i="1"/>
  <c r="H4235" i="1" s="1"/>
  <c r="G4234" i="1"/>
  <c r="H4234" i="1" s="1"/>
  <c r="G4628" i="1"/>
  <c r="H4628" i="1" s="1"/>
  <c r="G6594" i="1"/>
  <c r="H6594" i="1" s="1"/>
  <c r="G6975" i="1"/>
  <c r="H6975" i="1" s="1"/>
  <c r="G6976" i="1"/>
  <c r="H6976" i="1" s="1"/>
  <c r="G7208" i="1"/>
  <c r="H7208" i="1" s="1"/>
  <c r="G1143" i="1"/>
  <c r="H1143" i="1" s="1"/>
  <c r="G2453" i="1"/>
  <c r="H2453" i="1" s="1"/>
  <c r="G2484" i="1"/>
  <c r="H2484" i="1" s="1"/>
  <c r="G2485" i="1"/>
  <c r="H2485" i="1" s="1"/>
  <c r="G500" i="1"/>
  <c r="H500" i="1" s="1"/>
  <c r="G2848" i="1"/>
  <c r="H2848" i="1" s="1"/>
  <c r="G4648" i="1"/>
  <c r="H4648" i="1" s="1"/>
  <c r="G5006" i="1"/>
  <c r="H5006" i="1" s="1"/>
  <c r="G6738" i="1"/>
  <c r="H6738" i="1" s="1"/>
  <c r="G7035" i="1"/>
  <c r="H7035" i="1" s="1"/>
  <c r="G7036" i="1"/>
  <c r="H7036" i="1" s="1"/>
  <c r="G7418" i="1"/>
  <c r="H7418" i="1" s="1"/>
  <c r="G4649" i="1"/>
  <c r="H4649" i="1" s="1"/>
  <c r="G5255" i="1"/>
  <c r="H5255" i="1" s="1"/>
  <c r="G5386" i="1"/>
  <c r="H5386" i="1" s="1"/>
  <c r="G2415" i="1"/>
  <c r="H2415" i="1" s="1"/>
  <c r="G5033" i="1"/>
  <c r="H5033" i="1" s="1"/>
  <c r="G7556" i="1"/>
  <c r="H7556" i="1" s="1"/>
  <c r="G272" i="1"/>
  <c r="H272" i="1" s="1"/>
  <c r="G271" i="1"/>
  <c r="H271" i="1" s="1"/>
  <c r="G2781" i="1"/>
  <c r="H2781" i="1" s="1"/>
  <c r="G3673" i="1"/>
  <c r="H3673" i="1" s="1"/>
  <c r="G4101" i="1"/>
  <c r="H4101" i="1" s="1"/>
  <c r="G4200" i="1"/>
  <c r="H4200" i="1" s="1"/>
  <c r="G4201" i="1"/>
  <c r="H4201" i="1" s="1"/>
  <c r="G4419" i="1"/>
  <c r="H4419" i="1" s="1"/>
  <c r="G6551" i="1"/>
  <c r="H6551" i="1" s="1"/>
  <c r="G3292" i="1"/>
  <c r="H3292" i="1" s="1"/>
  <c r="G3293" i="1"/>
  <c r="H3293" i="1" s="1"/>
  <c r="G3484" i="1"/>
  <c r="H3484" i="1" s="1"/>
  <c r="G6244" i="1"/>
  <c r="H6244" i="1" s="1"/>
  <c r="G6245" i="1"/>
  <c r="H6245" i="1" s="1"/>
  <c r="G6493" i="1"/>
  <c r="H6493" i="1" s="1"/>
  <c r="G7781" i="1"/>
  <c r="H7781" i="1" s="1"/>
  <c r="G2809" i="1"/>
  <c r="H2809" i="1" s="1"/>
  <c r="G3943" i="1"/>
  <c r="H3943" i="1" s="1"/>
  <c r="G4818" i="1"/>
  <c r="H4818" i="1" s="1"/>
  <c r="G4819" i="1"/>
  <c r="H4819" i="1" s="1"/>
  <c r="G6646" i="1"/>
  <c r="H6646" i="1" s="1"/>
  <c r="G3172" i="1"/>
  <c r="H3172" i="1" s="1"/>
  <c r="G1717" i="1"/>
  <c r="H1717" i="1" s="1"/>
  <c r="G1973" i="1"/>
  <c r="H1973" i="1" s="1"/>
  <c r="G2719" i="1"/>
  <c r="H2719" i="1" s="1"/>
  <c r="G3991" i="1"/>
  <c r="H3991" i="1" s="1"/>
  <c r="G3992" i="1"/>
  <c r="H3992" i="1" s="1"/>
  <c r="G4679" i="1"/>
  <c r="H4679" i="1" s="1"/>
  <c r="G4874" i="1"/>
  <c r="H4874" i="1" s="1"/>
  <c r="G6038" i="1"/>
  <c r="H6038" i="1" s="1"/>
  <c r="G6246" i="1"/>
  <c r="H6246" i="1" s="1"/>
  <c r="G7158" i="1"/>
  <c r="H7158" i="1" s="1"/>
  <c r="G7157" i="1"/>
  <c r="H7157" i="1" s="1"/>
  <c r="G2417" i="1"/>
  <c r="H2417" i="1" s="1"/>
  <c r="G2416" i="1"/>
  <c r="H2416" i="1" s="1"/>
  <c r="G7636" i="1"/>
  <c r="H7636" i="1" s="1"/>
  <c r="G3927" i="1"/>
  <c r="H3927" i="1" s="1"/>
  <c r="G4889" i="1"/>
  <c r="H4889" i="1" s="1"/>
  <c r="G6966" i="1"/>
  <c r="H6966" i="1" s="1"/>
  <c r="G5585" i="1"/>
  <c r="H5585" i="1" s="1"/>
  <c r="G868" i="1"/>
  <c r="H868" i="1" s="1"/>
  <c r="G3621" i="1"/>
  <c r="H3621" i="1" s="1"/>
  <c r="G3620" i="1"/>
  <c r="H3620" i="1" s="1"/>
  <c r="G3622" i="1"/>
  <c r="H3622" i="1" s="1"/>
  <c r="G3624" i="1"/>
  <c r="H3624" i="1" s="1"/>
  <c r="G3623" i="1"/>
  <c r="H3623" i="1" s="1"/>
  <c r="G5682" i="1"/>
  <c r="H5682" i="1" s="1"/>
  <c r="G6485" i="1"/>
  <c r="H6485" i="1" s="1"/>
  <c r="G3512" i="1"/>
  <c r="H3512" i="1" s="1"/>
  <c r="G877" i="1"/>
  <c r="H877" i="1" s="1"/>
  <c r="G6348" i="1"/>
  <c r="H6348" i="1" s="1"/>
  <c r="G766" i="1"/>
  <c r="H766" i="1" s="1"/>
  <c r="G1306" i="1"/>
  <c r="H1306" i="1" s="1"/>
  <c r="G2020" i="1"/>
  <c r="H2020" i="1" s="1"/>
  <c r="G7527" i="1"/>
  <c r="G7528" i="1"/>
  <c r="H7528" i="1" s="1"/>
  <c r="G5863" i="1"/>
  <c r="H5863" i="1" s="1"/>
  <c r="G3106" i="1"/>
  <c r="H3106" i="1" s="1"/>
  <c r="G2278" i="1"/>
  <c r="G314" i="1"/>
  <c r="H314" i="1" s="1"/>
  <c r="G313" i="1"/>
  <c r="H313" i="1" s="1"/>
  <c r="G1282" i="1"/>
  <c r="H1282" i="1" s="1"/>
  <c r="G1583" i="1"/>
  <c r="G2336" i="1"/>
  <c r="H2336" i="1" s="1"/>
  <c r="G2600" i="1"/>
  <c r="H2600" i="1" s="1"/>
  <c r="G2649" i="1"/>
  <c r="H2649" i="1" s="1"/>
  <c r="G2825" i="1"/>
  <c r="G3327" i="1"/>
  <c r="H3327" i="1" s="1"/>
  <c r="G3427" i="1"/>
  <c r="H3427" i="1" s="1"/>
  <c r="G4342" i="1"/>
  <c r="H4342" i="1" s="1"/>
  <c r="G4341" i="1"/>
  <c r="G4340" i="1"/>
  <c r="H4340" i="1" s="1"/>
  <c r="G5152" i="1"/>
  <c r="H5152" i="1" s="1"/>
  <c r="G5271" i="1"/>
  <c r="H5271" i="1" s="1"/>
  <c r="G7987" i="1"/>
  <c r="H7987" i="1" s="1"/>
  <c r="G2746" i="1"/>
  <c r="H2746" i="1" s="1"/>
  <c r="G2899" i="1"/>
  <c r="H2899" i="1" s="1"/>
  <c r="G2900" i="1"/>
  <c r="H2900" i="1" s="1"/>
  <c r="G4152" i="1"/>
  <c r="G4153" i="1"/>
  <c r="H4153" i="1" s="1"/>
  <c r="G5688" i="1"/>
  <c r="H5688" i="1" s="1"/>
  <c r="G284" i="1"/>
  <c r="H284" i="1" s="1"/>
  <c r="G7037" i="1"/>
  <c r="G4144" i="1"/>
  <c r="H4144" i="1" s="1"/>
  <c r="G4145" i="1"/>
  <c r="H4145" i="1" s="1"/>
  <c r="G938" i="1"/>
  <c r="H938" i="1" s="1"/>
  <c r="G2164" i="1"/>
  <c r="G1916" i="1"/>
  <c r="H1916" i="1" s="1"/>
  <c r="G1915" i="1"/>
  <c r="H1915" i="1" s="1"/>
  <c r="G1917" i="1"/>
  <c r="H1917" i="1" s="1"/>
  <c r="G1918" i="1"/>
  <c r="G7903" i="1"/>
  <c r="H7903" i="1" s="1"/>
  <c r="G7902" i="1"/>
  <c r="H7902" i="1" s="1"/>
  <c r="G482" i="1"/>
  <c r="H482" i="1" s="1"/>
  <c r="G1030" i="1"/>
  <c r="G1619" i="1"/>
  <c r="H1619" i="1" s="1"/>
  <c r="G1954" i="1"/>
  <c r="H1954" i="1" s="1"/>
  <c r="G3270" i="1"/>
  <c r="H3270" i="1" s="1"/>
  <c r="G3480" i="1"/>
  <c r="G3479" i="1"/>
  <c r="H3479" i="1" s="1"/>
  <c r="G3681" i="1"/>
  <c r="H3681" i="1" s="1"/>
  <c r="G3850" i="1"/>
  <c r="H3850" i="1" s="1"/>
  <c r="G3937" i="1"/>
  <c r="G3936" i="1"/>
  <c r="H3936" i="1" s="1"/>
  <c r="G4680" i="1"/>
  <c r="H4680" i="1" s="1"/>
  <c r="G4681" i="1"/>
  <c r="H4681" i="1" s="1"/>
  <c r="G4700" i="1"/>
  <c r="G4890" i="1"/>
  <c r="H4890" i="1" s="1"/>
  <c r="G4891" i="1"/>
  <c r="H4891" i="1" s="1"/>
  <c r="G5107" i="1"/>
  <c r="H5107" i="1" s="1"/>
  <c r="G5108" i="1"/>
  <c r="G5109" i="1"/>
  <c r="H5109" i="1" s="1"/>
  <c r="G5110" i="1"/>
  <c r="H5110" i="1" s="1"/>
  <c r="G5170" i="1"/>
  <c r="H5170" i="1" s="1"/>
  <c r="G5352" i="1"/>
  <c r="G5425" i="1"/>
  <c r="H5425" i="1" s="1"/>
  <c r="G5829" i="1"/>
  <c r="H5829" i="1" s="1"/>
  <c r="G6069" i="1"/>
  <c r="H6069" i="1" s="1"/>
  <c r="G6273" i="1"/>
  <c r="G6635" i="1"/>
  <c r="H6635" i="1" s="1"/>
  <c r="G6636" i="1"/>
  <c r="H6636" i="1" s="1"/>
  <c r="G6739" i="1"/>
  <c r="H6739" i="1" s="1"/>
  <c r="G7318" i="1"/>
  <c r="H7318" i="1" s="1"/>
  <c r="G7319" i="1"/>
  <c r="H7319" i="1" s="1"/>
  <c r="G7404" i="1"/>
  <c r="H7404" i="1" s="1"/>
  <c r="G7405" i="1"/>
  <c r="H7405" i="1" s="1"/>
  <c r="G7614" i="1"/>
  <c r="G7654" i="1"/>
  <c r="H7654" i="1" s="1"/>
  <c r="G7655" i="1"/>
  <c r="H7655" i="1" s="1"/>
  <c r="G7663" i="1"/>
  <c r="H7663" i="1" s="1"/>
  <c r="G403" i="1"/>
  <c r="H403" i="1" s="1"/>
  <c r="G402" i="1"/>
  <c r="H402" i="1" s="1"/>
  <c r="G49" i="1"/>
  <c r="H49" i="1" s="1"/>
  <c r="G442" i="1"/>
  <c r="H442" i="1" s="1"/>
  <c r="G443" i="1"/>
  <c r="G809" i="1"/>
  <c r="H809" i="1" s="1"/>
  <c r="G810" i="1"/>
  <c r="H810" i="1" s="1"/>
  <c r="G811" i="1"/>
  <c r="H811" i="1" s="1"/>
  <c r="G824" i="1"/>
  <c r="G1058" i="1"/>
  <c r="H1058" i="1" s="1"/>
  <c r="G1109" i="1"/>
  <c r="H1109" i="1" s="1"/>
  <c r="G1712" i="1"/>
  <c r="H1712" i="1" s="1"/>
  <c r="G1737" i="1"/>
  <c r="G3012" i="1"/>
  <c r="H3012" i="1" s="1"/>
  <c r="G3141" i="1"/>
  <c r="H3141" i="1" s="1"/>
  <c r="G3192" i="1"/>
  <c r="H3192" i="1" s="1"/>
  <c r="G4906" i="1"/>
  <c r="H4906" i="1" s="1"/>
  <c r="G5171" i="1"/>
  <c r="H5171" i="1" s="1"/>
  <c r="G5236" i="1"/>
  <c r="H5236" i="1" s="1"/>
  <c r="G5885" i="1"/>
  <c r="H5885" i="1" s="1"/>
  <c r="G6172" i="1"/>
  <c r="H6172" i="1" s="1"/>
  <c r="G6406" i="1"/>
  <c r="H6406" i="1" s="1"/>
  <c r="G6868" i="1"/>
  <c r="H6868" i="1" s="1"/>
  <c r="G6869" i="1"/>
  <c r="H6869" i="1" s="1"/>
  <c r="G6985" i="1"/>
  <c r="G7113" i="1"/>
  <c r="H7113" i="1" s="1"/>
  <c r="G7808" i="1"/>
  <c r="H7808" i="1" s="1"/>
  <c r="G95" i="1"/>
  <c r="H95" i="1" s="1"/>
  <c r="G96" i="1"/>
  <c r="G5992" i="1"/>
  <c r="H5992" i="1" s="1"/>
  <c r="G331" i="1"/>
  <c r="H331" i="1" s="1"/>
  <c r="G332" i="1"/>
  <c r="H332" i="1" s="1"/>
  <c r="G448" i="1"/>
  <c r="G518" i="1"/>
  <c r="H518" i="1" s="1"/>
  <c r="G543" i="1"/>
  <c r="H543" i="1" s="1"/>
  <c r="G542" i="1"/>
  <c r="H542" i="1" s="1"/>
  <c r="G836" i="1"/>
  <c r="G1824" i="1"/>
  <c r="H1824" i="1" s="1"/>
  <c r="G1825" i="1"/>
  <c r="H1825" i="1" s="1"/>
  <c r="G2533" i="1"/>
  <c r="H2533" i="1" s="1"/>
  <c r="G2532" i="1"/>
  <c r="G2534" i="1"/>
  <c r="H2534" i="1" s="1"/>
  <c r="G2535" i="1"/>
  <c r="H2535" i="1" s="1"/>
  <c r="G3284" i="1"/>
  <c r="H3284" i="1" s="1"/>
  <c r="G4026" i="1"/>
  <c r="G4851" i="1"/>
  <c r="H4851" i="1" s="1"/>
  <c r="G4921" i="1"/>
  <c r="H4921" i="1" s="1"/>
  <c r="G4922" i="1"/>
  <c r="H4922" i="1" s="1"/>
  <c r="G5200" i="1"/>
  <c r="H5200" i="1" s="1"/>
  <c r="G5198" i="1"/>
  <c r="H5198" i="1" s="1"/>
  <c r="G5199" i="1"/>
  <c r="H5199" i="1" s="1"/>
  <c r="G5434" i="1"/>
  <c r="H5434" i="1" s="1"/>
  <c r="G5435" i="1"/>
  <c r="G5447" i="1"/>
  <c r="H5447" i="1" s="1"/>
  <c r="G5448" i="1"/>
  <c r="H5448" i="1" s="1"/>
  <c r="G5510" i="1"/>
  <c r="H5510" i="1" s="1"/>
  <c r="G6090" i="1"/>
  <c r="G6590" i="1"/>
  <c r="H6590" i="1" s="1"/>
  <c r="G6592" i="1"/>
  <c r="H6592" i="1" s="1"/>
  <c r="G6591" i="1"/>
  <c r="H6591" i="1" s="1"/>
  <c r="G6715" i="1"/>
  <c r="G7505" i="1"/>
  <c r="H7505" i="1" s="1"/>
  <c r="G7520" i="1"/>
  <c r="H7520" i="1" s="1"/>
  <c r="G7521" i="1"/>
  <c r="H7521" i="1" s="1"/>
  <c r="G7589" i="1"/>
  <c r="G7588" i="1"/>
  <c r="H7588" i="1" s="1"/>
  <c r="G5436" i="1"/>
  <c r="H5436" i="1" s="1"/>
  <c r="G3025" i="1"/>
  <c r="H3025" i="1" s="1"/>
  <c r="G348" i="1"/>
  <c r="G4028" i="1"/>
  <c r="H4028" i="1" s="1"/>
  <c r="G4027" i="1"/>
  <c r="H4027" i="1" s="1"/>
  <c r="G4682" i="1"/>
  <c r="H4682" i="1" s="1"/>
  <c r="G113" i="1"/>
  <c r="G114" i="1"/>
  <c r="H114" i="1" s="1"/>
  <c r="G115" i="1"/>
  <c r="H115" i="1" s="1"/>
  <c r="G771" i="1"/>
  <c r="H771" i="1" s="1"/>
  <c r="G1620" i="1"/>
  <c r="G2474" i="1"/>
  <c r="H2474" i="1" s="1"/>
  <c r="G3112" i="1"/>
  <c r="H3112" i="1" s="1"/>
  <c r="G3243" i="1"/>
  <c r="H3243" i="1" s="1"/>
  <c r="G3242" i="1"/>
  <c r="G3244" i="1"/>
  <c r="H3244" i="1" s="1"/>
  <c r="G4082" i="1"/>
  <c r="H4082" i="1" s="1"/>
  <c r="G5494" i="1"/>
  <c r="H5494" i="1" s="1"/>
  <c r="G5577" i="1"/>
  <c r="H5577" i="1" s="1"/>
  <c r="G6532" i="1"/>
  <c r="H6532" i="1" s="1"/>
  <c r="G7224" i="1"/>
  <c r="H7224" i="1" s="1"/>
  <c r="G7223" i="1"/>
  <c r="H7223" i="1" s="1"/>
  <c r="G7285" i="1"/>
  <c r="G231" i="1"/>
  <c r="H231" i="1" s="1"/>
  <c r="G944" i="1"/>
  <c r="H944" i="1" s="1"/>
  <c r="G2669" i="1"/>
  <c r="H2669" i="1" s="1"/>
  <c r="G3660" i="1"/>
  <c r="H3660" i="1" s="1"/>
  <c r="G3938" i="1"/>
  <c r="H3938" i="1" s="1"/>
  <c r="G4111" i="1"/>
  <c r="H4111" i="1" s="1"/>
  <c r="G4329" i="1"/>
  <c r="H4329" i="1" s="1"/>
  <c r="G4384" i="1"/>
  <c r="H4384" i="1" s="1"/>
  <c r="G4990" i="1"/>
  <c r="H4990" i="1" s="1"/>
  <c r="G5164" i="1"/>
  <c r="H5164" i="1" s="1"/>
  <c r="G5165" i="1"/>
  <c r="H5165" i="1" s="1"/>
  <c r="G5166" i="1"/>
  <c r="G5167" i="1"/>
  <c r="H5167" i="1" s="1"/>
  <c r="G5256" i="1"/>
  <c r="H5256" i="1" s="1"/>
  <c r="G5257" i="1"/>
  <c r="H5257" i="1" s="1"/>
  <c r="G5426" i="1"/>
  <c r="G5427" i="1"/>
  <c r="H5427" i="1" s="1"/>
  <c r="G5437" i="1"/>
  <c r="H5437" i="1" s="1"/>
  <c r="G5457" i="1"/>
  <c r="H5457" i="1" s="1"/>
  <c r="G5458" i="1"/>
  <c r="G6034" i="1"/>
  <c r="H6034" i="1" s="1"/>
  <c r="G7023" i="1"/>
  <c r="H7023" i="1" s="1"/>
  <c r="G7529" i="1"/>
  <c r="H7529" i="1" s="1"/>
  <c r="G7639" i="1"/>
  <c r="H7639" i="1" s="1"/>
  <c r="G7638" i="1"/>
  <c r="H7638" i="1" s="1"/>
  <c r="G7640" i="1"/>
  <c r="H7640" i="1" s="1"/>
  <c r="G7637" i="1"/>
  <c r="H7637" i="1" s="1"/>
  <c r="G4510" i="1"/>
  <c r="G6734" i="1"/>
  <c r="H6734" i="1" s="1"/>
  <c r="G466" i="1"/>
  <c r="H466" i="1" s="1"/>
  <c r="G467" i="1"/>
  <c r="G585" i="1"/>
  <c r="G584" i="1"/>
  <c r="H584" i="1" s="1"/>
  <c r="G1384" i="1"/>
  <c r="H1384" i="1" s="1"/>
  <c r="G2054" i="1"/>
  <c r="G2055" i="1"/>
  <c r="G2591" i="1"/>
  <c r="H2591" i="1" s="1"/>
  <c r="G4289" i="1"/>
  <c r="H4289" i="1" s="1"/>
  <c r="G4511" i="1"/>
  <c r="G4613" i="1"/>
  <c r="H4613" i="1" s="1"/>
  <c r="G4614" i="1"/>
  <c r="G4615" i="1"/>
  <c r="G6227" i="1"/>
  <c r="H6227" i="1" s="1"/>
  <c r="G7134" i="1"/>
  <c r="H7134" i="1" s="1"/>
  <c r="G7135" i="1"/>
  <c r="H7135" i="1" s="1"/>
  <c r="G7419" i="1"/>
  <c r="H7419" i="1" s="1"/>
  <c r="G7420" i="1"/>
  <c r="H7420" i="1" s="1"/>
  <c r="G7688" i="1"/>
  <c r="H7688" i="1" s="1"/>
  <c r="G7960" i="1"/>
  <c r="H7960" i="1" s="1"/>
  <c r="G2592" i="1"/>
  <c r="G4621" i="1"/>
  <c r="H4621" i="1" s="1"/>
  <c r="G5258" i="1"/>
  <c r="H5258" i="1" s="1"/>
  <c r="G5842" i="1"/>
  <c r="H5842" i="1" s="1"/>
  <c r="G5841" i="1"/>
  <c r="G6008" i="1"/>
  <c r="H6008" i="1" s="1"/>
  <c r="G6007" i="1"/>
  <c r="H6007" i="1" s="1"/>
  <c r="G7307" i="1"/>
  <c r="H7307" i="1" s="1"/>
  <c r="G7689" i="1"/>
  <c r="H7689" i="1" s="1"/>
  <c r="G4112" i="1"/>
  <c r="H4112" i="1" s="1"/>
  <c r="G5259" i="1"/>
  <c r="H5259" i="1" s="1"/>
  <c r="G5260" i="1"/>
  <c r="H5260" i="1" s="1"/>
  <c r="G232" i="1"/>
  <c r="G260" i="1"/>
  <c r="H260" i="1" s="1"/>
  <c r="G285" i="1"/>
  <c r="H285" i="1" s="1"/>
  <c r="G286" i="1"/>
  <c r="G969" i="1"/>
  <c r="G1482" i="1"/>
  <c r="H1482" i="1" s="1"/>
  <c r="G1545" i="1"/>
  <c r="H1545" i="1" s="1"/>
  <c r="G1647" i="1"/>
  <c r="G1889" i="1"/>
  <c r="G1890" i="1"/>
  <c r="H1890" i="1" s="1"/>
  <c r="G1933" i="1"/>
  <c r="H1933" i="1" s="1"/>
  <c r="G2072" i="1"/>
  <c r="G2279" i="1"/>
  <c r="G3798" i="1"/>
  <c r="H3798" i="1" s="1"/>
  <c r="G4001" i="1"/>
  <c r="H4001" i="1" s="1"/>
  <c r="G4146" i="1"/>
  <c r="H4146" i="1" s="1"/>
  <c r="G4221" i="1"/>
  <c r="G4222" i="1"/>
  <c r="H4222" i="1" s="1"/>
  <c r="G4220" i="1"/>
  <c r="H4220" i="1" s="1"/>
  <c r="G4730" i="1"/>
  <c r="H4730" i="1" s="1"/>
  <c r="G4731" i="1"/>
  <c r="G5353" i="1"/>
  <c r="H5353" i="1" s="1"/>
  <c r="G5643" i="1"/>
  <c r="H5643" i="1" s="1"/>
  <c r="G6135" i="1"/>
  <c r="H6135" i="1" s="1"/>
  <c r="G6398" i="1"/>
  <c r="G6477" i="1"/>
  <c r="H6477" i="1" s="1"/>
  <c r="G7000" i="1"/>
  <c r="H7000" i="1" s="1"/>
  <c r="G7231" i="1"/>
  <c r="H7231" i="1" s="1"/>
  <c r="G7656" i="1"/>
  <c r="G7657" i="1"/>
  <c r="H7657" i="1" s="1"/>
  <c r="G349" i="1"/>
  <c r="H349" i="1" s="1"/>
  <c r="G602" i="1"/>
  <c r="H602" i="1" s="1"/>
  <c r="G1863" i="1"/>
  <c r="G1891" i="1"/>
  <c r="H1891" i="1" s="1"/>
  <c r="G1986" i="1"/>
  <c r="H1986" i="1" s="1"/>
  <c r="G3017" i="1"/>
  <c r="G3751" i="1"/>
  <c r="G3750" i="1"/>
  <c r="H3750" i="1" s="1"/>
  <c r="G4385" i="1"/>
  <c r="H4385" i="1" s="1"/>
  <c r="G4470" i="1"/>
  <c r="H4470" i="1" s="1"/>
  <c r="G4471" i="1"/>
  <c r="H4471" i="1" s="1"/>
  <c r="G4810" i="1"/>
  <c r="H4810" i="1" s="1"/>
  <c r="G5034" i="1"/>
  <c r="H5034" i="1" s="1"/>
  <c r="G5665" i="1"/>
  <c r="G6091" i="1"/>
  <c r="G6716" i="1"/>
  <c r="H6716" i="1" s="1"/>
  <c r="G7530" i="1"/>
  <c r="H7530" i="1" s="1"/>
  <c r="G7714" i="1"/>
  <c r="H7714" i="1" s="1"/>
  <c r="G7737" i="1"/>
  <c r="G4113" i="1"/>
  <c r="H4113" i="1" s="1"/>
  <c r="G4114" i="1"/>
  <c r="H4114" i="1" s="1"/>
  <c r="G2090" i="1"/>
  <c r="H2090" i="1" s="1"/>
  <c r="G62" i="1"/>
  <c r="G736" i="1"/>
  <c r="H736" i="1" s="1"/>
  <c r="G2493" i="1"/>
  <c r="H2493" i="1" s="1"/>
  <c r="G2986" i="1"/>
  <c r="G3420" i="1"/>
  <c r="G3661" i="1"/>
  <c r="H3661" i="1" s="1"/>
  <c r="G4432" i="1"/>
  <c r="H4432" i="1" s="1"/>
  <c r="G4933" i="1"/>
  <c r="G4953" i="1"/>
  <c r="G5138" i="1"/>
  <c r="H5138" i="1" s="1"/>
  <c r="G5189" i="1"/>
  <c r="H5189" i="1" s="1"/>
  <c r="G6035" i="1"/>
  <c r="H6035" i="1" s="1"/>
  <c r="G6399" i="1"/>
  <c r="G6400" i="1"/>
  <c r="H6400" i="1" s="1"/>
  <c r="G7859" i="1"/>
  <c r="H7859" i="1" s="1"/>
  <c r="G7988" i="1"/>
  <c r="H7988" i="1" s="1"/>
  <c r="G5401" i="1"/>
  <c r="G87" i="1"/>
  <c r="H87" i="1" s="1"/>
  <c r="G468" i="1"/>
  <c r="H468" i="1" s="1"/>
  <c r="G1812" i="1"/>
  <c r="G2092" i="1"/>
  <c r="G2091" i="1"/>
  <c r="H2091" i="1" s="1"/>
  <c r="G2670" i="1"/>
  <c r="H2670" i="1" s="1"/>
  <c r="G2671" i="1"/>
  <c r="H2671" i="1" s="1"/>
  <c r="G2987" i="1"/>
  <c r="G2988" i="1"/>
  <c r="H2988" i="1" s="1"/>
  <c r="G4386" i="1"/>
  <c r="H4386" i="1" s="1"/>
  <c r="G5261" i="1"/>
  <c r="G5459" i="1"/>
  <c r="G5785" i="1"/>
  <c r="H5785" i="1" s="1"/>
  <c r="G6910" i="1"/>
  <c r="H6910" i="1" s="1"/>
  <c r="G6911" i="1"/>
  <c r="H6911" i="1" s="1"/>
  <c r="G7531" i="1"/>
  <c r="H7531" i="1" s="1"/>
  <c r="G7641" i="1"/>
  <c r="H7641" i="1" s="1"/>
  <c r="G7642" i="1"/>
  <c r="H7642" i="1" s="1"/>
  <c r="G837" i="1"/>
  <c r="G888" i="1"/>
  <c r="G945" i="1"/>
  <c r="H945" i="1" s="1"/>
  <c r="G946" i="1"/>
  <c r="H946" i="1" s="1"/>
  <c r="G970" i="1"/>
  <c r="G2107" i="1"/>
  <c r="G2428" i="1"/>
  <c r="H2428" i="1" s="1"/>
  <c r="G2429" i="1"/>
  <c r="H2429" i="1" s="1"/>
  <c r="G2427" i="1"/>
  <c r="G2430" i="1"/>
  <c r="H2430" i="1" s="1"/>
  <c r="G2673" i="1"/>
  <c r="H2673" i="1" s="1"/>
  <c r="G2672" i="1"/>
  <c r="H2672" i="1" s="1"/>
  <c r="G2705" i="1"/>
  <c r="G2973" i="1"/>
  <c r="G2974" i="1"/>
  <c r="H2974" i="1" s="1"/>
  <c r="G2972" i="1"/>
  <c r="H2972" i="1" s="1"/>
  <c r="G3193" i="1"/>
  <c r="G4002" i="1"/>
  <c r="G4309" i="1"/>
  <c r="H4309" i="1" s="1"/>
  <c r="G4433" i="1"/>
  <c r="H4433" i="1" s="1"/>
  <c r="G4934" i="1"/>
  <c r="H4934" i="1" s="1"/>
  <c r="G5830" i="1"/>
  <c r="G5886" i="1"/>
  <c r="H5886" i="1" s="1"/>
  <c r="G5887" i="1"/>
  <c r="H5887" i="1" s="1"/>
  <c r="G5908" i="1"/>
  <c r="H5908" i="1" s="1"/>
  <c r="G6036" i="1"/>
  <c r="H6036" i="1" s="1"/>
  <c r="G7469" i="1"/>
  <c r="H7469" i="1" s="1"/>
  <c r="G7643" i="1"/>
  <c r="H7643" i="1" s="1"/>
  <c r="G7923" i="1"/>
  <c r="H7923" i="1" s="1"/>
  <c r="G7975" i="1"/>
  <c r="H7975" i="1" s="1"/>
  <c r="G762" i="1"/>
  <c r="H762" i="1" s="1"/>
  <c r="G4935" i="1"/>
  <c r="H4935" i="1" s="1"/>
  <c r="G5736" i="1"/>
  <c r="G5737" i="1"/>
  <c r="H5737" i="1" s="1"/>
  <c r="G160" i="1"/>
  <c r="H160" i="1" s="1"/>
  <c r="G7824" i="1"/>
  <c r="H7824" i="1" s="1"/>
  <c r="G3974" i="1"/>
  <c r="G146" i="1"/>
  <c r="H146" i="1" s="1"/>
  <c r="G276" i="1"/>
  <c r="H276" i="1" s="1"/>
  <c r="G878" i="1"/>
  <c r="H878" i="1" s="1"/>
  <c r="G1247" i="1"/>
  <c r="G1523" i="1"/>
  <c r="H1523" i="1" s="1"/>
  <c r="G3271" i="1"/>
  <c r="H3271" i="1" s="1"/>
  <c r="G3345" i="1"/>
  <c r="H3345" i="1" s="1"/>
  <c r="G4968" i="1"/>
  <c r="G5190" i="1"/>
  <c r="H5190" i="1" s="1"/>
  <c r="G5769" i="1"/>
  <c r="H5769" i="1" s="1"/>
  <c r="G6878" i="1"/>
  <c r="H6878" i="1" s="1"/>
  <c r="G7144" i="1"/>
  <c r="H7144" i="1" s="1"/>
  <c r="G7142" i="1"/>
  <c r="H7142" i="1" s="1"/>
  <c r="G7143" i="1"/>
  <c r="H7143" i="1" s="1"/>
  <c r="G2798" i="1"/>
  <c r="H2798" i="1" s="1"/>
  <c r="G7217" i="1"/>
  <c r="H7217" i="1" s="1"/>
  <c r="G1864" i="1"/>
  <c r="H1864" i="1" s="1"/>
  <c r="G6795" i="1"/>
  <c r="H6795" i="1" s="1"/>
  <c r="G228" i="1"/>
  <c r="H228" i="1" s="1"/>
  <c r="G1255" i="1"/>
  <c r="H1255" i="1" s="1"/>
  <c r="G2268" i="1"/>
  <c r="H2268" i="1" s="1"/>
  <c r="G670" i="1"/>
  <c r="H670" i="1" s="1"/>
  <c r="G562" i="1"/>
  <c r="H562" i="1" s="1"/>
  <c r="G1373" i="1"/>
  <c r="G3272" i="1"/>
  <c r="H3272" i="1" s="1"/>
  <c r="G3405" i="1"/>
  <c r="H3405" i="1" s="1"/>
  <c r="G4444" i="1"/>
  <c r="H4444" i="1" s="1"/>
  <c r="G4716" i="1"/>
  <c r="G4969" i="1"/>
  <c r="H4969" i="1" s="1"/>
  <c r="G5770" i="1"/>
  <c r="H5770" i="1" s="1"/>
  <c r="G6498" i="1"/>
  <c r="H6498" i="1" s="1"/>
  <c r="G7549" i="1"/>
  <c r="H7549" i="1" s="1"/>
  <c r="G7550" i="1"/>
  <c r="H7550" i="1" s="1"/>
  <c r="G7924" i="1"/>
  <c r="H7924" i="1" s="1"/>
  <c r="G519" i="1"/>
  <c r="H519" i="1" s="1"/>
  <c r="G621" i="1"/>
  <c r="H621" i="1" s="1"/>
  <c r="G639" i="1"/>
  <c r="H639" i="1" s="1"/>
  <c r="G650" i="1"/>
  <c r="H650" i="1" s="1"/>
  <c r="G651" i="1"/>
  <c r="H651" i="1" s="1"/>
  <c r="G737" i="1"/>
  <c r="G825" i="1"/>
  <c r="H825" i="1" s="1"/>
  <c r="G1395" i="1"/>
  <c r="H1395" i="1" s="1"/>
  <c r="G1467" i="1"/>
  <c r="H1467" i="1" s="1"/>
  <c r="G1497" i="1"/>
  <c r="H1497" i="1" s="1"/>
  <c r="G1505" i="1"/>
  <c r="H1505" i="1" s="1"/>
  <c r="G1669" i="1"/>
  <c r="H1669" i="1" s="1"/>
  <c r="G1738" i="1"/>
  <c r="H1738" i="1" s="1"/>
  <c r="G1756" i="1"/>
  <c r="G2120" i="1"/>
  <c r="H2120" i="1" s="1"/>
  <c r="G2198" i="1"/>
  <c r="H2198" i="1" s="1"/>
  <c r="G2199" i="1"/>
  <c r="H2199" i="1" s="1"/>
  <c r="G2674" i="1"/>
  <c r="G3113" i="1"/>
  <c r="H3113" i="1" s="1"/>
  <c r="G3780" i="1"/>
  <c r="H3780" i="1" s="1"/>
  <c r="G6740" i="1"/>
  <c r="H6740" i="1" s="1"/>
  <c r="G6741" i="1"/>
  <c r="H6741" i="1" s="1"/>
  <c r="G6834" i="1"/>
  <c r="H6834" i="1" s="1"/>
  <c r="G7114" i="1"/>
  <c r="H7114" i="1" s="1"/>
  <c r="G7277" i="1"/>
  <c r="H7277" i="1" s="1"/>
  <c r="G7276" i="1"/>
  <c r="H7276" i="1" s="1"/>
  <c r="G7320" i="1"/>
  <c r="H7320" i="1" s="1"/>
  <c r="G7539" i="1"/>
  <c r="H7539" i="1" s="1"/>
  <c r="G7540" i="1"/>
  <c r="H7540" i="1" s="1"/>
  <c r="G7541" i="1"/>
  <c r="H7541" i="1" s="1"/>
  <c r="G7627" i="1"/>
  <c r="H7627" i="1" s="1"/>
  <c r="G7625" i="1"/>
  <c r="H7625" i="1" s="1"/>
  <c r="G7626" i="1"/>
  <c r="H7626" i="1" s="1"/>
  <c r="G7799" i="1"/>
  <c r="H7799" i="1" s="1"/>
  <c r="G7841" i="1"/>
  <c r="H7841" i="1" s="1"/>
  <c r="G7860" i="1"/>
  <c r="H7860" i="1" s="1"/>
  <c r="G7861" i="1"/>
  <c r="H7861" i="1" s="1"/>
  <c r="G319" i="1"/>
  <c r="H319" i="1" s="1"/>
  <c r="G640" i="1"/>
  <c r="H640" i="1" s="1"/>
  <c r="G780" i="1"/>
  <c r="H780" i="1" s="1"/>
  <c r="G2269" i="1"/>
  <c r="H2269" i="1" s="1"/>
  <c r="G2853" i="1"/>
  <c r="G6516" i="1"/>
  <c r="H6516" i="1" s="1"/>
  <c r="G7842" i="1"/>
  <c r="H7842" i="1" s="1"/>
  <c r="G641" i="1"/>
  <c r="H641" i="1" s="1"/>
  <c r="G2312" i="1"/>
  <c r="H2312" i="1" s="1"/>
  <c r="G2635" i="1"/>
  <c r="H2635" i="1" s="1"/>
  <c r="G2811" i="1"/>
  <c r="H2811" i="1" s="1"/>
  <c r="G3944" i="1"/>
  <c r="H3944" i="1" s="1"/>
  <c r="G5831" i="1"/>
  <c r="H5831" i="1" s="1"/>
  <c r="G5832" i="1"/>
  <c r="H5832" i="1" s="1"/>
  <c r="G889" i="1"/>
  <c r="H889" i="1" s="1"/>
  <c r="G947" i="1"/>
  <c r="H947" i="1" s="1"/>
  <c r="G1099" i="1"/>
  <c r="G4811" i="1"/>
  <c r="H4811" i="1" s="1"/>
  <c r="G7338" i="1"/>
  <c r="H7338" i="1" s="1"/>
  <c r="G2153" i="1"/>
  <c r="H2153" i="1" s="1"/>
  <c r="G901" i="1"/>
  <c r="G350" i="1"/>
  <c r="H350" i="1" s="1"/>
  <c r="G351" i="1"/>
  <c r="H351" i="1" s="1"/>
  <c r="G914" i="1"/>
  <c r="H914" i="1" s="1"/>
  <c r="G1798" i="1"/>
  <c r="G4053" i="1"/>
  <c r="H4053" i="1" s="1"/>
  <c r="G4054" i="1"/>
  <c r="H4054" i="1" s="1"/>
  <c r="G4052" i="1"/>
  <c r="H4052" i="1" s="1"/>
  <c r="G5050" i="1"/>
  <c r="H5050" i="1" s="1"/>
  <c r="G5051" i="1"/>
  <c r="H5051" i="1" s="1"/>
  <c r="G188" i="1"/>
  <c r="H188" i="1" s="1"/>
  <c r="G545" i="1"/>
  <c r="H545" i="1" s="1"/>
  <c r="G544" i="1"/>
  <c r="G986" i="1"/>
  <c r="H986" i="1" s="1"/>
  <c r="G987" i="1"/>
  <c r="H987" i="1" s="1"/>
  <c r="G2030" i="1"/>
  <c r="H2030" i="1" s="1"/>
  <c r="G2720" i="1"/>
  <c r="G2721" i="1"/>
  <c r="H2721" i="1" s="1"/>
  <c r="G2722" i="1"/>
  <c r="H2722" i="1" s="1"/>
  <c r="G4999" i="1"/>
  <c r="H4999" i="1" s="1"/>
  <c r="G4998" i="1"/>
  <c r="G5007" i="1"/>
  <c r="H5007" i="1" s="1"/>
  <c r="G6595" i="1"/>
  <c r="H6595" i="1" s="1"/>
  <c r="G6596" i="1"/>
  <c r="H6596" i="1" s="1"/>
  <c r="G7495" i="1"/>
  <c r="H7495" i="1" s="1"/>
  <c r="G1015" i="1"/>
  <c r="H1015" i="1" s="1"/>
  <c r="G3461" i="1"/>
  <c r="H3461" i="1" s="1"/>
  <c r="G4606" i="1"/>
  <c r="H4606" i="1" s="1"/>
  <c r="G5383" i="1"/>
  <c r="G5934" i="1"/>
  <c r="H5934" i="1" s="1"/>
  <c r="G539" i="1"/>
  <c r="G1252" i="1"/>
  <c r="H1252" i="1" s="1"/>
  <c r="G1272" i="1"/>
  <c r="H1272" i="1" s="1"/>
  <c r="G1972" i="1"/>
  <c r="H1972" i="1" s="1"/>
  <c r="G2270" i="1"/>
  <c r="G4106" i="1"/>
  <c r="H4106" i="1" s="1"/>
  <c r="G5480" i="1"/>
  <c r="H5480" i="1" s="1"/>
  <c r="G890" i="1"/>
  <c r="H890" i="1" s="1"/>
  <c r="G891" i="1"/>
  <c r="G892" i="1"/>
  <c r="H892" i="1" s="1"/>
  <c r="G1648" i="1"/>
  <c r="H1648" i="1" s="1"/>
  <c r="G1703" i="1"/>
  <c r="H1703" i="1" s="1"/>
  <c r="G1702" i="1"/>
  <c r="G2536" i="1"/>
  <c r="H2536" i="1" s="1"/>
  <c r="G3096" i="1"/>
  <c r="H3096" i="1" s="1"/>
  <c r="G3306" i="1"/>
  <c r="H3306" i="1" s="1"/>
  <c r="G3580" i="1"/>
  <c r="G3805" i="1"/>
  <c r="H3805" i="1" s="1"/>
  <c r="G4562" i="1"/>
  <c r="H4562" i="1" s="1"/>
  <c r="G5286" i="1"/>
  <c r="H5286" i="1" s="1"/>
  <c r="G5348" i="1"/>
  <c r="H5348" i="1" s="1"/>
  <c r="G5656" i="1"/>
  <c r="H5656" i="1" s="1"/>
  <c r="G5657" i="1"/>
  <c r="H5657" i="1" s="1"/>
  <c r="G6478" i="1"/>
  <c r="H6478" i="1" s="1"/>
  <c r="G6564" i="1"/>
  <c r="G7878" i="1"/>
  <c r="H7878" i="1" s="1"/>
  <c r="G2356" i="1"/>
  <c r="H2356" i="1" s="1"/>
  <c r="G4590" i="1"/>
  <c r="H4590" i="1" s="1"/>
  <c r="G4923" i="1"/>
  <c r="G5065" i="1"/>
  <c r="H5065" i="1" s="1"/>
  <c r="G5066" i="1"/>
  <c r="H5066" i="1" s="1"/>
  <c r="G3039" i="1"/>
  <c r="H3039" i="1" s="1"/>
  <c r="G781" i="1"/>
  <c r="G782" i="1"/>
  <c r="H782" i="1" s="1"/>
  <c r="G1211" i="1"/>
  <c r="H1211" i="1" s="1"/>
  <c r="G1212" i="1"/>
  <c r="H1212" i="1" s="1"/>
  <c r="G1221" i="1"/>
  <c r="G1919" i="1"/>
  <c r="H1919" i="1" s="1"/>
  <c r="G1920" i="1"/>
  <c r="H1920" i="1" s="1"/>
  <c r="G3346" i="1"/>
  <c r="H3346" i="1" s="1"/>
  <c r="G3561" i="1"/>
  <c r="G3562" i="1"/>
  <c r="H3562" i="1" s="1"/>
  <c r="G5853" i="1"/>
  <c r="H5853" i="1" s="1"/>
  <c r="G6150" i="1"/>
  <c r="H6150" i="1" s="1"/>
  <c r="G7970" i="1"/>
  <c r="G1438" i="1"/>
  <c r="H1438" i="1" s="1"/>
  <c r="G2422" i="1"/>
  <c r="H2422" i="1" s="1"/>
  <c r="G2650" i="1"/>
  <c r="H2650" i="1" s="1"/>
  <c r="G2723" i="1"/>
  <c r="G3550" i="1"/>
  <c r="H3550" i="1" s="1"/>
  <c r="G4046" i="1"/>
  <c r="H4046" i="1" s="1"/>
  <c r="G4434" i="1"/>
  <c r="H4434" i="1" s="1"/>
  <c r="G4973" i="1"/>
  <c r="G5278" i="1"/>
  <c r="H5278" i="1" s="1"/>
  <c r="G5387" i="1"/>
  <c r="H5387" i="1" s="1"/>
  <c r="G5843" i="1"/>
  <c r="H5843" i="1" s="1"/>
  <c r="G6009" i="1"/>
  <c r="G6445" i="1"/>
  <c r="H6445" i="1" s="1"/>
  <c r="G6986" i="1"/>
  <c r="H6986" i="1" s="1"/>
  <c r="G4093" i="1"/>
  <c r="H4093" i="1" s="1"/>
  <c r="G1261" i="1"/>
  <c r="G3028" i="1"/>
  <c r="H3028" i="1" s="1"/>
  <c r="G3029" i="1"/>
  <c r="H3029" i="1" s="1"/>
  <c r="G3752" i="1"/>
  <c r="H3752" i="1" s="1"/>
  <c r="G147" i="1"/>
  <c r="G173" i="1"/>
  <c r="H173" i="1" s="1"/>
  <c r="G838" i="1"/>
  <c r="H838" i="1" s="1"/>
  <c r="G1787" i="1"/>
  <c r="H1787" i="1" s="1"/>
  <c r="G2021" i="1"/>
  <c r="G2563" i="1"/>
  <c r="H2563" i="1" s="1"/>
  <c r="G2840" i="1"/>
  <c r="H2840" i="1" s="1"/>
  <c r="G3806" i="1"/>
  <c r="H3806" i="1" s="1"/>
  <c r="G3807" i="1"/>
  <c r="G4732" i="1"/>
  <c r="H4732" i="1" s="1"/>
  <c r="G4733" i="1"/>
  <c r="H4733" i="1" s="1"/>
  <c r="G6601" i="1"/>
  <c r="H6601" i="1" s="1"/>
  <c r="G1201" i="1"/>
  <c r="G1202" i="1"/>
  <c r="H1202" i="1" s="1"/>
  <c r="G1826" i="1"/>
  <c r="H1826" i="1" s="1"/>
  <c r="G2564" i="1"/>
  <c r="H2564" i="1" s="1"/>
  <c r="G2565" i="1"/>
  <c r="G6482" i="1"/>
  <c r="H6482" i="1" s="1"/>
  <c r="G6887" i="1"/>
  <c r="H6887" i="1" s="1"/>
  <c r="G6888" i="1"/>
  <c r="H6888" i="1" s="1"/>
  <c r="G6752" i="1"/>
  <c r="G915" i="1"/>
  <c r="H915" i="1" s="1"/>
  <c r="G916" i="1"/>
  <c r="H916" i="1" s="1"/>
  <c r="G917" i="1"/>
  <c r="H917" i="1" s="1"/>
  <c r="G1114" i="1"/>
  <c r="G1713" i="1"/>
  <c r="H1713" i="1" s="1"/>
  <c r="G2799" i="1"/>
  <c r="H2799" i="1" s="1"/>
  <c r="G3360" i="1"/>
  <c r="H3360" i="1" s="1"/>
  <c r="G3591" i="1"/>
  <c r="G3696" i="1"/>
  <c r="H3696" i="1" s="1"/>
  <c r="G4250" i="1"/>
  <c r="H4250" i="1" s="1"/>
  <c r="G4251" i="1"/>
  <c r="H4251" i="1" s="1"/>
  <c r="G4281" i="1"/>
  <c r="H4281" i="1" s="1"/>
  <c r="G4356" i="1"/>
  <c r="H4356" i="1" s="1"/>
  <c r="G4533" i="1"/>
  <c r="H4533" i="1" s="1"/>
  <c r="G4534" i="1"/>
  <c r="H4534" i="1" s="1"/>
  <c r="G4535" i="1"/>
  <c r="G4683" i="1"/>
  <c r="H4683" i="1" s="1"/>
  <c r="G5134" i="1"/>
  <c r="H5134" i="1" s="1"/>
  <c r="G5133" i="1"/>
  <c r="H5133" i="1" s="1"/>
  <c r="G5511" i="1"/>
  <c r="H5511" i="1" s="1"/>
  <c r="G6079" i="1"/>
  <c r="H6079" i="1" s="1"/>
  <c r="G6307" i="1"/>
  <c r="H6307" i="1" s="1"/>
  <c r="G6308" i="1"/>
  <c r="H6308" i="1" s="1"/>
  <c r="G6835" i="1"/>
  <c r="G7262" i="1"/>
  <c r="H7262" i="1" s="1"/>
  <c r="G711" i="1"/>
  <c r="H711" i="1" s="1"/>
  <c r="G1865" i="1"/>
  <c r="H1865" i="1" s="1"/>
  <c r="G2082" i="1"/>
  <c r="G2083" i="1"/>
  <c r="H2083" i="1" s="1"/>
  <c r="G2084" i="1"/>
  <c r="H2084" i="1" s="1"/>
  <c r="G2864" i="1"/>
  <c r="H2864" i="1" s="1"/>
  <c r="G2865" i="1"/>
  <c r="G4102" i="1"/>
  <c r="H4102" i="1" s="1"/>
  <c r="G4661" i="1"/>
  <c r="H4661" i="1" s="1"/>
  <c r="G5008" i="1"/>
  <c r="H5008" i="1" s="1"/>
  <c r="G7024" i="1"/>
  <c r="G902" i="1"/>
  <c r="H902" i="1" s="1"/>
  <c r="G2031" i="1"/>
  <c r="H2031" i="1" s="1"/>
  <c r="G4408" i="1"/>
  <c r="H4408" i="1" s="1"/>
  <c r="G6436" i="1"/>
  <c r="G7477" i="1"/>
  <c r="H7477" i="1" s="1"/>
  <c r="G6698" i="1"/>
  <c r="H6698" i="1" s="1"/>
  <c r="G1799" i="1"/>
  <c r="G4055" i="1"/>
  <c r="G3539" i="1"/>
  <c r="H3539" i="1" s="1"/>
  <c r="G1844" i="1"/>
  <c r="H1844" i="1" s="1"/>
  <c r="G5566" i="1"/>
  <c r="G7514" i="1"/>
  <c r="G7516" i="1"/>
  <c r="H7516" i="1" s="1"/>
  <c r="G7515" i="1"/>
  <c r="H7515" i="1" s="1"/>
  <c r="G1976" i="1"/>
  <c r="G3307" i="1"/>
  <c r="G3948" i="1"/>
  <c r="H3948" i="1" s="1"/>
  <c r="G298" i="1"/>
  <c r="H298" i="1" s="1"/>
  <c r="G540" i="1"/>
  <c r="G603" i="1"/>
  <c r="G818" i="1"/>
  <c r="H818" i="1" s="1"/>
  <c r="G1565" i="1"/>
  <c r="H1565" i="1" s="1"/>
  <c r="G1866" i="1"/>
  <c r="G1867" i="1"/>
  <c r="G2188" i="1"/>
  <c r="H2188" i="1" s="1"/>
  <c r="G2189" i="1"/>
  <c r="H2189" i="1" s="1"/>
  <c r="G2475" i="1"/>
  <c r="G2620" i="1"/>
  <c r="G2772" i="1"/>
  <c r="H2772" i="1" s="1"/>
  <c r="G3739" i="1"/>
  <c r="H3739" i="1" s="1"/>
  <c r="G3753" i="1"/>
  <c r="G4662" i="1"/>
  <c r="G4663" i="1"/>
  <c r="H4663" i="1" s="1"/>
  <c r="G5586" i="1"/>
  <c r="H5586" i="1" s="1"/>
  <c r="G5644" i="1"/>
  <c r="G5658" i="1"/>
  <c r="G6158" i="1"/>
  <c r="H6158" i="1" s="1"/>
  <c r="G7056" i="1"/>
  <c r="H7056" i="1" s="1"/>
  <c r="G7380" i="1"/>
  <c r="H7380" i="1" s="1"/>
  <c r="G7452" i="1"/>
  <c r="G7543" i="1"/>
  <c r="H7543" i="1" s="1"/>
  <c r="G7542" i="1"/>
  <c r="H7542" i="1" s="1"/>
  <c r="G7590" i="1"/>
  <c r="H7590" i="1" s="1"/>
  <c r="G7628" i="1"/>
  <c r="G7843" i="1"/>
  <c r="H7843" i="1" s="1"/>
  <c r="G7844" i="1"/>
  <c r="H7844" i="1" s="1"/>
  <c r="G3031" i="1"/>
  <c r="G3032" i="1"/>
  <c r="G3030" i="1"/>
  <c r="H3030" i="1" s="1"/>
  <c r="G1213" i="1"/>
  <c r="H1213" i="1" s="1"/>
  <c r="G1262" i="1"/>
  <c r="G3065" i="1"/>
  <c r="G3066" i="1"/>
  <c r="H3066" i="1" s="1"/>
  <c r="G3563" i="1"/>
  <c r="H3563" i="1" s="1"/>
  <c r="G5191" i="1"/>
  <c r="G5413" i="1"/>
  <c r="G5528" i="1"/>
  <c r="H5528" i="1" s="1"/>
  <c r="G5527" i="1"/>
  <c r="H5527" i="1" s="1"/>
  <c r="G7145" i="1"/>
  <c r="G7146" i="1"/>
  <c r="G7172" i="1"/>
  <c r="H7172" i="1" s="1"/>
  <c r="G7173" i="1"/>
  <c r="H7173" i="1" s="1"/>
  <c r="G6050" i="1"/>
  <c r="G1316" i="1"/>
  <c r="G1181" i="1"/>
  <c r="H1181" i="1" s="1"/>
  <c r="G1283" i="1"/>
  <c r="H1283" i="1" s="1"/>
  <c r="G1428" i="1"/>
  <c r="G1468" i="1"/>
  <c r="G1484" i="1"/>
  <c r="H1484" i="1" s="1"/>
  <c r="G1483" i="1"/>
  <c r="H1483" i="1" s="1"/>
  <c r="G2100" i="1"/>
  <c r="G2108" i="1"/>
  <c r="G2874" i="1"/>
  <c r="H2874" i="1" s="1"/>
  <c r="G3194" i="1"/>
  <c r="H3194" i="1" s="1"/>
  <c r="G3205" i="1"/>
  <c r="G3206" i="1"/>
  <c r="G3338" i="1"/>
  <c r="H3338" i="1" s="1"/>
  <c r="G3508" i="1"/>
  <c r="H3508" i="1" s="1"/>
  <c r="G3638" i="1"/>
  <c r="G3939" i="1"/>
  <c r="G4075" i="1"/>
  <c r="H4075" i="1" s="1"/>
  <c r="G4103" i="1"/>
  <c r="H4103" i="1" s="1"/>
  <c r="G4458" i="1"/>
  <c r="G4459" i="1"/>
  <c r="G4749" i="1"/>
  <c r="H4749" i="1" s="1"/>
  <c r="G4797" i="1"/>
  <c r="H4797" i="1" s="1"/>
  <c r="G4812" i="1"/>
  <c r="H4812" i="1" s="1"/>
  <c r="G4813" i="1"/>
  <c r="H4813" i="1" s="1"/>
  <c r="G4869" i="1"/>
  <c r="H4869" i="1" s="1"/>
  <c r="G4898" i="1"/>
  <c r="H4898" i="1" s="1"/>
  <c r="G5014" i="1"/>
  <c r="G5237" i="1"/>
  <c r="G5428" i="1"/>
  <c r="H5428" i="1" s="1"/>
  <c r="G5554" i="1"/>
  <c r="H5554" i="1" s="1"/>
  <c r="G5578" i="1"/>
  <c r="G5854" i="1"/>
  <c r="G6101" i="1"/>
  <c r="H6101" i="1" s="1"/>
  <c r="G6467" i="1"/>
  <c r="H6467" i="1" s="1"/>
  <c r="G6854" i="1"/>
  <c r="G7115" i="1"/>
  <c r="H7115" i="1" s="1"/>
  <c r="G7116" i="1"/>
  <c r="H7116" i="1" s="1"/>
  <c r="G7421" i="1"/>
  <c r="H7421" i="1" s="1"/>
  <c r="G7423" i="1"/>
  <c r="G7422" i="1"/>
  <c r="H7422" i="1" s="1"/>
  <c r="G7470" i="1"/>
  <c r="H7470" i="1" s="1"/>
  <c r="G7644" i="1"/>
  <c r="H7644" i="1" s="1"/>
  <c r="G7809" i="1"/>
  <c r="G1203" i="1"/>
  <c r="H1203" i="1" s="1"/>
  <c r="G5460" i="1"/>
  <c r="H5460" i="1" s="1"/>
  <c r="G4395" i="1"/>
  <c r="H4395" i="1" s="1"/>
  <c r="G6977" i="1"/>
  <c r="G5691" i="1"/>
  <c r="H5691" i="1" s="1"/>
  <c r="G745" i="1"/>
  <c r="H745" i="1" s="1"/>
  <c r="G801" i="1"/>
  <c r="G802" i="1"/>
  <c r="G839" i="1"/>
  <c r="H839" i="1" s="1"/>
  <c r="G840" i="1"/>
  <c r="H840" i="1" s="1"/>
  <c r="G2093" i="1"/>
  <c r="G2706" i="1"/>
  <c r="G2707" i="1"/>
  <c r="H2707" i="1" s="1"/>
  <c r="G2789" i="1"/>
  <c r="H2789" i="1" s="1"/>
  <c r="G3529" i="1"/>
  <c r="H3529" i="1" s="1"/>
  <c r="G3662" i="1"/>
  <c r="G3688" i="1"/>
  <c r="H3688" i="1" s="1"/>
  <c r="G4629" i="1"/>
  <c r="H4629" i="1" s="1"/>
  <c r="G5461" i="1"/>
  <c r="G5848" i="1"/>
  <c r="G5897" i="1"/>
  <c r="H5897" i="1" s="1"/>
  <c r="G6114" i="1"/>
  <c r="H6114" i="1" s="1"/>
  <c r="G6332" i="1"/>
  <c r="H6332" i="1" s="1"/>
  <c r="G6333" i="1"/>
  <c r="G7246" i="1"/>
  <c r="H7246" i="1" s="1"/>
  <c r="G7700" i="1"/>
  <c r="H7700" i="1" s="1"/>
  <c r="G695" i="1"/>
  <c r="G7909" i="1"/>
  <c r="G7910" i="1"/>
  <c r="H7910" i="1" s="1"/>
  <c r="G7911" i="1"/>
  <c r="H7911" i="1" s="1"/>
  <c r="G7912" i="1"/>
  <c r="H7912" i="1" s="1"/>
  <c r="G7913" i="1"/>
  <c r="H7913" i="1" s="1"/>
  <c r="G7914" i="1"/>
  <c r="H7914" i="1" s="1"/>
  <c r="G7915" i="1"/>
  <c r="H7915" i="1" s="1"/>
  <c r="G2880" i="1"/>
  <c r="G2881" i="1"/>
  <c r="G3509" i="1"/>
  <c r="H3509" i="1" s="1"/>
  <c r="G4910" i="1"/>
  <c r="H4910" i="1" s="1"/>
  <c r="G6901" i="1"/>
  <c r="H6901" i="1" s="1"/>
  <c r="G2357" i="1"/>
  <c r="G2407" i="1"/>
  <c r="H2407" i="1" s="1"/>
  <c r="G2408" i="1"/>
  <c r="H2408" i="1" s="1"/>
  <c r="G3600" i="1"/>
  <c r="G832" i="1"/>
  <c r="H832" i="1" s="1"/>
  <c r="G1450" i="1"/>
  <c r="H1450" i="1" s="1"/>
  <c r="G1621" i="1"/>
  <c r="H1621" i="1" s="1"/>
  <c r="G1622" i="1"/>
  <c r="H1622" i="1" s="1"/>
  <c r="G1982" i="1"/>
  <c r="H1982" i="1" s="1"/>
  <c r="G2155" i="1"/>
  <c r="H2155" i="1" s="1"/>
  <c r="G2660" i="1"/>
  <c r="H2660" i="1" s="1"/>
  <c r="G2875" i="1"/>
  <c r="G3215" i="1"/>
  <c r="H3215" i="1" s="1"/>
  <c r="G3740" i="1"/>
  <c r="H3740" i="1" s="1"/>
  <c r="G3763" i="1"/>
  <c r="H3763" i="1" s="1"/>
  <c r="G3761" i="1"/>
  <c r="G3762" i="1"/>
  <c r="H3762" i="1" s="1"/>
  <c r="G4104" i="1"/>
  <c r="H4104" i="1" s="1"/>
  <c r="G5449" i="1"/>
  <c r="H5449" i="1" s="1"/>
  <c r="G6593" i="1"/>
  <c r="H6593" i="1" s="1"/>
  <c r="G923" i="1"/>
  <c r="H923" i="1" s="1"/>
  <c r="G3837" i="1"/>
  <c r="H3837" i="1" s="1"/>
  <c r="G5676" i="1"/>
  <c r="H5676" i="1" s="1"/>
  <c r="G88" i="1"/>
  <c r="G339" i="1"/>
  <c r="H339" i="1" s="1"/>
  <c r="G508" i="1"/>
  <c r="H508" i="1" s="1"/>
  <c r="G509" i="1"/>
  <c r="H509" i="1" s="1"/>
  <c r="G507" i="1"/>
  <c r="G712" i="1"/>
  <c r="H712" i="1" s="1"/>
  <c r="G713" i="1"/>
  <c r="H713" i="1" s="1"/>
  <c r="G948" i="1"/>
  <c r="H948" i="1" s="1"/>
  <c r="G1031" i="1"/>
  <c r="G1165" i="1"/>
  <c r="H1165" i="1" s="1"/>
  <c r="G1166" i="1"/>
  <c r="H1166" i="1" s="1"/>
  <c r="G1182" i="1"/>
  <c r="H1182" i="1" s="1"/>
  <c r="G1268" i="1"/>
  <c r="G1452" i="1"/>
  <c r="H1452" i="1" s="1"/>
  <c r="G1451" i="1"/>
  <c r="H1451" i="1" s="1"/>
  <c r="G1857" i="1"/>
  <c r="H1857" i="1" s="1"/>
  <c r="G1983" i="1"/>
  <c r="G2145" i="1"/>
  <c r="H2145" i="1" s="1"/>
  <c r="G2143" i="1"/>
  <c r="H2143" i="1" s="1"/>
  <c r="G2144" i="1"/>
  <c r="H2144" i="1" s="1"/>
  <c r="G2146" i="1"/>
  <c r="G2147" i="1"/>
  <c r="H2147" i="1" s="1"/>
  <c r="G2866" i="1"/>
  <c r="H2866" i="1" s="1"/>
  <c r="G2867" i="1"/>
  <c r="H2867" i="1" s="1"/>
  <c r="G2882" i="1"/>
  <c r="H2882" i="1" s="1"/>
  <c r="G2883" i="1"/>
  <c r="H2883" i="1" s="1"/>
  <c r="G2901" i="1"/>
  <c r="H2901" i="1" s="1"/>
  <c r="G2902" i="1"/>
  <c r="H2902" i="1" s="1"/>
  <c r="G2997" i="1"/>
  <c r="H2997" i="1" s="1"/>
  <c r="G3154" i="1"/>
  <c r="H3154" i="1" s="1"/>
  <c r="G3155" i="1"/>
  <c r="H3155" i="1" s="1"/>
  <c r="G3156" i="1"/>
  <c r="H3156" i="1" s="1"/>
  <c r="G3157" i="1"/>
  <c r="H3157" i="1" s="1"/>
  <c r="G3195" i="1"/>
  <c r="H3195" i="1" s="1"/>
  <c r="G4105" i="1"/>
  <c r="H4105" i="1" s="1"/>
  <c r="G4357" i="1"/>
  <c r="H4357" i="1" s="1"/>
  <c r="G4507" i="1"/>
  <c r="H4507" i="1" s="1"/>
  <c r="G4573" i="1"/>
  <c r="H4573" i="1" s="1"/>
  <c r="G4750" i="1"/>
  <c r="H4750" i="1" s="1"/>
  <c r="G4751" i="1"/>
  <c r="H4751" i="1" s="1"/>
  <c r="G4752" i="1"/>
  <c r="G5223" i="1"/>
  <c r="H5223" i="1" s="1"/>
  <c r="G5779" i="1"/>
  <c r="H5779" i="1" s="1"/>
  <c r="G6070" i="1"/>
  <c r="H6070" i="1" s="1"/>
  <c r="G6159" i="1"/>
  <c r="H6159" i="1" s="1"/>
  <c r="G6160" i="1"/>
  <c r="H6160" i="1" s="1"/>
  <c r="G6578" i="1"/>
  <c r="H6578" i="1" s="1"/>
  <c r="G6759" i="1"/>
  <c r="H6759" i="1" s="1"/>
  <c r="G7025" i="1"/>
  <c r="H7025" i="1" s="1"/>
  <c r="G7117" i="1"/>
  <c r="H7117" i="1" s="1"/>
  <c r="G7118" i="1"/>
  <c r="G7321" i="1"/>
  <c r="H7321" i="1" s="1"/>
  <c r="G7345" i="1"/>
  <c r="H7345" i="1" s="1"/>
  <c r="G7346" i="1"/>
  <c r="H7346" i="1" s="1"/>
  <c r="G7344" i="1"/>
  <c r="G7406" i="1"/>
  <c r="H7406" i="1" s="1"/>
  <c r="G7862" i="1"/>
  <c r="H7862" i="1" s="1"/>
  <c r="G7989" i="1"/>
  <c r="H7989" i="1" s="1"/>
  <c r="G6912" i="1"/>
  <c r="G2274" i="1"/>
  <c r="H2274" i="1" s="1"/>
  <c r="G287" i="1"/>
  <c r="H287" i="1" s="1"/>
  <c r="G288" i="1"/>
  <c r="H288" i="1" s="1"/>
  <c r="G378" i="1"/>
  <c r="G520" i="1"/>
  <c r="H520" i="1" s="1"/>
  <c r="G521" i="1"/>
  <c r="H521" i="1" s="1"/>
  <c r="G522" i="1"/>
  <c r="H522" i="1" s="1"/>
  <c r="G685" i="1"/>
  <c r="G1167" i="1"/>
  <c r="H1167" i="1" s="1"/>
  <c r="G1670" i="1"/>
  <c r="H1670" i="1" s="1"/>
  <c r="G1739" i="1"/>
  <c r="H1739" i="1" s="1"/>
  <c r="G2494" i="1"/>
  <c r="G2495" i="1"/>
  <c r="H2495" i="1" s="1"/>
  <c r="G2496" i="1"/>
  <c r="H2496" i="1" s="1"/>
  <c r="G2497" i="1"/>
  <c r="H2497" i="1" s="1"/>
  <c r="G2730" i="1"/>
  <c r="G2731" i="1"/>
  <c r="H2731" i="1" s="1"/>
  <c r="G3221" i="1"/>
  <c r="H3221" i="1" s="1"/>
  <c r="G3328" i="1"/>
  <c r="H3328" i="1" s="1"/>
  <c r="G3428" i="1"/>
  <c r="G3457" i="1"/>
  <c r="H3457" i="1" s="1"/>
  <c r="G3741" i="1"/>
  <c r="H3741" i="1" s="1"/>
  <c r="G3887" i="1"/>
  <c r="H3887" i="1" s="1"/>
  <c r="G3888" i="1"/>
  <c r="H3888" i="1" s="1"/>
  <c r="I3888" i="1" s="1"/>
  <c r="G3889" i="1"/>
  <c r="H3889" i="1" s="1"/>
  <c r="G3886" i="1"/>
  <c r="H3886" i="1" s="1"/>
  <c r="G3915" i="1"/>
  <c r="G3981" i="1"/>
  <c r="G4209" i="1"/>
  <c r="H4209" i="1" s="1"/>
  <c r="G4210" i="1"/>
  <c r="H4210" i="1" s="1"/>
  <c r="G4373" i="1"/>
  <c r="G4372" i="1"/>
  <c r="G5125" i="1"/>
  <c r="H5125" i="1" s="1"/>
  <c r="G5438" i="1"/>
  <c r="H5438" i="1" s="1"/>
  <c r="G5512" i="1"/>
  <c r="H5512" i="1" s="1"/>
  <c r="G5513" i="1"/>
  <c r="G6080" i="1"/>
  <c r="H6080" i="1" s="1"/>
  <c r="G6081" i="1"/>
  <c r="H6081" i="1" s="1"/>
  <c r="G6082" i="1"/>
  <c r="G6151" i="1"/>
  <c r="G6217" i="1"/>
  <c r="H6217" i="1" s="1"/>
  <c r="G6788" i="1"/>
  <c r="H6788" i="1" s="1"/>
  <c r="G6802" i="1"/>
  <c r="G6801" i="1"/>
  <c r="H6801" i="1" s="1"/>
  <c r="G6922" i="1"/>
  <c r="H6922" i="1" s="1"/>
  <c r="G6923" i="1"/>
  <c r="H6923" i="1" s="1"/>
  <c r="G7004" i="1"/>
  <c r="G7005" i="1"/>
  <c r="H7005" i="1" s="1"/>
  <c r="G7119" i="1"/>
  <c r="H7119" i="1" s="1"/>
  <c r="G7198" i="1"/>
  <c r="H7198" i="1" s="1"/>
  <c r="G7845" i="1"/>
  <c r="H7845" i="1" s="1"/>
  <c r="G7846" i="1"/>
  <c r="G7738" i="1"/>
  <c r="H7738" i="1" s="1"/>
  <c r="G4900" i="1"/>
  <c r="H4900" i="1" s="1"/>
  <c r="G210" i="1"/>
  <c r="G340" i="1"/>
  <c r="G420" i="1"/>
  <c r="H420" i="1" s="1"/>
  <c r="G576" i="1"/>
  <c r="H576" i="1" s="1"/>
  <c r="G1168" i="1"/>
  <c r="G1469" i="1"/>
  <c r="G1470" i="1"/>
  <c r="H1470" i="1" s="1"/>
  <c r="G1498" i="1"/>
  <c r="H1498" i="1" s="1"/>
  <c r="G1671" i="1"/>
  <c r="G2121" i="1"/>
  <c r="G2684" i="1"/>
  <c r="H2684" i="1" s="1"/>
  <c r="G2686" i="1"/>
  <c r="H2686" i="1" s="1"/>
  <c r="G2687" i="1"/>
  <c r="G2688" i="1"/>
  <c r="G2685" i="1"/>
  <c r="H2685" i="1" s="1"/>
  <c r="G2692" i="1"/>
  <c r="H2692" i="1" s="1"/>
  <c r="G2693" i="1"/>
  <c r="G2694" i="1"/>
  <c r="G2695" i="1"/>
  <c r="H2695" i="1" s="1"/>
  <c r="G3013" i="1"/>
  <c r="H3013" i="1" s="1"/>
  <c r="G3014" i="1"/>
  <c r="G3132" i="1"/>
  <c r="G3429" i="1"/>
  <c r="H3429" i="1" s="1"/>
  <c r="G3430" i="1"/>
  <c r="H3430" i="1" s="1"/>
  <c r="G3530" i="1"/>
  <c r="H3530" i="1" s="1"/>
  <c r="G3531" i="1"/>
  <c r="G4166" i="1"/>
  <c r="H4166" i="1" s="1"/>
  <c r="G4768" i="1"/>
  <c r="H4768" i="1" s="1"/>
  <c r="G4767" i="1"/>
  <c r="G4779" i="1"/>
  <c r="G4899" i="1"/>
  <c r="H4899" i="1" s="1"/>
  <c r="G5153" i="1"/>
  <c r="H5153" i="1" s="1"/>
  <c r="G5154" i="1"/>
  <c r="G5993" i="1"/>
  <c r="G6468" i="1"/>
  <c r="H6468" i="1" s="1"/>
  <c r="G6717" i="1"/>
  <c r="H6717" i="1" s="1"/>
  <c r="G7532" i="1"/>
  <c r="G7567" i="1"/>
  <c r="G7615" i="1"/>
  <c r="H7615" i="1" s="1"/>
  <c r="G7756" i="1"/>
  <c r="H7756" i="1" s="1"/>
  <c r="G613" i="1"/>
  <c r="H613" i="1" s="1"/>
  <c r="I613" i="1" s="1"/>
  <c r="G746" i="1"/>
  <c r="G1429" i="1"/>
  <c r="H1429" i="1" s="1"/>
  <c r="G1892" i="1"/>
  <c r="H1892" i="1" s="1"/>
  <c r="G1893" i="1"/>
  <c r="G2329" i="1"/>
  <c r="G2330" i="1"/>
  <c r="H2330" i="1" s="1"/>
  <c r="G3233" i="1"/>
  <c r="H3233" i="1" s="1"/>
  <c r="G4003" i="1"/>
  <c r="G4004" i="1"/>
  <c r="G4297" i="1"/>
  <c r="H4297" i="1" s="1"/>
  <c r="G4591" i="1"/>
  <c r="H4591" i="1" s="1"/>
  <c r="G5155" i="1"/>
  <c r="G5192" i="1"/>
  <c r="G5294" i="1"/>
  <c r="H5294" i="1" s="1"/>
  <c r="G5629" i="1"/>
  <c r="H5629" i="1" s="1"/>
  <c r="G6507" i="1"/>
  <c r="G6855" i="1"/>
  <c r="G7174" i="1"/>
  <c r="H7174" i="1" s="1"/>
  <c r="G7278" i="1"/>
  <c r="H7278" i="1" s="1"/>
  <c r="G7357" i="1"/>
  <c r="H7357" i="1" s="1"/>
  <c r="G7673" i="1"/>
  <c r="G7833" i="1"/>
  <c r="H7833" i="1" s="1"/>
  <c r="G5287" i="1"/>
  <c r="H5287" i="1" s="1"/>
  <c r="G4017" i="1"/>
  <c r="G5935" i="1"/>
  <c r="G3285" i="1"/>
  <c r="H3285" i="1" s="1"/>
  <c r="G3361" i="1"/>
  <c r="H3361" i="1" s="1"/>
  <c r="G3940" i="1"/>
  <c r="H3940" i="1" s="1"/>
  <c r="G4852" i="1"/>
  <c r="G718" i="1"/>
  <c r="H718" i="1" s="1"/>
  <c r="G5594" i="1"/>
  <c r="H5594" i="1" s="1"/>
  <c r="G2431" i="1"/>
  <c r="G369" i="1"/>
  <c r="G368" i="1"/>
  <c r="H368" i="1" s="1"/>
  <c r="G671" i="1"/>
  <c r="H671" i="1" s="1"/>
  <c r="G1385" i="1"/>
  <c r="G2607" i="1"/>
  <c r="G2935" i="1"/>
  <c r="H2935" i="1" s="1"/>
  <c r="G2936" i="1"/>
  <c r="H2936" i="1" s="1"/>
  <c r="G2934" i="1"/>
  <c r="H2934" i="1" s="1"/>
  <c r="I2934" i="1" s="1"/>
  <c r="G3792" i="1"/>
  <c r="G5472" i="1"/>
  <c r="H5472" i="1" s="1"/>
  <c r="G5537" i="1"/>
  <c r="H5537" i="1" s="1"/>
  <c r="G5874" i="1"/>
  <c r="G5875" i="1"/>
  <c r="H5875" i="1" s="1"/>
  <c r="G5898" i="1"/>
  <c r="H5898" i="1" s="1"/>
  <c r="G6349" i="1"/>
  <c r="H6349" i="1" s="1"/>
  <c r="G6570" i="1"/>
  <c r="G7092" i="1"/>
  <c r="G7232" i="1"/>
  <c r="H7232" i="1" s="1"/>
  <c r="G5354" i="1"/>
  <c r="H5354" i="1" s="1"/>
  <c r="G673" i="1"/>
  <c r="G674" i="1"/>
  <c r="G672" i="1"/>
  <c r="H672" i="1" s="1"/>
  <c r="G772" i="1"/>
  <c r="H772" i="1" s="1"/>
  <c r="G1085" i="1"/>
  <c r="H1085" i="1" s="1"/>
  <c r="G1086" i="1"/>
  <c r="H1086" i="1" s="1"/>
  <c r="I1086" i="1" s="1"/>
  <c r="G1269" i="1"/>
  <c r="H1269" i="1" s="1"/>
  <c r="G2043" i="1"/>
  <c r="H2043" i="1" s="1"/>
  <c r="G3125" i="1"/>
  <c r="G3466" i="1"/>
  <c r="G3467" i="1"/>
  <c r="H3467" i="1" s="1"/>
  <c r="G3799" i="1"/>
  <c r="H3799" i="1" s="1"/>
  <c r="G4734" i="1"/>
  <c r="G4735" i="1"/>
  <c r="G4736" i="1"/>
  <c r="H4736" i="1" s="1"/>
  <c r="G5514" i="1"/>
  <c r="H5514" i="1" s="1"/>
  <c r="G6437" i="1"/>
  <c r="H6437" i="1" s="1"/>
  <c r="G6483" i="1"/>
  <c r="H6483" i="1" s="1"/>
  <c r="G6880" i="1"/>
  <c r="H6880" i="1" s="1"/>
  <c r="G6881" i="1"/>
  <c r="H6881" i="1" s="1"/>
  <c r="G6879" i="1"/>
  <c r="G7079" i="1"/>
  <c r="G4701" i="1"/>
  <c r="H4701" i="1" s="1"/>
  <c r="G218" i="1"/>
  <c r="H218" i="1" s="1"/>
  <c r="G2732" i="1"/>
  <c r="G4282" i="1"/>
  <c r="G4409" i="1"/>
  <c r="H4409" i="1" s="1"/>
  <c r="G219" i="1"/>
  <c r="H219" i="1" s="1"/>
  <c r="G2733" i="1"/>
  <c r="G2734" i="1"/>
  <c r="G3581" i="1"/>
  <c r="H3581" i="1" s="1"/>
  <c r="G1342" i="1"/>
  <c r="H1342" i="1" s="1"/>
  <c r="G1439" i="1"/>
  <c r="G3551" i="1"/>
  <c r="G3667" i="1"/>
  <c r="H3667" i="1" s="1"/>
  <c r="G5998" i="1"/>
  <c r="H5998" i="1" s="1"/>
  <c r="G120" i="1"/>
  <c r="G3395" i="1"/>
  <c r="G1087" i="1"/>
  <c r="H1087" i="1" s="1"/>
  <c r="G3522" i="1"/>
  <c r="H3522" i="1" s="1"/>
  <c r="G5402" i="1"/>
  <c r="G5403" i="1"/>
  <c r="G4226" i="1"/>
  <c r="H4226" i="1" s="1"/>
  <c r="G1263" i="1"/>
  <c r="H1263" i="1" s="1"/>
  <c r="G5295" i="1"/>
  <c r="G1214" i="1"/>
  <c r="G3342" i="1"/>
  <c r="H3342" i="1" s="1"/>
  <c r="G1584" i="1"/>
  <c r="H1584" i="1" s="1"/>
  <c r="G747" i="1"/>
  <c r="G893" i="1"/>
  <c r="G949" i="1"/>
  <c r="H949" i="1" s="1"/>
  <c r="G950" i="1"/>
  <c r="H950" i="1" s="1"/>
  <c r="G1183" i="1"/>
  <c r="G4147" i="1"/>
  <c r="G5139" i="1"/>
  <c r="H5139" i="1" s="1"/>
  <c r="G5780" i="1"/>
  <c r="H5780" i="1" s="1"/>
  <c r="G5888" i="1"/>
  <c r="G6274" i="1"/>
  <c r="G6301" i="1"/>
  <c r="H6301" i="1" s="1"/>
  <c r="G6377" i="1"/>
  <c r="H6377" i="1" s="1"/>
  <c r="G7233" i="1"/>
  <c r="H7233" i="1" s="1"/>
  <c r="G7381" i="1"/>
  <c r="H7381" i="1" s="1"/>
  <c r="G1868" i="1"/>
  <c r="H1868" i="1" s="1"/>
  <c r="G7679" i="1"/>
  <c r="H7679" i="1" s="1"/>
  <c r="G7152" i="1"/>
  <c r="H7152" i="1" s="1"/>
  <c r="G1307" i="1"/>
  <c r="G1309" i="1"/>
  <c r="H1309" i="1" s="1"/>
  <c r="G1308" i="1"/>
  <c r="H1308" i="1" s="1"/>
  <c r="G6597" i="1"/>
  <c r="G4592" i="1"/>
  <c r="G2418" i="1"/>
  <c r="H2418" i="1" s="1"/>
  <c r="G7680" i="1"/>
  <c r="H7680" i="1" s="1"/>
  <c r="G3331" i="1"/>
  <c r="G3332" i="1"/>
  <c r="G4262" i="1"/>
  <c r="H4262" i="1" s="1"/>
  <c r="G4263" i="1"/>
  <c r="H4263" i="1" s="1"/>
  <c r="G4264" i="1"/>
  <c r="G4650" i="1"/>
  <c r="G1256" i="1"/>
  <c r="H1256" i="1" s="1"/>
  <c r="G7575" i="1"/>
  <c r="H7575" i="1" s="1"/>
  <c r="G1499" i="1"/>
  <c r="G2280" i="1"/>
  <c r="G5771" i="1"/>
  <c r="H5771" i="1" s="1"/>
  <c r="G107" i="1"/>
  <c r="H107" i="1" s="1"/>
  <c r="G199" i="1"/>
  <c r="G408" i="1"/>
  <c r="G1150" i="1"/>
  <c r="H1150" i="1" s="1"/>
  <c r="G1585" i="1"/>
  <c r="H1585" i="1" s="1"/>
  <c r="G2547" i="1"/>
  <c r="G2548" i="1"/>
  <c r="G2884" i="1"/>
  <c r="H2884" i="1" s="1"/>
  <c r="G4290" i="1"/>
  <c r="H4290" i="1" s="1"/>
  <c r="G5617" i="1"/>
  <c r="G6202" i="1"/>
  <c r="G590" i="1"/>
  <c r="H590" i="1" s="1"/>
  <c r="G592" i="1"/>
  <c r="H592" i="1" s="1"/>
  <c r="G589" i="1"/>
  <c r="G594" i="1"/>
  <c r="G595" i="1"/>
  <c r="H595" i="1" s="1"/>
  <c r="G591" i="1"/>
  <c r="H591" i="1" s="1"/>
  <c r="G593" i="1"/>
  <c r="G819" i="1"/>
  <c r="G1106" i="1"/>
  <c r="H1106" i="1" s="1"/>
  <c r="G1626" i="1"/>
  <c r="H1626" i="1" s="1"/>
  <c r="G1640" i="1"/>
  <c r="G2296" i="1"/>
  <c r="G2464" i="1"/>
  <c r="H2464" i="1" s="1"/>
  <c r="G2576" i="1"/>
  <c r="H2576" i="1" s="1"/>
  <c r="G2577" i="1"/>
  <c r="G2580" i="1"/>
  <c r="G2579" i="1"/>
  <c r="H2579" i="1" s="1"/>
  <c r="G2735" i="1"/>
  <c r="H2735" i="1" s="1"/>
  <c r="G5168" i="1"/>
  <c r="G5339" i="1"/>
  <c r="H5339" i="1" s="1"/>
  <c r="G5338" i="1"/>
  <c r="H5338" i="1" s="1"/>
  <c r="G5949" i="1"/>
  <c r="H5949" i="1" s="1"/>
  <c r="G5971" i="1"/>
  <c r="G6173" i="1"/>
  <c r="G6179" i="1"/>
  <c r="H6179" i="1" s="1"/>
  <c r="G6180" i="1"/>
  <c r="H6180" i="1" s="1"/>
  <c r="G6319" i="1"/>
  <c r="G6446" i="1"/>
  <c r="H6446" i="1" s="1"/>
  <c r="G6637" i="1"/>
  <c r="H6637" i="1" s="1"/>
  <c r="G7453" i="1"/>
  <c r="H7453" i="1" s="1"/>
  <c r="G7454" i="1"/>
  <c r="G7455" i="1"/>
  <c r="H7455" i="1" s="1"/>
  <c r="G7664" i="1"/>
  <c r="H7664" i="1" s="1"/>
  <c r="G4853" i="1"/>
  <c r="H4853" i="1" s="1"/>
  <c r="G2226" i="1"/>
  <c r="G2227" i="1"/>
  <c r="G5804" i="1"/>
  <c r="H5804" i="1" s="1"/>
  <c r="G6840" i="1"/>
  <c r="H6840" i="1" s="1"/>
  <c r="G6051" i="1"/>
  <c r="G2409" i="1"/>
  <c r="G3552" i="1"/>
  <c r="H3552" i="1" s="1"/>
  <c r="G449" i="1"/>
  <c r="H449" i="1" s="1"/>
  <c r="G2433" i="1"/>
  <c r="G2432" i="1"/>
  <c r="G841" i="1"/>
  <c r="H841" i="1" s="1"/>
  <c r="G1813" i="1"/>
  <c r="H1813" i="1" s="1"/>
  <c r="G2173" i="1"/>
  <c r="G2174" i="1"/>
  <c r="G4814" i="1"/>
  <c r="H4814" i="1" s="1"/>
  <c r="G6275" i="1"/>
  <c r="H6275" i="1" s="1"/>
  <c r="G6334" i="1"/>
  <c r="G6808" i="1"/>
  <c r="G7690" i="1"/>
  <c r="H7690" i="1" s="1"/>
  <c r="G4543" i="1"/>
  <c r="H4543" i="1" s="1"/>
  <c r="G5466" i="1"/>
  <c r="G5972" i="1"/>
  <c r="G4202" i="1"/>
  <c r="H4202" i="1" s="1"/>
  <c r="G3458" i="1"/>
  <c r="H3458" i="1" s="1"/>
  <c r="G4549" i="1"/>
  <c r="G1126" i="1"/>
  <c r="H1126" i="1" s="1"/>
  <c r="G3462" i="1"/>
  <c r="H3462" i="1" s="1"/>
  <c r="G5052" i="1"/>
  <c r="G7825" i="1"/>
  <c r="G701" i="1"/>
  <c r="H701" i="1" s="1"/>
  <c r="G702" i="1"/>
  <c r="H702" i="1" s="1"/>
  <c r="G700" i="1"/>
  <c r="H700" i="1" s="1"/>
  <c r="G1317" i="1"/>
  <c r="G2281" i="1"/>
  <c r="H2281" i="1" s="1"/>
  <c r="G2347" i="1"/>
  <c r="H2347" i="1" s="1"/>
  <c r="G3697" i="1"/>
  <c r="H3697" i="1" s="1"/>
  <c r="G3698" i="1"/>
  <c r="G5355" i="1"/>
  <c r="H5355" i="1" s="1"/>
  <c r="G5697" i="1"/>
  <c r="H5697" i="1" s="1"/>
  <c r="G6233" i="1"/>
  <c r="H6233" i="1" s="1"/>
  <c r="G7744" i="1"/>
  <c r="G174" i="1"/>
  <c r="H174" i="1" s="1"/>
  <c r="G189" i="1"/>
  <c r="H189" i="1" s="1"/>
  <c r="G190" i="1"/>
  <c r="G220" i="1"/>
  <c r="G344" i="1"/>
  <c r="H344" i="1" s="1"/>
  <c r="G379" i="1"/>
  <c r="H379" i="1" s="1"/>
  <c r="G380" i="1"/>
  <c r="G1088" i="1"/>
  <c r="G1100" i="1"/>
  <c r="H1100" i="1" s="1"/>
  <c r="G1101" i="1"/>
  <c r="H1101" i="1" s="1"/>
  <c r="G1333" i="1"/>
  <c r="G1485" i="1"/>
  <c r="G1486" i="1"/>
  <c r="H1486" i="1" s="1"/>
  <c r="G1641" i="1"/>
  <c r="H1641" i="1" s="1"/>
  <c r="G1704" i="1"/>
  <c r="G2109" i="1"/>
  <c r="H2109" i="1" s="1"/>
  <c r="G2110" i="1"/>
  <c r="H2110" i="1" s="1"/>
  <c r="G2111" i="1"/>
  <c r="H2111" i="1" s="1"/>
  <c r="G2112" i="1"/>
  <c r="G2140" i="1"/>
  <c r="H2140" i="1" s="1"/>
  <c r="G2465" i="1"/>
  <c r="H2465" i="1" s="1"/>
  <c r="G2466" i="1"/>
  <c r="H2466" i="1" s="1"/>
  <c r="G2467" i="1"/>
  <c r="G2601" i="1"/>
  <c r="H2601" i="1" s="1"/>
  <c r="G2708" i="1"/>
  <c r="H2708" i="1" s="1"/>
  <c r="G2709" i="1"/>
  <c r="H2709" i="1" s="1"/>
  <c r="G2782" i="1"/>
  <c r="G3396" i="1"/>
  <c r="H3396" i="1" s="1"/>
  <c r="G3459" i="1"/>
  <c r="H3459" i="1" s="1"/>
  <c r="G3532" i="1"/>
  <c r="H3532" i="1" s="1"/>
  <c r="G3582" i="1"/>
  <c r="H3582" i="1" s="1"/>
  <c r="G3583" i="1"/>
  <c r="H3583" i="1" s="1"/>
  <c r="G4076" i="1"/>
  <c r="G4347" i="1"/>
  <c r="H4347" i="1" s="1"/>
  <c r="G4348" i="1"/>
  <c r="H4348" i="1" s="1"/>
  <c r="G4760" i="1"/>
  <c r="H4760" i="1" s="1"/>
  <c r="G5126" i="1"/>
  <c r="G5238" i="1"/>
  <c r="H5238" i="1" s="1"/>
  <c r="G5372" i="1"/>
  <c r="H5372" i="1" s="1"/>
  <c r="G5473" i="1"/>
  <c r="H5473" i="1" s="1"/>
  <c r="G5781" i="1"/>
  <c r="H5781" i="1" s="1"/>
  <c r="G6414" i="1"/>
  <c r="H6414" i="1" s="1"/>
  <c r="G6428" i="1"/>
  <c r="H6428" i="1" s="1"/>
  <c r="G6429" i="1"/>
  <c r="H6429" i="1" s="1"/>
  <c r="G6760" i="1"/>
  <c r="G6938" i="1"/>
  <c r="H6938" i="1" s="1"/>
  <c r="G6939" i="1"/>
  <c r="H6939" i="1" s="1"/>
  <c r="G7038" i="1"/>
  <c r="H7038" i="1" s="1"/>
  <c r="G7136" i="1"/>
  <c r="G7382" i="1"/>
  <c r="H7382" i="1" s="1"/>
  <c r="G7438" i="1"/>
  <c r="H7438" i="1" s="1"/>
  <c r="G7568" i="1"/>
  <c r="H7568" i="1" s="1"/>
  <c r="G7569" i="1"/>
  <c r="G4536" i="1"/>
  <c r="H4536" i="1" s="1"/>
  <c r="G50" i="1"/>
  <c r="H50" i="1" s="1"/>
  <c r="G63" i="1"/>
  <c r="H63" i="1" s="1"/>
  <c r="G64" i="1"/>
  <c r="H64" i="1" s="1"/>
  <c r="I64" i="1" s="1"/>
  <c r="G469" i="1"/>
  <c r="H469" i="1" s="1"/>
  <c r="G2398" i="1"/>
  <c r="H2398" i="1" s="1"/>
  <c r="G2399" i="1"/>
  <c r="H2399" i="1" s="1"/>
  <c r="G3872" i="1"/>
  <c r="G4936" i="1"/>
  <c r="H4936" i="1" s="1"/>
  <c r="G4937" i="1"/>
  <c r="H4937" i="1" s="1"/>
  <c r="G5467" i="1"/>
  <c r="H5467" i="1" s="1"/>
  <c r="G5468" i="1"/>
  <c r="G5469" i="1"/>
  <c r="H5469" i="1" s="1"/>
  <c r="G7080" i="1"/>
  <c r="H7080" i="1" s="1"/>
  <c r="G7439" i="1"/>
  <c r="H7439" i="1" s="1"/>
  <c r="G7691" i="1"/>
  <c r="H7691" i="1" s="1"/>
  <c r="G7739" i="1"/>
  <c r="H7739" i="1" s="1"/>
  <c r="G7740" i="1"/>
  <c r="H7740" i="1" s="1"/>
  <c r="G7990" i="1"/>
  <c r="H7990" i="1" s="1"/>
  <c r="G4780" i="1"/>
  <c r="H4780" i="1" s="1"/>
  <c r="I4780" i="1" s="1"/>
  <c r="G2651" i="1"/>
  <c r="H2651" i="1" s="1"/>
  <c r="G2652" i="1"/>
  <c r="H2652" i="1" s="1"/>
  <c r="G4396" i="1"/>
  <c r="H4396" i="1" s="1"/>
  <c r="G1506" i="1"/>
  <c r="G221" i="1"/>
  <c r="H221" i="1" s="1"/>
  <c r="G6381" i="1"/>
  <c r="H6381" i="1" s="1"/>
  <c r="G6382" i="1"/>
  <c r="H6382" i="1" s="1"/>
  <c r="G4789" i="1"/>
  <c r="G1881" i="1"/>
  <c r="H1881" i="1" s="1"/>
  <c r="G3982" i="1"/>
  <c r="H3982" i="1" s="1"/>
  <c r="G1996" i="1"/>
  <c r="H1996" i="1" s="1"/>
  <c r="G4876" i="1"/>
  <c r="G660" i="1"/>
  <c r="H660" i="1" s="1"/>
  <c r="G773" i="1"/>
  <c r="H773" i="1" s="1"/>
  <c r="G774" i="1"/>
  <c r="H774" i="1" s="1"/>
  <c r="G2558" i="1"/>
  <c r="G2608" i="1"/>
  <c r="H2608" i="1" s="1"/>
  <c r="G5474" i="1"/>
  <c r="H5474" i="1" s="1"/>
  <c r="G5538" i="1"/>
  <c r="H5538" i="1" s="1"/>
  <c r="G5539" i="1"/>
  <c r="G6602" i="1"/>
  <c r="H6602" i="1" s="1"/>
  <c r="G7557" i="1"/>
  <c r="H7557" i="1" s="1"/>
  <c r="G4115" i="1"/>
  <c r="H4115" i="1" s="1"/>
  <c r="G2434" i="1"/>
  <c r="G6902" i="1"/>
  <c r="H6902" i="1" s="1"/>
  <c r="G1462" i="1"/>
  <c r="H1462" i="1" s="1"/>
  <c r="G1794" i="1"/>
  <c r="H1794" i="1" s="1"/>
  <c r="G6112" i="1"/>
  <c r="G320" i="1"/>
  <c r="H320" i="1" s="1"/>
  <c r="G321" i="1"/>
  <c r="H321" i="1" s="1"/>
  <c r="G1000" i="1"/>
  <c r="H1000" i="1" s="1"/>
  <c r="G1001" i="1"/>
  <c r="G2313" i="1"/>
  <c r="H2313" i="1" s="1"/>
  <c r="G2540" i="1"/>
  <c r="H2540" i="1" s="1"/>
  <c r="G3452" i="1"/>
  <c r="H3452" i="1" s="1"/>
  <c r="G5718" i="1"/>
  <c r="G1127" i="1"/>
  <c r="H1127" i="1" s="1"/>
  <c r="G1845" i="1"/>
  <c r="H1845" i="1" s="1"/>
  <c r="G1660" i="1"/>
  <c r="H1660" i="1" s="1"/>
  <c r="G5089" i="1"/>
  <c r="G6161" i="1"/>
  <c r="H6161" i="1" s="1"/>
  <c r="G6617" i="1"/>
  <c r="H6617" i="1" s="1"/>
  <c r="G6618" i="1"/>
  <c r="H6618" i="1" s="1"/>
  <c r="G6616" i="1"/>
  <c r="G6658" i="1"/>
  <c r="H6658" i="1" s="1"/>
  <c r="G5090" i="1"/>
  <c r="H5090" i="1" s="1"/>
  <c r="G5091" i="1"/>
  <c r="H5091" i="1" s="1"/>
  <c r="G390" i="1"/>
  <c r="G3286" i="1"/>
  <c r="H3286" i="1" s="1"/>
  <c r="G5930" i="1"/>
  <c r="H5930" i="1" s="1"/>
  <c r="G6944" i="1"/>
  <c r="H6944" i="1" s="1"/>
  <c r="G6956" i="1"/>
  <c r="G7294" i="1"/>
  <c r="H7294" i="1" s="1"/>
  <c r="G7295" i="1"/>
  <c r="H7295" i="1" s="1"/>
  <c r="G3261" i="1"/>
  <c r="H3261" i="1" s="1"/>
  <c r="G38" i="1"/>
  <c r="G175" i="1"/>
  <c r="H175" i="1" s="1"/>
  <c r="G381" i="1"/>
  <c r="H381" i="1" s="1"/>
  <c r="G622" i="1"/>
  <c r="G807" i="1"/>
  <c r="G971" i="1"/>
  <c r="H971" i="1" s="1"/>
  <c r="G1018" i="1"/>
  <c r="H1018" i="1" s="1"/>
  <c r="G1184" i="1"/>
  <c r="G1185" i="1"/>
  <c r="G1453" i="1"/>
  <c r="H1453" i="1" s="1"/>
  <c r="G1546" i="1"/>
  <c r="H1546" i="1" s="1"/>
  <c r="G1692" i="1"/>
  <c r="G1827" i="1"/>
  <c r="G1956" i="1"/>
  <c r="H1956" i="1" s="1"/>
  <c r="G1955" i="1"/>
  <c r="H1955" i="1" s="1"/>
  <c r="G2773" i="1"/>
  <c r="G2885" i="1"/>
  <c r="G2908" i="1"/>
  <c r="H2908" i="1" s="1"/>
  <c r="G3046" i="1"/>
  <c r="H3046" i="1" s="1"/>
  <c r="G3047" i="1"/>
  <c r="G3222" i="1"/>
  <c r="G3223" i="1"/>
  <c r="H3223" i="1" s="1"/>
  <c r="G3224" i="1"/>
  <c r="H3224" i="1" s="1"/>
  <c r="G3742" i="1"/>
  <c r="G4252" i="1"/>
  <c r="G4319" i="1"/>
  <c r="H4319" i="1" s="1"/>
  <c r="G4970" i="1"/>
  <c r="H4970" i="1" s="1"/>
  <c r="G5127" i="1"/>
  <c r="G5310" i="1"/>
  <c r="H5310" i="1" s="1"/>
  <c r="G5311" i="1"/>
  <c r="H5311" i="1" s="1"/>
  <c r="G6092" i="1"/>
  <c r="H6092" i="1" s="1"/>
  <c r="G6102" i="1"/>
  <c r="G6606" i="1"/>
  <c r="H6606" i="1" s="1"/>
  <c r="G6608" i="1"/>
  <c r="H6608" i="1" s="1"/>
  <c r="G6607" i="1"/>
  <c r="H6607" i="1" s="1"/>
  <c r="G6668" i="1"/>
  <c r="G6924" i="1"/>
  <c r="H6924" i="1" s="1"/>
  <c r="G7210" i="1"/>
  <c r="H7210" i="1" s="1"/>
  <c r="G7209" i="1"/>
  <c r="H7209" i="1" s="1"/>
  <c r="G7953" i="1"/>
  <c r="G7972" i="1"/>
  <c r="H7972" i="1" s="1"/>
  <c r="G7971" i="1"/>
  <c r="H7971" i="1" s="1"/>
  <c r="G3048" i="1"/>
  <c r="G3049" i="1"/>
  <c r="H3049" i="1" s="1"/>
  <c r="G6083" i="1"/>
  <c r="H6083" i="1" s="1"/>
  <c r="G5081" i="1"/>
  <c r="H5081" i="1" s="1"/>
  <c r="G4761" i="1"/>
  <c r="H4761" i="1" s="1"/>
  <c r="G3928" i="1"/>
  <c r="H3928" i="1" s="1"/>
  <c r="G6724" i="1"/>
  <c r="H6724" i="1" s="1"/>
  <c r="G1248" i="1"/>
  <c r="H1248" i="1" s="1"/>
  <c r="G2578" i="1"/>
  <c r="G3906" i="1"/>
  <c r="H3906" i="1" s="1"/>
  <c r="G3905" i="1"/>
  <c r="H3905" i="1" s="1"/>
  <c r="G116" i="1"/>
  <c r="H116" i="1" s="1"/>
  <c r="G666" i="1"/>
  <c r="G2736" i="1"/>
  <c r="H2736" i="1" s="1"/>
  <c r="G3584" i="1"/>
  <c r="H3584" i="1" s="1"/>
  <c r="G3941" i="1"/>
  <c r="H3941" i="1" s="1"/>
  <c r="G4167" i="1"/>
  <c r="G5645" i="1"/>
  <c r="H5645" i="1" s="1"/>
  <c r="G6845" i="1"/>
  <c r="H6845" i="1" s="1"/>
  <c r="G7322" i="1"/>
  <c r="H7322" i="1" s="1"/>
  <c r="G510" i="1"/>
  <c r="G2200" i="1"/>
  <c r="H2200" i="1" s="1"/>
  <c r="G2643" i="1"/>
  <c r="H2643" i="1" s="1"/>
  <c r="G3630" i="1"/>
  <c r="H3630" i="1" s="1"/>
  <c r="G4227" i="1"/>
  <c r="G4688" i="1"/>
  <c r="H4688" i="1" s="1"/>
  <c r="G5844" i="1"/>
  <c r="H5844" i="1" s="1"/>
  <c r="G6309" i="1"/>
  <c r="H6309" i="1" s="1"/>
  <c r="G6818" i="1"/>
  <c r="H6818" i="1" s="1"/>
  <c r="G6987" i="1"/>
  <c r="H6987" i="1" s="1"/>
  <c r="G7296" i="1"/>
  <c r="H7296" i="1" s="1"/>
  <c r="G7308" i="1"/>
  <c r="H7308" i="1" s="1"/>
  <c r="G7309" i="1"/>
  <c r="H7309" i="1" s="1"/>
  <c r="G5092" i="1"/>
  <c r="H5092" i="1" s="1"/>
  <c r="G4911" i="1"/>
  <c r="H4911" i="1" s="1"/>
  <c r="G222" i="1"/>
  <c r="H222" i="1" s="1"/>
  <c r="G233" i="1"/>
  <c r="G409" i="1"/>
  <c r="H409" i="1" s="1"/>
  <c r="G546" i="1"/>
  <c r="H546" i="1" s="1"/>
  <c r="G686" i="1"/>
  <c r="H686" i="1" s="1"/>
  <c r="G748" i="1"/>
  <c r="G1037" i="1"/>
  <c r="H1037" i="1" s="1"/>
  <c r="G1080" i="1"/>
  <c r="H1080" i="1" s="1"/>
  <c r="G1102" i="1"/>
  <c r="H1102" i="1" s="1"/>
  <c r="G2588" i="1"/>
  <c r="H2588" i="1" s="1"/>
  <c r="G2833" i="1"/>
  <c r="H2833" i="1" s="1"/>
  <c r="G2926" i="1"/>
  <c r="H2926" i="1" s="1"/>
  <c r="G3308" i="1"/>
  <c r="H3308" i="1" s="1"/>
  <c r="G4005" i="1"/>
  <c r="G5981" i="1"/>
  <c r="H5981" i="1" s="1"/>
  <c r="G6203" i="1"/>
  <c r="H6203" i="1" s="1"/>
  <c r="G7200" i="1"/>
  <c r="H7200" i="1" s="1"/>
  <c r="G7199" i="1"/>
  <c r="H7199" i="1" s="1"/>
  <c r="G7810" i="1"/>
  <c r="H7810" i="1" s="1"/>
  <c r="G7973" i="1"/>
  <c r="H7973" i="1" s="1"/>
  <c r="G2998" i="1"/>
  <c r="H2998" i="1" s="1"/>
  <c r="G6598" i="1"/>
  <c r="H6598" i="1" s="1"/>
  <c r="G161" i="1"/>
  <c r="H161" i="1" s="1"/>
  <c r="G1136" i="1"/>
  <c r="H1136" i="1" s="1"/>
  <c r="G1586" i="1"/>
  <c r="H1586" i="1" s="1"/>
  <c r="G2653" i="1"/>
  <c r="G3040" i="1"/>
  <c r="H3040" i="1" s="1"/>
  <c r="G3277" i="1"/>
  <c r="H3277" i="1" s="1"/>
  <c r="G4129" i="1"/>
  <c r="H4129" i="1" s="1"/>
  <c r="G4130" i="1"/>
  <c r="G4131" i="1"/>
  <c r="H4131" i="1" s="1"/>
  <c r="G4132" i="1"/>
  <c r="H4132" i="1" s="1"/>
  <c r="G4179" i="1"/>
  <c r="H4179" i="1" s="1"/>
  <c r="G4180" i="1"/>
  <c r="G4181" i="1"/>
  <c r="H4181" i="1" s="1"/>
  <c r="G4445" i="1"/>
  <c r="H4445" i="1" s="1"/>
  <c r="G4446" i="1"/>
  <c r="H4446" i="1" s="1"/>
  <c r="G5753" i="1"/>
  <c r="H5753" i="1" s="1"/>
  <c r="G5752" i="1"/>
  <c r="H5752" i="1" s="1"/>
  <c r="G5909" i="1"/>
  <c r="H5909" i="1" s="1"/>
  <c r="G6260" i="1"/>
  <c r="H6260" i="1" s="1"/>
  <c r="G6261" i="1"/>
  <c r="H6261" i="1" s="1"/>
  <c r="G6262" i="1"/>
  <c r="H6262" i="1" s="1"/>
  <c r="G6263" i="1"/>
  <c r="H6263" i="1" s="1"/>
  <c r="G6264" i="1"/>
  <c r="H6264" i="1" s="1"/>
  <c r="G6265" i="1"/>
  <c r="H6265" i="1" s="1"/>
  <c r="G6266" i="1"/>
  <c r="H6266" i="1" s="1"/>
  <c r="G6361" i="1"/>
  <c r="H6361" i="1" s="1"/>
  <c r="G6374" i="1"/>
  <c r="H6374" i="1" s="1"/>
  <c r="G6373" i="1"/>
  <c r="H6373" i="1" s="1"/>
  <c r="G6438" i="1"/>
  <c r="H6438" i="1" s="1"/>
  <c r="G1957" i="1"/>
  <c r="H1957" i="1" s="1"/>
  <c r="G3838" i="1"/>
  <c r="H3838" i="1" s="1"/>
  <c r="G1894" i="1"/>
  <c r="G5099" i="1"/>
  <c r="H5099" i="1" s="1"/>
  <c r="G1310" i="1"/>
  <c r="H1310" i="1" s="1"/>
  <c r="G333" i="1"/>
  <c r="H333" i="1" s="1"/>
  <c r="G5587" i="1"/>
  <c r="H5587" i="1" s="1"/>
  <c r="G5301" i="1"/>
  <c r="H5301" i="1" s="1"/>
  <c r="G7107" i="1"/>
  <c r="H7107" i="1" s="1"/>
  <c r="G1296" i="1"/>
  <c r="H1296" i="1" s="1"/>
  <c r="G2939" i="1"/>
  <c r="G1705" i="1"/>
  <c r="H1705" i="1" s="1"/>
  <c r="G5226" i="1"/>
  <c r="H5226" i="1" s="1"/>
  <c r="G5418" i="1"/>
  <c r="H5418" i="1" s="1"/>
  <c r="G1440" i="1"/>
  <c r="G3592" i="1"/>
  <c r="H3592" i="1" s="1"/>
  <c r="G2435" i="1"/>
  <c r="H2435" i="1" s="1"/>
  <c r="G2297" i="1"/>
  <c r="H2297" i="1" s="1"/>
  <c r="G3608" i="1"/>
  <c r="G3607" i="1"/>
  <c r="H3607" i="1" s="1"/>
  <c r="G3929" i="1"/>
  <c r="H3929" i="1" s="1"/>
  <c r="G652" i="1"/>
  <c r="H652" i="1" s="1"/>
  <c r="G1158" i="1"/>
  <c r="G1159" i="1"/>
  <c r="H1159" i="1" s="1"/>
  <c r="G1334" i="1"/>
  <c r="H1334" i="1" s="1"/>
  <c r="G1361" i="1"/>
  <c r="H1361" i="1" s="1"/>
  <c r="G1362" i="1"/>
  <c r="H1362" i="1" s="1"/>
  <c r="G1405" i="1"/>
  <c r="H1405" i="1" s="1"/>
  <c r="G2210" i="1"/>
  <c r="H2210" i="1" s="1"/>
  <c r="G2211" i="1"/>
  <c r="H2211" i="1" s="1"/>
  <c r="G2212" i="1"/>
  <c r="H2212" i="1" s="1"/>
  <c r="G2337" i="1"/>
  <c r="H2337" i="1" s="1"/>
  <c r="G2886" i="1"/>
  <c r="H2886" i="1" s="1"/>
  <c r="G2887" i="1"/>
  <c r="H2887" i="1" s="1"/>
  <c r="G3384" i="1"/>
  <c r="G3496" i="1"/>
  <c r="H3496" i="1" s="1"/>
  <c r="G4047" i="1"/>
  <c r="H4047" i="1" s="1"/>
  <c r="G5312" i="1"/>
  <c r="H5312" i="1" s="1"/>
  <c r="G5611" i="1"/>
  <c r="H5611" i="1" s="1"/>
  <c r="G5833" i="1"/>
  <c r="H5833" i="1" s="1"/>
  <c r="G5845" i="1"/>
  <c r="H5845" i="1" s="1"/>
  <c r="G6181" i="1"/>
  <c r="H6181" i="1" s="1"/>
  <c r="G6182" i="1"/>
  <c r="H6182" i="1" s="1"/>
  <c r="G6350" i="1"/>
  <c r="H6350" i="1" s="1"/>
  <c r="G6957" i="1"/>
  <c r="H6957" i="1" s="1"/>
  <c r="G5333" i="1"/>
  <c r="H5333" i="1" s="1"/>
  <c r="G5334" i="1"/>
  <c r="G1934" i="1"/>
  <c r="H1934" i="1" s="1"/>
  <c r="G4857" i="1"/>
  <c r="H4857" i="1" s="1"/>
  <c r="G7225" i="1"/>
  <c r="H7225" i="1" s="1"/>
  <c r="G5404" i="1"/>
  <c r="G2621" i="1"/>
  <c r="H2621" i="1" s="1"/>
  <c r="G3858" i="1"/>
  <c r="H3858" i="1" s="1"/>
  <c r="G6290" i="1"/>
  <c r="H6290" i="1" s="1"/>
  <c r="G6666" i="1"/>
  <c r="H6666" i="1" s="1"/>
  <c r="G5747" i="1"/>
  <c r="H5747" i="1" s="1"/>
  <c r="G2201" i="1"/>
  <c r="H2201" i="1" s="1"/>
  <c r="G2593" i="1"/>
  <c r="H2593" i="1" s="1"/>
  <c r="G3893" i="1"/>
  <c r="H3893" i="1" s="1"/>
  <c r="G3894" i="1"/>
  <c r="H3894" i="1" s="1"/>
  <c r="G5679" i="1"/>
  <c r="H5679" i="1" s="1"/>
  <c r="G5746" i="1"/>
  <c r="H5746" i="1" s="1"/>
  <c r="G6276" i="1"/>
  <c r="H6276" i="1" s="1"/>
  <c r="G7745" i="1"/>
  <c r="H7745" i="1" s="1"/>
  <c r="G133" i="1"/>
  <c r="H133" i="1" s="1"/>
  <c r="G1115" i="1"/>
  <c r="H1115" i="1" s="1"/>
  <c r="G1196" i="1"/>
  <c r="G3343" i="1"/>
  <c r="H3343" i="1" s="1"/>
  <c r="G3699" i="1"/>
  <c r="H3699" i="1" s="1"/>
  <c r="G334" i="1"/>
  <c r="H334" i="1" s="1"/>
  <c r="G7907" i="1"/>
  <c r="H7907" i="1" s="1"/>
  <c r="G1731" i="1"/>
  <c r="H1731" i="1" s="1"/>
  <c r="G2419" i="1"/>
  <c r="H2419" i="1" s="1"/>
  <c r="G5889" i="1"/>
  <c r="H5889" i="1" s="1"/>
  <c r="G2382" i="1"/>
  <c r="G2383" i="1"/>
  <c r="H2383" i="1" s="1"/>
  <c r="G2384" i="1"/>
  <c r="H2384" i="1" s="1"/>
  <c r="G2314" i="1"/>
  <c r="H2314" i="1" s="1"/>
  <c r="G2820" i="1"/>
  <c r="H2820" i="1" s="1"/>
  <c r="G3097" i="1"/>
  <c r="H3097" i="1" s="1"/>
  <c r="G3098" i="1"/>
  <c r="H3098" i="1" s="1"/>
  <c r="G3930" i="1"/>
  <c r="H3930" i="1" s="1"/>
  <c r="G4742" i="1"/>
  <c r="G6015" i="1"/>
  <c r="H6015" i="1" s="1"/>
  <c r="G6016" i="1"/>
  <c r="H6016" i="1" s="1"/>
  <c r="G7226" i="1"/>
  <c r="H7226" i="1" s="1"/>
  <c r="G6967" i="1"/>
  <c r="H6967" i="1" s="1"/>
  <c r="G1319" i="1"/>
  <c r="H1319" i="1" s="1"/>
  <c r="G3593" i="1"/>
  <c r="H3593" i="1" s="1"/>
  <c r="G563" i="1"/>
  <c r="H563" i="1" s="1"/>
  <c r="G5919" i="1"/>
  <c r="H5919" i="1" s="1"/>
  <c r="G5920" i="1"/>
  <c r="H5920" i="1" s="1"/>
  <c r="G5921" i="1"/>
  <c r="H5921" i="1" s="1"/>
  <c r="G6742" i="1"/>
  <c r="H6742" i="1" s="1"/>
  <c r="G714" i="1"/>
  <c r="G653" i="1"/>
  <c r="H653" i="1" s="1"/>
  <c r="G654" i="1"/>
  <c r="H654" i="1" s="1"/>
  <c r="G4670" i="1"/>
  <c r="H4670" i="1" s="1"/>
  <c r="G7483" i="1"/>
  <c r="H7483" i="1" s="1"/>
  <c r="G1215" i="1"/>
  <c r="H1215" i="1" s="1"/>
  <c r="G1547" i="1"/>
  <c r="H1547" i="1" s="1"/>
  <c r="G2349" i="1"/>
  <c r="H2349" i="1" s="1"/>
  <c r="G2350" i="1"/>
  <c r="G2348" i="1"/>
  <c r="H2348" i="1" s="1"/>
  <c r="G2999" i="1"/>
  <c r="H2999" i="1" s="1"/>
  <c r="G3609" i="1"/>
  <c r="H3609" i="1" s="1"/>
  <c r="G4241" i="1"/>
  <c r="G4240" i="1"/>
  <c r="H4240" i="1" s="1"/>
  <c r="G4651" i="1"/>
  <c r="H4651" i="1" s="1"/>
  <c r="G5698" i="1"/>
  <c r="H5698" i="1" s="1"/>
  <c r="G7716" i="1"/>
  <c r="H7716" i="1" s="1"/>
  <c r="G7715" i="1"/>
  <c r="H7715" i="1" s="1"/>
  <c r="G7908" i="1"/>
  <c r="H7908" i="1" s="1"/>
  <c r="G564" i="1"/>
  <c r="H564" i="1" s="1"/>
  <c r="G1249" i="1"/>
  <c r="H1249" i="1" s="1"/>
  <c r="G2182" i="1"/>
  <c r="H2182" i="1" s="1"/>
  <c r="G2183" i="1"/>
  <c r="H2183" i="1" s="1"/>
  <c r="G2400" i="1"/>
  <c r="H2400" i="1" s="1"/>
  <c r="G3310" i="1"/>
  <c r="G3309" i="1"/>
  <c r="H3309" i="1" s="1"/>
  <c r="G4607" i="1"/>
  <c r="H4607" i="1" s="1"/>
  <c r="G5118" i="1"/>
  <c r="H5118" i="1" s="1"/>
  <c r="G6870" i="1"/>
  <c r="H6870" i="1" s="1"/>
  <c r="G6916" i="1"/>
  <c r="H6916" i="1" s="1"/>
  <c r="G361" i="1"/>
  <c r="H361" i="1" s="1"/>
  <c r="G2410" i="1"/>
  <c r="H2410" i="1" s="1"/>
  <c r="G3616" i="1"/>
  <c r="H3616" i="1" s="1"/>
  <c r="G1089" i="1"/>
  <c r="H1089" i="1" s="1"/>
  <c r="G4820" i="1"/>
  <c r="H4820" i="1" s="1"/>
  <c r="G4991" i="1"/>
  <c r="H4991" i="1" s="1"/>
  <c r="G7369" i="1"/>
  <c r="G907" i="1"/>
  <c r="H907" i="1" s="1"/>
  <c r="G1882" i="1"/>
  <c r="H1882" i="1" s="1"/>
  <c r="G2783" i="1"/>
  <c r="H2783" i="1" s="1"/>
  <c r="G2790" i="1"/>
  <c r="G3907" i="1"/>
  <c r="H3907" i="1" s="1"/>
  <c r="G3908" i="1"/>
  <c r="H3908" i="1" s="1"/>
  <c r="G5666" i="1"/>
  <c r="H5666" i="1" s="1"/>
  <c r="G6903" i="1"/>
  <c r="H6903" i="1" s="1"/>
  <c r="G7247" i="1"/>
  <c r="H7247" i="1" s="1"/>
  <c r="G89" i="1"/>
  <c r="G623" i="1"/>
  <c r="H623" i="1" s="1"/>
  <c r="G624" i="1"/>
  <c r="H624" i="1" s="1"/>
  <c r="G864" i="1"/>
  <c r="H864" i="1" s="1"/>
  <c r="G1090" i="1"/>
  <c r="G2073" i="1"/>
  <c r="H2073" i="1" s="1"/>
  <c r="G2338" i="1"/>
  <c r="H2338" i="1" s="1"/>
  <c r="G2339" i="1"/>
  <c r="H2339" i="1" s="1"/>
  <c r="G2975" i="1"/>
  <c r="G3173" i="1"/>
  <c r="H3173" i="1" s="1"/>
  <c r="G3468" i="1"/>
  <c r="H3468" i="1" s="1"/>
  <c r="G3523" i="1"/>
  <c r="H3523" i="1" s="1"/>
  <c r="G4116" i="1"/>
  <c r="G4117" i="1"/>
  <c r="H4117" i="1" s="1"/>
  <c r="G4955" i="1"/>
  <c r="H4955" i="1" s="1"/>
  <c r="G4954" i="1"/>
  <c r="H4954" i="1" s="1"/>
  <c r="G5140" i="1"/>
  <c r="G5462" i="1"/>
  <c r="H5462" i="1" s="1"/>
  <c r="G5982" i="1"/>
  <c r="H5982" i="1" s="1"/>
  <c r="G6103" i="1"/>
  <c r="H6103" i="1" s="1"/>
  <c r="G6401" i="1"/>
  <c r="G6479" i="1"/>
  <c r="H6479" i="1" s="1"/>
  <c r="G7764" i="1"/>
  <c r="H7764" i="1" s="1"/>
  <c r="G6104" i="1"/>
  <c r="G176" i="1"/>
  <c r="H176" i="1" s="1"/>
  <c r="G451" i="1"/>
  <c r="H451" i="1" s="1"/>
  <c r="G803" i="1"/>
  <c r="H803" i="1" s="1"/>
  <c r="G1311" i="1"/>
  <c r="G1312" i="1"/>
  <c r="H1312" i="1" s="1"/>
  <c r="G1814" i="1"/>
  <c r="H1814" i="1" s="1"/>
  <c r="G1815" i="1"/>
  <c r="G1816" i="1"/>
  <c r="G2022" i="1"/>
  <c r="H2022" i="1" s="1"/>
  <c r="G2074" i="1"/>
  <c r="H2074" i="1" s="1"/>
  <c r="G2075" i="1"/>
  <c r="G2503" i="1"/>
  <c r="G2504" i="1"/>
  <c r="H2504" i="1" s="1"/>
  <c r="G2505" i="1"/>
  <c r="H2505" i="1" s="1"/>
  <c r="G2506" i="1"/>
  <c r="G3126" i="1"/>
  <c r="G3245" i="1"/>
  <c r="H3245" i="1" s="1"/>
  <c r="G3421" i="1"/>
  <c r="H3421" i="1" s="1"/>
  <c r="G4211" i="1"/>
  <c r="H4211" i="1" s="1"/>
  <c r="G4265" i="1"/>
  <c r="G4781" i="1"/>
  <c r="H4781" i="1" s="1"/>
  <c r="G6277" i="1"/>
  <c r="H6277" i="1" s="1"/>
  <c r="G6552" i="1"/>
  <c r="H6552" i="1" s="1"/>
  <c r="G6553" i="1"/>
  <c r="G6781" i="1"/>
  <c r="H6781" i="1" s="1"/>
  <c r="G7234" i="1"/>
  <c r="H7234" i="1" s="1"/>
  <c r="G7248" i="1"/>
  <c r="H7248" i="1" s="1"/>
  <c r="G7249" i="1"/>
  <c r="G7252" i="1"/>
  <c r="H7252" i="1" s="1"/>
  <c r="G675" i="1"/>
  <c r="H675" i="1" s="1"/>
  <c r="G951" i="1"/>
  <c r="G2044" i="1"/>
  <c r="G2175" i="1"/>
  <c r="H2175" i="1" s="1"/>
  <c r="G2622" i="1"/>
  <c r="H2622" i="1" s="1"/>
  <c r="G2623" i="1"/>
  <c r="H2623" i="1" s="1"/>
  <c r="G2710" i="1"/>
  <c r="G2791" i="1"/>
  <c r="H2791" i="1" s="1"/>
  <c r="G3469" i="1"/>
  <c r="H3469" i="1" s="1"/>
  <c r="G3470" i="1"/>
  <c r="G3968" i="1"/>
  <c r="G3993" i="1"/>
  <c r="H3993" i="1" s="1"/>
  <c r="G4410" i="1"/>
  <c r="H4410" i="1" s="1"/>
  <c r="G4702" i="1"/>
  <c r="H4702" i="1" s="1"/>
  <c r="G4956" i="1"/>
  <c r="G4957" i="1"/>
  <c r="H4957" i="1" s="1"/>
  <c r="G5439" i="1"/>
  <c r="H5439" i="1" s="1"/>
  <c r="G6278" i="1"/>
  <c r="H6278" i="1" s="1"/>
  <c r="G6279" i="1"/>
  <c r="G7250" i="1"/>
  <c r="H7250" i="1" s="1"/>
  <c r="G7251" i="1"/>
  <c r="H7251" i="1" s="1"/>
  <c r="G7263" i="1"/>
  <c r="H7263" i="1" s="1"/>
  <c r="G7701" i="1"/>
  <c r="G7940" i="1"/>
  <c r="H7940" i="1" s="1"/>
  <c r="G1335" i="1"/>
  <c r="H1335" i="1" s="1"/>
  <c r="G3793" i="1"/>
  <c r="G6584" i="1"/>
  <c r="G4550" i="1"/>
  <c r="H4550" i="1" s="1"/>
  <c r="G262" i="1"/>
  <c r="H262" i="1" s="1"/>
  <c r="G261" i="1"/>
  <c r="G749" i="1"/>
  <c r="G767" i="1"/>
  <c r="H767" i="1" s="1"/>
  <c r="G908" i="1"/>
  <c r="H908" i="1" s="1"/>
  <c r="G972" i="1"/>
  <c r="G1997" i="1"/>
  <c r="G2045" i="1"/>
  <c r="H2045" i="1" s="1"/>
  <c r="G2507" i="1"/>
  <c r="H2507" i="1" s="1"/>
  <c r="G2508" i="1"/>
  <c r="G3067" i="1"/>
  <c r="G3564" i="1"/>
  <c r="H3564" i="1" s="1"/>
  <c r="G3931" i="1"/>
  <c r="H3931" i="1" s="1"/>
  <c r="G4310" i="1"/>
  <c r="G4320" i="1"/>
  <c r="G4703" i="1"/>
  <c r="H4703" i="1" s="1"/>
  <c r="G5692" i="1"/>
  <c r="H5692" i="1" s="1"/>
  <c r="G5703" i="1"/>
  <c r="G5890" i="1"/>
  <c r="G6351" i="1"/>
  <c r="H6351" i="1" s="1"/>
  <c r="G6352" i="1"/>
  <c r="H6352" i="1" s="1"/>
  <c r="G7264" i="1"/>
  <c r="H7264" i="1" s="1"/>
  <c r="G7383" i="1"/>
  <c r="G7788" i="1"/>
  <c r="H7788" i="1" s="1"/>
  <c r="G5693" i="1"/>
  <c r="H5693" i="1" s="1"/>
  <c r="G5899" i="1"/>
  <c r="H5899" i="1" s="1"/>
  <c r="G7253" i="1"/>
  <c r="G396" i="1"/>
  <c r="H396" i="1" s="1"/>
  <c r="G715" i="1"/>
  <c r="H715" i="1" s="1"/>
  <c r="G6565" i="1"/>
  <c r="H6565" i="1" s="1"/>
  <c r="G263" i="1"/>
  <c r="H263" i="1" s="1"/>
  <c r="I263" i="1" s="1"/>
  <c r="G7558" i="1"/>
  <c r="H7558" i="1" s="1"/>
  <c r="G1116" i="1"/>
  <c r="H1116" i="1" s="1"/>
  <c r="G264" i="1"/>
  <c r="G121" i="1"/>
  <c r="H121" i="1" s="1"/>
  <c r="I121" i="1" s="1"/>
  <c r="G1091" i="1"/>
  <c r="H1091" i="1" s="1"/>
  <c r="G1750" i="1"/>
  <c r="H1750" i="1" s="1"/>
  <c r="G5405" i="1"/>
  <c r="H5405" i="1" s="1"/>
  <c r="G5406" i="1"/>
  <c r="G127" i="1"/>
  <c r="H127" i="1" s="1"/>
  <c r="G128" i="1"/>
  <c r="H128" i="1" s="1"/>
  <c r="G301" i="1"/>
  <c r="H301" i="1" s="1"/>
  <c r="G300" i="1"/>
  <c r="H300" i="1" s="1"/>
  <c r="I300" i="1" s="1"/>
  <c r="G302" i="1"/>
  <c r="H302" i="1" s="1"/>
  <c r="G1479" i="1"/>
  <c r="H1479" i="1" s="1"/>
  <c r="G4048" i="1"/>
  <c r="G5519" i="1"/>
  <c r="G6247" i="1"/>
  <c r="H6247" i="1" s="1"/>
  <c r="G6517" i="1"/>
  <c r="H6517" i="1" s="1"/>
  <c r="G7662" i="1"/>
  <c r="H7662" i="1" s="1"/>
  <c r="G7765" i="1"/>
  <c r="G7766" i="1"/>
  <c r="H7766" i="1" s="1"/>
  <c r="G7709" i="1"/>
  <c r="H7709" i="1" s="1"/>
  <c r="G476" i="1"/>
  <c r="G1351" i="1"/>
  <c r="G6037" i="1"/>
  <c r="H6037" i="1" s="1"/>
  <c r="G6585" i="1"/>
  <c r="H6585" i="1" s="1"/>
  <c r="G7782" i="1"/>
  <c r="H7782" i="1" s="1"/>
  <c r="G7904" i="1"/>
  <c r="G2076" i="1"/>
  <c r="H2076" i="1" s="1"/>
  <c r="G7741" i="1"/>
  <c r="H7741" i="1" s="1"/>
  <c r="G421" i="1"/>
  <c r="G7478" i="1"/>
  <c r="G6882" i="1"/>
  <c r="H6882" i="1" s="1"/>
  <c r="G5719" i="1"/>
  <c r="H5719" i="1" s="1"/>
  <c r="G78" i="1"/>
  <c r="G804" i="1"/>
  <c r="G952" i="1"/>
  <c r="H952" i="1" s="1"/>
  <c r="G1566" i="1"/>
  <c r="H1566" i="1" s="1"/>
  <c r="G1567" i="1"/>
  <c r="H1567" i="1" s="1"/>
  <c r="G2046" i="1"/>
  <c r="G2519" i="1"/>
  <c r="H2519" i="1" s="1"/>
  <c r="G2520" i="1"/>
  <c r="H2520" i="1" s="1"/>
  <c r="G3663" i="1"/>
  <c r="G4420" i="1"/>
  <c r="G4704" i="1"/>
  <c r="H4704" i="1" s="1"/>
  <c r="G4821" i="1"/>
  <c r="H4821" i="1" s="1"/>
  <c r="G4958" i="1"/>
  <c r="H4958" i="1" s="1"/>
  <c r="G4959" i="1"/>
  <c r="G6402" i="1"/>
  <c r="H6402" i="1" s="1"/>
  <c r="G6415" i="1"/>
  <c r="H6415" i="1" s="1"/>
  <c r="G5067" i="1"/>
  <c r="H5067" i="1" s="1"/>
  <c r="G1066" i="1"/>
  <c r="H1066" i="1" s="1"/>
  <c r="G1045" i="1"/>
  <c r="H1045" i="1" s="1"/>
  <c r="G6383" i="1"/>
  <c r="H6383" i="1" s="1"/>
  <c r="G3262" i="1"/>
  <c r="H3262" i="1" s="1"/>
  <c r="G7559" i="1"/>
  <c r="H7559" i="1" s="1"/>
  <c r="G1723" i="1"/>
  <c r="H1723" i="1" s="1"/>
  <c r="G2468" i="1"/>
  <c r="H2468" i="1" s="1"/>
  <c r="G2469" i="1"/>
  <c r="H2469" i="1" s="1"/>
  <c r="G1002" i="1"/>
  <c r="H1002" i="1" s="1"/>
  <c r="G4916" i="1"/>
  <c r="H4916" i="1" s="1"/>
  <c r="G502" i="1"/>
  <c r="H502" i="1" s="1"/>
  <c r="G501" i="1"/>
  <c r="G3949" i="1"/>
  <c r="H3949" i="1" s="1"/>
  <c r="G4154" i="1"/>
  <c r="H4154" i="1" s="1"/>
  <c r="G4155" i="1"/>
  <c r="H4155" i="1" s="1"/>
  <c r="G4156" i="1"/>
  <c r="G4914" i="1"/>
  <c r="H4914" i="1" s="1"/>
  <c r="G4915" i="1"/>
  <c r="H4915" i="1" s="1"/>
  <c r="G4917" i="1"/>
  <c r="H4917" i="1" s="1"/>
  <c r="G4918" i="1"/>
  <c r="H4918" i="1" s="1"/>
  <c r="G6086" i="1"/>
  <c r="H6086" i="1" s="1"/>
  <c r="G7853" i="1"/>
  <c r="H7853" i="1" s="1"/>
  <c r="G2509" i="1"/>
  <c r="H2509" i="1" s="1"/>
  <c r="G1406" i="1"/>
  <c r="G97" i="1"/>
  <c r="H97" i="1" s="1"/>
  <c r="G6543" i="1"/>
  <c r="H6543" i="1" s="1"/>
  <c r="G6544" i="1"/>
  <c r="H6544" i="1" s="1"/>
  <c r="G2351" i="1"/>
  <c r="G1006" i="1"/>
  <c r="H1006" i="1" s="1"/>
  <c r="G3050" i="1"/>
  <c r="H3050" i="1" s="1"/>
  <c r="G4364" i="1"/>
  <c r="H4364" i="1" s="1"/>
  <c r="G5738" i="1"/>
  <c r="H5738" i="1" s="1"/>
  <c r="G6282" i="1"/>
  <c r="H6282" i="1" s="1"/>
  <c r="G3918" i="1"/>
  <c r="H3918" i="1" s="1"/>
  <c r="G3540" i="1"/>
  <c r="H3540" i="1" s="1"/>
  <c r="G6945" i="1"/>
  <c r="H6945" i="1" s="1"/>
  <c r="G4269" i="1"/>
  <c r="H4269" i="1" s="1"/>
  <c r="G5313" i="1"/>
  <c r="H5313" i="1" s="1"/>
  <c r="G7227" i="1"/>
  <c r="H7227" i="1" s="1"/>
  <c r="G7228" i="1"/>
  <c r="H7228" i="1" s="1"/>
  <c r="G148" i="1"/>
  <c r="H148" i="1" s="1"/>
  <c r="G7051" i="1"/>
  <c r="H7051" i="1" s="1"/>
  <c r="G4858" i="1"/>
  <c r="H4858" i="1" s="1"/>
  <c r="G6889" i="1"/>
  <c r="H6889" i="1" s="1"/>
  <c r="G2849" i="1"/>
  <c r="H2849" i="1" s="1"/>
  <c r="G894" i="1"/>
  <c r="H894" i="1" s="1"/>
  <c r="G1386" i="1"/>
  <c r="H1386" i="1" s="1"/>
  <c r="G1387" i="1"/>
  <c r="G4737" i="1"/>
  <c r="H4737" i="1" s="1"/>
  <c r="G2165" i="1"/>
  <c r="H2165" i="1" s="1"/>
  <c r="G2166" i="1"/>
  <c r="H2166" i="1" s="1"/>
  <c r="G2850" i="1"/>
  <c r="G3617" i="1"/>
  <c r="H3617" i="1" s="1"/>
  <c r="G5356" i="1"/>
  <c r="H5356" i="1" s="1"/>
  <c r="G6145" i="1"/>
  <c r="H6145" i="1" s="1"/>
  <c r="G7560" i="1"/>
  <c r="H7560" i="1" s="1"/>
  <c r="G7561" i="1"/>
  <c r="H7561" i="1" s="1"/>
  <c r="G1128" i="1"/>
  <c r="H1128" i="1" s="1"/>
  <c r="G3513" i="1"/>
  <c r="H3513" i="1" s="1"/>
  <c r="G783" i="1"/>
  <c r="G1284" i="1"/>
  <c r="H1284" i="1" s="1"/>
  <c r="G1895" i="1"/>
  <c r="H1895" i="1" s="1"/>
  <c r="G2202" i="1"/>
  <c r="H2202" i="1" s="1"/>
  <c r="G2574" i="1"/>
  <c r="G2675" i="1"/>
  <c r="H2675" i="1" s="1"/>
  <c r="G3197" i="1"/>
  <c r="H3197" i="1" s="1"/>
  <c r="G3196" i="1"/>
  <c r="H3196" i="1" s="1"/>
  <c r="G3207" i="1"/>
  <c r="G3208" i="1"/>
  <c r="H3208" i="1" s="1"/>
  <c r="G3278" i="1"/>
  <c r="H3278" i="1" s="1"/>
  <c r="G3406" i="1"/>
  <c r="H3406" i="1" s="1"/>
  <c r="G3442" i="1"/>
  <c r="H3442" i="1" s="1"/>
  <c r="G4608" i="1"/>
  <c r="H4608" i="1" s="1"/>
  <c r="G4815" i="1"/>
  <c r="H4815" i="1" s="1"/>
  <c r="G5555" i="1"/>
  <c r="H5555" i="1" s="1"/>
  <c r="G5595" i="1"/>
  <c r="G5733" i="1"/>
  <c r="H5733" i="1" s="1"/>
  <c r="G5855" i="1"/>
  <c r="H5855" i="1" s="1"/>
  <c r="G6257" i="1"/>
  <c r="H6257" i="1" s="1"/>
  <c r="G6679" i="1"/>
  <c r="H6679" i="1" s="1"/>
  <c r="G6769" i="1"/>
  <c r="H6769" i="1" s="1"/>
  <c r="G6856" i="1"/>
  <c r="H6856" i="1" s="1"/>
  <c r="G7175" i="1"/>
  <c r="H7175" i="1" s="1"/>
  <c r="G7645" i="1"/>
  <c r="H7645" i="1" s="1"/>
  <c r="G7646" i="1"/>
  <c r="H7646" i="1" s="1"/>
  <c r="G7647" i="1"/>
  <c r="H7647" i="1" s="1"/>
  <c r="G7648" i="1"/>
  <c r="H7648" i="1" s="1"/>
  <c r="G7674" i="1"/>
  <c r="H7674" i="1" s="1"/>
  <c r="G7879" i="1"/>
  <c r="G7925" i="1"/>
  <c r="H7925" i="1" s="1"/>
  <c r="G3374" i="1"/>
  <c r="H3374" i="1" s="1"/>
  <c r="G3375" i="1"/>
  <c r="G5596" i="1"/>
  <c r="H5596" i="1" s="1"/>
  <c r="G5597" i="1"/>
  <c r="H5597" i="1" s="1"/>
  <c r="G5612" i="1"/>
  <c r="H5612" i="1" s="1"/>
  <c r="G988" i="1"/>
  <c r="G1336" i="1"/>
  <c r="H1336" i="1" s="1"/>
  <c r="G1751" i="1"/>
  <c r="H1751" i="1" s="1"/>
  <c r="G2567" i="1"/>
  <c r="H2567" i="1" s="1"/>
  <c r="G2566" i="1"/>
  <c r="G3263" i="1"/>
  <c r="H3263" i="1" s="1"/>
  <c r="G5024" i="1"/>
  <c r="H5024" i="1" s="1"/>
  <c r="G5025" i="1"/>
  <c r="H5025" i="1" s="1"/>
  <c r="G5023" i="1"/>
  <c r="G3839" i="1"/>
  <c r="H3839" i="1" s="1"/>
  <c r="G4875" i="1"/>
  <c r="H4875" i="1" s="1"/>
  <c r="G3800" i="1"/>
  <c r="H3800" i="1" s="1"/>
  <c r="G5540" i="1"/>
  <c r="H5540" i="1" s="1"/>
  <c r="G6192" i="1"/>
  <c r="H6192" i="1" s="1"/>
  <c r="G775" i="1"/>
  <c r="H775" i="1" s="1"/>
  <c r="G895" i="1"/>
  <c r="H895" i="1" s="1"/>
  <c r="G896" i="1"/>
  <c r="H896" i="1" s="1"/>
  <c r="G2306" i="1"/>
  <c r="H2306" i="1" s="1"/>
  <c r="G3209" i="1"/>
  <c r="H3209" i="1" s="1"/>
  <c r="G3994" i="1"/>
  <c r="H3994" i="1" s="1"/>
  <c r="G4563" i="1"/>
  <c r="G6579" i="1"/>
  <c r="H6579" i="1" s="1"/>
  <c r="G6796" i="1"/>
  <c r="H6796" i="1" s="1"/>
  <c r="G7042" i="1"/>
  <c r="H7042" i="1" s="1"/>
  <c r="G7425" i="1"/>
  <c r="H7425" i="1" s="1"/>
  <c r="G7424" i="1"/>
  <c r="H7424" i="1" s="1"/>
  <c r="G7880" i="1"/>
  <c r="H7880" i="1" s="1"/>
  <c r="G7941" i="1"/>
  <c r="H7941" i="1" s="1"/>
  <c r="G6052" i="1"/>
  <c r="H6052" i="1" s="1"/>
  <c r="G555" i="1"/>
  <c r="H555" i="1" s="1"/>
  <c r="G7286" i="1"/>
  <c r="H7286" i="1" s="1"/>
  <c r="G2959" i="1"/>
  <c r="H2959" i="1" s="1"/>
  <c r="G3311" i="1"/>
  <c r="G4537" i="1"/>
  <c r="H4537" i="1" s="1"/>
  <c r="G4685" i="1"/>
  <c r="H4685" i="1" s="1"/>
  <c r="G4684" i="1"/>
  <c r="H4684" i="1" s="1"/>
  <c r="G5026" i="1"/>
  <c r="H5026" i="1" s="1"/>
  <c r="G5288" i="1"/>
  <c r="H5288" i="1" s="1"/>
  <c r="G6093" i="1"/>
  <c r="H6093" i="1" s="1"/>
  <c r="G6521" i="1"/>
  <c r="H6521" i="1" s="1"/>
  <c r="G7147" i="1"/>
  <c r="H7147" i="1" s="1"/>
  <c r="G614" i="1"/>
  <c r="H614" i="1" s="1"/>
  <c r="G615" i="1"/>
  <c r="H615" i="1" s="1"/>
  <c r="G4149" i="1"/>
  <c r="H4149" i="1" s="1"/>
  <c r="G4242" i="1"/>
  <c r="G4243" i="1"/>
  <c r="H4243" i="1" s="1"/>
  <c r="G5035" i="1"/>
  <c r="H5035" i="1" s="1"/>
  <c r="G5864" i="1"/>
  <c r="H5864" i="1" s="1"/>
  <c r="G5936" i="1"/>
  <c r="H5936" i="1" s="1"/>
  <c r="G5937" i="1"/>
  <c r="H5937" i="1" s="1"/>
  <c r="G7279" i="1"/>
  <c r="G993" i="1"/>
  <c r="H993" i="1" s="1"/>
  <c r="G994" i="1"/>
  <c r="H994" i="1" s="1"/>
  <c r="G1524" i="1"/>
  <c r="H1524" i="1" s="1"/>
  <c r="G4822" i="1"/>
  <c r="G4971" i="1"/>
  <c r="H4971" i="1" s="1"/>
  <c r="G5805" i="1"/>
  <c r="H5805" i="1" s="1"/>
  <c r="G7893" i="1"/>
  <c r="H7893" i="1" s="1"/>
  <c r="G525" i="1"/>
  <c r="G1081" i="1"/>
  <c r="H1081" i="1" s="1"/>
  <c r="G3950" i="1"/>
  <c r="H3950" i="1" s="1"/>
  <c r="G5296" i="1"/>
  <c r="H5296" i="1" s="1"/>
  <c r="G5867" i="1"/>
  <c r="G6809" i="1"/>
  <c r="H6809" i="1" s="1"/>
  <c r="G6810" i="1"/>
  <c r="H6810" i="1" s="1"/>
  <c r="G820" i="1"/>
  <c r="H820" i="1" s="1"/>
  <c r="G842" i="1"/>
  <c r="G1117" i="1"/>
  <c r="H1117" i="1" s="1"/>
  <c r="G1591" i="1"/>
  <c r="H1591" i="1" s="1"/>
  <c r="G1774" i="1"/>
  <c r="H1774" i="1" s="1"/>
  <c r="G1800" i="1"/>
  <c r="G1987" i="1"/>
  <c r="H1987" i="1" s="1"/>
  <c r="G1988" i="1"/>
  <c r="H1988" i="1" s="1"/>
  <c r="G2032" i="1"/>
  <c r="H2032" i="1" s="1"/>
  <c r="G3700" i="1"/>
  <c r="G4056" i="1"/>
  <c r="H4056" i="1" s="1"/>
  <c r="G4538" i="1"/>
  <c r="H4538" i="1" s="1"/>
  <c r="G5647" i="1"/>
  <c r="H5647" i="1" s="1"/>
  <c r="G5646" i="1"/>
  <c r="G5772" i="1"/>
  <c r="H5772" i="1" s="1"/>
  <c r="G6522" i="1"/>
  <c r="H6522" i="1" s="1"/>
  <c r="G6857" i="1"/>
  <c r="H6857" i="1" s="1"/>
  <c r="G7479" i="1"/>
  <c r="G7591" i="1"/>
  <c r="H7591" i="1" s="1"/>
  <c r="G7592" i="1"/>
  <c r="H7592" i="1" s="1"/>
  <c r="G7894" i="1"/>
  <c r="H7894" i="1" s="1"/>
  <c r="G382" i="1"/>
  <c r="G577" i="1"/>
  <c r="H577" i="1" s="1"/>
  <c r="G1009" i="1"/>
  <c r="H1009" i="1" s="1"/>
  <c r="G1190" i="1"/>
  <c r="H1190" i="1" s="1"/>
  <c r="G1443" i="1"/>
  <c r="G1649" i="1"/>
  <c r="H1649" i="1" s="1"/>
  <c r="G1765" i="1"/>
  <c r="H1765" i="1" s="1"/>
  <c r="G2358" i="1"/>
  <c r="H2358" i="1" s="1"/>
  <c r="G2537" i="1"/>
  <c r="G3422" i="1"/>
  <c r="H3422" i="1" s="1"/>
  <c r="G3524" i="1"/>
  <c r="H3524" i="1" s="1"/>
  <c r="G3533" i="1"/>
  <c r="H3533" i="1" s="1"/>
  <c r="G3541" i="1"/>
  <c r="G3664" i="1"/>
  <c r="H3664" i="1" s="1"/>
  <c r="G4228" i="1"/>
  <c r="H4228" i="1" s="1"/>
  <c r="G4387" i="1"/>
  <c r="H4387" i="1" s="1"/>
  <c r="G4924" i="1"/>
  <c r="G5036" i="1"/>
  <c r="H5036" i="1" s="1"/>
  <c r="G5515" i="1"/>
  <c r="H5515" i="1" s="1"/>
  <c r="G7120" i="1"/>
  <c r="H7120" i="1" s="1"/>
  <c r="G7121" i="1"/>
  <c r="H7121" i="1" s="1"/>
  <c r="G1471" i="1"/>
  <c r="H1471" i="1" s="1"/>
  <c r="G6003" i="1"/>
  <c r="H6003" i="1" s="1"/>
  <c r="G4118" i="1"/>
  <c r="H4118" i="1" s="1"/>
  <c r="G579" i="1"/>
  <c r="G580" i="1"/>
  <c r="H580" i="1" s="1"/>
  <c r="G581" i="1"/>
  <c r="H581" i="1" s="1"/>
  <c r="G578" i="1"/>
  <c r="H578" i="1" s="1"/>
  <c r="G784" i="1"/>
  <c r="G1191" i="1"/>
  <c r="H1191" i="1" s="1"/>
  <c r="G1525" i="1"/>
  <c r="H1525" i="1" s="1"/>
  <c r="G1846" i="1"/>
  <c r="H1846" i="1" s="1"/>
  <c r="G2747" i="1"/>
  <c r="G3234" i="1"/>
  <c r="H3234" i="1" s="1"/>
  <c r="G3235" i="1"/>
  <c r="H3235" i="1" s="1"/>
  <c r="G3236" i="1"/>
  <c r="H3236" i="1" s="1"/>
  <c r="G3444" i="1"/>
  <c r="G3443" i="1"/>
  <c r="H3443" i="1" s="1"/>
  <c r="G3565" i="1"/>
  <c r="H3565" i="1" s="1"/>
  <c r="G4901" i="1"/>
  <c r="H4901" i="1" s="1"/>
  <c r="G5508" i="1"/>
  <c r="G5529" i="1"/>
  <c r="H5529" i="1" s="1"/>
  <c r="G6174" i="1"/>
  <c r="H6174" i="1" s="1"/>
  <c r="G7176" i="1"/>
  <c r="H7176" i="1" s="1"/>
  <c r="G7675" i="1"/>
  <c r="G7863" i="1"/>
  <c r="H7863" i="1" s="1"/>
  <c r="G2122" i="1"/>
  <c r="H2122" i="1" s="1"/>
  <c r="G1140" i="1"/>
  <c r="H1140" i="1" s="1"/>
  <c r="G4671" i="1"/>
  <c r="G2940" i="1"/>
  <c r="H2940" i="1" s="1"/>
  <c r="G3816" i="1"/>
  <c r="H3816" i="1" s="1"/>
  <c r="G4575" i="1"/>
  <c r="H4575" i="1" s="1"/>
  <c r="G4790" i="1"/>
  <c r="G5185" i="1"/>
  <c r="H5185" i="1" s="1"/>
  <c r="G5227" i="1"/>
  <c r="H5227" i="1" s="1"/>
  <c r="G7370" i="1"/>
  <c r="H7370" i="1" s="1"/>
  <c r="G1388" i="1"/>
  <c r="G1971" i="1"/>
  <c r="H1971" i="1" s="1"/>
  <c r="G3909" i="1"/>
  <c r="H3909" i="1" s="1"/>
  <c r="G728" i="1"/>
  <c r="G2184" i="1"/>
  <c r="G1706" i="1"/>
  <c r="H1706" i="1" s="1"/>
  <c r="G4018" i="1"/>
  <c r="H4018" i="1" s="1"/>
  <c r="G5938" i="1"/>
  <c r="G3370" i="1"/>
  <c r="G729" i="1"/>
  <c r="H729" i="1" s="1"/>
  <c r="G1951" i="1"/>
  <c r="H1951" i="1" s="1"/>
  <c r="G2219" i="1"/>
  <c r="G3372" i="1"/>
  <c r="G6142" i="1"/>
  <c r="H6142" i="1" s="1"/>
  <c r="G6143" i="1"/>
  <c r="H6143" i="1" s="1"/>
  <c r="G6144" i="1"/>
  <c r="G6821" i="1"/>
  <c r="G4782" i="1"/>
  <c r="H4782" i="1" s="1"/>
  <c r="G879" i="1"/>
  <c r="H879" i="1" s="1"/>
  <c r="G880" i="1"/>
  <c r="G235" i="1"/>
  <c r="G236" i="1"/>
  <c r="H236" i="1" s="1"/>
  <c r="G234" i="1"/>
  <c r="H234" i="1" s="1"/>
  <c r="G2282" i="1"/>
  <c r="G4526" i="1"/>
  <c r="G7496" i="1"/>
  <c r="H7496" i="1" s="1"/>
  <c r="G793" i="1"/>
  <c r="H793" i="1" s="1"/>
  <c r="G1300" i="1"/>
  <c r="G1318" i="1"/>
  <c r="H1318" i="1" s="1"/>
  <c r="G1977" i="1"/>
  <c r="H1977" i="1" s="1"/>
  <c r="G2283" i="1"/>
  <c r="G4094" i="1"/>
  <c r="G4095" i="1"/>
  <c r="H4095" i="1" s="1"/>
  <c r="G2510" i="1"/>
  <c r="H2510" i="1" s="1"/>
  <c r="G5876" i="1"/>
  <c r="H5876" i="1" s="1"/>
  <c r="G5877" i="1"/>
  <c r="G6773" i="1"/>
  <c r="H6773" i="1" s="1"/>
  <c r="G2450" i="1"/>
  <c r="H2450" i="1" s="1"/>
  <c r="G3445" i="1"/>
  <c r="G3446" i="1"/>
  <c r="G530" i="1"/>
  <c r="H530" i="1" s="1"/>
  <c r="G1067" i="1"/>
  <c r="H1067" i="1" s="1"/>
  <c r="G362" i="1"/>
  <c r="G4365" i="1"/>
  <c r="G2252" i="1"/>
  <c r="H2252" i="1" s="1"/>
  <c r="G2253" i="1"/>
  <c r="H2253" i="1" s="1"/>
  <c r="G2254" i="1"/>
  <c r="G2255" i="1"/>
  <c r="G5388" i="1"/>
  <c r="H5388" i="1" s="1"/>
  <c r="G6946" i="1"/>
  <c r="H6946" i="1" s="1"/>
  <c r="G7052" i="1"/>
  <c r="H7052" i="1" s="1"/>
  <c r="G6291" i="1"/>
  <c r="G3051" i="1"/>
  <c r="H3051" i="1" s="1"/>
  <c r="G6699" i="1"/>
  <c r="H6699" i="1" s="1"/>
  <c r="G3052" i="1"/>
  <c r="G6439" i="1"/>
  <c r="G7506" i="1"/>
  <c r="H7506" i="1" s="1"/>
  <c r="G5667" i="1"/>
  <c r="H5667" i="1" s="1"/>
  <c r="G3594" i="1"/>
  <c r="H3594" i="1" s="1"/>
  <c r="G2613" i="1"/>
  <c r="G2614" i="1"/>
  <c r="H2614" i="1" s="1"/>
  <c r="G2868" i="1"/>
  <c r="H2868" i="1" s="1"/>
  <c r="G2213" i="1"/>
  <c r="G2064" i="1"/>
  <c r="G7407" i="1"/>
  <c r="H7407" i="1" s="1"/>
  <c r="G7408" i="1"/>
  <c r="H7408" i="1" s="1"/>
  <c r="G2256" i="1"/>
  <c r="G2257" i="1"/>
  <c r="G2258" i="1"/>
  <c r="H2258" i="1" s="1"/>
  <c r="G2259" i="1"/>
  <c r="H2259" i="1" s="1"/>
  <c r="G7053" i="1"/>
  <c r="H7053" i="1" s="1"/>
  <c r="G7692" i="1"/>
  <c r="G6978" i="1"/>
  <c r="H6978" i="1" s="1"/>
  <c r="G1817" i="1"/>
  <c r="H1817" i="1" s="1"/>
  <c r="G1818" i="1"/>
  <c r="G191" i="1"/>
  <c r="H191" i="1" s="1"/>
  <c r="I191" i="1" s="1"/>
  <c r="G676" i="1"/>
  <c r="H676" i="1" s="1"/>
  <c r="G738" i="1"/>
  <c r="H738" i="1" s="1"/>
  <c r="G739" i="1"/>
  <c r="H739" i="1" s="1"/>
  <c r="G1019" i="1"/>
  <c r="G1020" i="1"/>
  <c r="H1020" i="1" s="1"/>
  <c r="G2077" i="1"/>
  <c r="H2077" i="1" s="1"/>
  <c r="G2176" i="1"/>
  <c r="G3246" i="1"/>
  <c r="G3247" i="1"/>
  <c r="H3247" i="1" s="1"/>
  <c r="G4203" i="1"/>
  <c r="H4203" i="1" s="1"/>
  <c r="G4421" i="1"/>
  <c r="G6353" i="1"/>
  <c r="G7702" i="1"/>
  <c r="H7702" i="1" s="1"/>
  <c r="I7702" i="1" s="1"/>
  <c r="G716" i="1"/>
  <c r="H716" i="1" s="1"/>
  <c r="G6685" i="1"/>
  <c r="H6685" i="1" s="1"/>
  <c r="G3181" i="1"/>
  <c r="G4686" i="1"/>
  <c r="H4686" i="1" s="1"/>
  <c r="G5636" i="1"/>
  <c r="H5636" i="1" s="1"/>
  <c r="G5668" i="1"/>
  <c r="G2602" i="1"/>
  <c r="G989" i="1"/>
  <c r="H989" i="1" s="1"/>
  <c r="G1250" i="1"/>
  <c r="H1250" i="1" s="1"/>
  <c r="G4753" i="1"/>
  <c r="H4753" i="1" s="1"/>
  <c r="G3826" i="1"/>
  <c r="G6416" i="1"/>
  <c r="H6416" i="1" s="1"/>
  <c r="G149" i="1"/>
  <c r="H149" i="1" s="1"/>
  <c r="G265" i="1"/>
  <c r="H265" i="1" s="1"/>
  <c r="G453" i="1"/>
  <c r="G1407" i="1"/>
  <c r="H1407" i="1" s="1"/>
  <c r="G1415" i="1"/>
  <c r="H1415" i="1" s="1"/>
  <c r="G1819" i="1"/>
  <c r="G1820" i="1"/>
  <c r="G1998" i="1"/>
  <c r="H1998" i="1" s="1"/>
  <c r="G2624" i="1"/>
  <c r="H2624" i="1" s="1"/>
  <c r="G2625" i="1"/>
  <c r="G2626" i="1"/>
  <c r="G2641" i="1"/>
  <c r="H2641" i="1" s="1"/>
  <c r="G2785" i="1"/>
  <c r="H2785" i="1" s="1"/>
  <c r="G2784" i="1"/>
  <c r="G2792" i="1"/>
  <c r="G3969" i="1"/>
  <c r="H3969" i="1" s="1"/>
  <c r="G4236" i="1"/>
  <c r="H4236" i="1" s="1"/>
  <c r="G4388" i="1"/>
  <c r="G4705" i="1"/>
  <c r="G5579" i="1"/>
  <c r="H5579" i="1" s="1"/>
  <c r="G5694" i="1"/>
  <c r="H5694" i="1" s="1"/>
  <c r="G5834" i="1"/>
  <c r="H5834" i="1" s="1"/>
  <c r="G6094" i="1"/>
  <c r="G6105" i="1"/>
  <c r="H6105" i="1" s="1"/>
  <c r="G6310" i="1"/>
  <c r="H6310" i="1" s="1"/>
  <c r="G6335" i="1"/>
  <c r="H6335" i="1" s="1"/>
  <c r="G6336" i="1"/>
  <c r="H6336" i="1" s="1"/>
  <c r="G6337" i="1"/>
  <c r="H6337" i="1" s="1"/>
  <c r="G6354" i="1"/>
  <c r="H6354" i="1" s="1"/>
  <c r="G7043" i="1"/>
  <c r="H7043" i="1" s="1"/>
  <c r="G7103" i="1"/>
  <c r="H7103" i="1" s="1"/>
  <c r="G7339" i="1"/>
  <c r="H7339" i="1" s="1"/>
  <c r="G7384" i="1"/>
  <c r="H7384" i="1" s="1"/>
  <c r="G7703" i="1"/>
  <c r="H7703" i="1" s="1"/>
  <c r="G7791" i="1"/>
  <c r="H7791" i="1" s="1"/>
  <c r="G7789" i="1"/>
  <c r="H7789" i="1" s="1"/>
  <c r="G7790" i="1"/>
  <c r="H7790" i="1" s="1"/>
  <c r="G7812" i="1"/>
  <c r="H7812" i="1" s="1"/>
  <c r="G7811" i="1"/>
  <c r="H7811" i="1" s="1"/>
  <c r="G2094" i="1"/>
  <c r="H2094" i="1" s="1"/>
  <c r="G2095" i="1"/>
  <c r="H2095" i="1" s="1"/>
  <c r="G2096" i="1"/>
  <c r="H2096" i="1" s="1"/>
  <c r="G1046" i="1"/>
  <c r="H1046" i="1" s="1"/>
  <c r="G1047" i="1"/>
  <c r="H1047" i="1" s="1"/>
  <c r="G1251" i="1"/>
  <c r="H1251" i="1" s="1"/>
  <c r="G3018" i="1"/>
  <c r="H3018" i="1" s="1"/>
  <c r="G4636" i="1"/>
  <c r="H4636" i="1" s="1"/>
  <c r="G4637" i="1"/>
  <c r="H4637" i="1" s="1"/>
  <c r="G4635" i="1"/>
  <c r="H4635" i="1" s="1"/>
  <c r="G5073" i="1"/>
  <c r="G5530" i="1"/>
  <c r="H5530" i="1" s="1"/>
  <c r="G5773" i="1"/>
  <c r="H5773" i="1" s="1"/>
  <c r="G631" i="1"/>
  <c r="H631" i="1" s="1"/>
  <c r="G1828" i="1"/>
  <c r="G1829" i="1"/>
  <c r="H1829" i="1" s="1"/>
  <c r="G3910" i="1"/>
  <c r="H3910" i="1" s="1"/>
  <c r="G768" i="1"/>
  <c r="H768" i="1" s="1"/>
  <c r="G3287" i="1"/>
  <c r="G2909" i="1"/>
  <c r="H2909" i="1" s="1"/>
  <c r="G6968" i="1"/>
  <c r="H6968" i="1" s="1"/>
  <c r="G1463" i="1"/>
  <c r="H1463" i="1" s="1"/>
  <c r="G3601" i="1"/>
  <c r="G3602" i="1"/>
  <c r="H3602" i="1" s="1"/>
  <c r="G7160" i="1"/>
  <c r="H7160" i="1" s="1"/>
  <c r="G7159" i="1"/>
  <c r="H7159" i="1" s="1"/>
  <c r="G763" i="1"/>
  <c r="H763" i="1" s="1"/>
  <c r="G703" i="1"/>
  <c r="H703" i="1" s="1"/>
  <c r="G4974" i="1"/>
  <c r="H4974" i="1" s="1"/>
  <c r="G5618" i="1"/>
  <c r="H5618" i="1" s="1"/>
  <c r="G410" i="1"/>
  <c r="H410" i="1" s="1"/>
  <c r="G7710" i="1"/>
  <c r="H7710" i="1" s="1"/>
  <c r="G7711" i="1"/>
  <c r="H7711" i="1" s="1"/>
  <c r="G404" i="1"/>
  <c r="H404" i="1" s="1"/>
  <c r="G6228" i="1"/>
  <c r="H6228" i="1" s="1"/>
  <c r="G7484" i="1"/>
  <c r="H7484" i="1" s="1"/>
  <c r="G632" i="1"/>
  <c r="H632" i="1" s="1"/>
  <c r="G6053" i="1"/>
  <c r="H6053" i="1" s="1"/>
  <c r="G6010" i="1"/>
  <c r="H6010" i="1" s="1"/>
  <c r="G2228" i="1"/>
  <c r="H2228" i="1" s="1"/>
  <c r="G2894" i="1"/>
  <c r="G2895" i="1"/>
  <c r="H2895" i="1" s="1"/>
  <c r="G5739" i="1"/>
  <c r="H5739" i="1" s="1"/>
  <c r="G1408" i="1"/>
  <c r="H1408" i="1" s="1"/>
  <c r="G633" i="1"/>
  <c r="H633" i="1" s="1"/>
  <c r="I633" i="1" s="1"/>
  <c r="G511" i="1"/>
  <c r="H511" i="1" s="1"/>
  <c r="G849" i="1"/>
  <c r="H849" i="1" s="1"/>
  <c r="G1943" i="1"/>
  <c r="H1943" i="1" s="1"/>
  <c r="G1944" i="1"/>
  <c r="H1944" i="1" s="1"/>
  <c r="I1944" i="1" s="1"/>
  <c r="G1945" i="1"/>
  <c r="H1945" i="1" s="1"/>
  <c r="G1946" i="1"/>
  <c r="H1946" i="1" s="1"/>
  <c r="G1947" i="1"/>
  <c r="H1947" i="1" s="1"/>
  <c r="G3115" i="1"/>
  <c r="H3115" i="1" s="1"/>
  <c r="I3115" i="1" s="1"/>
  <c r="G3114" i="1"/>
  <c r="H3114" i="1" s="1"/>
  <c r="G3851" i="1"/>
  <c r="H3851" i="1" s="1"/>
  <c r="G4330" i="1"/>
  <c r="H4330" i="1" s="1"/>
  <c r="G4435" i="1"/>
  <c r="G5015" i="1"/>
  <c r="H5015" i="1" s="1"/>
  <c r="G5193" i="1"/>
  <c r="H5193" i="1" s="1"/>
  <c r="G5279" i="1"/>
  <c r="H5279" i="1" s="1"/>
  <c r="G5336" i="1"/>
  <c r="H5336" i="1" s="1"/>
  <c r="G5335" i="1"/>
  <c r="H5335" i="1" s="1"/>
  <c r="G5754" i="1"/>
  <c r="H5754" i="1" s="1"/>
  <c r="G5891" i="1"/>
  <c r="H5891" i="1" s="1"/>
  <c r="G6071" i="1"/>
  <c r="H6071" i="1" s="1"/>
  <c r="I6071" i="1" s="1"/>
  <c r="G6229" i="1"/>
  <c r="H6229" i="1" s="1"/>
  <c r="G6311" i="1"/>
  <c r="H6311" i="1" s="1"/>
  <c r="G6312" i="1"/>
  <c r="H6312" i="1" s="1"/>
  <c r="G6811" i="1"/>
  <c r="G6812" i="1"/>
  <c r="H6812" i="1" s="1"/>
  <c r="G7347" i="1"/>
  <c r="H7347" i="1" s="1"/>
  <c r="G7026" i="1"/>
  <c r="G1297" i="1"/>
  <c r="G3255" i="1"/>
  <c r="H3255" i="1" s="1"/>
  <c r="G3256" i="1"/>
  <c r="H3256" i="1" s="1"/>
  <c r="G6499" i="1"/>
  <c r="G2441" i="1"/>
  <c r="G2442" i="1"/>
  <c r="H2442" i="1" s="1"/>
  <c r="G2443" i="1"/>
  <c r="H2443" i="1" s="1"/>
  <c r="G4593" i="1"/>
  <c r="H4593" i="1" s="1"/>
  <c r="G223" i="1"/>
  <c r="G717" i="1"/>
  <c r="H717" i="1" s="1"/>
  <c r="G4298" i="1"/>
  <c r="H4298" i="1" s="1"/>
  <c r="G3873" i="1"/>
  <c r="H3873" i="1" s="1"/>
  <c r="I3873" i="1" s="1"/>
  <c r="G224" i="1"/>
  <c r="G2307" i="1"/>
  <c r="H2307" i="1" s="1"/>
  <c r="G6680" i="1"/>
  <c r="H6680" i="1" s="1"/>
  <c r="G7834" i="1"/>
  <c r="G7835" i="1"/>
  <c r="G129" i="1"/>
  <c r="H129" i="1" s="1"/>
  <c r="G538" i="1"/>
  <c r="H538" i="1" s="1"/>
  <c r="G1032" i="1"/>
  <c r="H1032" i="1" s="1"/>
  <c r="I1032" i="1" s="1"/>
  <c r="G1285" i="1"/>
  <c r="G1847" i="1"/>
  <c r="H1847" i="1" s="1"/>
  <c r="G2009" i="1"/>
  <c r="H2009" i="1" s="1"/>
  <c r="G2711" i="1"/>
  <c r="H2711" i="1" s="1"/>
  <c r="I2711" i="1" s="1"/>
  <c r="G2950" i="1"/>
  <c r="G3362" i="1"/>
  <c r="H3362" i="1" s="1"/>
  <c r="G3721" i="1"/>
  <c r="H3721" i="1" s="1"/>
  <c r="G4119" i="1"/>
  <c r="H4119" i="1" s="1"/>
  <c r="I4119" i="1" s="1"/>
  <c r="G4168" i="1"/>
  <c r="G4204" i="1"/>
  <c r="H4204" i="1" s="1"/>
  <c r="G4389" i="1"/>
  <c r="H4389" i="1" s="1"/>
  <c r="G4422" i="1"/>
  <c r="G5314" i="1"/>
  <c r="H5314" i="1" s="1"/>
  <c r="G5463" i="1"/>
  <c r="H5463" i="1" s="1"/>
  <c r="G6183" i="1"/>
  <c r="H6183" i="1" s="1"/>
  <c r="G6913" i="1"/>
  <c r="G7093" i="1"/>
  <c r="G7385" i="1"/>
  <c r="H7385" i="1" s="1"/>
  <c r="G7570" i="1"/>
  <c r="H7570" i="1" s="1"/>
  <c r="G7610" i="1"/>
  <c r="G6054" i="1"/>
  <c r="H6054" i="1" s="1"/>
  <c r="I6054" i="1" s="1"/>
  <c r="G7717" i="1"/>
  <c r="H7717" i="1" s="1"/>
  <c r="G7718" i="1"/>
  <c r="H7718" i="1" s="1"/>
  <c r="G7746" i="1"/>
  <c r="G2411" i="1"/>
  <c r="G4594" i="1"/>
  <c r="H4594" i="1" s="1"/>
  <c r="G924" i="1"/>
  <c r="H924" i="1" s="1"/>
  <c r="G2724" i="1"/>
  <c r="H2724" i="1" s="1"/>
  <c r="I2724" i="1" s="1"/>
  <c r="G7800" i="1"/>
  <c r="G237" i="1"/>
  <c r="H237" i="1" s="1"/>
  <c r="G383" i="1"/>
  <c r="H383" i="1" s="1"/>
  <c r="G384" i="1"/>
  <c r="H384" i="1" s="1"/>
  <c r="I384" i="1" s="1"/>
  <c r="G1548" i="1"/>
  <c r="G1549" i="1"/>
  <c r="H1549" i="1" s="1"/>
  <c r="G2284" i="1"/>
  <c r="H2284" i="1" s="1"/>
  <c r="G2362" i="1"/>
  <c r="H2362" i="1" s="1"/>
  <c r="I2362" i="1" s="1"/>
  <c r="G2363" i="1"/>
  <c r="G2927" i="1"/>
  <c r="H2927" i="1" s="1"/>
  <c r="G3015" i="1"/>
  <c r="H3015" i="1" s="1"/>
  <c r="G4527" i="1"/>
  <c r="H4527" i="1" s="1"/>
  <c r="I4527" i="1" s="1"/>
  <c r="G5272" i="1"/>
  <c r="H5272" i="1" s="1"/>
  <c r="I5272" i="1" s="1"/>
  <c r="G5357" i="1"/>
  <c r="H5357" i="1" s="1"/>
  <c r="G5358" i="1"/>
  <c r="H5358" i="1" s="1"/>
  <c r="G5407" i="1"/>
  <c r="G6917" i="1"/>
  <c r="G7201" i="1"/>
  <c r="H7201" i="1" s="1"/>
  <c r="G7202" i="1"/>
  <c r="H7202" i="1" s="1"/>
  <c r="G7497" i="1"/>
  <c r="G65" i="1"/>
  <c r="G345" i="1"/>
  <c r="H345" i="1" s="1"/>
  <c r="G411" i="1"/>
  <c r="H411" i="1" s="1"/>
  <c r="G655" i="1"/>
  <c r="H655" i="1" s="1"/>
  <c r="I655" i="1" s="1"/>
  <c r="G973" i="1"/>
  <c r="G1038" i="1"/>
  <c r="H1038" i="1" s="1"/>
  <c r="G1103" i="1"/>
  <c r="H1103" i="1" s="1"/>
  <c r="G1587" i="1"/>
  <c r="G1642" i="1"/>
  <c r="H1642" i="1" s="1"/>
  <c r="G2229" i="1"/>
  <c r="H2229" i="1" s="1"/>
  <c r="G2725" i="1"/>
  <c r="G3682" i="1"/>
  <c r="G3707" i="1"/>
  <c r="H3707" i="1" s="1"/>
  <c r="G4311" i="1"/>
  <c r="H4311" i="1" s="1"/>
  <c r="G5786" i="1"/>
  <c r="H5786" i="1" s="1"/>
  <c r="G5787" i="1"/>
  <c r="G5788" i="1"/>
  <c r="H5788" i="1" s="1"/>
  <c r="G5789" i="1"/>
  <c r="H5789" i="1" s="1"/>
  <c r="G5790" i="1"/>
  <c r="H5790" i="1" s="1"/>
  <c r="G6500" i="1"/>
  <c r="G6819" i="1"/>
  <c r="H6819" i="1" s="1"/>
  <c r="G7310" i="1"/>
  <c r="H7310" i="1" s="1"/>
  <c r="G7551" i="1"/>
  <c r="H7551" i="1" s="1"/>
  <c r="G422" i="1"/>
  <c r="G1021" i="1"/>
  <c r="H1021" i="1" s="1"/>
  <c r="G1022" i="1"/>
  <c r="H1022" i="1" s="1"/>
  <c r="G1137" i="1"/>
  <c r="H1137" i="1" s="1"/>
  <c r="G1430" i="1"/>
  <c r="G1432" i="1"/>
  <c r="H1432" i="1" s="1"/>
  <c r="G1433" i="1"/>
  <c r="H1433" i="1" s="1"/>
  <c r="G1434" i="1"/>
  <c r="H1434" i="1" s="1"/>
  <c r="G1431" i="1"/>
  <c r="G1661" i="1"/>
  <c r="H1661" i="1" s="1"/>
  <c r="G1662" i="1"/>
  <c r="H1662" i="1" s="1"/>
  <c r="G1766" i="1"/>
  <c r="H1766" i="1" s="1"/>
  <c r="G2373" i="1"/>
  <c r="G2374" i="1"/>
  <c r="H2374" i="1" s="1"/>
  <c r="G2375" i="1"/>
  <c r="H2375" i="1" s="1"/>
  <c r="G2372" i="1"/>
  <c r="H2372" i="1" s="1"/>
  <c r="G2835" i="1"/>
  <c r="G2834" i="1"/>
  <c r="H2834" i="1" s="1"/>
  <c r="G2836" i="1"/>
  <c r="H2836" i="1" s="1"/>
  <c r="G3116" i="1"/>
  <c r="H3116" i="1" s="1"/>
  <c r="G3497" i="1"/>
  <c r="G3689" i="1"/>
  <c r="H3689" i="1" s="1"/>
  <c r="G3890" i="1"/>
  <c r="H3890" i="1" s="1"/>
  <c r="G4024" i="1"/>
  <c r="H4024" i="1" s="1"/>
  <c r="G4350" i="1"/>
  <c r="G4349" i="1"/>
  <c r="H4349" i="1" s="1"/>
  <c r="G4351" i="1"/>
  <c r="H4351" i="1" s="1"/>
  <c r="G4424" i="1"/>
  <c r="H4424" i="1" s="1"/>
  <c r="G4423" i="1"/>
  <c r="G4436" i="1"/>
  <c r="H4436" i="1" s="1"/>
  <c r="G5194" i="1"/>
  <c r="H5194" i="1" s="1"/>
  <c r="G5239" i="1"/>
  <c r="H5239" i="1" s="1"/>
  <c r="G5878" i="1"/>
  <c r="G6362" i="1"/>
  <c r="H6362" i="1" s="1"/>
  <c r="G6719" i="1"/>
  <c r="H6719" i="1" s="1"/>
  <c r="G6720" i="1"/>
  <c r="H6720" i="1" s="1"/>
  <c r="G6718" i="1"/>
  <c r="G6836" i="1"/>
  <c r="H6836" i="1" s="1"/>
  <c r="G6940" i="1"/>
  <c r="H6940" i="1" s="1"/>
  <c r="G7676" i="1"/>
  <c r="H7676" i="1" s="1"/>
  <c r="G7926" i="1"/>
  <c r="G7991" i="1"/>
  <c r="H7991" i="1" s="1"/>
  <c r="G2989" i="1"/>
  <c r="H2989" i="1" s="1"/>
  <c r="G303" i="1"/>
  <c r="H303" i="1" s="1"/>
  <c r="I303" i="1" s="1"/>
  <c r="G2539" i="1"/>
  <c r="G5721" i="1"/>
  <c r="H5721" i="1" s="1"/>
  <c r="G5722" i="1"/>
  <c r="H5722" i="1" s="1"/>
  <c r="G5723" i="1"/>
  <c r="G5724" i="1"/>
  <c r="G5725" i="1"/>
  <c r="H5725" i="1" s="1"/>
  <c r="G5720" i="1"/>
  <c r="H5720" i="1" s="1"/>
  <c r="G5742" i="1"/>
  <c r="H5742" i="1" s="1"/>
  <c r="G5743" i="1"/>
  <c r="G5744" i="1"/>
  <c r="H5744" i="1" s="1"/>
  <c r="G5745" i="1"/>
  <c r="H5745" i="1" s="1"/>
  <c r="G5741" i="1"/>
  <c r="H5741" i="1" s="1"/>
  <c r="G7153" i="1"/>
  <c r="G7154" i="1"/>
  <c r="H7154" i="1" s="1"/>
  <c r="G7629" i="1"/>
  <c r="H7629" i="1" s="1"/>
  <c r="G687" i="1"/>
  <c r="H687" i="1" s="1"/>
  <c r="G1472" i="1"/>
  <c r="G2285" i="1"/>
  <c r="H2285" i="1" s="1"/>
  <c r="G5240" i="1"/>
  <c r="H5240" i="1" s="1"/>
  <c r="G5359" i="1"/>
  <c r="H5359" i="1" s="1"/>
  <c r="G5567" i="1"/>
  <c r="G5568" i="1"/>
  <c r="H5568" i="1" s="1"/>
  <c r="G6554" i="1"/>
  <c r="H6554" i="1" s="1"/>
  <c r="G6555" i="1"/>
  <c r="H6555" i="1" s="1"/>
  <c r="G6556" i="1"/>
  <c r="G1059" i="1"/>
  <c r="H1059" i="1" s="1"/>
  <c r="G2991" i="1"/>
  <c r="H2991" i="1" s="1"/>
  <c r="G2990" i="1"/>
  <c r="H2990" i="1" s="1"/>
  <c r="G4938" i="1"/>
  <c r="G5262" i="1"/>
  <c r="H5262" i="1" s="1"/>
  <c r="G7864" i="1"/>
  <c r="H7864" i="1" s="1"/>
  <c r="G7976" i="1"/>
  <c r="H7976" i="1" s="1"/>
  <c r="G4312" i="1"/>
  <c r="G4595" i="1"/>
  <c r="H4595" i="1" s="1"/>
  <c r="G423" i="1"/>
  <c r="H423" i="1" s="1"/>
  <c r="G4299" i="1"/>
  <c r="H4299" i="1" s="1"/>
  <c r="G363" i="1"/>
  <c r="G455" i="1"/>
  <c r="H455" i="1" s="1"/>
  <c r="G625" i="1"/>
  <c r="H625" i="1" s="1"/>
  <c r="G1048" i="1"/>
  <c r="H1048" i="1" s="1"/>
  <c r="G1473" i="1"/>
  <c r="G1474" i="1"/>
  <c r="H1474" i="1" s="1"/>
  <c r="G1507" i="1"/>
  <c r="H1507" i="1" s="1"/>
  <c r="G1935" i="1"/>
  <c r="H1935" i="1" s="1"/>
  <c r="G2368" i="1"/>
  <c r="G2369" i="1"/>
  <c r="H2369" i="1" s="1"/>
  <c r="G2818" i="1"/>
  <c r="H2818" i="1" s="1"/>
  <c r="G2876" i="1"/>
  <c r="H2876" i="1" s="1"/>
  <c r="G4321" i="1"/>
  <c r="G4723" i="1"/>
  <c r="H4723" i="1" s="1"/>
  <c r="G4724" i="1"/>
  <c r="H4724" i="1" s="1"/>
  <c r="G4725" i="1"/>
  <c r="H4725" i="1" s="1"/>
  <c r="G5046" i="1"/>
  <c r="G5892" i="1"/>
  <c r="H5892" i="1" s="1"/>
  <c r="G5893" i="1"/>
  <c r="H5893" i="1" s="1"/>
  <c r="G5910" i="1"/>
  <c r="H5910" i="1" s="1"/>
  <c r="G6858" i="1"/>
  <c r="G7265" i="1"/>
  <c r="H7265" i="1" s="1"/>
  <c r="G7493" i="1"/>
  <c r="H7493" i="1" s="1"/>
  <c r="G7593" i="1"/>
  <c r="H7593" i="1" s="1"/>
  <c r="G7865" i="1"/>
  <c r="G2804" i="1"/>
  <c r="H2804" i="1" s="1"/>
  <c r="G2803" i="1"/>
  <c r="H2803" i="1" s="1"/>
  <c r="G177" i="1"/>
  <c r="H177" i="1" s="1"/>
  <c r="I177" i="1" s="1"/>
  <c r="G364" i="1"/>
  <c r="G385" i="1"/>
  <c r="H385" i="1" s="1"/>
  <c r="G386" i="1"/>
  <c r="H386" i="1" s="1"/>
  <c r="G456" i="1"/>
  <c r="H456" i="1" s="1"/>
  <c r="G457" i="1"/>
  <c r="G458" i="1"/>
  <c r="H458" i="1" s="1"/>
  <c r="G459" i="1"/>
  <c r="H459" i="1" s="1"/>
  <c r="G1121" i="1"/>
  <c r="H1121" i="1" s="1"/>
  <c r="I1121" i="1" s="1"/>
  <c r="G1476" i="1"/>
  <c r="G1475" i="1"/>
  <c r="H1475" i="1" s="1"/>
  <c r="G1487" i="1"/>
  <c r="H1487" i="1" s="1"/>
  <c r="G1488" i="1"/>
  <c r="H1488" i="1" s="1"/>
  <c r="G1508" i="1"/>
  <c r="G1550" i="1"/>
  <c r="H1550" i="1" s="1"/>
  <c r="G1623" i="1"/>
  <c r="H1623" i="1" s="1"/>
  <c r="G1624" i="1"/>
  <c r="H1624" i="1" s="1"/>
  <c r="G1650" i="1"/>
  <c r="G1775" i="1"/>
  <c r="H1775" i="1" s="1"/>
  <c r="G2286" i="1"/>
  <c r="H2286" i="1" s="1"/>
  <c r="G2748" i="1"/>
  <c r="H2748" i="1" s="1"/>
  <c r="G2774" i="1"/>
  <c r="G2928" i="1"/>
  <c r="H2928" i="1" s="1"/>
  <c r="G3722" i="1"/>
  <c r="H3722" i="1" s="1"/>
  <c r="G3725" i="1"/>
  <c r="H3725" i="1" s="1"/>
  <c r="G3809" i="1"/>
  <c r="G3808" i="1"/>
  <c r="H3808" i="1" s="1"/>
  <c r="G3810" i="1"/>
  <c r="H3810" i="1" s="1"/>
  <c r="G4877" i="1"/>
  <c r="H4877" i="1" s="1"/>
  <c r="G5516" i="1"/>
  <c r="G5580" i="1"/>
  <c r="H5580" i="1" s="1"/>
  <c r="G6004" i="1"/>
  <c r="H6004" i="1" s="1"/>
  <c r="G6418" i="1"/>
  <c r="H6418" i="1" s="1"/>
  <c r="G6419" i="1"/>
  <c r="G6417" i="1"/>
  <c r="H6417" i="1" s="1"/>
  <c r="G6430" i="1"/>
  <c r="H6430" i="1" s="1"/>
  <c r="G6580" i="1"/>
  <c r="H6580" i="1" s="1"/>
  <c r="G6686" i="1"/>
  <c r="G6859" i="1"/>
  <c r="H6859" i="1" s="1"/>
  <c r="G6926" i="1"/>
  <c r="H6926" i="1" s="1"/>
  <c r="G6925" i="1"/>
  <c r="H6925" i="1" s="1"/>
  <c r="G7203" i="1"/>
  <c r="G7235" i="1"/>
  <c r="H7235" i="1" s="1"/>
  <c r="G7280" i="1"/>
  <c r="H7280" i="1" s="1"/>
  <c r="G7358" i="1"/>
  <c r="H7358" i="1" s="1"/>
  <c r="G7386" i="1"/>
  <c r="G4992" i="1"/>
  <c r="H4992" i="1" s="1"/>
  <c r="G5868" i="1"/>
  <c r="H5868" i="1" s="1"/>
  <c r="G5869" i="1"/>
  <c r="H5869" i="1" s="1"/>
  <c r="G5870" i="1"/>
  <c r="G5871" i="1"/>
  <c r="H5871" i="1" s="1"/>
  <c r="G5872" i="1"/>
  <c r="H5872" i="1" s="1"/>
  <c r="G5289" i="1"/>
  <c r="H5289" i="1" s="1"/>
  <c r="G7498" i="1"/>
  <c r="G3000" i="1"/>
  <c r="H3000" i="1" s="1"/>
  <c r="G98" i="1"/>
  <c r="H98" i="1" s="1"/>
  <c r="G2810" i="1"/>
  <c r="H2810" i="1" s="1"/>
  <c r="G3453" i="1"/>
  <c r="G6647" i="1"/>
  <c r="H6647" i="1" s="1"/>
  <c r="G6648" i="1"/>
  <c r="H6648" i="1" s="1"/>
  <c r="G7155" i="1"/>
  <c r="H7155" i="1" s="1"/>
  <c r="G7081" i="1"/>
  <c r="G238" i="1"/>
  <c r="H238" i="1" s="1"/>
  <c r="G1552" i="1"/>
  <c r="H1552" i="1" s="1"/>
  <c r="G1551" i="1"/>
  <c r="G1651" i="1"/>
  <c r="G2287" i="1"/>
  <c r="H2287" i="1" s="1"/>
  <c r="G2929" i="1"/>
  <c r="H2929" i="1" s="1"/>
  <c r="G2930" i="1"/>
  <c r="G3001" i="1"/>
  <c r="G4066" i="1"/>
  <c r="H4066" i="1" s="1"/>
  <c r="G4517" i="1"/>
  <c r="H4517" i="1" s="1"/>
  <c r="G5865" i="1"/>
  <c r="H5865" i="1" s="1"/>
  <c r="G7177" i="1"/>
  <c r="H7177" i="1" s="1"/>
  <c r="G7930" i="1"/>
  <c r="H7930" i="1" s="1"/>
  <c r="G7931" i="1"/>
  <c r="H7931" i="1" s="1"/>
  <c r="G244" i="1"/>
  <c r="H244" i="1" s="1"/>
  <c r="G634" i="1"/>
  <c r="H634" i="1" s="1"/>
  <c r="G688" i="1"/>
  <c r="H688" i="1" s="1"/>
  <c r="G1922" i="1"/>
  <c r="H1922" i="1" s="1"/>
  <c r="G1921" i="1"/>
  <c r="G1923" i="1"/>
  <c r="H1923" i="1" s="1"/>
  <c r="G1924" i="1"/>
  <c r="H1924" i="1" s="1"/>
  <c r="G1936" i="1"/>
  <c r="H1936" i="1" s="1"/>
  <c r="G1937" i="1"/>
  <c r="G2131" i="1"/>
  <c r="H2131" i="1" s="1"/>
  <c r="G2412" i="1"/>
  <c r="H2412" i="1" s="1"/>
  <c r="G2676" i="1"/>
  <c r="H2676" i="1" s="1"/>
  <c r="G3133" i="1"/>
  <c r="G3134" i="1"/>
  <c r="H3134" i="1" s="1"/>
  <c r="G3135" i="1"/>
  <c r="H3135" i="1" s="1"/>
  <c r="G3726" i="1"/>
  <c r="H3726" i="1" s="1"/>
  <c r="G3983" i="1"/>
  <c r="G4518" i="1"/>
  <c r="H4518" i="1" s="1"/>
  <c r="G4706" i="1"/>
  <c r="H4706" i="1" s="1"/>
  <c r="G4717" i="1"/>
  <c r="H4717" i="1" s="1"/>
  <c r="G4718" i="1"/>
  <c r="G4719" i="1"/>
  <c r="H4719" i="1" s="1"/>
  <c r="G4720" i="1"/>
  <c r="H4720" i="1" s="1"/>
  <c r="G4726" i="1"/>
  <c r="H4726" i="1" s="1"/>
  <c r="G4925" i="1"/>
  <c r="H4925" i="1" s="1"/>
  <c r="G5879" i="1"/>
  <c r="H5879" i="1" s="1"/>
  <c r="G6084" i="1"/>
  <c r="H6084" i="1" s="1"/>
  <c r="G6302" i="1"/>
  <c r="H6302" i="1" s="1"/>
  <c r="G6508" i="1"/>
  <c r="H6508" i="1" s="1"/>
  <c r="G7087" i="1"/>
  <c r="H7087" i="1" s="1"/>
  <c r="G7182" i="1"/>
  <c r="H7182" i="1" s="1"/>
  <c r="G7359" i="1"/>
  <c r="H7359" i="1" s="1"/>
  <c r="G7719" i="1"/>
  <c r="H7719" i="1" s="1"/>
  <c r="G7905" i="1"/>
  <c r="H7905" i="1" s="1"/>
  <c r="G4577" i="1"/>
  <c r="H4577" i="1" s="1"/>
  <c r="G6258" i="1"/>
  <c r="H6258" i="1" s="1"/>
  <c r="G245" i="1"/>
  <c r="G315" i="1"/>
  <c r="H315" i="1" s="1"/>
  <c r="G316" i="1"/>
  <c r="H316" i="1" s="1"/>
  <c r="G2340" i="1"/>
  <c r="H2340" i="1" s="1"/>
  <c r="G2341" i="1"/>
  <c r="G2756" i="1"/>
  <c r="H2756" i="1" s="1"/>
  <c r="G3041" i="1"/>
  <c r="H3041" i="1" s="1"/>
  <c r="G3257" i="1"/>
  <c r="H3257" i="1" s="1"/>
  <c r="G3448" i="1"/>
  <c r="G3449" i="1"/>
  <c r="H3449" i="1" s="1"/>
  <c r="G3447" i="1"/>
  <c r="H3447" i="1" s="1"/>
  <c r="G3951" i="1"/>
  <c r="H3951" i="1" s="1"/>
  <c r="G3975" i="1"/>
  <c r="H3975" i="1" s="1"/>
  <c r="G4205" i="1"/>
  <c r="H4205" i="1" s="1"/>
  <c r="G5297" i="1"/>
  <c r="H5297" i="1" s="1"/>
  <c r="G5598" i="1"/>
  <c r="H5598" i="1" s="1"/>
  <c r="G5983" i="1"/>
  <c r="H5983" i="1" s="1"/>
  <c r="G6283" i="1"/>
  <c r="H6283" i="1" s="1"/>
  <c r="G7039" i="1"/>
  <c r="G7977" i="1"/>
  <c r="H7977" i="1" s="1"/>
  <c r="G2154" i="1"/>
  <c r="H2154" i="1" s="1"/>
  <c r="G7872" i="1"/>
  <c r="H7872" i="1" s="1"/>
  <c r="G341" i="1"/>
  <c r="H341" i="1" s="1"/>
  <c r="G412" i="1"/>
  <c r="H412" i="1" s="1"/>
  <c r="G869" i="1"/>
  <c r="H869" i="1" s="1"/>
  <c r="G870" i="1"/>
  <c r="H870" i="1" s="1"/>
  <c r="G1068" i="1"/>
  <c r="H1068" i="1" s="1"/>
  <c r="G1069" i="1"/>
  <c r="H1069" i="1" s="1"/>
  <c r="G1869" i="1"/>
  <c r="H1869" i="1" s="1"/>
  <c r="G1870" i="1"/>
  <c r="H1870" i="1" s="1"/>
  <c r="G2910" i="1"/>
  <c r="H2910" i="1" s="1"/>
  <c r="G2911" i="1"/>
  <c r="H2911" i="1" s="1"/>
  <c r="G3127" i="1"/>
  <c r="H3127" i="1" s="1"/>
  <c r="G3321" i="1"/>
  <c r="H3321" i="1" s="1"/>
  <c r="G3585" i="1"/>
  <c r="H3585" i="1" s="1"/>
  <c r="G4539" i="1"/>
  <c r="H4539" i="1" s="1"/>
  <c r="G4664" i="1"/>
  <c r="H4664" i="1" s="1"/>
  <c r="G5429" i="1"/>
  <c r="H5429" i="1" s="1"/>
  <c r="G5559" i="1"/>
  <c r="H5559" i="1" s="1"/>
  <c r="G5967" i="1"/>
  <c r="H5967" i="1" s="1"/>
  <c r="G6072" i="1"/>
  <c r="H6072" i="1" s="1"/>
  <c r="G6128" i="1"/>
  <c r="H6128" i="1" s="1"/>
  <c r="G6469" i="1"/>
  <c r="H6469" i="1" s="1"/>
  <c r="I6469" i="1" s="1"/>
  <c r="G6761" i="1"/>
  <c r="H6761" i="1" s="1"/>
  <c r="G7027" i="1"/>
  <c r="H7027" i="1" s="1"/>
  <c r="G122" i="1"/>
  <c r="H122" i="1" s="1"/>
  <c r="G355" i="1"/>
  <c r="G2951" i="1"/>
  <c r="H2951" i="1" s="1"/>
  <c r="G3085" i="1"/>
  <c r="H3085" i="1" s="1"/>
  <c r="G3397" i="1"/>
  <c r="H3397" i="1" s="1"/>
  <c r="G3398" i="1"/>
  <c r="G4120" i="1"/>
  <c r="H4120" i="1" s="1"/>
  <c r="G4121" i="1"/>
  <c r="H4121" i="1" s="1"/>
  <c r="G5408" i="1"/>
  <c r="H5408" i="1" s="1"/>
  <c r="G5669" i="1"/>
  <c r="G974" i="1"/>
  <c r="H974" i="1" s="1"/>
  <c r="G1224" i="1"/>
  <c r="H1224" i="1" s="1"/>
  <c r="G1223" i="1"/>
  <c r="H1223" i="1" s="1"/>
  <c r="G4148" i="1"/>
  <c r="G3840" i="1"/>
  <c r="H3840" i="1" s="1"/>
  <c r="G356" i="1"/>
  <c r="H356" i="1" s="1"/>
  <c r="G5619" i="1"/>
  <c r="H5619" i="1" s="1"/>
  <c r="G3911" i="1"/>
  <c r="G3859" i="1"/>
  <c r="H3859" i="1" s="1"/>
  <c r="G5531" i="1"/>
  <c r="H5531" i="1" s="1"/>
  <c r="G5569" i="1"/>
  <c r="H5569" i="1" s="1"/>
  <c r="G5570" i="1"/>
  <c r="G925" i="1"/>
  <c r="H925" i="1" s="1"/>
  <c r="G2800" i="1"/>
  <c r="H2800" i="1" s="1"/>
  <c r="G3781" i="1"/>
  <c r="H3781" i="1" s="1"/>
  <c r="G3160" i="1"/>
  <c r="H3160" i="1" s="1"/>
  <c r="G2401" i="1"/>
  <c r="H2401" i="1" s="1"/>
  <c r="G2402" i="1"/>
  <c r="H2402" i="1" s="1"/>
  <c r="G3158" i="1"/>
  <c r="H3158" i="1" s="1"/>
  <c r="G3159" i="1"/>
  <c r="G3161" i="1"/>
  <c r="H3161" i="1" s="1"/>
  <c r="G4336" i="1"/>
  <c r="H4336" i="1" s="1"/>
  <c r="G4337" i="1"/>
  <c r="H4337" i="1" s="1"/>
  <c r="G5774" i="1"/>
  <c r="G5775" i="1"/>
  <c r="H5775" i="1" s="1"/>
  <c r="G6501" i="1"/>
  <c r="H6501" i="1" s="1"/>
  <c r="G526" i="1"/>
  <c r="H526" i="1" s="1"/>
  <c r="G903" i="1"/>
  <c r="G904" i="1"/>
  <c r="H904" i="1" s="1"/>
  <c r="G1304" i="1"/>
  <c r="H1304" i="1" s="1"/>
  <c r="G1110" i="1"/>
  <c r="H1110" i="1" s="1"/>
  <c r="G1111" i="1"/>
  <c r="G2456" i="1"/>
  <c r="H2456" i="1" s="1"/>
  <c r="G5389" i="1"/>
  <c r="H5389" i="1" s="1"/>
  <c r="G5838" i="1"/>
  <c r="H5838" i="1" s="1"/>
  <c r="G6088" i="1"/>
  <c r="G6087" i="1"/>
  <c r="H6087" i="1" s="1"/>
  <c r="G39" i="1"/>
  <c r="G90" i="1"/>
  <c r="H90" i="1" s="1"/>
  <c r="G277" i="1"/>
  <c r="H277" i="1" s="1"/>
  <c r="I277" i="1" s="1"/>
  <c r="G574" i="1"/>
  <c r="H574" i="1" s="1"/>
  <c r="G785" i="1"/>
  <c r="H785" i="1" s="1"/>
  <c r="G1489" i="1"/>
  <c r="H1489" i="1" s="1"/>
  <c r="G1509" i="1"/>
  <c r="G1510" i="1"/>
  <c r="H1510" i="1" s="1"/>
  <c r="G3237" i="1"/>
  <c r="H3237" i="1" s="1"/>
  <c r="G3423" i="1"/>
  <c r="H3423" i="1" s="1"/>
  <c r="G4447" i="1"/>
  <c r="G5630" i="1"/>
  <c r="H5630" i="1" s="1"/>
  <c r="G5922" i="1"/>
  <c r="H5922" i="1" s="1"/>
  <c r="G6152" i="1"/>
  <c r="G6420" i="1"/>
  <c r="G6545" i="1"/>
  <c r="H6545" i="1" s="1"/>
  <c r="G6700" i="1"/>
  <c r="H6700" i="1" s="1"/>
  <c r="G6701" i="1"/>
  <c r="G6702" i="1"/>
  <c r="G7104" i="1"/>
  <c r="H7104" i="1" s="1"/>
  <c r="G7236" i="1"/>
  <c r="H7236" i="1" s="1"/>
  <c r="G7866" i="1"/>
  <c r="G2511" i="1"/>
  <c r="G3162" i="1"/>
  <c r="H3162" i="1" s="1"/>
  <c r="G192" i="1"/>
  <c r="H192" i="1" s="1"/>
  <c r="G193" i="1"/>
  <c r="H193" i="1" s="1"/>
  <c r="I193" i="1" s="1"/>
  <c r="G194" i="1"/>
  <c r="G424" i="1"/>
  <c r="H424" i="1" s="1"/>
  <c r="G523" i="1"/>
  <c r="H523" i="1" s="1"/>
  <c r="G547" i="1"/>
  <c r="H547" i="1" s="1"/>
  <c r="I547" i="1" s="1"/>
  <c r="G750" i="1"/>
  <c r="H750" i="1" s="1"/>
  <c r="I750" i="1" s="1"/>
  <c r="G1169" i="1"/>
  <c r="H1169" i="1" s="1"/>
  <c r="G1170" i="1"/>
  <c r="H1170" i="1" s="1"/>
  <c r="G1270" i="1"/>
  <c r="H1270" i="1" s="1"/>
  <c r="G1830" i="1"/>
  <c r="G2132" i="1"/>
  <c r="H2132" i="1" s="1"/>
  <c r="G2133" i="1"/>
  <c r="H2133" i="1" s="1"/>
  <c r="G2696" i="1"/>
  <c r="H2696" i="1" s="1"/>
  <c r="G2992" i="1"/>
  <c r="G3163" i="1"/>
  <c r="H3163" i="1" s="1"/>
  <c r="G3329" i="1"/>
  <c r="H3329" i="1" s="1"/>
  <c r="G3431" i="1"/>
  <c r="H3431" i="1" s="1"/>
  <c r="G3553" i="1"/>
  <c r="G3754" i="1"/>
  <c r="H3754" i="1" s="1"/>
  <c r="G3755" i="1"/>
  <c r="H3755" i="1" s="1"/>
  <c r="G3756" i="1"/>
  <c r="H3756" i="1" s="1"/>
  <c r="G3811" i="1"/>
  <c r="G4169" i="1"/>
  <c r="H4169" i="1" s="1"/>
  <c r="G4170" i="1"/>
  <c r="H4170" i="1" s="1"/>
  <c r="G4366" i="1"/>
  <c r="H4366" i="1" s="1"/>
  <c r="G4425" i="1"/>
  <c r="G4652" i="1"/>
  <c r="H4652" i="1" s="1"/>
  <c r="G5000" i="1"/>
  <c r="H5000" i="1" s="1"/>
  <c r="G5373" i="1"/>
  <c r="H5373" i="1" s="1"/>
  <c r="G5374" i="1"/>
  <c r="H5374" i="1" s="1"/>
  <c r="I5374" i="1" s="1"/>
  <c r="G5911" i="1"/>
  <c r="H5911" i="1" s="1"/>
  <c r="G6518" i="1"/>
  <c r="H6518" i="1" s="1"/>
  <c r="G6883" i="1"/>
  <c r="G7204" i="1"/>
  <c r="G7205" i="1"/>
  <c r="H7205" i="1" s="1"/>
  <c r="G7658" i="1"/>
  <c r="H7658" i="1" s="1"/>
  <c r="G1129" i="1"/>
  <c r="H1129" i="1" s="1"/>
  <c r="I1129" i="1" s="1"/>
  <c r="G5866" i="1"/>
  <c r="G1003" i="1"/>
  <c r="H1003" i="1" s="1"/>
  <c r="G1004" i="1"/>
  <c r="H1004" i="1" s="1"/>
  <c r="G1239" i="1"/>
  <c r="G1240" i="1"/>
  <c r="H1240" i="1" s="1"/>
  <c r="G6502" i="1"/>
  <c r="H6502" i="1" s="1"/>
  <c r="G5699" i="1"/>
  <c r="H5699" i="1" s="1"/>
  <c r="G6403" i="1"/>
  <c r="G7783" i="1"/>
  <c r="H7783" i="1" s="1"/>
  <c r="G689" i="1"/>
  <c r="H689" i="1" s="1"/>
  <c r="G855" i="1"/>
  <c r="H855" i="1" s="1"/>
  <c r="G1082" i="1"/>
  <c r="G1130" i="1"/>
  <c r="H1130" i="1" s="1"/>
  <c r="G1480" i="1"/>
  <c r="H1480" i="1" s="1"/>
  <c r="G2952" i="1"/>
  <c r="H2952" i="1" s="1"/>
  <c r="G3092" i="1"/>
  <c r="G4665" i="1"/>
  <c r="H4665" i="1" s="1"/>
  <c r="G6204" i="1"/>
  <c r="H6204" i="1" s="1"/>
  <c r="G6205" i="1"/>
  <c r="H6205" i="1" s="1"/>
  <c r="G6918" i="1"/>
  <c r="G7677" i="1"/>
  <c r="H7677" i="1" s="1"/>
  <c r="G370" i="1"/>
  <c r="H370" i="1" s="1"/>
  <c r="G497" i="1"/>
  <c r="H497" i="1" s="1"/>
  <c r="G498" i="1"/>
  <c r="G496" i="1"/>
  <c r="H496" i="1" s="1"/>
  <c r="G2609" i="1"/>
  <c r="H2609" i="1" s="1"/>
  <c r="G2713" i="1"/>
  <c r="H2713" i="1" s="1"/>
  <c r="I2713" i="1" s="1"/>
  <c r="G2712" i="1"/>
  <c r="G2851" i="1"/>
  <c r="H2851" i="1" s="1"/>
  <c r="G5360" i="1"/>
  <c r="H5360" i="1" s="1"/>
  <c r="G5475" i="1"/>
  <c r="H5475" i="1" s="1"/>
  <c r="G5476" i="1"/>
  <c r="G6586" i="1"/>
  <c r="H6586" i="1" s="1"/>
  <c r="G6587" i="1"/>
  <c r="H6587" i="1" s="1"/>
  <c r="G7237" i="1"/>
  <c r="G7238" i="1"/>
  <c r="G1049" i="1"/>
  <c r="H1049" i="1" s="1"/>
  <c r="G1409" i="1"/>
  <c r="H1409" i="1" s="1"/>
  <c r="G1788" i="1"/>
  <c r="H1788" i="1" s="1"/>
  <c r="G2203" i="1"/>
  <c r="G2826" i="1"/>
  <c r="H2826" i="1" s="1"/>
  <c r="G4619" i="1"/>
  <c r="H4619" i="1" s="1"/>
  <c r="G4638" i="1"/>
  <c r="H4638" i="1" s="1"/>
  <c r="G4639" i="1"/>
  <c r="G5950" i="1"/>
  <c r="H5950" i="1" s="1"/>
  <c r="G6284" i="1"/>
  <c r="H6284" i="1" s="1"/>
  <c r="G6581" i="1"/>
  <c r="G6582" i="1"/>
  <c r="G7040" i="1"/>
  <c r="H7040" i="1" s="1"/>
  <c r="G150" i="1"/>
  <c r="H150" i="1" s="1"/>
  <c r="G151" i="1"/>
  <c r="H151" i="1" s="1"/>
  <c r="G152" i="1"/>
  <c r="G178" i="1"/>
  <c r="H178" i="1" s="1"/>
  <c r="G512" i="1"/>
  <c r="H512" i="1" s="1"/>
  <c r="G677" i="1"/>
  <c r="H677" i="1" s="1"/>
  <c r="G678" i="1"/>
  <c r="G805" i="1"/>
  <c r="H805" i="1" s="1"/>
  <c r="G909" i="1"/>
  <c r="H909" i="1" s="1"/>
  <c r="G910" i="1"/>
  <c r="H910" i="1" s="1"/>
  <c r="G1060" i="1"/>
  <c r="G1187" i="1"/>
  <c r="H1187" i="1" s="1"/>
  <c r="G1188" i="1"/>
  <c r="H1188" i="1" s="1"/>
  <c r="G1186" i="1"/>
  <c r="H1186" i="1" s="1"/>
  <c r="G1271" i="1"/>
  <c r="G1352" i="1"/>
  <c r="H1352" i="1" s="1"/>
  <c r="G1353" i="1"/>
  <c r="H1353" i="1" s="1"/>
  <c r="G1416" i="1"/>
  <c r="H1416" i="1" s="1"/>
  <c r="G1725" i="1"/>
  <c r="G1726" i="1"/>
  <c r="H1726" i="1" s="1"/>
  <c r="G1789" i="1"/>
  <c r="H1789" i="1" s="1"/>
  <c r="G1821" i="1"/>
  <c r="H1821" i="1" s="1"/>
  <c r="G2010" i="1"/>
  <c r="H2010" i="1" s="1"/>
  <c r="I2010" i="1" s="1"/>
  <c r="G2011" i="1"/>
  <c r="H2011" i="1" s="1"/>
  <c r="G2841" i="1"/>
  <c r="H2841" i="1" s="1"/>
  <c r="G4960" i="1"/>
  <c r="H4960" i="1" s="1"/>
  <c r="G5083" i="1"/>
  <c r="G5084" i="1"/>
  <c r="H5084" i="1" s="1"/>
  <c r="G5085" i="1"/>
  <c r="H5085" i="1" s="1"/>
  <c r="G5082" i="1"/>
  <c r="H5082" i="1" s="1"/>
  <c r="G5141" i="1"/>
  <c r="G5791" i="1"/>
  <c r="H5791" i="1" s="1"/>
  <c r="G5894" i="1"/>
  <c r="H5894" i="1" s="1"/>
  <c r="G5895" i="1"/>
  <c r="H5895" i="1" s="1"/>
  <c r="G6421" i="1"/>
  <c r="G7240" i="1"/>
  <c r="H7240" i="1" s="1"/>
  <c r="G7239" i="1"/>
  <c r="H7239" i="1" s="1"/>
  <c r="G7266" i="1"/>
  <c r="H7266" i="1" s="1"/>
  <c r="G7360" i="1"/>
  <c r="G7361" i="1"/>
  <c r="H7361" i="1" s="1"/>
  <c r="G7533" i="1"/>
  <c r="H7533" i="1" s="1"/>
  <c r="G3471" i="1"/>
  <c r="H3471" i="1" s="1"/>
  <c r="G3472" i="1"/>
  <c r="G513" i="1"/>
  <c r="H513" i="1" s="1"/>
  <c r="G4551" i="1"/>
  <c r="H4551" i="1" s="1"/>
  <c r="G1871" i="1"/>
  <c r="H1871" i="1" s="1"/>
  <c r="G2594" i="1"/>
  <c r="G4331" i="1"/>
  <c r="H4331" i="1" s="1"/>
  <c r="G4332" i="1"/>
  <c r="H4332" i="1" s="1"/>
  <c r="G4483" i="1"/>
  <c r="H4483" i="1" s="1"/>
  <c r="G4870" i="1"/>
  <c r="G4975" i="1"/>
  <c r="H4975" i="1" s="1"/>
  <c r="G4976" i="1"/>
  <c r="H4976" i="1" s="1"/>
  <c r="G5390" i="1"/>
  <c r="H5390" i="1" s="1"/>
  <c r="G5755" i="1"/>
  <c r="G5756" i="1"/>
  <c r="H5756" i="1" s="1"/>
  <c r="G5757" i="1"/>
  <c r="H5757" i="1" s="1"/>
  <c r="G6447" i="1"/>
  <c r="G6893" i="1"/>
  <c r="G7441" i="1"/>
  <c r="H7441" i="1" s="1"/>
  <c r="G7693" i="1"/>
  <c r="H7693" i="1" s="1"/>
  <c r="G7694" i="1"/>
  <c r="G5680" i="1"/>
  <c r="G3860" i="1"/>
  <c r="H3860" i="1" s="1"/>
  <c r="G6136" i="1"/>
  <c r="H6136" i="1" s="1"/>
  <c r="G6137" i="1"/>
  <c r="G6440" i="1"/>
  <c r="G108" i="1"/>
  <c r="H108" i="1" s="1"/>
  <c r="G109" i="1"/>
  <c r="H109" i="1" s="1"/>
  <c r="G200" i="1"/>
  <c r="H200" i="1" s="1"/>
  <c r="I200" i="1" s="1"/>
  <c r="G201" i="1"/>
  <c r="G4977" i="1"/>
  <c r="H4977" i="1" s="1"/>
  <c r="G4978" i="1"/>
  <c r="H4978" i="1" s="1"/>
  <c r="G7695" i="1"/>
  <c r="G273" i="1"/>
  <c r="G5620" i="1"/>
  <c r="H5620" i="1" s="1"/>
  <c r="G7826" i="1"/>
  <c r="H7826" i="1" s="1"/>
  <c r="G4171" i="1"/>
  <c r="H4171" i="1" s="1"/>
  <c r="G531" i="1"/>
  <c r="G6338" i="1"/>
  <c r="H6338" i="1" s="1"/>
  <c r="G2589" i="1"/>
  <c r="H2589" i="1" s="1"/>
  <c r="G3861" i="1"/>
  <c r="H3861" i="1" s="1"/>
  <c r="G3862" i="1"/>
  <c r="G6055" i="1"/>
  <c r="H6055" i="1" s="1"/>
  <c r="G4939" i="1"/>
  <c r="H4939" i="1" s="1"/>
  <c r="G357" i="1"/>
  <c r="H357" i="1" s="1"/>
  <c r="G4940" i="1"/>
  <c r="G6056" i="1"/>
  <c r="H6056" i="1" s="1"/>
  <c r="G6057" i="1"/>
  <c r="H6057" i="1" s="1"/>
  <c r="G4941" i="1"/>
  <c r="H4941" i="1" s="1"/>
  <c r="G4942" i="1"/>
  <c r="H4942" i="1" s="1"/>
  <c r="I4942" i="1" s="1"/>
  <c r="G123" i="1"/>
  <c r="H123" i="1" s="1"/>
  <c r="G6626" i="1"/>
  <c r="H6626" i="1" s="1"/>
  <c r="G6627" i="1"/>
  <c r="G6728" i="1"/>
  <c r="G7767" i="1"/>
  <c r="H7767" i="1" s="1"/>
  <c r="G4124" i="1"/>
  <c r="H4124" i="1" s="1"/>
  <c r="G4123" i="1"/>
  <c r="H4123" i="1" s="1"/>
  <c r="G4122" i="1"/>
  <c r="G3002" i="1"/>
  <c r="H3002" i="1" s="1"/>
  <c r="G6058" i="1"/>
  <c r="H6058" i="1" s="1"/>
  <c r="G7768" i="1"/>
  <c r="G117" i="1"/>
  <c r="G179" i="1"/>
  <c r="H179" i="1" s="1"/>
  <c r="G352" i="1"/>
  <c r="H352" i="1" s="1"/>
  <c r="G425" i="1"/>
  <c r="H425" i="1" s="1"/>
  <c r="G806" i="1"/>
  <c r="G1286" i="1"/>
  <c r="H1286" i="1" s="1"/>
  <c r="G2697" i="1"/>
  <c r="H2697" i="1" s="1"/>
  <c r="G2842" i="1"/>
  <c r="H2842" i="1" s="1"/>
  <c r="G3077" i="1"/>
  <c r="G3248" i="1"/>
  <c r="H3248" i="1" s="1"/>
  <c r="G3249" i="1"/>
  <c r="H3249" i="1" s="1"/>
  <c r="G3333" i="1"/>
  <c r="H3333" i="1" s="1"/>
  <c r="G3665" i="1"/>
  <c r="G4666" i="1"/>
  <c r="H4666" i="1" s="1"/>
  <c r="G4721" i="1"/>
  <c r="H4721" i="1" s="1"/>
  <c r="G5111" i="1"/>
  <c r="H5111" i="1" s="1"/>
  <c r="G5142" i="1"/>
  <c r="G5143" i="1"/>
  <c r="H5143" i="1" s="1"/>
  <c r="G5144" i="1"/>
  <c r="H5144" i="1" s="1"/>
  <c r="G5900" i="1"/>
  <c r="G6106" i="1"/>
  <c r="G6375" i="1"/>
  <c r="H6375" i="1" s="1"/>
  <c r="G6571" i="1"/>
  <c r="H6571" i="1" s="1"/>
  <c r="G6860" i="1"/>
  <c r="G6884" i="1"/>
  <c r="H6884" i="1" s="1"/>
  <c r="G6890" i="1"/>
  <c r="H6890" i="1" s="1"/>
  <c r="G7507" i="1"/>
  <c r="H7507" i="1" s="1"/>
  <c r="G7508" i="1"/>
  <c r="G3182" i="1"/>
  <c r="H3182" i="1" s="1"/>
  <c r="G3183" i="1"/>
  <c r="H3183" i="1" s="1"/>
  <c r="G3757" i="1"/>
  <c r="H3757" i="1" s="1"/>
  <c r="G2156" i="1"/>
  <c r="G4322" i="1"/>
  <c r="H4322" i="1" s="1"/>
  <c r="G751" i="1"/>
  <c r="H751" i="1" s="1"/>
  <c r="G752" i="1"/>
  <c r="H752" i="1" s="1"/>
  <c r="G953" i="1"/>
  <c r="H953" i="1" s="1"/>
  <c r="I953" i="1" s="1"/>
  <c r="G1061" i="1"/>
  <c r="H1061" i="1" s="1"/>
  <c r="G1714" i="1"/>
  <c r="H1714" i="1" s="1"/>
  <c r="G1776" i="1"/>
  <c r="H1776" i="1" s="1"/>
  <c r="G1777" i="1"/>
  <c r="G1778" i="1"/>
  <c r="H1778" i="1" s="1"/>
  <c r="G2715" i="1"/>
  <c r="H2715" i="1" s="1"/>
  <c r="G2716" i="1"/>
  <c r="H2716" i="1" s="1"/>
  <c r="G2714" i="1"/>
  <c r="G2944" i="1"/>
  <c r="H2944" i="1" s="1"/>
  <c r="G3690" i="1"/>
  <c r="H3690" i="1" s="1"/>
  <c r="G3691" i="1"/>
  <c r="H3691" i="1" s="1"/>
  <c r="G3692" i="1"/>
  <c r="G3693" i="1"/>
  <c r="H3693" i="1" s="1"/>
  <c r="G4411" i="1"/>
  <c r="H4411" i="1" s="1"/>
  <c r="G4878" i="1"/>
  <c r="H4878" i="1" s="1"/>
  <c r="G4879" i="1"/>
  <c r="G4880" i="1"/>
  <c r="H4880" i="1" s="1"/>
  <c r="G5145" i="1"/>
  <c r="H5145" i="1" s="1"/>
  <c r="G5197" i="1"/>
  <c r="H5197" i="1" s="1"/>
  <c r="G5195" i="1"/>
  <c r="G5196" i="1"/>
  <c r="H5196" i="1" s="1"/>
  <c r="G5901" i="1"/>
  <c r="H5901" i="1" s="1"/>
  <c r="G5902" i="1"/>
  <c r="H5902" i="1" s="1"/>
  <c r="G5903" i="1"/>
  <c r="H5903" i="1" s="1"/>
  <c r="G6107" i="1"/>
  <c r="H6107" i="1" s="1"/>
  <c r="G6108" i="1"/>
  <c r="H6108" i="1" s="1"/>
  <c r="G6115" i="1"/>
  <c r="H6115" i="1" s="1"/>
  <c r="G6116" i="1"/>
  <c r="H6116" i="1" s="1"/>
  <c r="G6117" i="1"/>
  <c r="G6118" i="1"/>
  <c r="G6546" i="1"/>
  <c r="H6546" i="1" s="1"/>
  <c r="G6566" i="1"/>
  <c r="H6566" i="1" s="1"/>
  <c r="G6572" i="1"/>
  <c r="G6762" i="1"/>
  <c r="H6762" i="1" s="1"/>
  <c r="I6762" i="1" s="1"/>
  <c r="G7241" i="1"/>
  <c r="H7241" i="1" s="1"/>
  <c r="G7255" i="1"/>
  <c r="H7255" i="1" s="1"/>
  <c r="G7254" i="1"/>
  <c r="G7362" i="1"/>
  <c r="G7387" i="1"/>
  <c r="H7387" i="1" s="1"/>
  <c r="G7388" i="1"/>
  <c r="H7388" i="1" s="1"/>
  <c r="G7389" i="1"/>
  <c r="G7534" i="1"/>
  <c r="H7534" i="1" s="1"/>
  <c r="I7534" i="1" s="1"/>
  <c r="G7571" i="1"/>
  <c r="H7571" i="1" s="1"/>
  <c r="G3184" i="1"/>
  <c r="H3184" i="1" s="1"/>
  <c r="G3185" i="1"/>
  <c r="G1287" i="1"/>
  <c r="H1287" i="1" s="1"/>
  <c r="I1287" i="1" s="1"/>
  <c r="G1978" i="1"/>
  <c r="H1978" i="1" s="1"/>
  <c r="G2655" i="1"/>
  <c r="H2655" i="1" s="1"/>
  <c r="G2654" i="1"/>
  <c r="H2654" i="1" s="1"/>
  <c r="G3432" i="1"/>
  <c r="G4006" i="1"/>
  <c r="H4006" i="1" s="1"/>
  <c r="G4300" i="1"/>
  <c r="H4300" i="1" s="1"/>
  <c r="G4448" i="1"/>
  <c r="H4448" i="1" s="1"/>
  <c r="G4449" i="1"/>
  <c r="G6885" i="1"/>
  <c r="H6885" i="1" s="1"/>
  <c r="G1062" i="1"/>
  <c r="H1062" i="1" s="1"/>
  <c r="G1070" i="1"/>
  <c r="H1070" i="1" s="1"/>
  <c r="G1354" i="1"/>
  <c r="H1354" i="1" s="1"/>
  <c r="G2048" i="1"/>
  <c r="H2048" i="1" s="1"/>
  <c r="G2047" i="1"/>
  <c r="H2047" i="1" s="1"/>
  <c r="G3078" i="1"/>
  <c r="H3078" i="1" s="1"/>
  <c r="G4553" i="1"/>
  <c r="G4554" i="1"/>
  <c r="H4554" i="1" s="1"/>
  <c r="G4552" i="1"/>
  <c r="H4552" i="1" s="1"/>
  <c r="G4707" i="1"/>
  <c r="H4707" i="1" s="1"/>
  <c r="G4754" i="1"/>
  <c r="G5016" i="1"/>
  <c r="H5016" i="1" s="1"/>
  <c r="G5704" i="1"/>
  <c r="H5704" i="1" s="1"/>
  <c r="G6109" i="1"/>
  <c r="H6109" i="1" s="1"/>
  <c r="G6763" i="1"/>
  <c r="G7727" i="1"/>
  <c r="H7727" i="1" s="1"/>
  <c r="G7729" i="1"/>
  <c r="H7729" i="1" s="1"/>
  <c r="G7728" i="1"/>
  <c r="G4555" i="1"/>
  <c r="G91" i="1"/>
  <c r="H91" i="1" s="1"/>
  <c r="G266" i="1"/>
  <c r="H266" i="1" s="1"/>
  <c r="G353" i="1"/>
  <c r="H353" i="1" s="1"/>
  <c r="I353" i="1" s="1"/>
  <c r="G604" i="1"/>
  <c r="H604" i="1" s="1"/>
  <c r="I604" i="1" s="1"/>
  <c r="G1652" i="1"/>
  <c r="H1652" i="1" s="1"/>
  <c r="G2521" i="1"/>
  <c r="H2521" i="1" s="1"/>
  <c r="G2699" i="1"/>
  <c r="H2699" i="1" s="1"/>
  <c r="G2698" i="1"/>
  <c r="G3068" i="1"/>
  <c r="H3068" i="1" s="1"/>
  <c r="G4791" i="1"/>
  <c r="H4791" i="1" s="1"/>
  <c r="G5361" i="1"/>
  <c r="H5361" i="1" s="1"/>
  <c r="G5495" i="1"/>
  <c r="G5509" i="1"/>
  <c r="H5509" i="1" s="1"/>
  <c r="G5695" i="1"/>
  <c r="H5695" i="1" s="1"/>
  <c r="G5782" i="1"/>
  <c r="H5782" i="1" s="1"/>
  <c r="G6110" i="1"/>
  <c r="G6355" i="1"/>
  <c r="H6355" i="1" s="1"/>
  <c r="G6378" i="1"/>
  <c r="G6533" i="1"/>
  <c r="G6573" i="1"/>
  <c r="H6573" i="1" s="1"/>
  <c r="G6574" i="1"/>
  <c r="H6574" i="1" s="1"/>
  <c r="G7535" i="1"/>
  <c r="G7616" i="1"/>
  <c r="G7659" i="1"/>
  <c r="H7659" i="1" s="1"/>
  <c r="G7660" i="1"/>
  <c r="H7660" i="1" s="1"/>
  <c r="G7661" i="1"/>
  <c r="G2097" i="1"/>
  <c r="G225" i="1"/>
  <c r="H225" i="1" s="1"/>
  <c r="G226" i="1"/>
  <c r="H226" i="1" s="1"/>
  <c r="G227" i="1"/>
  <c r="H227" i="1" s="1"/>
  <c r="G982" i="1"/>
  <c r="G1653" i="1"/>
  <c r="H1653" i="1" s="1"/>
  <c r="G3054" i="1"/>
  <c r="H3054" i="1" s="1"/>
  <c r="G3055" i="1"/>
  <c r="H3055" i="1" s="1"/>
  <c r="G3053" i="1"/>
  <c r="G3554" i="1"/>
  <c r="H3554" i="1" s="1"/>
  <c r="G3794" i="1"/>
  <c r="H3794" i="1" s="1"/>
  <c r="G3874" i="1"/>
  <c r="H3874" i="1" s="1"/>
  <c r="G3875" i="1"/>
  <c r="G3877" i="1"/>
  <c r="H3877" i="1" s="1"/>
  <c r="G3876" i="1"/>
  <c r="H3876" i="1" s="1"/>
  <c r="G4007" i="1"/>
  <c r="H4007" i="1" s="1"/>
  <c r="G4244" i="1"/>
  <c r="G4450" i="1"/>
  <c r="H4450" i="1" s="1"/>
  <c r="G4528" i="1"/>
  <c r="H4528" i="1" s="1"/>
  <c r="G5037" i="1"/>
  <c r="H5037" i="1" s="1"/>
  <c r="G5129" i="1"/>
  <c r="G5128" i="1"/>
  <c r="H5128" i="1" s="1"/>
  <c r="G6480" i="1"/>
  <c r="H6480" i="1" s="1"/>
  <c r="G6894" i="1"/>
  <c r="H6894" i="1" s="1"/>
  <c r="G7721" i="1"/>
  <c r="G7720" i="1"/>
  <c r="H7720" i="1" s="1"/>
  <c r="G7792" i="1"/>
  <c r="H7792" i="1" s="1"/>
  <c r="G2065" i="1"/>
  <c r="H2065" i="1" s="1"/>
  <c r="G1171" i="1"/>
  <c r="H1171" i="1" s="1"/>
  <c r="I1171" i="1" s="1"/>
  <c r="G4451" i="1"/>
  <c r="H4451" i="1" s="1"/>
  <c r="G5994" i="1"/>
  <c r="H5994" i="1" s="1"/>
  <c r="G1092" i="1"/>
  <c r="H1092" i="1" s="1"/>
  <c r="G1010" i="1"/>
  <c r="G1528" i="1"/>
  <c r="H1528" i="1" s="1"/>
  <c r="G1530" i="1"/>
  <c r="H1530" i="1" s="1"/>
  <c r="G1529" i="1"/>
  <c r="G2827" i="1"/>
  <c r="G3136" i="1"/>
  <c r="H3136" i="1" s="1"/>
  <c r="G3407" i="1"/>
  <c r="H3407" i="1" s="1"/>
  <c r="G3984" i="1"/>
  <c r="H3984" i="1" s="1"/>
  <c r="G4993" i="1"/>
  <c r="G5038" i="1"/>
  <c r="H5038" i="1" s="1"/>
  <c r="G5047" i="1"/>
  <c r="H5047" i="1" s="1"/>
  <c r="G4057" i="1"/>
  <c r="H4057" i="1" s="1"/>
  <c r="G4338" i="1"/>
  <c r="G5146" i="1"/>
  <c r="H5146" i="1" s="1"/>
  <c r="G926" i="1"/>
  <c r="H926" i="1" s="1"/>
  <c r="G3238" i="1"/>
  <c r="H3238" i="1" s="1"/>
  <c r="G3773" i="1"/>
  <c r="G6025" i="1"/>
  <c r="H6025" i="1" s="1"/>
  <c r="G289" i="1"/>
  <c r="H289" i="1" s="1"/>
  <c r="G690" i="1"/>
  <c r="H690" i="1" s="1"/>
  <c r="G691" i="1"/>
  <c r="G692" i="1"/>
  <c r="H692" i="1" s="1"/>
  <c r="G812" i="1"/>
  <c r="H812" i="1" s="1"/>
  <c r="G813" i="1"/>
  <c r="H813" i="1" s="1"/>
  <c r="G826" i="1"/>
  <c r="G827" i="1"/>
  <c r="H827" i="1" s="1"/>
  <c r="G885" i="1"/>
  <c r="H885" i="1" s="1"/>
  <c r="G1083" i="1"/>
  <c r="H1083" i="1" s="1"/>
  <c r="G1685" i="1"/>
  <c r="G1744" i="1"/>
  <c r="H1744" i="1" s="1"/>
  <c r="G1790" i="1"/>
  <c r="H1790" i="1" s="1"/>
  <c r="G1822" i="1"/>
  <c r="H1822" i="1" s="1"/>
  <c r="G2298" i="1"/>
  <c r="G2376" i="1"/>
  <c r="G3416" i="1"/>
  <c r="H3416" i="1" s="1"/>
  <c r="G3566" i="1"/>
  <c r="H3566" i="1" s="1"/>
  <c r="G4008" i="1"/>
  <c r="G4301" i="1"/>
  <c r="H4301" i="1" s="1"/>
  <c r="G4302" i="1"/>
  <c r="H4302" i="1" s="1"/>
  <c r="G4596" i="1"/>
  <c r="H4596" i="1" s="1"/>
  <c r="G4831" i="1"/>
  <c r="G5298" i="1"/>
  <c r="H5298" i="1" s="1"/>
  <c r="G5856" i="1"/>
  <c r="H5856" i="1" s="1"/>
  <c r="G6026" i="1"/>
  <c r="G6206" i="1"/>
  <c r="H6206" i="1" s="1"/>
  <c r="I6206" i="1" s="1"/>
  <c r="G6207" i="1"/>
  <c r="H6207" i="1" s="1"/>
  <c r="G6448" i="1"/>
  <c r="H6448" i="1" s="1"/>
  <c r="G6509" i="1"/>
  <c r="H6509" i="1" s="1"/>
  <c r="G7122" i="1"/>
  <c r="G7742" i="1"/>
  <c r="H7742" i="1" s="1"/>
  <c r="G527" i="1"/>
  <c r="H527" i="1" s="1"/>
  <c r="G346" i="1"/>
  <c r="H346" i="1" s="1"/>
  <c r="G1138" i="1"/>
  <c r="G2204" i="1"/>
  <c r="H2204" i="1" s="1"/>
  <c r="G3895" i="1"/>
  <c r="H3895" i="1" s="1"/>
  <c r="G5973" i="1"/>
  <c r="G6449" i="1"/>
  <c r="G7054" i="1"/>
  <c r="H7054" i="1" s="1"/>
  <c r="G7311" i="1"/>
  <c r="H7311" i="1" s="1"/>
  <c r="G7312" i="1"/>
  <c r="G7485" i="1"/>
  <c r="G51" i="1"/>
  <c r="H51" i="1" s="1"/>
  <c r="G52" i="1"/>
  <c r="H52" i="1" s="1"/>
  <c r="G605" i="1"/>
  <c r="H605" i="1" s="1"/>
  <c r="G1958" i="1"/>
  <c r="G2078" i="1"/>
  <c r="H2078" i="1" s="1"/>
  <c r="G2581" i="1"/>
  <c r="H2581" i="1" s="1"/>
  <c r="G2661" i="1"/>
  <c r="H2661" i="1" s="1"/>
  <c r="G2679" i="1"/>
  <c r="G2677" i="1"/>
  <c r="H2677" i="1" s="1"/>
  <c r="G2678" i="1"/>
  <c r="H2678" i="1" s="1"/>
  <c r="G3852" i="1"/>
  <c r="G3942" i="1"/>
  <c r="G4083" i="1"/>
  <c r="H4083" i="1" s="1"/>
  <c r="G4133" i="1"/>
  <c r="H4133" i="1" s="1"/>
  <c r="G4134" i="1"/>
  <c r="H4134" i="1" s="1"/>
  <c r="G4135" i="1"/>
  <c r="G4182" i="1"/>
  <c r="H4182" i="1" s="1"/>
  <c r="G4183" i="1"/>
  <c r="H4183" i="1" s="1"/>
  <c r="G4184" i="1"/>
  <c r="H4184" i="1" s="1"/>
  <c r="G4185" i="1"/>
  <c r="G4871" i="1"/>
  <c r="H4871" i="1" s="1"/>
  <c r="G5172" i="1"/>
  <c r="H5172" i="1" s="1"/>
  <c r="G5173" i="1"/>
  <c r="H5173" i="1" s="1"/>
  <c r="G5613" i="1"/>
  <c r="G5614" i="1"/>
  <c r="H5614" i="1" s="1"/>
  <c r="G5615" i="1"/>
  <c r="H5615" i="1" s="1"/>
  <c r="G5631" i="1"/>
  <c r="H5631" i="1" s="1"/>
  <c r="G5758" i="1"/>
  <c r="G5912" i="1"/>
  <c r="H5912" i="1" s="1"/>
  <c r="G6175" i="1"/>
  <c r="H6175" i="1" s="1"/>
  <c r="G6230" i="1"/>
  <c r="G6450" i="1"/>
  <c r="G6638" i="1"/>
  <c r="H6638" i="1" s="1"/>
  <c r="G6639" i="1"/>
  <c r="H6639" i="1" s="1"/>
  <c r="G7041" i="1"/>
  <c r="G7123" i="1"/>
  <c r="G7124" i="1"/>
  <c r="H7124" i="1" s="1"/>
  <c r="G7324" i="1"/>
  <c r="H7324" i="1" s="1"/>
  <c r="G7323" i="1"/>
  <c r="H7323" i="1" s="1"/>
  <c r="G7665" i="1"/>
  <c r="G7927" i="1"/>
  <c r="H7927" i="1" s="1"/>
  <c r="G6356" i="1"/>
  <c r="H6356" i="1" s="1"/>
  <c r="G3486" i="1"/>
  <c r="G3487" i="1"/>
  <c r="G3644" i="1"/>
  <c r="H3644" i="1" s="1"/>
  <c r="G3645" i="1"/>
  <c r="H3645" i="1" s="1"/>
  <c r="G66" i="1"/>
  <c r="H66" i="1" s="1"/>
  <c r="G317" i="1"/>
  <c r="G483" i="1"/>
  <c r="H483" i="1" s="1"/>
  <c r="G786" i="1"/>
  <c r="H786" i="1" s="1"/>
  <c r="G788" i="1"/>
  <c r="H788" i="1" s="1"/>
  <c r="G787" i="1"/>
  <c r="G1122" i="1"/>
  <c r="H1122" i="1" s="1"/>
  <c r="G1757" i="1"/>
  <c r="H1757" i="1" s="1"/>
  <c r="G2246" i="1"/>
  <c r="H2246" i="1" s="1"/>
  <c r="G2976" i="1"/>
  <c r="G2977" i="1"/>
  <c r="H2977" i="1" s="1"/>
  <c r="G6774" i="1"/>
  <c r="H6774" i="1" s="1"/>
  <c r="G7137" i="1"/>
  <c r="G7325" i="1"/>
  <c r="G7992" i="1"/>
  <c r="H7992" i="1" s="1"/>
  <c r="G229" i="1"/>
  <c r="H229" i="1" s="1"/>
  <c r="G230" i="1"/>
  <c r="H230" i="1" s="1"/>
  <c r="G3488" i="1"/>
  <c r="G3945" i="1"/>
  <c r="H3945" i="1" s="1"/>
  <c r="G7070" i="1"/>
  <c r="H7070" i="1" s="1"/>
  <c r="G7071" i="1"/>
  <c r="G4019" i="1"/>
  <c r="G5696" i="1"/>
  <c r="H5696" i="1" s="1"/>
  <c r="G7576" i="1"/>
  <c r="H7576" i="1" s="1"/>
  <c r="G7577" i="1"/>
  <c r="G211" i="1"/>
  <c r="G814" i="1"/>
  <c r="H814" i="1" s="1"/>
  <c r="G2308" i="1"/>
  <c r="H2308" i="1" s="1"/>
  <c r="G4578" i="1"/>
  <c r="G5759" i="1"/>
  <c r="G5984" i="1"/>
  <c r="H5984" i="1" s="1"/>
  <c r="G6111" i="1"/>
  <c r="H6111" i="1" s="1"/>
  <c r="G6267" i="1"/>
  <c r="H6267" i="1" s="1"/>
  <c r="G6456" i="1"/>
  <c r="H6456" i="1" s="1"/>
  <c r="G6743" i="1"/>
  <c r="H6743" i="1" s="1"/>
  <c r="G7801" i="1"/>
  <c r="H7801" i="1" s="1"/>
  <c r="G7928" i="1"/>
  <c r="G5337" i="1"/>
  <c r="H5337" i="1" s="1"/>
  <c r="G928" i="1"/>
  <c r="H928" i="1" s="1"/>
  <c r="G1343" i="1"/>
  <c r="H1343" i="1" s="1"/>
  <c r="G5315" i="1"/>
  <c r="G5316" i="1"/>
  <c r="H5316" i="1" s="1"/>
  <c r="G5683" i="1"/>
  <c r="H5683" i="1" s="1"/>
  <c r="G6609" i="1"/>
  <c r="H6609" i="1" s="1"/>
  <c r="G6491" i="1"/>
  <c r="G1610" i="1"/>
  <c r="H1610" i="1" s="1"/>
  <c r="G1611" i="1"/>
  <c r="H1611" i="1" s="1"/>
  <c r="G850" i="1"/>
  <c r="H850" i="1" s="1"/>
  <c r="G2749" i="1"/>
  <c r="G3896" i="1"/>
  <c r="H3896" i="1" s="1"/>
  <c r="G3897" i="1"/>
  <c r="H3897" i="1" s="1"/>
  <c r="G4485" i="1"/>
  <c r="H4485" i="1" s="1"/>
  <c r="G4484" i="1"/>
  <c r="G5017" i="1"/>
  <c r="H5017" i="1" s="1"/>
  <c r="G6028" i="1"/>
  <c r="H6028" i="1" s="1"/>
  <c r="G6460" i="1"/>
  <c r="H6460" i="1" s="1"/>
  <c r="G4049" i="1"/>
  <c r="G582" i="1"/>
  <c r="H582" i="1" s="1"/>
  <c r="G821" i="1"/>
  <c r="H821" i="1" s="1"/>
  <c r="G833" i="1"/>
  <c r="H833" i="1" s="1"/>
  <c r="G1139" i="1"/>
  <c r="G1477" i="1"/>
  <c r="H1477" i="1" s="1"/>
  <c r="G1758" i="1"/>
  <c r="H1758" i="1" s="1"/>
  <c r="G2662" i="1"/>
  <c r="H2662" i="1" s="1"/>
  <c r="G2680" i="1"/>
  <c r="H2680" i="1" s="1"/>
  <c r="I2680" i="1" s="1"/>
  <c r="G2854" i="1"/>
  <c r="H2854" i="1" s="1"/>
  <c r="G3042" i="1"/>
  <c r="H3042" i="1" s="1"/>
  <c r="G3117" i="1"/>
  <c r="H3117" i="1" s="1"/>
  <c r="G3118" i="1"/>
  <c r="G3216" i="1"/>
  <c r="H3216" i="1" s="1"/>
  <c r="G3764" i="1"/>
  <c r="H3764" i="1" s="1"/>
  <c r="G3916" i="1"/>
  <c r="H3916" i="1" s="1"/>
  <c r="G4077" i="1"/>
  <c r="G4323" i="1"/>
  <c r="H4323" i="1" s="1"/>
  <c r="G4792" i="1"/>
  <c r="H4792" i="1" s="1"/>
  <c r="G5632" i="1"/>
  <c r="H5632" i="1" s="1"/>
  <c r="G5633" i="1"/>
  <c r="G5648" i="1"/>
  <c r="H5648" i="1" s="1"/>
  <c r="G5649" i="1"/>
  <c r="H5649" i="1" s="1"/>
  <c r="G5913" i="1"/>
  <c r="H5913" i="1" s="1"/>
  <c r="G5914" i="1"/>
  <c r="G7630" i="1"/>
  <c r="H7630" i="1" s="1"/>
  <c r="I7630" i="1" s="1"/>
  <c r="G7802" i="1"/>
  <c r="H7802" i="1" s="1"/>
  <c r="G7803" i="1"/>
  <c r="H7803" i="1" s="1"/>
  <c r="G7895" i="1"/>
  <c r="G7974" i="1"/>
  <c r="H7974" i="1" s="1"/>
  <c r="G4943" i="1"/>
  <c r="H4943" i="1" s="1"/>
  <c r="G550" i="1"/>
  <c r="H550" i="1" s="1"/>
  <c r="G7955" i="1"/>
  <c r="G528" i="1"/>
  <c r="H528" i="1" s="1"/>
  <c r="G6672" i="1"/>
  <c r="H6672" i="1" s="1"/>
  <c r="G7932" i="1"/>
  <c r="H7932" i="1" s="1"/>
  <c r="G1612" i="1"/>
  <c r="G1613" i="1"/>
  <c r="H1613" i="1" s="1"/>
  <c r="G3595" i="1"/>
  <c r="H3595" i="1" s="1"/>
  <c r="G4125" i="1"/>
  <c r="H4125" i="1" s="1"/>
  <c r="G4994" i="1"/>
  <c r="G5100" i="1"/>
  <c r="H5100" i="1" s="1"/>
  <c r="G5101" i="1"/>
  <c r="H5101" i="1" s="1"/>
  <c r="G5102" i="1"/>
  <c r="H5102" i="1" s="1"/>
  <c r="G7817" i="1"/>
  <c r="G7814" i="1"/>
  <c r="H7814" i="1" s="1"/>
  <c r="G7815" i="1"/>
  <c r="H7815" i="1" s="1"/>
  <c r="G7818" i="1"/>
  <c r="H7818" i="1" s="1"/>
  <c r="G7816" i="1"/>
  <c r="G4827" i="1"/>
  <c r="H4827" i="1" s="1"/>
  <c r="G4828" i="1"/>
  <c r="H4828" i="1" s="1"/>
  <c r="G1588" i="1"/>
  <c r="H1588" i="1" s="1"/>
  <c r="G1979" i="1"/>
  <c r="G6234" i="1"/>
  <c r="H6234" i="1" s="1"/>
  <c r="G153" i="1"/>
  <c r="H153" i="1" s="1"/>
  <c r="G154" i="1"/>
  <c r="H154" i="1" s="1"/>
  <c r="G155" i="1"/>
  <c r="G1071" i="1"/>
  <c r="H1071" i="1" s="1"/>
  <c r="G1779" i="1"/>
  <c r="H1779" i="1" s="1"/>
  <c r="G1791" i="1"/>
  <c r="H1791" i="1" s="1"/>
  <c r="G2523" i="1"/>
  <c r="G2525" i="1"/>
  <c r="H2525" i="1" s="1"/>
  <c r="G2522" i="1"/>
  <c r="H2522" i="1" s="1"/>
  <c r="G2524" i="1"/>
  <c r="H2524" i="1" s="1"/>
  <c r="G2741" i="1"/>
  <c r="G2843" i="1"/>
  <c r="H2843" i="1" s="1"/>
  <c r="G2903" i="1"/>
  <c r="H2903" i="1" s="1"/>
  <c r="G3371" i="1"/>
  <c r="H3371" i="1" s="1"/>
  <c r="G3570" i="1"/>
  <c r="G3571" i="1"/>
  <c r="H3571" i="1" s="1"/>
  <c r="G3919" i="1"/>
  <c r="H3919" i="1" s="1"/>
  <c r="G3920" i="1"/>
  <c r="H3920" i="1" s="1"/>
  <c r="G3921" i="1"/>
  <c r="G3970" i="1"/>
  <c r="H3970" i="1" s="1"/>
  <c r="G4961" i="1"/>
  <c r="H4961" i="1" s="1"/>
  <c r="G5086" i="1"/>
  <c r="H5086" i="1" s="1"/>
  <c r="G5477" i="1"/>
  <c r="G5560" i="1"/>
  <c r="H5560" i="1" s="1"/>
  <c r="G5561" i="1"/>
  <c r="H5561" i="1" s="1"/>
  <c r="G5562" i="1"/>
  <c r="H5562" i="1" s="1"/>
  <c r="G6119" i="1"/>
  <c r="H6119" i="1" s="1"/>
  <c r="G6470" i="1"/>
  <c r="H6470" i="1" s="1"/>
  <c r="G6481" i="1"/>
  <c r="H6481" i="1" s="1"/>
  <c r="G6895" i="1"/>
  <c r="H6895" i="1" s="1"/>
  <c r="G6896" i="1"/>
  <c r="G7287" i="1"/>
  <c r="H7287" i="1" s="1"/>
  <c r="G7289" i="1"/>
  <c r="H7289" i="1" s="1"/>
  <c r="G7288" i="1"/>
  <c r="H7288" i="1" s="1"/>
  <c r="G7363" i="1"/>
  <c r="G7364" i="1"/>
  <c r="H7364" i="1" s="1"/>
  <c r="G7793" i="1"/>
  <c r="H7793" i="1" s="1"/>
  <c r="G7813" i="1"/>
  <c r="H7813" i="1" s="1"/>
  <c r="G3186" i="1"/>
  <c r="G4253" i="1"/>
  <c r="H4253" i="1" s="1"/>
  <c r="G4254" i="1"/>
  <c r="H4254" i="1" s="1"/>
  <c r="G4255" i="1"/>
  <c r="H4255" i="1" s="1"/>
  <c r="G5391" i="1"/>
  <c r="G6486" i="1"/>
  <c r="H6486" i="1" s="1"/>
  <c r="G6487" i="1"/>
  <c r="H6487" i="1" s="1"/>
  <c r="G3952" i="1"/>
  <c r="H3952" i="1" s="1"/>
  <c r="G3953" i="1"/>
  <c r="G4995" i="1"/>
  <c r="H4995" i="1" s="1"/>
  <c r="G865" i="1"/>
  <c r="H865" i="1" s="1"/>
  <c r="G975" i="1"/>
  <c r="H975" i="1" s="1"/>
  <c r="G1823" i="1"/>
  <c r="G2012" i="1"/>
  <c r="H2012" i="1" s="1"/>
  <c r="G2113" i="1"/>
  <c r="H2113" i="1" s="1"/>
  <c r="G2953" i="1"/>
  <c r="H2953" i="1" s="1"/>
  <c r="G2978" i="1"/>
  <c r="G2979" i="1"/>
  <c r="H2979" i="1" s="1"/>
  <c r="G3093" i="1"/>
  <c r="H3093" i="1" s="1"/>
  <c r="G3174" i="1"/>
  <c r="H3174" i="1" s="1"/>
  <c r="G4126" i="1"/>
  <c r="G4127" i="1"/>
  <c r="H4127" i="1" s="1"/>
  <c r="G4823" i="1"/>
  <c r="H4823" i="1" s="1"/>
  <c r="G5241" i="1"/>
  <c r="H5241" i="1" s="1"/>
  <c r="G6628" i="1"/>
  <c r="G6681" i="1"/>
  <c r="H6681" i="1" s="1"/>
  <c r="G7536" i="1"/>
  <c r="H7536" i="1" s="1"/>
  <c r="G79" i="1"/>
  <c r="H79" i="1" s="1"/>
  <c r="G769" i="1"/>
  <c r="G1693" i="1"/>
  <c r="H1693" i="1" s="1"/>
  <c r="G1696" i="1"/>
  <c r="H1696" i="1" s="1"/>
  <c r="G1694" i="1"/>
  <c r="H1694" i="1" s="1"/>
  <c r="G1695" i="1"/>
  <c r="G1752" i="1"/>
  <c r="H1752" i="1" s="1"/>
  <c r="G1999" i="1"/>
  <c r="H1999" i="1" s="1"/>
  <c r="G2049" i="1"/>
  <c r="H2049" i="1" s="1"/>
  <c r="G2299" i="1"/>
  <c r="G3827" i="1"/>
  <c r="H3827" i="1" s="1"/>
  <c r="G3985" i="1"/>
  <c r="H3985" i="1" s="1"/>
  <c r="G4084" i="1"/>
  <c r="H4084" i="1" s="1"/>
  <c r="G4085" i="1"/>
  <c r="G5541" i="1"/>
  <c r="H5541" i="1" s="1"/>
  <c r="G6292" i="1"/>
  <c r="H6292" i="1" s="1"/>
  <c r="G6293" i="1"/>
  <c r="H6293" i="1" s="1"/>
  <c r="G6431" i="1"/>
  <c r="H6431" i="1" s="1"/>
  <c r="G6534" i="1"/>
  <c r="H6534" i="1" s="1"/>
  <c r="G6729" i="1"/>
  <c r="H6729" i="1" s="1"/>
  <c r="G6927" i="1"/>
  <c r="H6927" i="1" s="1"/>
  <c r="G6979" i="1"/>
  <c r="G7211" i="1"/>
  <c r="H7211" i="1" s="1"/>
  <c r="G7212" i="1"/>
  <c r="H7212" i="1" s="1"/>
  <c r="G7213" i="1"/>
  <c r="H7213" i="1" s="1"/>
  <c r="G7290" i="1"/>
  <c r="G7523" i="1"/>
  <c r="H7523" i="1" s="1"/>
  <c r="G7522" i="1"/>
  <c r="H7522" i="1" s="1"/>
  <c r="G7896" i="1"/>
  <c r="H7896" i="1" s="1"/>
  <c r="G7942" i="1"/>
  <c r="H7942" i="1" s="1"/>
  <c r="G4832" i="1"/>
  <c r="H4832" i="1" s="1"/>
  <c r="G7652" i="1"/>
  <c r="H7652" i="1" s="1"/>
  <c r="G3646" i="1"/>
  <c r="H3646" i="1" s="1"/>
  <c r="G6017" i="1"/>
  <c r="G7471" i="1"/>
  <c r="H7471" i="1" s="1"/>
  <c r="G7509" i="1"/>
  <c r="H7509" i="1" s="1"/>
  <c r="G2821" i="1"/>
  <c r="H2821" i="1" s="1"/>
  <c r="G2764" i="1"/>
  <c r="G2763" i="1"/>
  <c r="H2763" i="1" s="1"/>
  <c r="G6384" i="1"/>
  <c r="H6384" i="1" s="1"/>
  <c r="G5224" i="1"/>
  <c r="H5224" i="1" s="1"/>
  <c r="G918" i="1"/>
  <c r="G3701" i="1"/>
  <c r="H3701" i="1" s="1"/>
  <c r="G3603" i="1"/>
  <c r="H3603" i="1" s="1"/>
  <c r="G3604" i="1"/>
  <c r="H3604" i="1" s="1"/>
  <c r="G6303" i="1"/>
  <c r="H6303" i="1" s="1"/>
  <c r="G92" i="1"/>
  <c r="H92" i="1" s="1"/>
  <c r="G371" i="1"/>
  <c r="H371" i="1" s="1"/>
  <c r="G606" i="1"/>
  <c r="H606" i="1" s="1"/>
  <c r="G607" i="1"/>
  <c r="H607" i="1" s="1"/>
  <c r="G608" i="1"/>
  <c r="H608" i="1" s="1"/>
  <c r="G4087" i="1"/>
  <c r="H4087" i="1" s="1"/>
  <c r="G4086" i="1"/>
  <c r="H4086" i="1" s="1"/>
  <c r="G4556" i="1"/>
  <c r="G5496" i="1"/>
  <c r="H5496" i="1" s="1"/>
  <c r="G5497" i="1"/>
  <c r="H5497" i="1" s="1"/>
  <c r="G6294" i="1"/>
  <c r="H6294" i="1" s="1"/>
  <c r="G6295" i="1"/>
  <c r="H6295" i="1" s="1"/>
  <c r="G6536" i="1"/>
  <c r="H6536" i="1" s="1"/>
  <c r="G6535" i="1"/>
  <c r="H6535" i="1" s="1"/>
  <c r="G6904" i="1"/>
  <c r="H6904" i="1" s="1"/>
  <c r="G3647" i="1"/>
  <c r="G6461" i="1"/>
  <c r="H6461" i="1" s="1"/>
  <c r="G7681" i="1"/>
  <c r="H7681" i="1" s="1"/>
  <c r="G3409" i="1"/>
  <c r="H3409" i="1" s="1"/>
  <c r="G3408" i="1"/>
  <c r="G3954" i="1"/>
  <c r="H3954" i="1" s="1"/>
  <c r="G4597" i="1"/>
  <c r="H4597" i="1" s="1"/>
  <c r="G4598" i="1"/>
  <c r="H4598" i="1" s="1"/>
  <c r="G5571" i="1"/>
  <c r="G6871" i="1"/>
  <c r="H6871" i="1" s="1"/>
  <c r="G7552" i="1"/>
  <c r="H7552" i="1" s="1"/>
  <c r="G6193" i="1"/>
  <c r="H6193" i="1" s="1"/>
  <c r="G7472" i="1"/>
  <c r="G6138" i="1"/>
  <c r="H6138" i="1" s="1"/>
  <c r="G3683" i="1"/>
  <c r="H3683" i="1" s="1"/>
  <c r="G5740" i="1"/>
  <c r="H5740" i="1" s="1"/>
  <c r="G6441" i="1"/>
  <c r="G1531" i="1"/>
  <c r="H1531" i="1" s="1"/>
  <c r="G1532" i="1"/>
  <c r="H1532" i="1" s="1"/>
  <c r="G1533" i="1"/>
  <c r="H1533" i="1" s="1"/>
  <c r="G1663" i="1"/>
  <c r="G3955" i="1"/>
  <c r="H3955" i="1" s="1"/>
  <c r="G5048" i="1"/>
  <c r="H5048" i="1" s="1"/>
  <c r="G5951" i="1"/>
  <c r="H5951" i="1" s="1"/>
  <c r="G2912" i="1"/>
  <c r="G983" i="1"/>
  <c r="H983" i="1" s="1"/>
  <c r="G3555" i="1"/>
  <c r="H3555" i="1" s="1"/>
  <c r="G4653" i="1"/>
  <c r="H4653" i="1" s="1"/>
  <c r="G5039" i="1"/>
  <c r="G5074" i="1"/>
  <c r="H5074" i="1" s="1"/>
  <c r="G5075" i="1"/>
  <c r="H5075" i="1" s="1"/>
  <c r="G5076" i="1"/>
  <c r="H5076" i="1" s="1"/>
  <c r="G5799" i="1"/>
  <c r="G4096" i="1"/>
  <c r="H4096" i="1" s="1"/>
  <c r="G2370" i="1"/>
  <c r="H2370" i="1" s="1"/>
  <c r="G4529" i="1"/>
  <c r="H4529" i="1" s="1"/>
  <c r="G212" i="1"/>
  <c r="G556" i="1"/>
  <c r="H556" i="1" s="1"/>
  <c r="G557" i="1"/>
  <c r="H557" i="1" s="1"/>
  <c r="G575" i="1"/>
  <c r="H575" i="1" s="1"/>
  <c r="G596" i="1"/>
  <c r="H596" i="1" s="1"/>
  <c r="G939" i="1"/>
  <c r="H939" i="1" s="1"/>
  <c r="G1093" i="1"/>
  <c r="H1093" i="1" s="1"/>
  <c r="G1578" i="1"/>
  <c r="H1578" i="1" s="1"/>
  <c r="G1805" i="1"/>
  <c r="G2737" i="1"/>
  <c r="H2737" i="1" s="1"/>
  <c r="G2888" i="1"/>
  <c r="H2888" i="1" s="1"/>
  <c r="G2993" i="1"/>
  <c r="H2993" i="1" s="1"/>
  <c r="G2994" i="1"/>
  <c r="G2995" i="1"/>
  <c r="H2995" i="1" s="1"/>
  <c r="G3137" i="1"/>
  <c r="H3137" i="1" s="1"/>
  <c r="G3143" i="1"/>
  <c r="H3143" i="1" s="1"/>
  <c r="G3142" i="1"/>
  <c r="G3498" i="1"/>
  <c r="H3498" i="1" s="1"/>
  <c r="G5059" i="1"/>
  <c r="H5059" i="1" s="1"/>
  <c r="G5375" i="1"/>
  <c r="H5375" i="1" s="1"/>
  <c r="G5376" i="1"/>
  <c r="G5923" i="1"/>
  <c r="H5923" i="1" s="1"/>
  <c r="G5925" i="1"/>
  <c r="H5925" i="1" s="1"/>
  <c r="G5924" i="1"/>
  <c r="H5924" i="1" s="1"/>
  <c r="G6073" i="1"/>
  <c r="G6471" i="1"/>
  <c r="H6471" i="1" s="1"/>
  <c r="G6744" i="1"/>
  <c r="H6744" i="1" s="1"/>
  <c r="G6745" i="1"/>
  <c r="H6745" i="1" s="1"/>
  <c r="G7010" i="1"/>
  <c r="G7326" i="1"/>
  <c r="H7326" i="1" s="1"/>
  <c r="G7327" i="1"/>
  <c r="H7327" i="1" s="1"/>
  <c r="G290" i="1"/>
  <c r="H290" i="1" s="1"/>
  <c r="G2569" i="1"/>
  <c r="G7219" i="1"/>
  <c r="H7219" i="1" s="1"/>
  <c r="G7218" i="1"/>
  <c r="H7218" i="1" s="1"/>
  <c r="G322" i="1"/>
  <c r="H322" i="1" s="1"/>
  <c r="G626" i="1"/>
  <c r="G2570" i="1"/>
  <c r="H2570" i="1" s="1"/>
  <c r="G2571" i="1"/>
  <c r="H2571" i="1" s="1"/>
  <c r="G4437" i="1"/>
  <c r="H4437" i="1" s="1"/>
  <c r="G4908" i="1"/>
  <c r="G6673" i="1"/>
  <c r="H6673" i="1" s="1"/>
  <c r="G7221" i="1"/>
  <c r="H7221" i="1" s="1"/>
  <c r="G7220" i="1"/>
  <c r="H7220" i="1" s="1"/>
  <c r="G1337" i="1"/>
  <c r="G5299" i="1"/>
  <c r="H5299" i="1" s="1"/>
  <c r="G5792" i="1"/>
  <c r="H5792" i="1" s="1"/>
  <c r="G5793" i="1"/>
  <c r="H5793" i="1" s="1"/>
  <c r="G5794" i="1"/>
  <c r="G342" i="1"/>
  <c r="H342" i="1" s="1"/>
  <c r="G4743" i="1"/>
  <c r="H4743" i="1" s="1"/>
  <c r="G4872" i="1"/>
  <c r="H4872" i="1" s="1"/>
  <c r="G5952" i="1"/>
  <c r="G6268" i="1"/>
  <c r="H6268" i="1" s="1"/>
  <c r="G6660" i="1"/>
  <c r="H6660" i="1" s="1"/>
  <c r="G6661" i="1"/>
  <c r="H6661" i="1" s="1"/>
  <c r="G6659" i="1"/>
  <c r="G6662" i="1"/>
  <c r="H6662" i="1" s="1"/>
  <c r="G7510" i="1"/>
  <c r="H7510" i="1" s="1"/>
  <c r="G656" i="1"/>
  <c r="H656" i="1" s="1"/>
  <c r="G4229" i="1"/>
  <c r="G4230" i="1"/>
  <c r="H4230" i="1" s="1"/>
  <c r="G6948" i="1"/>
  <c r="H6948" i="1" s="1"/>
  <c r="G6947" i="1"/>
  <c r="H6947" i="1" s="1"/>
  <c r="G268" i="1"/>
  <c r="H268" i="1" s="1"/>
  <c r="I268" i="1" s="1"/>
  <c r="G905" i="1"/>
  <c r="H905" i="1" s="1"/>
  <c r="G1305" i="1"/>
  <c r="H1305" i="1" s="1"/>
  <c r="G1389" i="1"/>
  <c r="H1389" i="1" s="1"/>
  <c r="G2960" i="1"/>
  <c r="G2961" i="1"/>
  <c r="H2961" i="1" s="1"/>
  <c r="G5009" i="1"/>
  <c r="H5009" i="1" s="1"/>
  <c r="G5103" i="1"/>
  <c r="H5103" i="1" s="1"/>
  <c r="G5349" i="1"/>
  <c r="G7473" i="1"/>
  <c r="H7473" i="1" s="1"/>
  <c r="G6059" i="1"/>
  <c r="H6059" i="1" s="1"/>
  <c r="G856" i="1"/>
  <c r="H856" i="1" s="1"/>
  <c r="G1989" i="1"/>
  <c r="G1990" i="1"/>
  <c r="H1990" i="1" s="1"/>
  <c r="G1991" i="1"/>
  <c r="H1991" i="1" s="1"/>
  <c r="G2793" i="1"/>
  <c r="H2793" i="1" s="1"/>
  <c r="G7048" i="1"/>
  <c r="H7048" i="1" s="1"/>
  <c r="G7044" i="1"/>
  <c r="H7044" i="1" s="1"/>
  <c r="G7045" i="1"/>
  <c r="H7045" i="1" s="1"/>
  <c r="G7046" i="1"/>
  <c r="H7046" i="1" s="1"/>
  <c r="G7047" i="1"/>
  <c r="G2559" i="1"/>
  <c r="H2559" i="1" s="1"/>
  <c r="G2786" i="1"/>
  <c r="H2786" i="1" s="1"/>
  <c r="G3385" i="1"/>
  <c r="H3385" i="1" s="1"/>
  <c r="G5498" i="1"/>
  <c r="G5857" i="1"/>
  <c r="H5857" i="1" s="1"/>
  <c r="G3187" i="1"/>
  <c r="H3187" i="1" s="1"/>
  <c r="G7001" i="1"/>
  <c r="H7001" i="1" s="1"/>
  <c r="G1160" i="1"/>
  <c r="G1411" i="1"/>
  <c r="H1411" i="1" s="1"/>
  <c r="G1410" i="1"/>
  <c r="H1410" i="1" s="1"/>
  <c r="G1478" i="1"/>
  <c r="H1478" i="1" s="1"/>
  <c r="G2033" i="1"/>
  <c r="G2775" i="1"/>
  <c r="H2775" i="1" s="1"/>
  <c r="G2787" i="1"/>
  <c r="H2787" i="1" s="1"/>
  <c r="G2889" i="1"/>
  <c r="H2889" i="1" s="1"/>
  <c r="G3128" i="1"/>
  <c r="G3771" i="1"/>
  <c r="H3771" i="1" s="1"/>
  <c r="G3772" i="1"/>
  <c r="H3772" i="1" s="1"/>
  <c r="G4859" i="1"/>
  <c r="H4859" i="1" s="1"/>
  <c r="G4873" i="1"/>
  <c r="G6095" i="1"/>
  <c r="H6095" i="1" s="1"/>
  <c r="G6313" i="1"/>
  <c r="H6313" i="1" s="1"/>
  <c r="G7028" i="1"/>
  <c r="H7028" i="1" s="1"/>
  <c r="G7409" i="1"/>
  <c r="H7409" i="1" s="1"/>
  <c r="G1575" i="1"/>
  <c r="H1575" i="1" s="1"/>
  <c r="G4399" i="1"/>
  <c r="H4399" i="1" s="1"/>
  <c r="G2167" i="1"/>
  <c r="H2167" i="1" s="1"/>
  <c r="G4708" i="1"/>
  <c r="H4708" i="1" s="1"/>
  <c r="G1072" i="1"/>
  <c r="H1072" i="1" s="1"/>
  <c r="G2526" i="1"/>
  <c r="H2526" i="1" s="1"/>
  <c r="G3572" i="1"/>
  <c r="H3572" i="1" s="1"/>
  <c r="G3573" i="1"/>
  <c r="H3573" i="1" s="1"/>
  <c r="G6339" i="1"/>
  <c r="H6339" i="1" s="1"/>
  <c r="G6340" i="1"/>
  <c r="G6603" i="1"/>
  <c r="H6603" i="1" s="1"/>
  <c r="G4400" i="1"/>
  <c r="H4400" i="1" s="1"/>
  <c r="G2765" i="1"/>
  <c r="H2765" i="1" s="1"/>
  <c r="G6194" i="1"/>
  <c r="G6988" i="1"/>
  <c r="H6988" i="1" s="1"/>
  <c r="G7933" i="1"/>
  <c r="H7933" i="1" s="1"/>
  <c r="G6989" i="1"/>
  <c r="H6989" i="1" s="1"/>
  <c r="G6990" i="1"/>
  <c r="H6990" i="1" s="1"/>
  <c r="I6990" i="1" s="1"/>
  <c r="G929" i="1"/>
  <c r="H929" i="1" s="1"/>
  <c r="G7371" i="1"/>
  <c r="H7371" i="1" s="1"/>
  <c r="G7183" i="1"/>
  <c r="G1039" i="1"/>
  <c r="H1039" i="1" s="1"/>
  <c r="I1039" i="1" s="1"/>
  <c r="G2377" i="1"/>
  <c r="H2377" i="1" s="1"/>
  <c r="G3376" i="1"/>
  <c r="H3376" i="1" s="1"/>
  <c r="G3460" i="1"/>
  <c r="H3460" i="1" s="1"/>
  <c r="I3460" i="1" s="1"/>
  <c r="G3891" i="1"/>
  <c r="H3891" i="1" s="1"/>
  <c r="G6703" i="1"/>
  <c r="H6703" i="1" s="1"/>
  <c r="G6704" i="1"/>
  <c r="G1151" i="1"/>
  <c r="G1412" i="1"/>
  <c r="H1412" i="1" s="1"/>
  <c r="G3499" i="1"/>
  <c r="H3499" i="1" s="1"/>
  <c r="G6488" i="1"/>
  <c r="G1500" i="1"/>
  <c r="G2852" i="1"/>
  <c r="H2852" i="1" s="1"/>
  <c r="G6651" i="1"/>
  <c r="H6651" i="1" s="1"/>
  <c r="G6650" i="1"/>
  <c r="G2342" i="1"/>
  <c r="H2342" i="1" s="1"/>
  <c r="I2342" i="1" s="1"/>
  <c r="G3198" i="1"/>
  <c r="H3198" i="1" s="1"/>
  <c r="G3199" i="1"/>
  <c r="H3199" i="1" s="1"/>
  <c r="G3279" i="1"/>
  <c r="H3279" i="1" s="1"/>
  <c r="G3632" i="1"/>
  <c r="G3976" i="1"/>
  <c r="H3976" i="1" s="1"/>
  <c r="G4137" i="1"/>
  <c r="H4137" i="1" s="1"/>
  <c r="G4136" i="1"/>
  <c r="H4136" i="1" s="1"/>
  <c r="G4186" i="1"/>
  <c r="G4245" i="1"/>
  <c r="H4245" i="1" s="1"/>
  <c r="G4343" i="1"/>
  <c r="H4343" i="1" s="1"/>
  <c r="G5985" i="1"/>
  <c r="G6231" i="1"/>
  <c r="G6451" i="1"/>
  <c r="H6451" i="1" s="1"/>
  <c r="G6746" i="1"/>
  <c r="H6746" i="1" s="1"/>
  <c r="G7138" i="1"/>
  <c r="H7138" i="1" s="1"/>
  <c r="G7139" i="1"/>
  <c r="G5995" i="1"/>
  <c r="H5995" i="1" s="1"/>
  <c r="G4654" i="1"/>
  <c r="H4654" i="1" s="1"/>
  <c r="G4655" i="1"/>
  <c r="H4655" i="1" s="1"/>
  <c r="G6237" i="1"/>
  <c r="G397" i="1"/>
  <c r="H397" i="1" s="1"/>
  <c r="G68" i="1"/>
  <c r="H68" i="1" s="1"/>
  <c r="G2217" i="1"/>
  <c r="H2217" i="1" s="1"/>
  <c r="I2217" i="1" s="1"/>
  <c r="G2218" i="1"/>
  <c r="G2420" i="1"/>
  <c r="H2420" i="1" s="1"/>
  <c r="G3056" i="1"/>
  <c r="H3056" i="1" s="1"/>
  <c r="G5701" i="1"/>
  <c r="H5701" i="1" s="1"/>
  <c r="G5700" i="1"/>
  <c r="G7511" i="1"/>
  <c r="H7511" i="1" s="1"/>
  <c r="G2230" i="1"/>
  <c r="H2230" i="1" s="1"/>
  <c r="G3648" i="1"/>
  <c r="H3648" i="1" s="1"/>
  <c r="G5204" i="1"/>
  <c r="G7682" i="1"/>
  <c r="H7682" i="1" s="1"/>
  <c r="G2352" i="1"/>
  <c r="H2352" i="1" s="1"/>
  <c r="G3542" i="1"/>
  <c r="H3542" i="1" s="1"/>
  <c r="G5317" i="1"/>
  <c r="G5318" i="1"/>
  <c r="H5318" i="1" s="1"/>
  <c r="G3138" i="1"/>
  <c r="H3138" i="1" s="1"/>
  <c r="G5450" i="1"/>
  <c r="H5450" i="1" s="1"/>
  <c r="G1390" i="1"/>
  <c r="G3399" i="1"/>
  <c r="H3399" i="1" s="1"/>
  <c r="G4519" i="1"/>
  <c r="H4519" i="1" s="1"/>
  <c r="G5409" i="1"/>
  <c r="H5409" i="1" s="1"/>
  <c r="G5410" i="1"/>
  <c r="G6484" i="1"/>
  <c r="H6484" i="1" s="1"/>
  <c r="G6640" i="1"/>
  <c r="H6640" i="1" s="1"/>
  <c r="G6747" i="1"/>
  <c r="G130" i="1"/>
  <c r="G3273" i="1"/>
  <c r="H3273" i="1" s="1"/>
  <c r="G533" i="1"/>
  <c r="H533" i="1" s="1"/>
  <c r="G2855" i="1"/>
  <c r="H2855" i="1" s="1"/>
  <c r="I2855" i="1" s="1"/>
  <c r="G3489" i="1"/>
  <c r="G4544" i="1"/>
  <c r="H4544" i="1" s="1"/>
  <c r="G5806" i="1"/>
  <c r="H5806" i="1" s="1"/>
  <c r="G7847" i="1"/>
  <c r="G195" i="1"/>
  <c r="G488" i="1"/>
  <c r="H488" i="1" s="1"/>
  <c r="G489" i="1"/>
  <c r="H489" i="1" s="1"/>
  <c r="G514" i="1"/>
  <c r="H514" i="1" s="1"/>
  <c r="I514" i="1" s="1"/>
  <c r="G515" i="1"/>
  <c r="G548" i="1"/>
  <c r="H548" i="1" s="1"/>
  <c r="G843" i="1"/>
  <c r="H843" i="1" s="1"/>
  <c r="G1094" i="1"/>
  <c r="H1094" i="1" s="1"/>
  <c r="G1095" i="1"/>
  <c r="G1288" i="1"/>
  <c r="H1288" i="1" s="1"/>
  <c r="G1715" i="1"/>
  <c r="H1715" i="1" s="1"/>
  <c r="G1716" i="1"/>
  <c r="H1716" i="1" s="1"/>
  <c r="G2476" i="1"/>
  <c r="G2615" i="1"/>
  <c r="H2615" i="1" s="1"/>
  <c r="G2776" i="1"/>
  <c r="H2776" i="1" s="1"/>
  <c r="G3086" i="1"/>
  <c r="H3086" i="1" s="1"/>
  <c r="G3087" i="1"/>
  <c r="G3250" i="1"/>
  <c r="H3250" i="1" s="1"/>
  <c r="G3339" i="1"/>
  <c r="H3339" i="1" s="1"/>
  <c r="G3340" i="1"/>
  <c r="H3340" i="1" s="1"/>
  <c r="G4029" i="1"/>
  <c r="G4176" i="1"/>
  <c r="H4176" i="1" s="1"/>
  <c r="G4557" i="1"/>
  <c r="H4557" i="1" s="1"/>
  <c r="G4564" i="1"/>
  <c r="H4564" i="1" s="1"/>
  <c r="G4574" i="1"/>
  <c r="G5001" i="1"/>
  <c r="H5001" i="1" s="1"/>
  <c r="G5243" i="1"/>
  <c r="H5243" i="1" s="1"/>
  <c r="G5242" i="1"/>
  <c r="H5242" i="1" s="1"/>
  <c r="G6669" i="1"/>
  <c r="G6705" i="1"/>
  <c r="H6705" i="1" s="1"/>
  <c r="G6706" i="1"/>
  <c r="H6706" i="1" s="1"/>
  <c r="G990" i="1"/>
  <c r="H990" i="1" s="1"/>
  <c r="I990" i="1" s="1"/>
  <c r="G5104" i="1"/>
  <c r="G7751" i="1"/>
  <c r="H7751" i="1" s="1"/>
  <c r="G919" i="1"/>
  <c r="H919" i="1" s="1"/>
  <c r="G920" i="1"/>
  <c r="H920" i="1" s="1"/>
  <c r="G3288" i="1"/>
  <c r="G3363" i="1"/>
  <c r="H3363" i="1" s="1"/>
  <c r="G4030" i="1"/>
  <c r="H4030" i="1" s="1"/>
  <c r="G4031" i="1"/>
  <c r="H4031" i="1" s="1"/>
  <c r="G4032" i="1"/>
  <c r="G2157" i="1"/>
  <c r="H2157" i="1" s="1"/>
  <c r="G2158" i="1"/>
  <c r="H2158" i="1" s="1"/>
  <c r="G4157" i="1"/>
  <c r="H4157" i="1" s="1"/>
  <c r="G4460" i="1"/>
  <c r="G7328" i="1"/>
  <c r="H7328" i="1" s="1"/>
  <c r="G7819" i="1"/>
  <c r="H7819" i="1" s="1"/>
  <c r="G7820" i="1"/>
  <c r="G7821" i="1"/>
  <c r="G4033" i="1"/>
  <c r="H4033" i="1" s="1"/>
  <c r="G1542" i="1"/>
  <c r="H1542" i="1" s="1"/>
  <c r="G162" i="1"/>
  <c r="H162" i="1" s="1"/>
  <c r="I162" i="1" s="1"/>
  <c r="G163" i="1"/>
  <c r="H163" i="1" s="1"/>
  <c r="I163" i="1" s="1"/>
  <c r="G2757" i="1"/>
  <c r="H2757" i="1" s="1"/>
  <c r="I2757" i="1" s="1"/>
  <c r="G4690" i="1"/>
  <c r="H4690" i="1" s="1"/>
  <c r="G2141" i="1"/>
  <c r="H2141" i="1" s="1"/>
  <c r="G6422" i="1"/>
  <c r="G4979" i="1"/>
  <c r="H4979" i="1" s="1"/>
  <c r="I4979" i="1" s="1"/>
  <c r="G4980" i="1"/>
  <c r="H4980" i="1" s="1"/>
  <c r="G4981" i="1"/>
  <c r="H4981" i="1" s="1"/>
  <c r="G6462" i="1"/>
  <c r="G311" i="1"/>
  <c r="H311" i="1" s="1"/>
  <c r="I311" i="1" s="1"/>
  <c r="G549" i="1"/>
  <c r="H549" i="1" s="1"/>
  <c r="G610" i="1"/>
  <c r="H610" i="1" s="1"/>
  <c r="G609" i="1"/>
  <c r="G770" i="1"/>
  <c r="H770" i="1" s="1"/>
  <c r="I770" i="1" s="1"/>
  <c r="G857" i="1"/>
  <c r="H857" i="1" s="1"/>
  <c r="G1023" i="1"/>
  <c r="H1023" i="1" s="1"/>
  <c r="G1024" i="1"/>
  <c r="G1073" i="1"/>
  <c r="H1073" i="1" s="1"/>
  <c r="I1073" i="1" s="1"/>
  <c r="G1374" i="1"/>
  <c r="H1374" i="1" s="1"/>
  <c r="G1678" i="1"/>
  <c r="H1678" i="1" s="1"/>
  <c r="G1831" i="1"/>
  <c r="G1901" i="1"/>
  <c r="H1901" i="1" s="1"/>
  <c r="I1901" i="1" s="1"/>
  <c r="G2050" i="1"/>
  <c r="H2050" i="1" s="1"/>
  <c r="G2371" i="1"/>
  <c r="H2371" i="1" s="1"/>
  <c r="G2483" i="1"/>
  <c r="G2568" i="1"/>
  <c r="H2568" i="1" s="1"/>
  <c r="I2568" i="1" s="1"/>
  <c r="G3225" i="1"/>
  <c r="H3225" i="1" s="1"/>
  <c r="G3574" i="1"/>
  <c r="H3574" i="1" s="1"/>
  <c r="G3575" i="1"/>
  <c r="G3708" i="1"/>
  <c r="H3708" i="1" s="1"/>
  <c r="I3708" i="1" s="1"/>
  <c r="G3709" i="1"/>
  <c r="H3709" i="1" s="1"/>
  <c r="G3783" i="1"/>
  <c r="H3783" i="1" s="1"/>
  <c r="G3782" i="1"/>
  <c r="G4078" i="1"/>
  <c r="H4078" i="1" s="1"/>
  <c r="I4078" i="1" s="1"/>
  <c r="G4223" i="1"/>
  <c r="H4223" i="1" s="1"/>
  <c r="G4266" i="1"/>
  <c r="H4266" i="1" s="1"/>
  <c r="G4520" i="1"/>
  <c r="G5849" i="1"/>
  <c r="G6537" i="1"/>
  <c r="H6537" i="1" s="1"/>
  <c r="G6610" i="1"/>
  <c r="H6610" i="1" s="1"/>
  <c r="G6797" i="1"/>
  <c r="G6928" i="1"/>
  <c r="G7214" i="1"/>
  <c r="H7214" i="1" s="1"/>
  <c r="G7215" i="1"/>
  <c r="H7215" i="1" s="1"/>
  <c r="G7291" i="1"/>
  <c r="G7442" i="1"/>
  <c r="H7442" i="1" s="1"/>
  <c r="I7442" i="1" s="1"/>
  <c r="G7443" i="1"/>
  <c r="H7443" i="1" s="1"/>
  <c r="G7553" i="1"/>
  <c r="H7553" i="1" s="1"/>
  <c r="G7617" i="1"/>
  <c r="G7722" i="1"/>
  <c r="H7722" i="1" s="1"/>
  <c r="I7722" i="1" s="1"/>
  <c r="G7897" i="1"/>
  <c r="H7897" i="1" s="1"/>
  <c r="G1189" i="1"/>
  <c r="H1189" i="1" s="1"/>
  <c r="G2788" i="1"/>
  <c r="G1302" i="1"/>
  <c r="H1302" i="1" s="1"/>
  <c r="I1302" i="1" s="1"/>
  <c r="G1303" i="1"/>
  <c r="H1303" i="1" s="1"/>
  <c r="G4982" i="1"/>
  <c r="H4982" i="1" s="1"/>
  <c r="G5588" i="1"/>
  <c r="G6089" i="1"/>
  <c r="G6452" i="1"/>
  <c r="H6452" i="1" s="1"/>
  <c r="G6453" i="1"/>
  <c r="H6453" i="1" s="1"/>
  <c r="G6463" i="1"/>
  <c r="G7794" i="1"/>
  <c r="G196" i="1"/>
  <c r="H196" i="1" s="1"/>
  <c r="G3129" i="1"/>
  <c r="H3129" i="1" s="1"/>
  <c r="G1454" i="1"/>
  <c r="G1592" i="1"/>
  <c r="H1592" i="1" s="1"/>
  <c r="I1592" i="1" s="1"/>
  <c r="G2914" i="1"/>
  <c r="H2914" i="1" s="1"/>
  <c r="G2913" i="1"/>
  <c r="H2913" i="1" s="1"/>
  <c r="G2915" i="1"/>
  <c r="G4375" i="1"/>
  <c r="H4375" i="1" s="1"/>
  <c r="I4375" i="1" s="1"/>
  <c r="G4374" i="1"/>
  <c r="H4374" i="1" s="1"/>
  <c r="G4907" i="1"/>
  <c r="H4907" i="1" s="1"/>
  <c r="G6583" i="1"/>
  <c r="G7340" i="1"/>
  <c r="G7348" i="1"/>
  <c r="H7348" i="1" s="1"/>
  <c r="G7881" i="1"/>
  <c r="G6914" i="1"/>
  <c r="G6519" i="1"/>
  <c r="G4722" i="1"/>
  <c r="H4722" i="1" s="1"/>
  <c r="L7514" i="1"/>
  <c r="L7800" i="1"/>
  <c r="L710" i="1"/>
  <c r="L4897" i="1"/>
  <c r="L4900" i="1"/>
  <c r="L5222" i="1"/>
  <c r="L6380" i="1"/>
  <c r="L927" i="1"/>
  <c r="L1226" i="1"/>
  <c r="L1231" i="1"/>
  <c r="L1235" i="1"/>
  <c r="L1502" i="1"/>
  <c r="L1506" i="1"/>
  <c r="L1541" i="1"/>
  <c r="L1542" i="1"/>
  <c r="L1603" i="1"/>
  <c r="L1608" i="1"/>
  <c r="L1610" i="1"/>
  <c r="L1914" i="1"/>
  <c r="L2802" i="1"/>
  <c r="L3146" i="1"/>
  <c r="L3150" i="1"/>
  <c r="L3160" i="1"/>
  <c r="L3162" i="1"/>
  <c r="L3262" i="1"/>
  <c r="L3814" i="1"/>
  <c r="L3884" i="1"/>
  <c r="L4023" i="1"/>
  <c r="L4042" i="1"/>
  <c r="L4049" i="1"/>
  <c r="L4508" i="1"/>
  <c r="L4510" i="1"/>
  <c r="L4576" i="1"/>
  <c r="L4577" i="1"/>
  <c r="L4916" i="1"/>
  <c r="L5590" i="1"/>
  <c r="L5736" i="1"/>
  <c r="L5747" i="1"/>
  <c r="L6019" i="1"/>
  <c r="L6025" i="1"/>
  <c r="L6253" i="1"/>
  <c r="L6252" i="1"/>
  <c r="L6258" i="1"/>
  <c r="L6357" i="1"/>
  <c r="L6682" i="1"/>
  <c r="L6734" i="1"/>
  <c r="L6998" i="1"/>
  <c r="L7001" i="1"/>
  <c r="L7186" i="1"/>
  <c r="L7247" i="1"/>
  <c r="L7252" i="1"/>
  <c r="L7369" i="1"/>
  <c r="L7370" i="1"/>
  <c r="L20" i="1"/>
  <c r="L21" i="1"/>
  <c r="L36" i="1"/>
  <c r="L34" i="1"/>
  <c r="L33" i="1"/>
  <c r="L35" i="1"/>
  <c r="L38" i="1"/>
  <c r="L39" i="1"/>
  <c r="L37" i="1"/>
  <c r="L51" i="1"/>
  <c r="L41" i="1"/>
  <c r="L44" i="1"/>
  <c r="L47" i="1"/>
  <c r="L46" i="1"/>
  <c r="L48" i="1"/>
  <c r="L40" i="1"/>
  <c r="L43" i="1"/>
  <c r="L45" i="1"/>
  <c r="L52" i="1"/>
  <c r="L42" i="1"/>
  <c r="L49" i="1"/>
  <c r="L50" i="1"/>
  <c r="L55" i="1"/>
  <c r="L53" i="1"/>
  <c r="L60" i="1"/>
  <c r="L54" i="1"/>
  <c r="L59" i="1"/>
  <c r="L61" i="1"/>
  <c r="L62" i="1"/>
  <c r="L65" i="1"/>
  <c r="L66" i="1"/>
  <c r="L57" i="1"/>
  <c r="L56" i="1"/>
  <c r="L58" i="1"/>
  <c r="L63" i="1"/>
  <c r="L64" i="1"/>
  <c r="L67" i="1"/>
  <c r="L68" i="1"/>
  <c r="L71" i="1"/>
  <c r="L75" i="1"/>
  <c r="L70" i="1"/>
  <c r="L76" i="1"/>
  <c r="L74" i="1"/>
  <c r="L77" i="1"/>
  <c r="L73" i="1"/>
  <c r="L78" i="1"/>
  <c r="L79" i="1"/>
  <c r="L69" i="1"/>
  <c r="L72" i="1"/>
  <c r="L85" i="1"/>
  <c r="L80" i="1"/>
  <c r="L86" i="1"/>
  <c r="L82" i="1"/>
  <c r="L83" i="1"/>
  <c r="L84" i="1"/>
  <c r="L81" i="1"/>
  <c r="L87" i="1"/>
  <c r="L88" i="1"/>
  <c r="L89" i="1"/>
  <c r="L90" i="1"/>
  <c r="L91" i="1"/>
  <c r="L92" i="1"/>
  <c r="L98" i="1"/>
  <c r="L95" i="1"/>
  <c r="L93" i="1"/>
  <c r="L94" i="1"/>
  <c r="L96" i="1"/>
  <c r="L97" i="1"/>
  <c r="L102" i="1"/>
  <c r="L99" i="1"/>
  <c r="L101" i="1"/>
  <c r="L100" i="1"/>
  <c r="L108" i="1"/>
  <c r="L104" i="1"/>
  <c r="L105" i="1"/>
  <c r="L106" i="1"/>
  <c r="L103" i="1"/>
  <c r="L107" i="1"/>
  <c r="L109" i="1"/>
  <c r="L112" i="1"/>
  <c r="L111" i="1"/>
  <c r="L110" i="1"/>
  <c r="L113" i="1"/>
  <c r="L114" i="1"/>
  <c r="L116" i="1"/>
  <c r="L117" i="1"/>
  <c r="L115" i="1"/>
  <c r="L119" i="1"/>
  <c r="L118" i="1"/>
  <c r="L120" i="1"/>
  <c r="L121" i="1"/>
  <c r="L122" i="1"/>
  <c r="L123" i="1"/>
  <c r="L124" i="1"/>
  <c r="L125" i="1"/>
  <c r="L126" i="1"/>
  <c r="L127" i="1"/>
  <c r="L128" i="1"/>
  <c r="L130" i="1"/>
  <c r="L129" i="1"/>
  <c r="L131" i="1"/>
  <c r="L132" i="1"/>
  <c r="L133" i="1"/>
  <c r="L146" i="1"/>
  <c r="L138" i="1"/>
  <c r="L136" i="1"/>
  <c r="L141" i="1"/>
  <c r="L142" i="1"/>
  <c r="L135" i="1"/>
  <c r="L134" i="1"/>
  <c r="L137" i="1"/>
  <c r="L143" i="1"/>
  <c r="L144" i="1"/>
  <c r="L147" i="1"/>
  <c r="L149" i="1"/>
  <c r="L150" i="1"/>
  <c r="L151" i="1"/>
  <c r="L139" i="1"/>
  <c r="L140" i="1"/>
  <c r="L145" i="1"/>
  <c r="L148" i="1"/>
  <c r="L152" i="1"/>
  <c r="L153" i="1"/>
  <c r="L154" i="1"/>
  <c r="L155" i="1"/>
  <c r="L162" i="1"/>
  <c r="L157" i="1"/>
  <c r="L159" i="1"/>
  <c r="L158" i="1"/>
  <c r="L156" i="1"/>
  <c r="L160" i="1"/>
  <c r="L161" i="1"/>
  <c r="L163" i="1"/>
  <c r="L169" i="1"/>
  <c r="L166" i="1"/>
  <c r="L172" i="1"/>
  <c r="L171" i="1"/>
  <c r="L165" i="1"/>
  <c r="L173" i="1"/>
  <c r="L175" i="1"/>
  <c r="L176" i="1"/>
  <c r="L179" i="1"/>
  <c r="L178" i="1"/>
  <c r="L170" i="1"/>
  <c r="L164" i="1"/>
  <c r="L167" i="1"/>
  <c r="L168" i="1"/>
  <c r="L174" i="1"/>
  <c r="L177" i="1"/>
  <c r="L187" i="1"/>
  <c r="L180" i="1"/>
  <c r="L186" i="1"/>
  <c r="L189" i="1"/>
  <c r="L190" i="1"/>
  <c r="L192" i="1"/>
  <c r="L193" i="1"/>
  <c r="L194" i="1"/>
  <c r="L195" i="1"/>
  <c r="L182" i="1"/>
  <c r="L183" i="1"/>
  <c r="L181" i="1"/>
  <c r="L184" i="1"/>
  <c r="L185" i="1"/>
  <c r="L188" i="1"/>
  <c r="L191" i="1"/>
  <c r="L196" i="1"/>
  <c r="L199" i="1"/>
  <c r="L197" i="1"/>
  <c r="L198" i="1"/>
  <c r="L200" i="1"/>
  <c r="L201" i="1"/>
  <c r="L202" i="1"/>
  <c r="L207" i="1"/>
  <c r="L211" i="1"/>
  <c r="L212" i="1"/>
  <c r="L205" i="1"/>
  <c r="L206" i="1"/>
  <c r="L208" i="1"/>
  <c r="L209" i="1"/>
  <c r="L203" i="1"/>
  <c r="L204" i="1"/>
  <c r="L210" i="1"/>
  <c r="L218" i="1"/>
  <c r="L214" i="1"/>
  <c r="L213" i="1"/>
  <c r="L215" i="1"/>
  <c r="L217" i="1"/>
  <c r="L216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3" i="1"/>
  <c r="L231" i="1"/>
  <c r="L232" i="1"/>
  <c r="L235" i="1"/>
  <c r="L236" i="1"/>
  <c r="L234" i="1"/>
  <c r="L237" i="1"/>
  <c r="L238" i="1"/>
  <c r="L241" i="1"/>
  <c r="L240" i="1"/>
  <c r="L243" i="1"/>
  <c r="L242" i="1"/>
  <c r="L239" i="1"/>
  <c r="L244" i="1"/>
  <c r="L245" i="1"/>
  <c r="L246" i="1"/>
  <c r="L247" i="1"/>
  <c r="L248" i="1"/>
  <c r="L251" i="1"/>
  <c r="L249" i="1"/>
  <c r="L252" i="1"/>
  <c r="L250" i="1"/>
  <c r="L257" i="1"/>
  <c r="L255" i="1"/>
  <c r="L254" i="1"/>
  <c r="L258" i="1"/>
  <c r="L262" i="1"/>
  <c r="L263" i="1"/>
  <c r="L264" i="1"/>
  <c r="L265" i="1"/>
  <c r="L253" i="1"/>
  <c r="L256" i="1"/>
  <c r="L259" i="1"/>
  <c r="L260" i="1"/>
  <c r="L261" i="1"/>
  <c r="L266" i="1"/>
  <c r="L268" i="1"/>
  <c r="L267" i="1"/>
  <c r="L269" i="1"/>
  <c r="L272" i="1"/>
  <c r="L270" i="1"/>
  <c r="L273" i="1"/>
  <c r="L271" i="1"/>
  <c r="L274" i="1"/>
  <c r="L275" i="1"/>
  <c r="L276" i="1"/>
  <c r="L277" i="1"/>
  <c r="L284" i="1"/>
  <c r="L278" i="1"/>
  <c r="L282" i="1"/>
  <c r="L283" i="1"/>
  <c r="L287" i="1"/>
  <c r="L288" i="1"/>
  <c r="L290" i="1"/>
  <c r="L279" i="1"/>
  <c r="L280" i="1"/>
  <c r="L281" i="1"/>
  <c r="L285" i="1"/>
  <c r="L286" i="1"/>
  <c r="L289" i="1"/>
  <c r="L291" i="1"/>
  <c r="L292" i="1"/>
  <c r="L295" i="1"/>
  <c r="L297" i="1"/>
  <c r="L293" i="1"/>
  <c r="L296" i="1"/>
  <c r="L298" i="1"/>
  <c r="L294" i="1"/>
  <c r="L299" i="1"/>
  <c r="L301" i="1"/>
  <c r="L303" i="1"/>
  <c r="L300" i="1"/>
  <c r="L302" i="1"/>
  <c r="L311" i="1"/>
  <c r="L305" i="1"/>
  <c r="L306" i="1"/>
  <c r="L309" i="1"/>
  <c r="L310" i="1"/>
  <c r="L304" i="1"/>
  <c r="L307" i="1"/>
  <c r="L308" i="1"/>
  <c r="L317" i="1"/>
  <c r="L314" i="1"/>
  <c r="L312" i="1"/>
  <c r="L313" i="1"/>
  <c r="L315" i="1"/>
  <c r="L316" i="1"/>
  <c r="L318" i="1"/>
  <c r="L319" i="1"/>
  <c r="L320" i="1"/>
  <c r="L321" i="1"/>
  <c r="L322" i="1"/>
  <c r="L331" i="1"/>
  <c r="L326" i="1"/>
  <c r="L328" i="1"/>
  <c r="L329" i="1"/>
  <c r="L323" i="1"/>
  <c r="L330" i="1"/>
  <c r="L334" i="1"/>
  <c r="L327" i="1"/>
  <c r="L332" i="1"/>
  <c r="L324" i="1"/>
  <c r="L325" i="1"/>
  <c r="L333" i="1"/>
  <c r="L337" i="1"/>
  <c r="L335" i="1"/>
  <c r="L342" i="1"/>
  <c r="L336" i="1"/>
  <c r="L338" i="1"/>
  <c r="L339" i="1"/>
  <c r="L340" i="1"/>
  <c r="L341" i="1"/>
  <c r="L343" i="1"/>
  <c r="L344" i="1"/>
  <c r="L345" i="1"/>
  <c r="L346" i="1"/>
  <c r="L347" i="1"/>
  <c r="L349" i="1"/>
  <c r="L350" i="1"/>
  <c r="L351" i="1"/>
  <c r="L352" i="1"/>
  <c r="L353" i="1"/>
  <c r="L348" i="1"/>
  <c r="L357" i="1"/>
  <c r="L355" i="1"/>
  <c r="L356" i="1"/>
  <c r="L354" i="1"/>
  <c r="L358" i="1"/>
  <c r="L359" i="1"/>
  <c r="L360" i="1"/>
  <c r="L361" i="1"/>
  <c r="L362" i="1"/>
  <c r="L363" i="1"/>
  <c r="L364" i="1"/>
  <c r="L367" i="1"/>
  <c r="L365" i="1"/>
  <c r="L366" i="1"/>
  <c r="L369" i="1"/>
  <c r="L370" i="1"/>
  <c r="L371" i="1"/>
  <c r="L368" i="1"/>
  <c r="L372" i="1"/>
  <c r="L373" i="1"/>
  <c r="L374" i="1"/>
  <c r="L375" i="1"/>
  <c r="L377" i="1"/>
  <c r="L378" i="1"/>
  <c r="L381" i="1"/>
  <c r="L383" i="1"/>
  <c r="L384" i="1"/>
  <c r="L385" i="1"/>
  <c r="L386" i="1"/>
  <c r="L376" i="1"/>
  <c r="L379" i="1"/>
  <c r="L380" i="1"/>
  <c r="L382" i="1"/>
  <c r="L387" i="1"/>
  <c r="L389" i="1"/>
  <c r="L388" i="1"/>
  <c r="L390" i="1"/>
  <c r="L393" i="1"/>
  <c r="L395" i="1"/>
  <c r="L396" i="1"/>
  <c r="L397" i="1"/>
  <c r="L391" i="1"/>
  <c r="L394" i="1"/>
  <c r="L392" i="1"/>
  <c r="L404" i="1"/>
  <c r="L398" i="1"/>
  <c r="L403" i="1"/>
  <c r="L402" i="1"/>
  <c r="L399" i="1"/>
  <c r="L401" i="1"/>
  <c r="L400" i="1"/>
  <c r="L405" i="1"/>
  <c r="L406" i="1"/>
  <c r="L407" i="1"/>
  <c r="L408" i="1"/>
  <c r="L409" i="1"/>
  <c r="L410" i="1"/>
  <c r="L411" i="1"/>
  <c r="L412" i="1"/>
  <c r="L416" i="1"/>
  <c r="L415" i="1"/>
  <c r="L414" i="1"/>
  <c r="L419" i="1"/>
  <c r="L420" i="1"/>
  <c r="L421" i="1"/>
  <c r="L422" i="1"/>
  <c r="L423" i="1"/>
  <c r="L424" i="1"/>
  <c r="L413" i="1"/>
  <c r="L417" i="1"/>
  <c r="L418" i="1"/>
  <c r="L425" i="1"/>
  <c r="L436" i="1"/>
  <c r="L441" i="1"/>
  <c r="L448" i="1"/>
  <c r="L455" i="1"/>
  <c r="L456" i="1"/>
  <c r="L457" i="1"/>
  <c r="L458" i="1"/>
  <c r="L459" i="1"/>
  <c r="L428" i="1"/>
  <c r="L429" i="1"/>
  <c r="L437" i="1"/>
  <c r="L442" i="1"/>
  <c r="L451" i="1"/>
  <c r="L438" i="1"/>
  <c r="L434" i="1"/>
  <c r="L430" i="1"/>
  <c r="L453" i="1"/>
  <c r="L449" i="1"/>
  <c r="L426" i="1"/>
  <c r="L443" i="1"/>
  <c r="L465" i="1"/>
  <c r="L466" i="1"/>
  <c r="L460" i="1"/>
  <c r="L464" i="1"/>
  <c r="L467" i="1"/>
  <c r="L468" i="1"/>
  <c r="L463" i="1"/>
  <c r="L461" i="1"/>
  <c r="L462" i="1"/>
  <c r="L469" i="1"/>
  <c r="L473" i="1"/>
  <c r="L472" i="1"/>
  <c r="L471" i="1"/>
  <c r="L475" i="1"/>
  <c r="L470" i="1"/>
  <c r="L474" i="1"/>
  <c r="L476" i="1"/>
  <c r="L477" i="1"/>
  <c r="L479" i="1"/>
  <c r="L480" i="1"/>
  <c r="L481" i="1"/>
  <c r="L482" i="1"/>
  <c r="L483" i="1"/>
  <c r="L478" i="1"/>
  <c r="L484" i="1"/>
  <c r="L485" i="1"/>
  <c r="L487" i="1"/>
  <c r="L486" i="1"/>
  <c r="L488" i="1"/>
  <c r="L489" i="1"/>
  <c r="L491" i="1"/>
  <c r="L494" i="1"/>
  <c r="L495" i="1"/>
  <c r="L492" i="1"/>
  <c r="L490" i="1"/>
  <c r="L493" i="1"/>
  <c r="L497" i="1"/>
  <c r="L498" i="1"/>
  <c r="L496" i="1"/>
  <c r="L502" i="1"/>
  <c r="L499" i="1"/>
  <c r="L500" i="1"/>
  <c r="L501" i="1"/>
  <c r="L505" i="1"/>
  <c r="L504" i="1"/>
  <c r="L508" i="1"/>
  <c r="L509" i="1"/>
  <c r="L507" i="1"/>
  <c r="L510" i="1"/>
  <c r="L511" i="1"/>
  <c r="L512" i="1"/>
  <c r="L513" i="1"/>
  <c r="L514" i="1"/>
  <c r="L515" i="1"/>
  <c r="L506" i="1"/>
  <c r="L503" i="1"/>
  <c r="L516" i="1"/>
  <c r="L520" i="1"/>
  <c r="L521" i="1"/>
  <c r="L522" i="1"/>
  <c r="L523" i="1"/>
  <c r="L517" i="1"/>
  <c r="L518" i="1"/>
  <c r="L519" i="1"/>
  <c r="L525" i="1"/>
  <c r="L528" i="1"/>
  <c r="L527" i="1"/>
  <c r="L524" i="1"/>
  <c r="L526" i="1"/>
  <c r="L529" i="1"/>
  <c r="L530" i="1"/>
  <c r="L531" i="1"/>
  <c r="L532" i="1"/>
  <c r="L533" i="1"/>
  <c r="L534" i="1"/>
  <c r="L537" i="1"/>
  <c r="L535" i="1"/>
  <c r="L536" i="1"/>
  <c r="L538" i="1"/>
  <c r="L539" i="1"/>
  <c r="L540" i="1"/>
  <c r="L549" i="1"/>
  <c r="L541" i="1"/>
  <c r="L543" i="1"/>
  <c r="L545" i="1"/>
  <c r="L546" i="1"/>
  <c r="L547" i="1"/>
  <c r="L548" i="1"/>
  <c r="L542" i="1"/>
  <c r="L544" i="1"/>
  <c r="L550" i="1"/>
  <c r="L553" i="1"/>
  <c r="L554" i="1"/>
  <c r="L552" i="1"/>
  <c r="L555" i="1"/>
  <c r="L556" i="1"/>
  <c r="L557" i="1"/>
  <c r="L551" i="1"/>
  <c r="L558" i="1"/>
  <c r="L559" i="1"/>
  <c r="L561" i="1"/>
  <c r="L560" i="1"/>
  <c r="L563" i="1"/>
  <c r="L564" i="1"/>
  <c r="L562" i="1"/>
  <c r="L571" i="1"/>
  <c r="L572" i="1"/>
  <c r="L566" i="1"/>
  <c r="L569" i="1"/>
  <c r="L573" i="1"/>
  <c r="L570" i="1"/>
  <c r="L567" i="1"/>
  <c r="L565" i="1"/>
  <c r="L574" i="1"/>
  <c r="L575" i="1"/>
  <c r="L568" i="1"/>
  <c r="L576" i="1"/>
  <c r="L577" i="1"/>
  <c r="L579" i="1"/>
  <c r="L580" i="1"/>
  <c r="L581" i="1"/>
  <c r="L582" i="1"/>
  <c r="L578" i="1"/>
  <c r="L585" i="1"/>
  <c r="L584" i="1"/>
  <c r="L583" i="1"/>
  <c r="L586" i="1"/>
  <c r="L588" i="1"/>
  <c r="L587" i="1"/>
  <c r="L596" i="1"/>
  <c r="L590" i="1"/>
  <c r="L592" i="1"/>
  <c r="L589" i="1"/>
  <c r="L594" i="1"/>
  <c r="L595" i="1"/>
  <c r="L591" i="1"/>
  <c r="L593" i="1"/>
  <c r="L602" i="1"/>
  <c r="L600" i="1"/>
  <c r="L603" i="1"/>
  <c r="L604" i="1"/>
  <c r="L606" i="1"/>
  <c r="L607" i="1"/>
  <c r="L608" i="1"/>
  <c r="L610" i="1"/>
  <c r="L597" i="1"/>
  <c r="L598" i="1"/>
  <c r="L601" i="1"/>
  <c r="L599" i="1"/>
  <c r="L605" i="1"/>
  <c r="L609" i="1"/>
  <c r="L611" i="1"/>
  <c r="L612" i="1"/>
  <c r="L613" i="1"/>
  <c r="L614" i="1"/>
  <c r="L615" i="1"/>
  <c r="L618" i="1"/>
  <c r="L616" i="1"/>
  <c r="L621" i="1"/>
  <c r="L622" i="1"/>
  <c r="L617" i="1"/>
  <c r="L619" i="1"/>
  <c r="L620" i="1"/>
  <c r="L623" i="1"/>
  <c r="L624" i="1"/>
  <c r="L625" i="1"/>
  <c r="L626" i="1"/>
  <c r="L627" i="1"/>
  <c r="L628" i="1"/>
  <c r="L629" i="1"/>
  <c r="L631" i="1"/>
  <c r="L632" i="1"/>
  <c r="L633" i="1"/>
  <c r="L630" i="1"/>
  <c r="L634" i="1"/>
  <c r="L640" i="1"/>
  <c r="L635" i="1"/>
  <c r="L636" i="1"/>
  <c r="L637" i="1"/>
  <c r="L638" i="1"/>
  <c r="L639" i="1"/>
  <c r="L641" i="1"/>
  <c r="L643" i="1"/>
  <c r="L653" i="1"/>
  <c r="L647" i="1"/>
  <c r="L646" i="1"/>
  <c r="L654" i="1"/>
  <c r="L656" i="1"/>
  <c r="L650" i="1"/>
  <c r="L642" i="1"/>
  <c r="L644" i="1"/>
  <c r="L645" i="1"/>
  <c r="L648" i="1"/>
  <c r="L649" i="1"/>
  <c r="L651" i="1"/>
  <c r="L652" i="1"/>
  <c r="L655" i="1"/>
  <c r="L660" i="1"/>
  <c r="L657" i="1"/>
  <c r="L659" i="1"/>
  <c r="L658" i="1"/>
  <c r="L665" i="1"/>
  <c r="L664" i="1"/>
  <c r="L661" i="1"/>
  <c r="L662" i="1"/>
  <c r="L663" i="1"/>
  <c r="L666" i="1"/>
  <c r="L669" i="1"/>
  <c r="L670" i="1"/>
  <c r="L671" i="1"/>
  <c r="L673" i="1"/>
  <c r="L674" i="1"/>
  <c r="L672" i="1"/>
  <c r="L675" i="1"/>
  <c r="L676" i="1"/>
  <c r="L677" i="1"/>
  <c r="L678" i="1"/>
  <c r="L667" i="1"/>
  <c r="L668" i="1"/>
  <c r="L679" i="1"/>
  <c r="L687" i="1"/>
  <c r="L680" i="1"/>
  <c r="L681" i="1"/>
  <c r="L683" i="1"/>
  <c r="L684" i="1"/>
  <c r="L682" i="1"/>
  <c r="L685" i="1"/>
  <c r="L686" i="1"/>
  <c r="L688" i="1"/>
  <c r="L690" i="1"/>
  <c r="L691" i="1"/>
  <c r="L692" i="1"/>
  <c r="L689" i="1"/>
  <c r="L694" i="1"/>
  <c r="L695" i="1"/>
  <c r="L693" i="1"/>
  <c r="L698" i="1"/>
  <c r="L699" i="1"/>
  <c r="L696" i="1"/>
  <c r="L697" i="1"/>
  <c r="L701" i="1"/>
  <c r="L702" i="1"/>
  <c r="L703" i="1"/>
  <c r="L700" i="1"/>
  <c r="L706" i="1"/>
  <c r="L709" i="1"/>
  <c r="L704" i="1"/>
  <c r="L705" i="1"/>
  <c r="L708" i="1"/>
  <c r="L711" i="1"/>
  <c r="L712" i="1"/>
  <c r="L713" i="1"/>
  <c r="L714" i="1"/>
  <c r="L715" i="1"/>
  <c r="L716" i="1"/>
  <c r="L717" i="1"/>
  <c r="L707" i="1"/>
  <c r="L718" i="1"/>
  <c r="L729" i="1"/>
  <c r="L728" i="1"/>
  <c r="L731" i="1"/>
  <c r="L733" i="1"/>
  <c r="L734" i="1"/>
  <c r="L732" i="1"/>
  <c r="L730" i="1"/>
  <c r="L735" i="1"/>
  <c r="L738" i="1"/>
  <c r="L739" i="1"/>
  <c r="L736" i="1"/>
  <c r="L737" i="1"/>
  <c r="L740" i="1"/>
  <c r="L741" i="1"/>
  <c r="L742" i="1"/>
  <c r="L743" i="1"/>
  <c r="L747" i="1"/>
  <c r="L748" i="1"/>
  <c r="L751" i="1"/>
  <c r="L752" i="1"/>
  <c r="L745" i="1"/>
  <c r="L744" i="1"/>
  <c r="L746" i="1"/>
  <c r="L749" i="1"/>
  <c r="L750" i="1"/>
  <c r="L763" i="1"/>
  <c r="L754" i="1"/>
  <c r="L755" i="1"/>
  <c r="L758" i="1"/>
  <c r="L759" i="1"/>
  <c r="L760" i="1"/>
  <c r="L762" i="1"/>
  <c r="L761" i="1"/>
  <c r="L757" i="1"/>
  <c r="L756" i="1"/>
  <c r="L753" i="1"/>
  <c r="L765" i="1"/>
  <c r="L764" i="1"/>
  <c r="L766" i="1"/>
  <c r="L767" i="1"/>
  <c r="L768" i="1"/>
  <c r="L769" i="1"/>
  <c r="L770" i="1"/>
  <c r="L773" i="1"/>
  <c r="L771" i="1"/>
  <c r="L772" i="1"/>
  <c r="L774" i="1"/>
  <c r="L775" i="1"/>
  <c r="L780" i="1"/>
  <c r="L778" i="1"/>
  <c r="L776" i="1"/>
  <c r="L777" i="1"/>
  <c r="L781" i="1"/>
  <c r="L782" i="1"/>
  <c r="L783" i="1"/>
  <c r="L786" i="1"/>
  <c r="L788" i="1"/>
  <c r="L779" i="1"/>
  <c r="L784" i="1"/>
  <c r="L785" i="1"/>
  <c r="L787" i="1"/>
  <c r="L790" i="1"/>
  <c r="L792" i="1"/>
  <c r="L789" i="1"/>
  <c r="L791" i="1"/>
  <c r="L793" i="1"/>
  <c r="L804" i="1"/>
  <c r="L795" i="1"/>
  <c r="L799" i="1"/>
  <c r="L797" i="1"/>
  <c r="L796" i="1"/>
  <c r="L798" i="1"/>
  <c r="L803" i="1"/>
  <c r="L806" i="1"/>
  <c r="L800" i="1"/>
  <c r="L794" i="1"/>
  <c r="L801" i="1"/>
  <c r="L802" i="1"/>
  <c r="L805" i="1"/>
  <c r="L807" i="1"/>
  <c r="L808" i="1"/>
  <c r="L809" i="1"/>
  <c r="L810" i="1"/>
  <c r="L811" i="1"/>
  <c r="L814" i="1"/>
  <c r="L812" i="1"/>
  <c r="L813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8" i="1"/>
  <c r="L841" i="1"/>
  <c r="L842" i="1"/>
  <c r="L843" i="1"/>
  <c r="L836" i="1"/>
  <c r="L837" i="1"/>
  <c r="L839" i="1"/>
  <c r="L840" i="1"/>
  <c r="L848" i="1"/>
  <c r="L847" i="1"/>
  <c r="L846" i="1"/>
  <c r="L844" i="1"/>
  <c r="L845" i="1"/>
  <c r="L849" i="1"/>
  <c r="L850" i="1"/>
  <c r="L856" i="1"/>
  <c r="L857" i="1"/>
  <c r="L854" i="1"/>
  <c r="L852" i="1"/>
  <c r="L853" i="1"/>
  <c r="L851" i="1"/>
  <c r="L855" i="1"/>
  <c r="L860" i="1"/>
  <c r="L862" i="1"/>
  <c r="L863" i="1"/>
  <c r="L865" i="1"/>
  <c r="L859" i="1"/>
  <c r="L861" i="1"/>
  <c r="L858" i="1"/>
  <c r="L864" i="1"/>
  <c r="L869" i="1"/>
  <c r="L866" i="1"/>
  <c r="L867" i="1"/>
  <c r="L868" i="1"/>
  <c r="L870" i="1"/>
  <c r="L872" i="1"/>
  <c r="L871" i="1"/>
  <c r="L874" i="1"/>
  <c r="L878" i="1"/>
  <c r="L879" i="1"/>
  <c r="L880" i="1"/>
  <c r="L873" i="1"/>
  <c r="L877" i="1"/>
  <c r="L875" i="1"/>
  <c r="L876" i="1"/>
  <c r="L883" i="1"/>
  <c r="L882" i="1"/>
  <c r="L881" i="1"/>
  <c r="L884" i="1"/>
  <c r="L885" i="1"/>
  <c r="L890" i="1"/>
  <c r="L887" i="1"/>
  <c r="L893" i="1"/>
  <c r="L894" i="1"/>
  <c r="L886" i="1"/>
  <c r="L888" i="1"/>
  <c r="L889" i="1"/>
  <c r="L891" i="1"/>
  <c r="L892" i="1"/>
  <c r="L895" i="1"/>
  <c r="L896" i="1"/>
  <c r="L897" i="1"/>
  <c r="L899" i="1"/>
  <c r="L901" i="1"/>
  <c r="L902" i="1"/>
  <c r="L903" i="1"/>
  <c r="L904" i="1"/>
  <c r="L905" i="1"/>
  <c r="L900" i="1"/>
  <c r="L898" i="1"/>
  <c r="L908" i="1"/>
  <c r="L909" i="1"/>
  <c r="L906" i="1"/>
  <c r="L907" i="1"/>
  <c r="L910" i="1"/>
  <c r="L911" i="1"/>
  <c r="L915" i="1"/>
  <c r="L913" i="1"/>
  <c r="L918" i="1"/>
  <c r="L912" i="1"/>
  <c r="L914" i="1"/>
  <c r="L916" i="1"/>
  <c r="L917" i="1"/>
  <c r="L919" i="1"/>
  <c r="L920" i="1"/>
  <c r="L921" i="1"/>
  <c r="L922" i="1"/>
  <c r="L924" i="1"/>
  <c r="L923" i="1"/>
  <c r="L925" i="1"/>
  <c r="L926" i="1"/>
  <c r="L928" i="1"/>
  <c r="L929" i="1"/>
  <c r="L930" i="1"/>
  <c r="L936" i="1"/>
  <c r="L937" i="1"/>
  <c r="L931" i="1"/>
  <c r="L932" i="1"/>
  <c r="L933" i="1"/>
  <c r="L938" i="1"/>
  <c r="L934" i="1"/>
  <c r="L939" i="1"/>
  <c r="L935" i="1"/>
  <c r="L952" i="1"/>
  <c r="L941" i="1"/>
  <c r="L942" i="1"/>
  <c r="L943" i="1"/>
  <c r="L940" i="1"/>
  <c r="L944" i="1"/>
  <c r="L945" i="1"/>
  <c r="L946" i="1"/>
  <c r="L947" i="1"/>
  <c r="L948" i="1"/>
  <c r="L949" i="1"/>
  <c r="L950" i="1"/>
  <c r="L951" i="1"/>
  <c r="L953" i="1"/>
  <c r="L954" i="1"/>
  <c r="L956" i="1"/>
  <c r="L957" i="1"/>
  <c r="L960" i="1"/>
  <c r="L962" i="1"/>
  <c r="L958" i="1"/>
  <c r="L959" i="1"/>
  <c r="L961" i="1"/>
  <c r="L955" i="1"/>
  <c r="L963" i="1"/>
  <c r="L971" i="1"/>
  <c r="L964" i="1"/>
  <c r="L966" i="1"/>
  <c r="L967" i="1"/>
  <c r="L968" i="1"/>
  <c r="L972" i="1"/>
  <c r="L965" i="1"/>
  <c r="L969" i="1"/>
  <c r="L970" i="1"/>
  <c r="L973" i="1"/>
  <c r="L974" i="1"/>
  <c r="L975" i="1"/>
  <c r="L977" i="1"/>
  <c r="L979" i="1"/>
  <c r="L980" i="1"/>
  <c r="L978" i="1"/>
  <c r="L981" i="1"/>
  <c r="L982" i="1"/>
  <c r="L976" i="1"/>
  <c r="L983" i="1"/>
  <c r="L989" i="1"/>
  <c r="L984" i="1"/>
  <c r="L985" i="1"/>
  <c r="L986" i="1"/>
  <c r="L987" i="1"/>
  <c r="L988" i="1"/>
  <c r="L990" i="1"/>
  <c r="L993" i="1"/>
  <c r="L991" i="1"/>
  <c r="L992" i="1"/>
  <c r="L994" i="1"/>
  <c r="L995" i="1"/>
  <c r="L996" i="1"/>
  <c r="L999" i="1"/>
  <c r="L1000" i="1"/>
  <c r="L1001" i="1"/>
  <c r="L1003" i="1"/>
  <c r="L1004" i="1"/>
  <c r="L998" i="1"/>
  <c r="L997" i="1"/>
  <c r="L1002" i="1"/>
  <c r="L1006" i="1"/>
  <c r="L1005" i="1"/>
  <c r="L1007" i="1"/>
  <c r="L1008" i="1"/>
  <c r="L1010" i="1"/>
  <c r="L1009" i="1"/>
  <c r="L1011" i="1"/>
  <c r="L1012" i="1"/>
  <c r="L1014" i="1"/>
  <c r="L1013" i="1"/>
  <c r="L1015" i="1"/>
  <c r="L1016" i="1"/>
  <c r="L1017" i="1"/>
  <c r="L1023" i="1"/>
  <c r="L1024" i="1"/>
  <c r="L1018" i="1"/>
  <c r="L1019" i="1"/>
  <c r="L1020" i="1"/>
  <c r="L1021" i="1"/>
  <c r="L1022" i="1"/>
  <c r="L1025" i="1"/>
  <c r="L1032" i="1"/>
  <c r="L1028" i="1"/>
  <c r="L1029" i="1"/>
  <c r="L1030" i="1"/>
  <c r="L1031" i="1"/>
  <c r="L1026" i="1"/>
  <c r="L1027" i="1"/>
  <c r="L1034" i="1"/>
  <c r="L1035" i="1"/>
  <c r="L1033" i="1"/>
  <c r="L1036" i="1"/>
  <c r="L1037" i="1"/>
  <c r="L1038" i="1"/>
  <c r="L1039" i="1"/>
  <c r="L1044" i="1"/>
  <c r="L1042" i="1"/>
  <c r="L1045" i="1"/>
  <c r="L1046" i="1"/>
  <c r="L1047" i="1"/>
  <c r="L1041" i="1"/>
  <c r="L1040" i="1"/>
  <c r="L1043" i="1"/>
  <c r="L1048" i="1"/>
  <c r="L1049" i="1"/>
  <c r="L1057" i="1"/>
  <c r="L1051" i="1"/>
  <c r="L1050" i="1"/>
  <c r="L1052" i="1"/>
  <c r="L1053" i="1"/>
  <c r="L1054" i="1"/>
  <c r="L1055" i="1"/>
  <c r="L1056" i="1"/>
  <c r="L1058" i="1"/>
  <c r="L1059" i="1"/>
  <c r="L1060" i="1"/>
  <c r="L1061" i="1"/>
  <c r="L1062" i="1"/>
  <c r="L1070" i="1"/>
  <c r="L1063" i="1"/>
  <c r="L1064" i="1"/>
  <c r="L1066" i="1"/>
  <c r="L1067" i="1"/>
  <c r="L1068" i="1"/>
  <c r="L1069" i="1"/>
  <c r="L1071" i="1"/>
  <c r="L1072" i="1"/>
  <c r="L1065" i="1"/>
  <c r="L1073" i="1"/>
  <c r="L1074" i="1"/>
  <c r="L1076" i="1"/>
  <c r="L1078" i="1"/>
  <c r="L1077" i="1"/>
  <c r="L1079" i="1"/>
  <c r="L1080" i="1"/>
  <c r="L1081" i="1"/>
  <c r="L1083" i="1"/>
  <c r="L1075" i="1"/>
  <c r="L1082" i="1"/>
  <c r="L1088" i="1"/>
  <c r="L1084" i="1"/>
  <c r="L1085" i="1"/>
  <c r="L1087" i="1"/>
  <c r="L1089" i="1"/>
  <c r="L1091" i="1"/>
  <c r="L1092" i="1"/>
  <c r="L1093" i="1"/>
  <c r="L1086" i="1"/>
  <c r="L1090" i="1"/>
  <c r="L1094" i="1"/>
  <c r="L1095" i="1"/>
  <c r="L1098" i="1"/>
  <c r="L1097" i="1"/>
  <c r="L1100" i="1"/>
  <c r="L1101" i="1"/>
  <c r="L1102" i="1"/>
  <c r="L1103" i="1"/>
  <c r="L1096" i="1"/>
  <c r="L1099" i="1"/>
  <c r="L1104" i="1"/>
  <c r="L1106" i="1"/>
  <c r="L1105" i="1"/>
  <c r="L1110" i="1"/>
  <c r="L1107" i="1"/>
  <c r="L1108" i="1"/>
  <c r="L1109" i="1"/>
  <c r="L1111" i="1"/>
  <c r="L1113" i="1"/>
  <c r="L1115" i="1"/>
  <c r="L1116" i="1"/>
  <c r="L1112" i="1"/>
  <c r="L1114" i="1"/>
  <c r="L1117" i="1"/>
  <c r="L1118" i="1"/>
  <c r="L1119" i="1"/>
  <c r="L1120" i="1"/>
  <c r="L1121" i="1"/>
  <c r="L1122" i="1"/>
  <c r="L1130" i="1"/>
  <c r="L1123" i="1"/>
  <c r="L1124" i="1"/>
  <c r="L1126" i="1"/>
  <c r="L1129" i="1"/>
  <c r="L1125" i="1"/>
  <c r="L1127" i="1"/>
  <c r="L1128" i="1"/>
  <c r="L1139" i="1"/>
  <c r="L1131" i="1"/>
  <c r="L1133" i="1"/>
  <c r="L1135" i="1"/>
  <c r="L1138" i="1"/>
  <c r="L1132" i="1"/>
  <c r="L1134" i="1"/>
  <c r="L1136" i="1"/>
  <c r="L1137" i="1"/>
  <c r="L1140" i="1"/>
  <c r="L1141" i="1"/>
  <c r="L1142" i="1"/>
  <c r="L1143" i="1"/>
  <c r="L1146" i="1"/>
  <c r="L1151" i="1"/>
  <c r="L1144" i="1"/>
  <c r="L1149" i="1"/>
  <c r="L1145" i="1"/>
  <c r="L1147" i="1"/>
  <c r="L1148" i="1"/>
  <c r="L1150" i="1"/>
  <c r="L1158" i="1"/>
  <c r="L1152" i="1"/>
  <c r="L1154" i="1"/>
  <c r="L1157" i="1"/>
  <c r="L1153" i="1"/>
  <c r="L1155" i="1"/>
  <c r="L1156" i="1"/>
  <c r="L1159" i="1"/>
  <c r="L1160" i="1"/>
  <c r="L1171" i="1"/>
  <c r="L1161" i="1"/>
  <c r="L1162" i="1"/>
  <c r="L1165" i="1"/>
  <c r="L1166" i="1"/>
  <c r="L1167" i="1"/>
  <c r="L1168" i="1"/>
  <c r="L1169" i="1"/>
  <c r="L1170" i="1"/>
  <c r="L1163" i="1"/>
  <c r="L1164" i="1"/>
  <c r="L1172" i="1"/>
  <c r="L1173" i="1"/>
  <c r="L1174" i="1"/>
  <c r="L1175" i="1"/>
  <c r="L1179" i="1"/>
  <c r="L1176" i="1"/>
  <c r="L1178" i="1"/>
  <c r="L1181" i="1"/>
  <c r="L1182" i="1"/>
  <c r="L1183" i="1"/>
  <c r="L1184" i="1"/>
  <c r="L1185" i="1"/>
  <c r="L1187" i="1"/>
  <c r="L1188" i="1"/>
  <c r="L1189" i="1"/>
  <c r="L1180" i="1"/>
  <c r="L1177" i="1"/>
  <c r="L1186" i="1"/>
  <c r="L1190" i="1"/>
  <c r="L1191" i="1"/>
  <c r="L1196" i="1"/>
  <c r="L1193" i="1"/>
  <c r="L1194" i="1"/>
  <c r="L1195" i="1"/>
  <c r="L1192" i="1"/>
  <c r="L1201" i="1"/>
  <c r="L1203" i="1"/>
  <c r="L1199" i="1"/>
  <c r="L1200" i="1"/>
  <c r="L1197" i="1"/>
  <c r="L1198" i="1"/>
  <c r="L1202" i="1"/>
  <c r="L1215" i="1"/>
  <c r="L1210" i="1"/>
  <c r="L1211" i="1"/>
  <c r="L1212" i="1"/>
  <c r="L1214" i="1"/>
  <c r="L1205" i="1"/>
  <c r="L1206" i="1"/>
  <c r="L1209" i="1"/>
  <c r="L1204" i="1"/>
  <c r="L1207" i="1"/>
  <c r="L1208" i="1"/>
  <c r="L1213" i="1"/>
  <c r="L1217" i="1"/>
  <c r="L1216" i="1"/>
  <c r="L1219" i="1"/>
  <c r="L1220" i="1"/>
  <c r="L1218" i="1"/>
  <c r="L1221" i="1"/>
  <c r="L1224" i="1"/>
  <c r="L1222" i="1"/>
  <c r="L1223" i="1"/>
  <c r="L1238" i="1"/>
  <c r="L1225" i="1"/>
  <c r="L1229" i="1"/>
  <c r="L1236" i="1"/>
  <c r="L1232" i="1"/>
  <c r="L1227" i="1"/>
  <c r="L1230" i="1"/>
  <c r="L1228" i="1"/>
  <c r="L1233" i="1"/>
  <c r="L1237" i="1"/>
  <c r="L1239" i="1"/>
  <c r="L1240" i="1"/>
  <c r="L1234" i="1"/>
  <c r="L1251" i="1"/>
  <c r="L1246" i="1"/>
  <c r="L1242" i="1"/>
  <c r="L1243" i="1"/>
  <c r="L1244" i="1"/>
  <c r="L1245" i="1"/>
  <c r="L1247" i="1"/>
  <c r="L1248" i="1"/>
  <c r="L1249" i="1"/>
  <c r="L1250" i="1"/>
  <c r="L1241" i="1"/>
  <c r="L1252" i="1"/>
  <c r="L1253" i="1"/>
  <c r="L1254" i="1"/>
  <c r="L1255" i="1"/>
  <c r="L1256" i="1"/>
  <c r="L1260" i="1"/>
  <c r="L1258" i="1"/>
  <c r="L1257" i="1"/>
  <c r="L1259" i="1"/>
  <c r="L1261" i="1"/>
  <c r="L1262" i="1"/>
  <c r="L1263" i="1"/>
  <c r="L1265" i="1"/>
  <c r="L1266" i="1"/>
  <c r="L1267" i="1"/>
  <c r="L1264" i="1"/>
  <c r="L1269" i="1"/>
  <c r="L1270" i="1"/>
  <c r="L1271" i="1"/>
  <c r="L1268" i="1"/>
  <c r="L1272" i="1"/>
  <c r="L1287" i="1"/>
  <c r="L1282" i="1"/>
  <c r="L1274" i="1"/>
  <c r="L1275" i="1"/>
  <c r="L1276" i="1"/>
  <c r="L1280" i="1"/>
  <c r="L1277" i="1"/>
  <c r="L1278" i="1"/>
  <c r="L1283" i="1"/>
  <c r="L1286" i="1"/>
  <c r="L1279" i="1"/>
  <c r="L1281" i="1"/>
  <c r="L1273" i="1"/>
  <c r="L1284" i="1"/>
  <c r="L1285" i="1"/>
  <c r="L1288" i="1"/>
  <c r="L1289" i="1"/>
  <c r="L1290" i="1"/>
  <c r="L1292" i="1"/>
  <c r="L1293" i="1"/>
  <c r="L1291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10" i="1"/>
  <c r="L1307" i="1"/>
  <c r="L1309" i="1"/>
  <c r="L1311" i="1"/>
  <c r="L1306" i="1"/>
  <c r="L1308" i="1"/>
  <c r="L1312" i="1"/>
  <c r="L1318" i="1"/>
  <c r="L1313" i="1"/>
  <c r="L1315" i="1"/>
  <c r="L1316" i="1"/>
  <c r="L1317" i="1"/>
  <c r="L1314" i="1"/>
  <c r="L1319" i="1"/>
  <c r="L1320" i="1"/>
  <c r="L1321" i="1"/>
  <c r="L1328" i="1"/>
  <c r="L1332" i="1"/>
  <c r="L1327" i="1"/>
  <c r="L1325" i="1"/>
  <c r="L1324" i="1"/>
  <c r="L1329" i="1"/>
  <c r="L1330" i="1"/>
  <c r="L1333" i="1"/>
  <c r="L1335" i="1"/>
  <c r="L1336" i="1"/>
  <c r="L1323" i="1"/>
  <c r="L1331" i="1"/>
  <c r="L1326" i="1"/>
  <c r="L1322" i="1"/>
  <c r="L1334" i="1"/>
  <c r="L1337" i="1"/>
  <c r="L1340" i="1"/>
  <c r="L1338" i="1"/>
  <c r="L1341" i="1"/>
  <c r="L1339" i="1"/>
  <c r="L1342" i="1"/>
  <c r="L1343" i="1"/>
  <c r="L1344" i="1"/>
  <c r="L1347" i="1"/>
  <c r="L1348" i="1"/>
  <c r="L1346" i="1"/>
  <c r="L1345" i="1"/>
  <c r="L1349" i="1"/>
  <c r="L1352" i="1"/>
  <c r="L1353" i="1"/>
  <c r="L1354" i="1"/>
  <c r="L1350" i="1"/>
  <c r="L1351" i="1"/>
  <c r="L1355" i="1"/>
  <c r="L1357" i="1"/>
  <c r="L1358" i="1"/>
  <c r="L1356" i="1"/>
  <c r="L1360" i="1"/>
  <c r="L1359" i="1"/>
  <c r="L1361" i="1"/>
  <c r="L1362" i="1"/>
  <c r="L1363" i="1"/>
  <c r="L1364" i="1"/>
  <c r="L1365" i="1"/>
  <c r="L1371" i="1"/>
  <c r="L1366" i="1"/>
  <c r="L1367" i="1"/>
  <c r="L1368" i="1"/>
  <c r="L1369" i="1"/>
  <c r="L1372" i="1"/>
  <c r="L1373" i="1"/>
  <c r="L1374" i="1"/>
  <c r="L1370" i="1"/>
  <c r="L1388" i="1"/>
  <c r="L1377" i="1"/>
  <c r="L1380" i="1"/>
  <c r="L1379" i="1"/>
  <c r="L1381" i="1"/>
  <c r="L1384" i="1"/>
  <c r="L1375" i="1"/>
  <c r="L1386" i="1"/>
  <c r="L1387" i="1"/>
  <c r="L1389" i="1"/>
  <c r="L1376" i="1"/>
  <c r="L1378" i="1"/>
  <c r="L1382" i="1"/>
  <c r="L1383" i="1"/>
  <c r="L1385" i="1"/>
  <c r="L1390" i="1"/>
  <c r="L1394" i="1"/>
  <c r="L1391" i="1"/>
  <c r="L1392" i="1"/>
  <c r="L1393" i="1"/>
  <c r="L1395" i="1"/>
  <c r="L1396" i="1"/>
  <c r="L1397" i="1"/>
  <c r="L1399" i="1"/>
  <c r="L1398" i="1"/>
  <c r="L1402" i="1"/>
  <c r="L1403" i="1"/>
  <c r="L1401" i="1"/>
  <c r="L1400" i="1"/>
  <c r="L1406" i="1"/>
  <c r="L1408" i="1"/>
  <c r="L1409" i="1"/>
  <c r="L1411" i="1"/>
  <c r="L1412" i="1"/>
  <c r="L1404" i="1"/>
  <c r="L1405" i="1"/>
  <c r="L1407" i="1"/>
  <c r="L1410" i="1"/>
  <c r="L1416" i="1"/>
  <c r="L1413" i="1"/>
  <c r="L1414" i="1"/>
  <c r="L1415" i="1"/>
  <c r="L1420" i="1"/>
  <c r="L1421" i="1"/>
  <c r="L1417" i="1"/>
  <c r="L1419" i="1"/>
  <c r="L1422" i="1"/>
  <c r="L1418" i="1"/>
  <c r="L1423" i="1"/>
  <c r="L1424" i="1"/>
  <c r="L1427" i="1"/>
  <c r="L1426" i="1"/>
  <c r="L1425" i="1"/>
  <c r="L1430" i="1"/>
  <c r="L1432" i="1"/>
  <c r="L1433" i="1"/>
  <c r="L1434" i="1"/>
  <c r="L1428" i="1"/>
  <c r="L1429" i="1"/>
  <c r="L1431" i="1"/>
  <c r="L1437" i="1"/>
  <c r="L1435" i="1"/>
  <c r="L1438" i="1"/>
  <c r="L1439" i="1"/>
  <c r="L1440" i="1"/>
  <c r="L1436" i="1"/>
  <c r="L1441" i="1"/>
  <c r="L1442" i="1"/>
  <c r="L1443" i="1"/>
  <c r="L1448" i="1"/>
  <c r="L1444" i="1"/>
  <c r="L1447" i="1"/>
  <c r="L1445" i="1"/>
  <c r="L1450" i="1"/>
  <c r="L1452" i="1"/>
  <c r="L1453" i="1"/>
  <c r="L1454" i="1"/>
  <c r="L1449" i="1"/>
  <c r="L1446" i="1"/>
  <c r="L1451" i="1"/>
  <c r="L1460" i="1"/>
  <c r="L1457" i="1"/>
  <c r="L1458" i="1"/>
  <c r="L1459" i="1"/>
  <c r="L1455" i="1"/>
  <c r="L1456" i="1"/>
  <c r="L1461" i="1"/>
  <c r="L1462" i="1"/>
  <c r="L1463" i="1"/>
  <c r="L1476" i="1"/>
  <c r="L1466" i="1"/>
  <c r="L1468" i="1"/>
  <c r="L1473" i="1"/>
  <c r="L1474" i="1"/>
  <c r="L1477" i="1"/>
  <c r="L1464" i="1"/>
  <c r="L1465" i="1"/>
  <c r="L1467" i="1"/>
  <c r="L1469" i="1"/>
  <c r="L1470" i="1"/>
  <c r="L1471" i="1"/>
  <c r="L1472" i="1"/>
  <c r="L1475" i="1"/>
  <c r="L1478" i="1"/>
  <c r="L1479" i="1"/>
  <c r="L1480" i="1"/>
  <c r="L1482" i="1"/>
  <c r="L1481" i="1"/>
  <c r="L1484" i="1"/>
  <c r="L1485" i="1"/>
  <c r="L1486" i="1"/>
  <c r="L1487" i="1"/>
  <c r="L1488" i="1"/>
  <c r="L1489" i="1"/>
  <c r="L1483" i="1"/>
  <c r="L1490" i="1"/>
  <c r="L1492" i="1"/>
  <c r="L1494" i="1"/>
  <c r="L1493" i="1"/>
  <c r="L1496" i="1"/>
  <c r="L1498" i="1"/>
  <c r="L1499" i="1"/>
  <c r="L1500" i="1"/>
  <c r="L1491" i="1"/>
  <c r="L1495" i="1"/>
  <c r="L1497" i="1"/>
  <c r="L1504" i="1"/>
  <c r="L1501" i="1"/>
  <c r="L1503" i="1"/>
  <c r="L1505" i="1"/>
  <c r="L1508" i="1"/>
  <c r="L1509" i="1"/>
  <c r="L1510" i="1"/>
  <c r="L1507" i="1"/>
  <c r="L1511" i="1"/>
  <c r="L1521" i="1"/>
  <c r="L1519" i="1"/>
  <c r="L1520" i="1"/>
  <c r="L1525" i="1"/>
  <c r="L1522" i="1"/>
  <c r="L1518" i="1"/>
  <c r="L1523" i="1"/>
  <c r="L1524" i="1"/>
  <c r="L1528" i="1"/>
  <c r="L1527" i="1"/>
  <c r="L1526" i="1"/>
  <c r="L1530" i="1"/>
  <c r="L1531" i="1"/>
  <c r="L1532" i="1"/>
  <c r="L1533" i="1"/>
  <c r="L1529" i="1"/>
  <c r="L1534" i="1"/>
  <c r="L1535" i="1"/>
  <c r="L1536" i="1"/>
  <c r="L1538" i="1"/>
  <c r="L1539" i="1"/>
  <c r="L1537" i="1"/>
  <c r="L1540" i="1"/>
  <c r="L1544" i="1"/>
  <c r="L1548" i="1"/>
  <c r="L1549" i="1"/>
  <c r="L1552" i="1"/>
  <c r="L1543" i="1"/>
  <c r="L1545" i="1"/>
  <c r="L1546" i="1"/>
  <c r="L1547" i="1"/>
  <c r="L1550" i="1"/>
  <c r="L1551" i="1"/>
  <c r="L1558" i="1"/>
  <c r="L1561" i="1"/>
  <c r="L1553" i="1"/>
  <c r="L1556" i="1"/>
  <c r="L1557" i="1"/>
  <c r="L1559" i="1"/>
  <c r="L1560" i="1"/>
  <c r="L1563" i="1"/>
  <c r="L1565" i="1"/>
  <c r="L1566" i="1"/>
  <c r="L1554" i="1"/>
  <c r="L1555" i="1"/>
  <c r="L1562" i="1"/>
  <c r="L1564" i="1"/>
  <c r="L1567" i="1"/>
  <c r="L1570" i="1"/>
  <c r="L1574" i="1"/>
  <c r="L1569" i="1"/>
  <c r="L1575" i="1"/>
  <c r="L1571" i="1"/>
  <c r="L1572" i="1"/>
  <c r="L1568" i="1"/>
  <c r="L1573" i="1"/>
  <c r="L1576" i="1"/>
  <c r="L1577" i="1"/>
  <c r="L1578" i="1"/>
  <c r="L1579" i="1"/>
  <c r="L1580" i="1"/>
  <c r="L1582" i="1"/>
  <c r="L1581" i="1"/>
  <c r="L1583" i="1"/>
  <c r="L1584" i="1"/>
  <c r="L1585" i="1"/>
  <c r="L1587" i="1"/>
  <c r="L1586" i="1"/>
  <c r="L1588" i="1"/>
  <c r="L1589" i="1"/>
  <c r="L1590" i="1"/>
  <c r="L1591" i="1"/>
  <c r="L1592" i="1"/>
  <c r="L1598" i="1"/>
  <c r="L1593" i="1"/>
  <c r="L1599" i="1"/>
  <c r="L1596" i="1"/>
  <c r="L1597" i="1"/>
  <c r="L1594" i="1"/>
  <c r="L1595" i="1"/>
  <c r="L1600" i="1"/>
  <c r="L1601" i="1"/>
  <c r="L1602" i="1"/>
  <c r="L1606" i="1"/>
  <c r="L1611" i="1"/>
  <c r="L1609" i="1"/>
  <c r="L1607" i="1"/>
  <c r="L1604" i="1"/>
  <c r="L1605" i="1"/>
  <c r="L1612" i="1"/>
  <c r="L1613" i="1"/>
  <c r="L1615" i="1"/>
  <c r="L1614" i="1"/>
  <c r="L1618" i="1"/>
  <c r="L1617" i="1"/>
  <c r="L1616" i="1"/>
  <c r="L1620" i="1"/>
  <c r="L1621" i="1"/>
  <c r="L1622" i="1"/>
  <c r="L1619" i="1"/>
  <c r="L1623" i="1"/>
  <c r="L1624" i="1"/>
  <c r="L1631" i="1"/>
  <c r="L1625" i="1"/>
  <c r="L1632" i="1"/>
  <c r="L1627" i="1"/>
  <c r="L1629" i="1"/>
  <c r="L1630" i="1"/>
  <c r="L1626" i="1"/>
  <c r="L1628" i="1"/>
  <c r="L1636" i="1"/>
  <c r="L1634" i="1"/>
  <c r="L1633" i="1"/>
  <c r="L1635" i="1"/>
  <c r="L1637" i="1"/>
  <c r="L1639" i="1"/>
  <c r="L1640" i="1"/>
  <c r="L1641" i="1"/>
  <c r="L1642" i="1"/>
  <c r="L1638" i="1"/>
  <c r="L1645" i="1"/>
  <c r="L1643" i="1"/>
  <c r="L1644" i="1"/>
  <c r="L1646" i="1"/>
  <c r="L1649" i="1"/>
  <c r="L1650" i="1"/>
  <c r="L1653" i="1"/>
  <c r="L1647" i="1"/>
  <c r="L1648" i="1"/>
  <c r="L1651" i="1"/>
  <c r="L1652" i="1"/>
  <c r="L1656" i="1"/>
  <c r="L1657" i="1"/>
  <c r="L1659" i="1"/>
  <c r="L1654" i="1"/>
  <c r="L1658" i="1"/>
  <c r="L1661" i="1"/>
  <c r="L1662" i="1"/>
  <c r="L1655" i="1"/>
  <c r="L1660" i="1"/>
  <c r="L1663" i="1"/>
  <c r="L1665" i="1"/>
  <c r="L1667" i="1"/>
  <c r="L1666" i="1"/>
  <c r="L1664" i="1"/>
  <c r="L1668" i="1"/>
  <c r="L1669" i="1"/>
  <c r="L1670" i="1"/>
  <c r="L1671" i="1"/>
  <c r="L1675" i="1"/>
  <c r="L1676" i="1"/>
  <c r="L1677" i="1"/>
  <c r="L1678" i="1"/>
  <c r="L1674" i="1"/>
  <c r="L1672" i="1"/>
  <c r="L1673" i="1"/>
  <c r="L1680" i="1"/>
  <c r="L1681" i="1"/>
  <c r="L1684" i="1"/>
  <c r="L1683" i="1"/>
  <c r="L1685" i="1"/>
  <c r="L1679" i="1"/>
  <c r="L1682" i="1"/>
  <c r="L1693" i="1"/>
  <c r="L1687" i="1"/>
  <c r="L1686" i="1"/>
  <c r="L1689" i="1"/>
  <c r="L1690" i="1"/>
  <c r="L1688" i="1"/>
  <c r="L1691" i="1"/>
  <c r="L1692" i="1"/>
  <c r="L1696" i="1"/>
  <c r="L1694" i="1"/>
  <c r="L1695" i="1"/>
  <c r="L1700" i="1"/>
  <c r="L1697" i="1"/>
  <c r="L1698" i="1"/>
  <c r="L1699" i="1"/>
  <c r="L1701" i="1"/>
  <c r="L1703" i="1"/>
  <c r="L1705" i="1"/>
  <c r="L1702" i="1"/>
  <c r="L1704" i="1"/>
  <c r="L1706" i="1"/>
  <c r="L1712" i="1"/>
  <c r="L1707" i="1"/>
  <c r="L1708" i="1"/>
  <c r="L1714" i="1"/>
  <c r="L1711" i="1"/>
  <c r="L1709" i="1"/>
  <c r="L1710" i="1"/>
  <c r="L1713" i="1"/>
  <c r="L1715" i="1"/>
  <c r="L1716" i="1"/>
  <c r="L1717" i="1"/>
  <c r="L1723" i="1"/>
  <c r="L1724" i="1"/>
  <c r="L1725" i="1"/>
  <c r="L1726" i="1"/>
  <c r="L1731" i="1"/>
  <c r="L1727" i="1"/>
  <c r="L1729" i="1"/>
  <c r="L1730" i="1"/>
  <c r="L1728" i="1"/>
  <c r="L1732" i="1"/>
  <c r="L1734" i="1"/>
  <c r="L1736" i="1"/>
  <c r="L1737" i="1"/>
  <c r="L1735" i="1"/>
  <c r="L1738" i="1"/>
  <c r="L1739" i="1"/>
  <c r="L1733" i="1"/>
  <c r="L1742" i="1"/>
  <c r="L1740" i="1"/>
  <c r="L1741" i="1"/>
  <c r="L1743" i="1"/>
  <c r="L1744" i="1"/>
  <c r="L1746" i="1"/>
  <c r="L1747" i="1"/>
  <c r="L1748" i="1"/>
  <c r="L1745" i="1"/>
  <c r="L1749" i="1"/>
  <c r="L1750" i="1"/>
  <c r="L1751" i="1"/>
  <c r="L1752" i="1"/>
  <c r="L1753" i="1"/>
  <c r="L1755" i="1"/>
  <c r="L1754" i="1"/>
  <c r="L1756" i="1"/>
  <c r="L1757" i="1"/>
  <c r="L1758" i="1"/>
  <c r="L1759" i="1"/>
  <c r="L1760" i="1"/>
  <c r="L1765" i="1"/>
  <c r="L1761" i="1"/>
  <c r="L1763" i="1"/>
  <c r="L1764" i="1"/>
  <c r="L1762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90" i="1"/>
  <c r="L1781" i="1"/>
  <c r="L1780" i="1"/>
  <c r="L1782" i="1"/>
  <c r="L1787" i="1"/>
  <c r="L1788" i="1"/>
  <c r="L1791" i="1"/>
  <c r="L1784" i="1"/>
  <c r="L1785" i="1"/>
  <c r="L1783" i="1"/>
  <c r="L1786" i="1"/>
  <c r="L1789" i="1"/>
  <c r="L1792" i="1"/>
  <c r="L1793" i="1"/>
  <c r="L1794" i="1"/>
  <c r="L1799" i="1"/>
  <c r="L1796" i="1"/>
  <c r="L1795" i="1"/>
  <c r="L1797" i="1"/>
  <c r="L1798" i="1"/>
  <c r="L1800" i="1"/>
  <c r="L1801" i="1"/>
  <c r="L1802" i="1"/>
  <c r="L1804" i="1"/>
  <c r="L1805" i="1"/>
  <c r="L1803" i="1"/>
  <c r="L1811" i="1"/>
  <c r="L1806" i="1"/>
  <c r="L1807" i="1"/>
  <c r="L1809" i="1"/>
  <c r="L1808" i="1"/>
  <c r="L1810" i="1"/>
  <c r="L1812" i="1"/>
  <c r="L1814" i="1"/>
  <c r="L1815" i="1"/>
  <c r="L1816" i="1"/>
  <c r="L1817" i="1"/>
  <c r="L1818" i="1"/>
  <c r="L1819" i="1"/>
  <c r="L1820" i="1"/>
  <c r="L1821" i="1"/>
  <c r="L1822" i="1"/>
  <c r="L1823" i="1"/>
  <c r="L1813" i="1"/>
  <c r="L1830" i="1"/>
  <c r="L1824" i="1"/>
  <c r="L1828" i="1"/>
  <c r="L1829" i="1"/>
  <c r="L1831" i="1"/>
  <c r="L1825" i="1"/>
  <c r="L1826" i="1"/>
  <c r="L1827" i="1"/>
  <c r="L1832" i="1"/>
  <c r="L1839" i="1"/>
  <c r="L1834" i="1"/>
  <c r="L1835" i="1"/>
  <c r="L1837" i="1"/>
  <c r="L1836" i="1"/>
  <c r="L1838" i="1"/>
  <c r="L1845" i="1"/>
  <c r="L1846" i="1"/>
  <c r="L1847" i="1"/>
  <c r="L1843" i="1"/>
  <c r="L1841" i="1"/>
  <c r="L1833" i="1"/>
  <c r="L1840" i="1"/>
  <c r="L1842" i="1"/>
  <c r="L1844" i="1"/>
  <c r="L1856" i="1"/>
  <c r="L1848" i="1"/>
  <c r="L1853" i="1"/>
  <c r="L1852" i="1"/>
  <c r="L1855" i="1"/>
  <c r="L1857" i="1"/>
  <c r="L1849" i="1"/>
  <c r="L1850" i="1"/>
  <c r="L1851" i="1"/>
  <c r="L1854" i="1"/>
  <c r="L1864" i="1"/>
  <c r="L1869" i="1"/>
  <c r="L1861" i="1"/>
  <c r="L1859" i="1"/>
  <c r="L1860" i="1"/>
  <c r="L1868" i="1"/>
  <c r="L1870" i="1"/>
  <c r="L1871" i="1"/>
  <c r="L1862" i="1"/>
  <c r="L1858" i="1"/>
  <c r="L1863" i="1"/>
  <c r="L1865" i="1"/>
  <c r="L1866" i="1"/>
  <c r="L1867" i="1"/>
  <c r="L1872" i="1"/>
  <c r="L1873" i="1"/>
  <c r="L1875" i="1"/>
  <c r="L1878" i="1"/>
  <c r="L1880" i="1"/>
  <c r="L1879" i="1"/>
  <c r="L1882" i="1"/>
  <c r="L1874" i="1"/>
  <c r="L1876" i="1"/>
  <c r="L1877" i="1"/>
  <c r="L1881" i="1"/>
  <c r="L1885" i="1"/>
  <c r="L1883" i="1"/>
  <c r="L1887" i="1"/>
  <c r="L1884" i="1"/>
  <c r="L1889" i="1"/>
  <c r="L1890" i="1"/>
  <c r="L1892" i="1"/>
  <c r="L1893" i="1"/>
  <c r="L1895" i="1"/>
  <c r="L1886" i="1"/>
  <c r="L1888" i="1"/>
  <c r="L1891" i="1"/>
  <c r="L1894" i="1"/>
  <c r="L1896" i="1"/>
  <c r="L1897" i="1"/>
  <c r="L1898" i="1"/>
  <c r="L1899" i="1"/>
  <c r="L1900" i="1"/>
  <c r="L1901" i="1"/>
  <c r="L1905" i="1"/>
  <c r="L1906" i="1"/>
  <c r="L1908" i="1"/>
  <c r="L1909" i="1"/>
  <c r="L1916" i="1"/>
  <c r="L1915" i="1"/>
  <c r="L1919" i="1"/>
  <c r="L1907" i="1"/>
  <c r="L1917" i="1"/>
  <c r="L1918" i="1"/>
  <c r="L1910" i="1"/>
  <c r="L1920" i="1"/>
  <c r="L1911" i="1"/>
  <c r="L1902" i="1"/>
  <c r="L1904" i="1"/>
  <c r="L1912" i="1"/>
  <c r="L1922" i="1"/>
  <c r="L1921" i="1"/>
  <c r="L1923" i="1"/>
  <c r="L1924" i="1"/>
  <c r="L1903" i="1"/>
  <c r="L1913" i="1"/>
  <c r="L1926" i="1"/>
  <c r="L1930" i="1"/>
  <c r="L1932" i="1"/>
  <c r="L1933" i="1"/>
  <c r="L1935" i="1"/>
  <c r="L1925" i="1"/>
  <c r="L1927" i="1"/>
  <c r="L1928" i="1"/>
  <c r="L1929" i="1"/>
  <c r="L1931" i="1"/>
  <c r="L1934" i="1"/>
  <c r="L1936" i="1"/>
  <c r="L1937" i="1"/>
  <c r="L1942" i="1"/>
  <c r="L1938" i="1"/>
  <c r="L1941" i="1"/>
  <c r="L1940" i="1"/>
  <c r="L1943" i="1"/>
  <c r="L1944" i="1"/>
  <c r="L1945" i="1"/>
  <c r="L1946" i="1"/>
  <c r="L1947" i="1"/>
  <c r="L1939" i="1"/>
  <c r="L1949" i="1"/>
  <c r="L1950" i="1"/>
  <c r="L1948" i="1"/>
  <c r="L1951" i="1"/>
  <c r="L1952" i="1"/>
  <c r="L1953" i="1"/>
  <c r="L1954" i="1"/>
  <c r="L1956" i="1"/>
  <c r="L1955" i="1"/>
  <c r="L1957" i="1"/>
  <c r="L1958" i="1"/>
  <c r="L1961" i="1"/>
  <c r="L1966" i="1"/>
  <c r="L1967" i="1"/>
  <c r="L1963" i="1"/>
  <c r="L1968" i="1"/>
  <c r="L1960" i="1"/>
  <c r="L1965" i="1"/>
  <c r="L1969" i="1"/>
  <c r="L1970" i="1"/>
  <c r="L1971" i="1"/>
  <c r="L1959" i="1"/>
  <c r="L1962" i="1"/>
  <c r="L1964" i="1"/>
  <c r="L1972" i="1"/>
  <c r="L1973" i="1"/>
  <c r="L1975" i="1"/>
  <c r="L1976" i="1"/>
  <c r="L1977" i="1"/>
  <c r="L1978" i="1"/>
  <c r="L1979" i="1"/>
  <c r="L1974" i="1"/>
  <c r="L1980" i="1"/>
  <c r="L1981" i="1"/>
  <c r="L1982" i="1"/>
  <c r="L1983" i="1"/>
  <c r="L1984" i="1"/>
  <c r="L1987" i="1"/>
  <c r="L1988" i="1"/>
  <c r="L1985" i="1"/>
  <c r="L1986" i="1"/>
  <c r="L1989" i="1"/>
  <c r="L1990" i="1"/>
  <c r="L1991" i="1"/>
  <c r="L1995" i="1"/>
  <c r="L1992" i="1"/>
  <c r="L1993" i="1"/>
  <c r="L1994" i="1"/>
  <c r="L1996" i="1"/>
  <c r="L1997" i="1"/>
  <c r="L1998" i="1"/>
  <c r="L1999" i="1"/>
  <c r="L2009" i="1"/>
  <c r="L2002" i="1"/>
  <c r="L2003" i="1"/>
  <c r="L2005" i="1"/>
  <c r="L2007" i="1"/>
  <c r="L2000" i="1"/>
  <c r="L2001" i="1"/>
  <c r="L2004" i="1"/>
  <c r="L2008" i="1"/>
  <c r="L2006" i="1"/>
  <c r="L2010" i="1"/>
  <c r="L2011" i="1"/>
  <c r="L2012" i="1"/>
  <c r="L2017" i="1"/>
  <c r="L2020" i="1"/>
  <c r="L2014" i="1"/>
  <c r="L2016" i="1"/>
  <c r="L2021" i="1"/>
  <c r="L2022" i="1"/>
  <c r="L2013" i="1"/>
  <c r="L2018" i="1"/>
  <c r="L2019" i="1"/>
  <c r="L2015" i="1"/>
  <c r="L2023" i="1"/>
  <c r="L2026" i="1"/>
  <c r="L2025" i="1"/>
  <c r="L2029" i="1"/>
  <c r="L2031" i="1"/>
  <c r="L2032" i="1"/>
  <c r="L2024" i="1"/>
  <c r="L2027" i="1"/>
  <c r="L2028" i="1"/>
  <c r="L2030" i="1"/>
  <c r="L2033" i="1"/>
  <c r="L2048" i="1"/>
  <c r="L2041" i="1"/>
  <c r="L2042" i="1"/>
  <c r="L2035" i="1"/>
  <c r="L2037" i="1"/>
  <c r="L2040" i="1"/>
  <c r="L2036" i="1"/>
  <c r="L2039" i="1"/>
  <c r="L2045" i="1"/>
  <c r="L2046" i="1"/>
  <c r="L2049" i="1"/>
  <c r="L2050" i="1"/>
  <c r="L2034" i="1"/>
  <c r="L2038" i="1"/>
  <c r="L2043" i="1"/>
  <c r="L2044" i="1"/>
  <c r="L2047" i="1"/>
  <c r="L2051" i="1"/>
  <c r="L2054" i="1"/>
  <c r="L2055" i="1"/>
  <c r="L2052" i="1"/>
  <c r="L2053" i="1"/>
  <c r="L2056" i="1"/>
  <c r="L2057" i="1"/>
  <c r="L2058" i="1"/>
  <c r="L2059" i="1"/>
  <c r="L2060" i="1"/>
  <c r="L2061" i="1"/>
  <c r="L2065" i="1"/>
  <c r="L2062" i="1"/>
  <c r="L2063" i="1"/>
  <c r="L2064" i="1"/>
  <c r="L2078" i="1"/>
  <c r="L2071" i="1"/>
  <c r="L2070" i="1"/>
  <c r="L2072" i="1"/>
  <c r="L2074" i="1"/>
  <c r="L2075" i="1"/>
  <c r="L2076" i="1"/>
  <c r="L2068" i="1"/>
  <c r="L2066" i="1"/>
  <c r="L2069" i="1"/>
  <c r="L2067" i="1"/>
  <c r="L2073" i="1"/>
  <c r="L2077" i="1"/>
  <c r="L2080" i="1"/>
  <c r="L2079" i="1"/>
  <c r="L2082" i="1"/>
  <c r="L2083" i="1"/>
  <c r="L2084" i="1"/>
  <c r="L2081" i="1"/>
  <c r="L2085" i="1"/>
  <c r="L2086" i="1"/>
  <c r="L2088" i="1"/>
  <c r="L2090" i="1"/>
  <c r="L2092" i="1"/>
  <c r="L2093" i="1"/>
  <c r="L2094" i="1"/>
  <c r="L2095" i="1"/>
  <c r="L2096" i="1"/>
  <c r="L2097" i="1"/>
  <c r="L2089" i="1"/>
  <c r="L2087" i="1"/>
  <c r="L2091" i="1"/>
  <c r="L2098" i="1"/>
  <c r="L2099" i="1"/>
  <c r="L2100" i="1"/>
  <c r="L2102" i="1"/>
  <c r="L2103" i="1"/>
  <c r="L2105" i="1"/>
  <c r="L2101" i="1"/>
  <c r="L2106" i="1"/>
  <c r="L2107" i="1"/>
  <c r="L2108" i="1"/>
  <c r="L2109" i="1"/>
  <c r="L2110" i="1"/>
  <c r="L2111" i="1"/>
  <c r="L2112" i="1"/>
  <c r="L2104" i="1"/>
  <c r="L2113" i="1"/>
  <c r="L2120" i="1"/>
  <c r="L2115" i="1"/>
  <c r="L2118" i="1"/>
  <c r="L2114" i="1"/>
  <c r="L2116" i="1"/>
  <c r="L2117" i="1"/>
  <c r="L2119" i="1"/>
  <c r="L2121" i="1"/>
  <c r="L2122" i="1"/>
  <c r="L2127" i="1"/>
  <c r="L2125" i="1"/>
  <c r="L2126" i="1"/>
  <c r="L2129" i="1"/>
  <c r="L2124" i="1"/>
  <c r="L2123" i="1"/>
  <c r="L2131" i="1"/>
  <c r="L2132" i="1"/>
  <c r="L2133" i="1"/>
  <c r="L2128" i="1"/>
  <c r="L2130" i="1"/>
  <c r="L2137" i="1"/>
  <c r="L2136" i="1"/>
  <c r="L2139" i="1"/>
  <c r="L2134" i="1"/>
  <c r="L2135" i="1"/>
  <c r="L2138" i="1"/>
  <c r="L2140" i="1"/>
  <c r="L2141" i="1"/>
  <c r="L2145" i="1"/>
  <c r="L2142" i="1"/>
  <c r="L2143" i="1"/>
  <c r="L2144" i="1"/>
  <c r="L2146" i="1"/>
  <c r="L2147" i="1"/>
  <c r="L2153" i="1"/>
  <c r="L2151" i="1"/>
  <c r="L2148" i="1"/>
  <c r="L2152" i="1"/>
  <c r="L2149" i="1"/>
  <c r="L2150" i="1"/>
  <c r="L2154" i="1"/>
  <c r="L2157" i="1"/>
  <c r="L2155" i="1"/>
  <c r="L2156" i="1"/>
  <c r="L2158" i="1"/>
  <c r="L2159" i="1"/>
  <c r="L2164" i="1"/>
  <c r="L2162" i="1"/>
  <c r="L2160" i="1"/>
  <c r="L2165" i="1"/>
  <c r="L2166" i="1"/>
  <c r="L2167" i="1"/>
  <c r="L2161" i="1"/>
  <c r="L2163" i="1"/>
  <c r="L2168" i="1"/>
  <c r="L2176" i="1"/>
  <c r="L2169" i="1"/>
  <c r="L2173" i="1"/>
  <c r="L2174" i="1"/>
  <c r="L2175" i="1"/>
  <c r="L2171" i="1"/>
  <c r="L2172" i="1"/>
  <c r="L2170" i="1"/>
  <c r="L2179" i="1"/>
  <c r="L2178" i="1"/>
  <c r="L2177" i="1"/>
  <c r="L2182" i="1"/>
  <c r="L2183" i="1"/>
  <c r="L2180" i="1"/>
  <c r="L2181" i="1"/>
  <c r="L2184" i="1"/>
  <c r="L2188" i="1"/>
  <c r="L2185" i="1"/>
  <c r="L2187" i="1"/>
  <c r="L2186" i="1"/>
  <c r="L2189" i="1"/>
  <c r="L2200" i="1"/>
  <c r="L2191" i="1"/>
  <c r="L2196" i="1"/>
  <c r="L2192" i="1"/>
  <c r="L2194" i="1"/>
  <c r="L2193" i="1"/>
  <c r="L2195" i="1"/>
  <c r="L2202" i="1"/>
  <c r="L2204" i="1"/>
  <c r="L2190" i="1"/>
  <c r="L2197" i="1"/>
  <c r="L2198" i="1"/>
  <c r="L2199" i="1"/>
  <c r="L2201" i="1"/>
  <c r="L2203" i="1"/>
  <c r="L2206" i="1"/>
  <c r="L2205" i="1"/>
  <c r="L2210" i="1"/>
  <c r="L2207" i="1"/>
  <c r="L2213" i="1"/>
  <c r="L2208" i="1"/>
  <c r="L2209" i="1"/>
  <c r="L2211" i="1"/>
  <c r="L2212" i="1"/>
  <c r="L2217" i="1"/>
  <c r="L2214" i="1"/>
  <c r="L2215" i="1"/>
  <c r="L2218" i="1"/>
  <c r="L2216" i="1"/>
  <c r="L2219" i="1"/>
  <c r="L2220" i="1"/>
  <c r="L2229" i="1"/>
  <c r="L2221" i="1"/>
  <c r="L2226" i="1"/>
  <c r="L2227" i="1"/>
  <c r="L2228" i="1"/>
  <c r="L2225" i="1"/>
  <c r="L2230" i="1"/>
  <c r="L2223" i="1"/>
  <c r="L2224" i="1"/>
  <c r="L2222" i="1"/>
  <c r="L2237" i="1"/>
  <c r="L2233" i="1"/>
  <c r="L2236" i="1"/>
  <c r="L2232" i="1"/>
  <c r="L2240" i="1"/>
  <c r="L2231" i="1"/>
  <c r="L2235" i="1"/>
  <c r="L2241" i="1"/>
  <c r="L2239" i="1"/>
  <c r="L2234" i="1"/>
  <c r="L2238" i="1"/>
  <c r="L2242" i="1"/>
  <c r="L2243" i="1"/>
  <c r="L2244" i="1"/>
  <c r="L2245" i="1"/>
  <c r="L2246" i="1"/>
  <c r="L2247" i="1"/>
  <c r="L2250" i="1"/>
  <c r="L2252" i="1"/>
  <c r="L2253" i="1"/>
  <c r="L2256" i="1"/>
  <c r="L2257" i="1"/>
  <c r="L2258" i="1"/>
  <c r="L2251" i="1"/>
  <c r="L2254" i="1"/>
  <c r="L2259" i="1"/>
  <c r="L2255" i="1"/>
  <c r="L2248" i="1"/>
  <c r="L2249" i="1"/>
  <c r="L2262" i="1"/>
  <c r="L2264" i="1"/>
  <c r="L2267" i="1"/>
  <c r="L2260" i="1"/>
  <c r="L2263" i="1"/>
  <c r="L2265" i="1"/>
  <c r="L2266" i="1"/>
  <c r="L2269" i="1"/>
  <c r="L2261" i="1"/>
  <c r="L2268" i="1"/>
  <c r="L2270" i="1"/>
  <c r="L2271" i="1"/>
  <c r="L2272" i="1"/>
  <c r="L2273" i="1"/>
  <c r="L2274" i="1"/>
  <c r="L2287" i="1"/>
  <c r="L2276" i="1"/>
  <c r="L2278" i="1"/>
  <c r="L2277" i="1"/>
  <c r="L2279" i="1"/>
  <c r="L2280" i="1"/>
  <c r="L2281" i="1"/>
  <c r="L2282" i="1"/>
  <c r="L2283" i="1"/>
  <c r="L2285" i="1"/>
  <c r="L2275" i="1"/>
  <c r="L2284" i="1"/>
  <c r="L2286" i="1"/>
  <c r="L2296" i="1"/>
  <c r="L2288" i="1"/>
  <c r="L2290" i="1"/>
  <c r="L2291" i="1"/>
  <c r="L2293" i="1"/>
  <c r="L2297" i="1"/>
  <c r="L2299" i="1"/>
  <c r="L2292" i="1"/>
  <c r="L2294" i="1"/>
  <c r="L2289" i="1"/>
  <c r="L2295" i="1"/>
  <c r="L2298" i="1"/>
  <c r="L2303" i="1"/>
  <c r="L2302" i="1"/>
  <c r="L2305" i="1"/>
  <c r="L2301" i="1"/>
  <c r="L2304" i="1"/>
  <c r="L2307" i="1"/>
  <c r="L2308" i="1"/>
  <c r="L2300" i="1"/>
  <c r="L2306" i="1"/>
  <c r="L2309" i="1"/>
  <c r="L2310" i="1"/>
  <c r="L2311" i="1"/>
  <c r="L2312" i="1"/>
  <c r="L2313" i="1"/>
  <c r="L2314" i="1"/>
  <c r="L2323" i="1"/>
  <c r="L2317" i="1"/>
  <c r="L2318" i="1"/>
  <c r="L2319" i="1"/>
  <c r="L2321" i="1"/>
  <c r="L2320" i="1"/>
  <c r="L2322" i="1"/>
  <c r="L2315" i="1"/>
  <c r="L2316" i="1"/>
  <c r="L2329" i="1"/>
  <c r="L2327" i="1"/>
  <c r="L2324" i="1"/>
  <c r="L2326" i="1"/>
  <c r="L2328" i="1"/>
  <c r="L2325" i="1"/>
  <c r="L2330" i="1"/>
  <c r="L2337" i="1"/>
  <c r="L2334" i="1"/>
  <c r="L2331" i="1"/>
  <c r="L2335" i="1"/>
  <c r="L2336" i="1"/>
  <c r="L2338" i="1"/>
  <c r="L2339" i="1"/>
  <c r="L2340" i="1"/>
  <c r="L2341" i="1"/>
  <c r="L2342" i="1"/>
  <c r="L2333" i="1"/>
  <c r="L2332" i="1"/>
  <c r="L2346" i="1"/>
  <c r="L2351" i="1"/>
  <c r="L2345" i="1"/>
  <c r="L2343" i="1"/>
  <c r="L2347" i="1"/>
  <c r="L2349" i="1"/>
  <c r="L2350" i="1"/>
  <c r="L2352" i="1"/>
  <c r="L2344" i="1"/>
  <c r="L2348" i="1"/>
  <c r="L2354" i="1"/>
  <c r="L2355" i="1"/>
  <c r="L2353" i="1"/>
  <c r="L2356" i="1"/>
  <c r="L2357" i="1"/>
  <c r="L2358" i="1"/>
  <c r="L2361" i="1"/>
  <c r="L2359" i="1"/>
  <c r="L2360" i="1"/>
  <c r="L2362" i="1"/>
  <c r="L2363" i="1"/>
  <c r="L2367" i="1"/>
  <c r="L2365" i="1"/>
  <c r="L2366" i="1"/>
  <c r="L2364" i="1"/>
  <c r="L2368" i="1"/>
  <c r="L2369" i="1"/>
  <c r="L2370" i="1"/>
  <c r="L2371" i="1"/>
  <c r="L2373" i="1"/>
  <c r="L2374" i="1"/>
  <c r="L2375" i="1"/>
  <c r="L2376" i="1"/>
  <c r="L2377" i="1"/>
  <c r="L2372" i="1"/>
  <c r="L2379" i="1"/>
  <c r="L2378" i="1"/>
  <c r="L2380" i="1"/>
  <c r="L2382" i="1"/>
  <c r="L2381" i="1"/>
  <c r="L2383" i="1"/>
  <c r="L2384" i="1"/>
  <c r="L2385" i="1"/>
  <c r="L2386" i="1"/>
  <c r="L2394" i="1"/>
  <c r="L2387" i="1"/>
  <c r="L2389" i="1"/>
  <c r="L2392" i="1"/>
  <c r="L2390" i="1"/>
  <c r="L2391" i="1"/>
  <c r="L2393" i="1"/>
  <c r="L2398" i="1"/>
  <c r="L2399" i="1"/>
  <c r="L2400" i="1"/>
  <c r="L2401" i="1"/>
  <c r="L2402" i="1"/>
  <c r="L2388" i="1"/>
  <c r="L2395" i="1"/>
  <c r="L2396" i="1"/>
  <c r="L2397" i="1"/>
  <c r="L2404" i="1"/>
  <c r="L2405" i="1"/>
  <c r="L2406" i="1"/>
  <c r="L2407" i="1"/>
  <c r="L2409" i="1"/>
  <c r="L2410" i="1"/>
  <c r="L2411" i="1"/>
  <c r="L2412" i="1"/>
  <c r="L2403" i="1"/>
  <c r="L2408" i="1"/>
  <c r="L2418" i="1"/>
  <c r="L2417" i="1"/>
  <c r="L2416" i="1"/>
  <c r="L2414" i="1"/>
  <c r="L2419" i="1"/>
  <c r="L2420" i="1"/>
  <c r="L2413" i="1"/>
  <c r="L2415" i="1"/>
  <c r="L2421" i="1"/>
  <c r="L2422" i="1"/>
  <c r="L2425" i="1"/>
  <c r="L2426" i="1"/>
  <c r="L2424" i="1"/>
  <c r="L2428" i="1"/>
  <c r="L2429" i="1"/>
  <c r="L2427" i="1"/>
  <c r="L2430" i="1"/>
  <c r="L2431" i="1"/>
  <c r="L2433" i="1"/>
  <c r="L2432" i="1"/>
  <c r="L2434" i="1"/>
  <c r="L2435" i="1"/>
  <c r="L2423" i="1"/>
  <c r="L2441" i="1"/>
  <c r="L2436" i="1"/>
  <c r="L2437" i="1"/>
  <c r="L2439" i="1"/>
  <c r="L2438" i="1"/>
  <c r="L2440" i="1"/>
  <c r="L2442" i="1"/>
  <c r="L2443" i="1"/>
  <c r="L2444" i="1"/>
  <c r="L2446" i="1"/>
  <c r="L2447" i="1"/>
  <c r="L2448" i="1"/>
  <c r="L2449" i="1"/>
  <c r="L2445" i="1"/>
  <c r="L2450" i="1"/>
  <c r="L2451" i="1"/>
  <c r="L2452" i="1"/>
  <c r="L2453" i="1"/>
  <c r="L2454" i="1"/>
  <c r="L2455" i="1"/>
  <c r="L2456" i="1"/>
  <c r="L2457" i="1"/>
  <c r="L2458" i="1"/>
  <c r="L2460" i="1"/>
  <c r="L2461" i="1"/>
  <c r="L2464" i="1"/>
  <c r="L2468" i="1"/>
  <c r="L2469" i="1"/>
  <c r="L2462" i="1"/>
  <c r="L2463" i="1"/>
  <c r="L2459" i="1"/>
  <c r="L2465" i="1"/>
  <c r="L2466" i="1"/>
  <c r="L2467" i="1"/>
  <c r="L2470" i="1"/>
  <c r="L2476" i="1"/>
  <c r="L2473" i="1"/>
  <c r="L2471" i="1"/>
  <c r="L2472" i="1"/>
  <c r="L2474" i="1"/>
  <c r="L2475" i="1"/>
  <c r="L2477" i="1"/>
  <c r="L2483" i="1"/>
  <c r="L2478" i="1"/>
  <c r="L2480" i="1"/>
  <c r="L2481" i="1"/>
  <c r="L2479" i="1"/>
  <c r="L2482" i="1"/>
  <c r="L2484" i="1"/>
  <c r="L2485" i="1"/>
  <c r="L2486" i="1"/>
  <c r="L2490" i="1"/>
  <c r="L2494" i="1"/>
  <c r="L2495" i="1"/>
  <c r="L2496" i="1"/>
  <c r="L2497" i="1"/>
  <c r="L2488" i="1"/>
  <c r="L2489" i="1"/>
  <c r="L2492" i="1"/>
  <c r="L2487" i="1"/>
  <c r="L2491" i="1"/>
  <c r="L2493" i="1"/>
  <c r="L2498" i="1"/>
  <c r="L2499" i="1"/>
  <c r="L2501" i="1"/>
  <c r="L2500" i="1"/>
  <c r="L2502" i="1"/>
  <c r="L2503" i="1"/>
  <c r="L2504" i="1"/>
  <c r="L2505" i="1"/>
  <c r="L2506" i="1"/>
  <c r="L2507" i="1"/>
  <c r="L2508" i="1"/>
  <c r="L2509" i="1"/>
  <c r="L2510" i="1"/>
  <c r="L2511" i="1"/>
  <c r="L2517" i="1"/>
  <c r="L2512" i="1"/>
  <c r="L2514" i="1"/>
  <c r="L2515" i="1"/>
  <c r="L2516" i="1"/>
  <c r="L2518" i="1"/>
  <c r="L2519" i="1"/>
  <c r="L2521" i="1"/>
  <c r="L2523" i="1"/>
  <c r="L2525" i="1"/>
  <c r="L2526" i="1"/>
  <c r="L2513" i="1"/>
  <c r="L2520" i="1"/>
  <c r="L2522" i="1"/>
  <c r="L2524" i="1"/>
  <c r="L2527" i="1"/>
  <c r="L2531" i="1"/>
  <c r="L2533" i="1"/>
  <c r="L2536" i="1"/>
  <c r="L2537" i="1"/>
  <c r="L2529" i="1"/>
  <c r="L2528" i="1"/>
  <c r="L2530" i="1"/>
  <c r="L2532" i="1"/>
  <c r="L2534" i="1"/>
  <c r="L2535" i="1"/>
  <c r="L2538" i="1"/>
  <c r="L2539" i="1"/>
  <c r="L2540" i="1"/>
  <c r="L2545" i="1"/>
  <c r="L2542" i="1"/>
  <c r="L2541" i="1"/>
  <c r="L2543" i="1"/>
  <c r="L2544" i="1"/>
  <c r="L2547" i="1"/>
  <c r="L2548" i="1"/>
  <c r="L2546" i="1"/>
  <c r="L2553" i="1"/>
  <c r="L2550" i="1"/>
  <c r="L2552" i="1"/>
  <c r="L2551" i="1"/>
  <c r="L2557" i="1"/>
  <c r="L2554" i="1"/>
  <c r="L2549" i="1"/>
  <c r="L2556" i="1"/>
  <c r="L2559" i="1"/>
  <c r="L2555" i="1"/>
  <c r="L2558" i="1"/>
  <c r="L2567" i="1"/>
  <c r="L2560" i="1"/>
  <c r="L2562" i="1"/>
  <c r="L2563" i="1"/>
  <c r="L2564" i="1"/>
  <c r="L2565" i="1"/>
  <c r="L2566" i="1"/>
  <c r="L2561" i="1"/>
  <c r="L2568" i="1"/>
  <c r="L2569" i="1"/>
  <c r="L2570" i="1"/>
  <c r="L2571" i="1"/>
  <c r="L2573" i="1"/>
  <c r="L2572" i="1"/>
  <c r="L2574" i="1"/>
  <c r="L2576" i="1"/>
  <c r="L2575" i="1"/>
  <c r="L2578" i="1"/>
  <c r="L2581" i="1"/>
  <c r="L2577" i="1"/>
  <c r="L2580" i="1"/>
  <c r="L2579" i="1"/>
  <c r="L2585" i="1"/>
  <c r="L2582" i="1"/>
  <c r="L2583" i="1"/>
  <c r="L2584" i="1"/>
  <c r="L2588" i="1"/>
  <c r="L2586" i="1"/>
  <c r="L2587" i="1"/>
  <c r="L2589" i="1"/>
  <c r="L2591" i="1"/>
  <c r="L2590" i="1"/>
  <c r="L2592" i="1"/>
  <c r="L2593" i="1"/>
  <c r="L2594" i="1"/>
  <c r="L2595" i="1"/>
  <c r="L2596" i="1"/>
  <c r="L2597" i="1"/>
  <c r="L2598" i="1"/>
  <c r="L2599" i="1"/>
  <c r="L2600" i="1"/>
  <c r="L2601" i="1"/>
  <c r="L2602" i="1"/>
  <c r="L2609" i="1"/>
  <c r="L2603" i="1"/>
  <c r="L2607" i="1"/>
  <c r="L2608" i="1"/>
  <c r="L2604" i="1"/>
  <c r="L2605" i="1"/>
  <c r="L2606" i="1"/>
  <c r="L2610" i="1"/>
  <c r="L2611" i="1"/>
  <c r="L2612" i="1"/>
  <c r="L2613" i="1"/>
  <c r="L2614" i="1"/>
  <c r="L2615" i="1"/>
  <c r="L2617" i="1"/>
  <c r="L2618" i="1"/>
  <c r="L2620" i="1"/>
  <c r="L2622" i="1"/>
  <c r="L2623" i="1"/>
  <c r="L2624" i="1"/>
  <c r="L2625" i="1"/>
  <c r="L2626" i="1"/>
  <c r="L2616" i="1"/>
  <c r="L2619" i="1"/>
  <c r="L2621" i="1"/>
  <c r="L2630" i="1"/>
  <c r="L2631" i="1"/>
  <c r="L2634" i="1"/>
  <c r="L2627" i="1"/>
  <c r="L2628" i="1"/>
  <c r="L2633" i="1"/>
  <c r="L2629" i="1"/>
  <c r="L2632" i="1"/>
  <c r="L2635" i="1"/>
  <c r="L2636" i="1"/>
  <c r="L2637" i="1"/>
  <c r="L2638" i="1"/>
  <c r="L2639" i="1"/>
  <c r="L2640" i="1"/>
  <c r="L2641" i="1"/>
  <c r="L2642" i="1"/>
  <c r="L2643" i="1"/>
  <c r="L2645" i="1"/>
  <c r="L2648" i="1"/>
  <c r="L2650" i="1"/>
  <c r="L2651" i="1"/>
  <c r="L2652" i="1"/>
  <c r="L2653" i="1"/>
  <c r="L2655" i="1"/>
  <c r="L2644" i="1"/>
  <c r="L2649" i="1"/>
  <c r="L2646" i="1"/>
  <c r="L2647" i="1"/>
  <c r="L2654" i="1"/>
  <c r="L2658" i="1"/>
  <c r="L2656" i="1"/>
  <c r="L2657" i="1"/>
  <c r="L2659" i="1"/>
  <c r="L2661" i="1"/>
  <c r="L2660" i="1"/>
  <c r="L2662" i="1"/>
  <c r="L2663" i="1"/>
  <c r="L2669" i="1"/>
  <c r="L2665" i="1"/>
  <c r="L2666" i="1"/>
  <c r="L2667" i="1"/>
  <c r="L2664" i="1"/>
  <c r="L2670" i="1"/>
  <c r="L2671" i="1"/>
  <c r="L2673" i="1"/>
  <c r="L2674" i="1"/>
  <c r="L2675" i="1"/>
  <c r="L2676" i="1"/>
  <c r="L2679" i="1"/>
  <c r="L2677" i="1"/>
  <c r="L2680" i="1"/>
  <c r="L2668" i="1"/>
  <c r="L2672" i="1"/>
  <c r="L2678" i="1"/>
  <c r="L2681" i="1"/>
  <c r="L2684" i="1"/>
  <c r="L2682" i="1"/>
  <c r="L2686" i="1"/>
  <c r="L2687" i="1"/>
  <c r="L2688" i="1"/>
  <c r="L2683" i="1"/>
  <c r="L2685" i="1"/>
  <c r="L2696" i="1"/>
  <c r="L2692" i="1"/>
  <c r="L2693" i="1"/>
  <c r="L2694" i="1"/>
  <c r="L2695" i="1"/>
  <c r="L2699" i="1"/>
  <c r="L2689" i="1"/>
  <c r="L2690" i="1"/>
  <c r="L2691" i="1"/>
  <c r="L2697" i="1"/>
  <c r="L2698" i="1"/>
  <c r="L2700" i="1"/>
  <c r="L2703" i="1"/>
  <c r="L2704" i="1"/>
  <c r="L2701" i="1"/>
  <c r="L2702" i="1"/>
  <c r="L2708" i="1"/>
  <c r="L2709" i="1"/>
  <c r="L2710" i="1"/>
  <c r="L2713" i="1"/>
  <c r="L2712" i="1"/>
  <c r="L2715" i="1"/>
  <c r="L2716" i="1"/>
  <c r="L2705" i="1"/>
  <c r="L2706" i="1"/>
  <c r="L2707" i="1"/>
  <c r="L2711" i="1"/>
  <c r="L2714" i="1"/>
  <c r="L2724" i="1"/>
  <c r="L2717" i="1"/>
  <c r="L2719" i="1"/>
  <c r="L2720" i="1"/>
  <c r="L2721" i="1"/>
  <c r="L2722" i="1"/>
  <c r="L2718" i="1"/>
  <c r="L2723" i="1"/>
  <c r="L2725" i="1"/>
  <c r="L2730" i="1"/>
  <c r="L2737" i="1"/>
  <c r="L2726" i="1"/>
  <c r="L2728" i="1"/>
  <c r="L2729" i="1"/>
  <c r="L2731" i="1"/>
  <c r="L2733" i="1"/>
  <c r="L2734" i="1"/>
  <c r="L2727" i="1"/>
  <c r="L2732" i="1"/>
  <c r="L2735" i="1"/>
  <c r="L2736" i="1"/>
  <c r="L2739" i="1"/>
  <c r="L2740" i="1"/>
  <c r="L2738" i="1"/>
  <c r="L2741" i="1"/>
  <c r="L2743" i="1"/>
  <c r="L2742" i="1"/>
  <c r="L2745" i="1"/>
  <c r="L2744" i="1"/>
  <c r="L2747" i="1"/>
  <c r="L2748" i="1"/>
  <c r="L2746" i="1"/>
  <c r="L2749" i="1"/>
  <c r="L2751" i="1"/>
  <c r="L2750" i="1"/>
  <c r="L2753" i="1"/>
  <c r="L2754" i="1"/>
  <c r="L2756" i="1"/>
  <c r="L2757" i="1"/>
  <c r="L2752" i="1"/>
  <c r="L2755" i="1"/>
  <c r="L2758" i="1"/>
  <c r="L2760" i="1"/>
  <c r="L2761" i="1"/>
  <c r="L2762" i="1"/>
  <c r="L2764" i="1"/>
  <c r="L2759" i="1"/>
  <c r="L2763" i="1"/>
  <c r="L2765" i="1"/>
  <c r="L2772" i="1"/>
  <c r="L2768" i="1"/>
  <c r="L2770" i="1"/>
  <c r="L2766" i="1"/>
  <c r="L2771" i="1"/>
  <c r="L2773" i="1"/>
  <c r="L2775" i="1"/>
  <c r="L2767" i="1"/>
  <c r="L2769" i="1"/>
  <c r="L2774" i="1"/>
  <c r="L2776" i="1"/>
  <c r="L2785" i="1"/>
  <c r="L2780" i="1"/>
  <c r="L2777" i="1"/>
  <c r="L2779" i="1"/>
  <c r="L2781" i="1"/>
  <c r="L2778" i="1"/>
  <c r="L2782" i="1"/>
  <c r="L2784" i="1"/>
  <c r="L2787" i="1"/>
  <c r="L2788" i="1"/>
  <c r="L2783" i="1"/>
  <c r="L2786" i="1"/>
  <c r="L2791" i="1"/>
  <c r="L2793" i="1"/>
  <c r="L2789" i="1"/>
  <c r="L2790" i="1"/>
  <c r="L2792" i="1"/>
  <c r="L2794" i="1"/>
  <c r="L2795" i="1"/>
  <c r="L2796" i="1"/>
  <c r="L2797" i="1"/>
  <c r="L2798" i="1"/>
  <c r="L2799" i="1"/>
  <c r="L2800" i="1"/>
  <c r="L2801" i="1"/>
  <c r="L2804" i="1"/>
  <c r="L2803" i="1"/>
  <c r="L2807" i="1"/>
  <c r="L2805" i="1"/>
  <c r="L2809" i="1"/>
  <c r="L2806" i="1"/>
  <c r="L2808" i="1"/>
  <c r="L2810" i="1"/>
  <c r="L2811" i="1"/>
  <c r="L2813" i="1"/>
  <c r="L2814" i="1"/>
  <c r="L2812" i="1"/>
  <c r="L2816" i="1"/>
  <c r="L2815" i="1"/>
  <c r="L2817" i="1"/>
  <c r="L2818" i="1"/>
  <c r="L2821" i="1"/>
  <c r="L2819" i="1"/>
  <c r="L2820" i="1"/>
  <c r="L2825" i="1"/>
  <c r="L2823" i="1"/>
  <c r="L2824" i="1"/>
  <c r="L2826" i="1"/>
  <c r="L2822" i="1"/>
  <c r="L2827" i="1"/>
  <c r="L2832" i="1"/>
  <c r="L2828" i="1"/>
  <c r="L2830" i="1"/>
  <c r="L2831" i="1"/>
  <c r="L2829" i="1"/>
  <c r="L2835" i="1"/>
  <c r="L2834" i="1"/>
  <c r="L2836" i="1"/>
  <c r="L2833" i="1"/>
  <c r="L2842" i="1"/>
  <c r="L2839" i="1"/>
  <c r="L2837" i="1"/>
  <c r="L2840" i="1"/>
  <c r="L2841" i="1"/>
  <c r="L2838" i="1"/>
  <c r="L2843" i="1"/>
  <c r="L2848" i="1"/>
  <c r="L2846" i="1"/>
  <c r="L2849" i="1"/>
  <c r="L2850" i="1"/>
  <c r="L2851" i="1"/>
  <c r="L2852" i="1"/>
  <c r="L2845" i="1"/>
  <c r="L2844" i="1"/>
  <c r="L2847" i="1"/>
  <c r="L2854" i="1"/>
  <c r="L2855" i="1"/>
  <c r="L2853" i="1"/>
  <c r="L2861" i="1"/>
  <c r="L2868" i="1"/>
  <c r="L2858" i="1"/>
  <c r="L2857" i="1"/>
  <c r="L2864" i="1"/>
  <c r="L2865" i="1"/>
  <c r="L2862" i="1"/>
  <c r="L2863" i="1"/>
  <c r="L2856" i="1"/>
  <c r="L2859" i="1"/>
  <c r="L2860" i="1"/>
  <c r="L2866" i="1"/>
  <c r="L2867" i="1"/>
  <c r="L2869" i="1"/>
  <c r="L2873" i="1"/>
  <c r="L2870" i="1"/>
  <c r="L2875" i="1"/>
  <c r="L2872" i="1"/>
  <c r="L2871" i="1"/>
  <c r="L2874" i="1"/>
  <c r="L2876" i="1"/>
  <c r="L2885" i="1"/>
  <c r="L2878" i="1"/>
  <c r="L2877" i="1"/>
  <c r="L2880" i="1"/>
  <c r="L2881" i="1"/>
  <c r="L2884" i="1"/>
  <c r="L2889" i="1"/>
  <c r="L2882" i="1"/>
  <c r="L2886" i="1"/>
  <c r="L2879" i="1"/>
  <c r="L2883" i="1"/>
  <c r="L2887" i="1"/>
  <c r="L2888" i="1"/>
  <c r="L2890" i="1"/>
  <c r="L2891" i="1"/>
  <c r="L2892" i="1"/>
  <c r="L2893" i="1"/>
  <c r="L2894" i="1"/>
  <c r="L2895" i="1"/>
  <c r="L2899" i="1"/>
  <c r="L2896" i="1"/>
  <c r="L2900" i="1"/>
  <c r="L2897" i="1"/>
  <c r="L2898" i="1"/>
  <c r="L2903" i="1"/>
  <c r="L2901" i="1"/>
  <c r="L2902" i="1"/>
  <c r="L2910" i="1"/>
  <c r="L2909" i="1"/>
  <c r="L2905" i="1"/>
  <c r="L2904" i="1"/>
  <c r="L2907" i="1"/>
  <c r="L2911" i="1"/>
  <c r="L2912" i="1"/>
  <c r="L2914" i="1"/>
  <c r="L2906" i="1"/>
  <c r="L2908" i="1"/>
  <c r="L2913" i="1"/>
  <c r="L2915" i="1"/>
  <c r="L2916" i="1"/>
  <c r="L2917" i="1"/>
  <c r="L2918" i="1"/>
  <c r="L2919" i="1"/>
  <c r="L2921" i="1"/>
  <c r="L2920" i="1"/>
  <c r="L2923" i="1"/>
  <c r="L2922" i="1"/>
  <c r="L2924" i="1"/>
  <c r="L2926" i="1"/>
  <c r="L2929" i="1"/>
  <c r="L2930" i="1"/>
  <c r="L2925" i="1"/>
  <c r="L2927" i="1"/>
  <c r="L2928" i="1"/>
  <c r="L2935" i="1"/>
  <c r="L2936" i="1"/>
  <c r="L2933" i="1"/>
  <c r="L2931" i="1"/>
  <c r="L2932" i="1"/>
  <c r="L2934" i="1"/>
  <c r="L2937" i="1"/>
  <c r="L2938" i="1"/>
  <c r="L2939" i="1"/>
  <c r="L2940" i="1"/>
  <c r="L2944" i="1"/>
  <c r="L2941" i="1"/>
  <c r="L2942" i="1"/>
  <c r="L2943" i="1"/>
  <c r="L2952" i="1"/>
  <c r="L2946" i="1"/>
  <c r="L2949" i="1"/>
  <c r="L2945" i="1"/>
  <c r="L2947" i="1"/>
  <c r="L2948" i="1"/>
  <c r="L2950" i="1"/>
  <c r="L2951" i="1"/>
  <c r="L2953" i="1"/>
  <c r="L2957" i="1"/>
  <c r="L2954" i="1"/>
  <c r="L2956" i="1"/>
  <c r="L2955" i="1"/>
  <c r="L2958" i="1"/>
  <c r="L2959" i="1"/>
  <c r="L2960" i="1"/>
  <c r="L2961" i="1"/>
  <c r="L2967" i="1"/>
  <c r="L2968" i="1"/>
  <c r="L2969" i="1"/>
  <c r="L2962" i="1"/>
  <c r="L2963" i="1"/>
  <c r="L2964" i="1"/>
  <c r="L2966" i="1"/>
  <c r="L2971" i="1"/>
  <c r="L2973" i="1"/>
  <c r="L2974" i="1"/>
  <c r="L2975" i="1"/>
  <c r="L2976" i="1"/>
  <c r="L2977" i="1"/>
  <c r="L2978" i="1"/>
  <c r="L2979" i="1"/>
  <c r="L2965" i="1"/>
  <c r="L2970" i="1"/>
  <c r="L2972" i="1"/>
  <c r="L2991" i="1"/>
  <c r="L2984" i="1"/>
  <c r="L2980" i="1"/>
  <c r="L2981" i="1"/>
  <c r="L2985" i="1"/>
  <c r="L2982" i="1"/>
  <c r="L2983" i="1"/>
  <c r="L2987" i="1"/>
  <c r="L2988" i="1"/>
  <c r="L2989" i="1"/>
  <c r="L2992" i="1"/>
  <c r="L2993" i="1"/>
  <c r="L2994" i="1"/>
  <c r="L2995" i="1"/>
  <c r="L2986" i="1"/>
  <c r="L2990" i="1"/>
  <c r="L2997" i="1"/>
  <c r="L3000" i="1"/>
  <c r="L2996" i="1"/>
  <c r="L2998" i="1"/>
  <c r="L2999" i="1"/>
  <c r="L3001" i="1"/>
  <c r="L3002" i="1"/>
  <c r="L3006" i="1"/>
  <c r="L3005" i="1"/>
  <c r="L3008" i="1"/>
  <c r="L3013" i="1"/>
  <c r="L3014" i="1"/>
  <c r="L3015" i="1"/>
  <c r="L3003" i="1"/>
  <c r="L3007" i="1"/>
  <c r="L3012" i="1"/>
  <c r="L3004" i="1"/>
  <c r="L3009" i="1"/>
  <c r="L3010" i="1"/>
  <c r="L3011" i="1"/>
  <c r="L3016" i="1"/>
  <c r="L3017" i="1"/>
  <c r="L3018" i="1"/>
  <c r="L3021" i="1"/>
  <c r="L3019" i="1"/>
  <c r="L3022" i="1"/>
  <c r="L3023" i="1"/>
  <c r="L3025" i="1"/>
  <c r="L3020" i="1"/>
  <c r="L3024" i="1"/>
  <c r="L3026" i="1"/>
  <c r="L3028" i="1"/>
  <c r="L3031" i="1"/>
  <c r="L3032" i="1"/>
  <c r="L3027" i="1"/>
  <c r="L3029" i="1"/>
  <c r="L3030" i="1"/>
  <c r="L3042" i="1"/>
  <c r="L3035" i="1"/>
  <c r="L3036" i="1"/>
  <c r="L3038" i="1"/>
  <c r="L3039" i="1"/>
  <c r="L3040" i="1"/>
  <c r="L3037" i="1"/>
  <c r="L3033" i="1"/>
  <c r="L3034" i="1"/>
  <c r="L3041" i="1"/>
  <c r="L3054" i="1"/>
  <c r="L3044" i="1"/>
  <c r="L3048" i="1"/>
  <c r="L3049" i="1"/>
  <c r="L3050" i="1"/>
  <c r="L3051" i="1"/>
  <c r="L3052" i="1"/>
  <c r="L3055" i="1"/>
  <c r="L3056" i="1"/>
  <c r="L3045" i="1"/>
  <c r="L3043" i="1"/>
  <c r="L3046" i="1"/>
  <c r="L3047" i="1"/>
  <c r="L3053" i="1"/>
  <c r="L3057" i="1"/>
  <c r="L3058" i="1"/>
  <c r="L3059" i="1"/>
  <c r="L3061" i="1"/>
  <c r="L3062" i="1"/>
  <c r="L3063" i="1"/>
  <c r="L3064" i="1"/>
  <c r="L3065" i="1"/>
  <c r="L3066" i="1"/>
  <c r="L3068" i="1"/>
  <c r="L3060" i="1"/>
  <c r="L3067" i="1"/>
  <c r="L3071" i="1"/>
  <c r="L3073" i="1"/>
  <c r="L3069" i="1"/>
  <c r="L3072" i="1"/>
  <c r="L3075" i="1"/>
  <c r="L3076" i="1"/>
  <c r="L3077" i="1"/>
  <c r="L3078" i="1"/>
  <c r="L3074" i="1"/>
  <c r="L3070" i="1"/>
  <c r="L3084" i="1"/>
  <c r="L3080" i="1"/>
  <c r="L3082" i="1"/>
  <c r="L3081" i="1"/>
  <c r="L3083" i="1"/>
  <c r="L3085" i="1"/>
  <c r="L3086" i="1"/>
  <c r="L3087" i="1"/>
  <c r="L3079" i="1"/>
  <c r="L3088" i="1"/>
  <c r="L3089" i="1"/>
  <c r="L3090" i="1"/>
  <c r="L3091" i="1"/>
  <c r="L3093" i="1"/>
  <c r="L3092" i="1"/>
  <c r="L3095" i="1"/>
  <c r="L3096" i="1"/>
  <c r="L3094" i="1"/>
  <c r="L3097" i="1"/>
  <c r="L3098" i="1"/>
  <c r="L3106" i="1"/>
  <c r="L3101" i="1"/>
  <c r="L3099" i="1"/>
  <c r="L3100" i="1"/>
  <c r="L3104" i="1"/>
  <c r="L3105" i="1"/>
  <c r="L3102" i="1"/>
  <c r="L3103" i="1"/>
  <c r="L3112" i="1"/>
  <c r="L3109" i="1"/>
  <c r="L3111" i="1"/>
  <c r="L3113" i="1"/>
  <c r="L3115" i="1"/>
  <c r="L3116" i="1"/>
  <c r="L3117" i="1"/>
  <c r="L3118" i="1"/>
  <c r="L3108" i="1"/>
  <c r="L3110" i="1"/>
  <c r="L3107" i="1"/>
  <c r="L3114" i="1"/>
  <c r="L3121" i="1"/>
  <c r="L3120" i="1"/>
  <c r="L3123" i="1"/>
  <c r="L3125" i="1"/>
  <c r="L3127" i="1"/>
  <c r="L3128" i="1"/>
  <c r="L3129" i="1"/>
  <c r="L3124" i="1"/>
  <c r="L3119" i="1"/>
  <c r="L3122" i="1"/>
  <c r="L3126" i="1"/>
  <c r="L3137" i="1"/>
  <c r="L3131" i="1"/>
  <c r="L3136" i="1"/>
  <c r="L3138" i="1"/>
  <c r="L3130" i="1"/>
  <c r="L3132" i="1"/>
  <c r="L3133" i="1"/>
  <c r="L3134" i="1"/>
  <c r="L3135" i="1"/>
  <c r="L3140" i="1"/>
  <c r="L3143" i="1"/>
  <c r="L3139" i="1"/>
  <c r="L3141" i="1"/>
  <c r="L3142" i="1"/>
  <c r="L3152" i="1"/>
  <c r="L3154" i="1"/>
  <c r="L3155" i="1"/>
  <c r="L3158" i="1"/>
  <c r="L3159" i="1"/>
  <c r="L3161" i="1"/>
  <c r="L3147" i="1"/>
  <c r="L3163" i="1"/>
  <c r="L3153" i="1"/>
  <c r="L3151" i="1"/>
  <c r="L3156" i="1"/>
  <c r="L3157" i="1"/>
  <c r="L3144" i="1"/>
  <c r="L3148" i="1"/>
  <c r="L3145" i="1"/>
  <c r="L3149" i="1"/>
  <c r="L3164" i="1"/>
  <c r="L3165" i="1"/>
  <c r="L3166" i="1"/>
  <c r="L3172" i="1"/>
  <c r="L3167" i="1"/>
  <c r="L3169" i="1"/>
  <c r="L3173" i="1"/>
  <c r="L3174" i="1"/>
  <c r="L3171" i="1"/>
  <c r="L3170" i="1"/>
  <c r="L3168" i="1"/>
  <c r="L3187" i="1"/>
  <c r="L3177" i="1"/>
  <c r="L3178" i="1"/>
  <c r="L3179" i="1"/>
  <c r="L3181" i="1"/>
  <c r="L3182" i="1"/>
  <c r="L3183" i="1"/>
  <c r="L3175" i="1"/>
  <c r="L3176" i="1"/>
  <c r="L3180" i="1"/>
  <c r="L3184" i="1"/>
  <c r="L3185" i="1"/>
  <c r="L3186" i="1"/>
  <c r="L3189" i="1"/>
  <c r="L3190" i="1"/>
  <c r="L3188" i="1"/>
  <c r="L3191" i="1"/>
  <c r="L3192" i="1"/>
  <c r="L3193" i="1"/>
  <c r="L3194" i="1"/>
  <c r="L3195" i="1"/>
  <c r="L3197" i="1"/>
  <c r="L3198" i="1"/>
  <c r="L3199" i="1"/>
  <c r="L3196" i="1"/>
  <c r="L3204" i="1"/>
  <c r="L3203" i="1"/>
  <c r="L3201" i="1"/>
  <c r="L3200" i="1"/>
  <c r="L3205" i="1"/>
  <c r="L3206" i="1"/>
  <c r="L3202" i="1"/>
  <c r="L3207" i="1"/>
  <c r="L3208" i="1"/>
  <c r="L3209" i="1"/>
  <c r="L3211" i="1"/>
  <c r="L3210" i="1"/>
  <c r="L3213" i="1"/>
  <c r="L3212" i="1"/>
  <c r="L3214" i="1"/>
  <c r="L3215" i="1"/>
  <c r="L3216" i="1"/>
  <c r="L3220" i="1"/>
  <c r="L3219" i="1"/>
  <c r="L3221" i="1"/>
  <c r="L3225" i="1"/>
  <c r="L3217" i="1"/>
  <c r="L3218" i="1"/>
  <c r="L3222" i="1"/>
  <c r="L3223" i="1"/>
  <c r="L3224" i="1"/>
  <c r="L3226" i="1"/>
  <c r="L3227" i="1"/>
  <c r="L3228" i="1"/>
  <c r="L3229" i="1"/>
  <c r="L3237" i="1"/>
  <c r="L3230" i="1"/>
  <c r="L3231" i="1"/>
  <c r="L3232" i="1"/>
  <c r="L3233" i="1"/>
  <c r="L3234" i="1"/>
  <c r="L3235" i="1"/>
  <c r="L3236" i="1"/>
  <c r="L3238" i="1"/>
  <c r="L3245" i="1"/>
  <c r="L3240" i="1"/>
  <c r="L3243" i="1"/>
  <c r="L3242" i="1"/>
  <c r="L3244" i="1"/>
  <c r="L3248" i="1"/>
  <c r="L3249" i="1"/>
  <c r="L3246" i="1"/>
  <c r="L3247" i="1"/>
  <c r="L3241" i="1"/>
  <c r="L3239" i="1"/>
  <c r="L3250" i="1"/>
  <c r="L3257" i="1"/>
  <c r="L3252" i="1"/>
  <c r="L3251" i="1"/>
  <c r="L3254" i="1"/>
  <c r="L3253" i="1"/>
  <c r="L3255" i="1"/>
  <c r="L3256" i="1"/>
  <c r="L3258" i="1"/>
  <c r="L3261" i="1"/>
  <c r="L3259" i="1"/>
  <c r="L3260" i="1"/>
  <c r="L3263" i="1"/>
  <c r="L3264" i="1"/>
  <c r="L3268" i="1"/>
  <c r="L3265" i="1"/>
  <c r="L3266" i="1"/>
  <c r="L3271" i="1"/>
  <c r="L3273" i="1"/>
  <c r="L3267" i="1"/>
  <c r="L3270" i="1"/>
  <c r="L3269" i="1"/>
  <c r="L3272" i="1"/>
  <c r="L3274" i="1"/>
  <c r="L3275" i="1"/>
  <c r="L3278" i="1"/>
  <c r="L3279" i="1"/>
  <c r="L3276" i="1"/>
  <c r="L3277" i="1"/>
  <c r="L3287" i="1"/>
  <c r="L3282" i="1"/>
  <c r="L3284" i="1"/>
  <c r="L3280" i="1"/>
  <c r="L3281" i="1"/>
  <c r="L3283" i="1"/>
  <c r="L3288" i="1"/>
  <c r="L3285" i="1"/>
  <c r="L3286" i="1"/>
  <c r="L3291" i="1"/>
  <c r="L3289" i="1"/>
  <c r="L3290" i="1"/>
  <c r="L3292" i="1"/>
  <c r="L3293" i="1"/>
  <c r="L3295" i="1"/>
  <c r="L3296" i="1"/>
  <c r="L3294" i="1"/>
  <c r="L3297" i="1"/>
  <c r="L3303" i="1"/>
  <c r="L3305" i="1"/>
  <c r="L3300" i="1"/>
  <c r="L3299" i="1"/>
  <c r="L3304" i="1"/>
  <c r="L3306" i="1"/>
  <c r="L3308" i="1"/>
  <c r="L3310" i="1"/>
  <c r="L3311" i="1"/>
  <c r="L3301" i="1"/>
  <c r="L3302" i="1"/>
  <c r="L3298" i="1"/>
  <c r="L3307" i="1"/>
  <c r="L3309" i="1"/>
  <c r="L3313" i="1"/>
  <c r="L3312" i="1"/>
  <c r="L3314" i="1"/>
  <c r="L3319" i="1"/>
  <c r="L3320" i="1"/>
  <c r="L3315" i="1"/>
  <c r="L3316" i="1"/>
  <c r="L3317" i="1"/>
  <c r="L3318" i="1"/>
  <c r="L3321" i="1"/>
  <c r="L3322" i="1"/>
  <c r="L3323" i="1"/>
  <c r="L3327" i="1"/>
  <c r="L3328" i="1"/>
  <c r="L3324" i="1"/>
  <c r="L3325" i="1"/>
  <c r="L3326" i="1"/>
  <c r="L3329" i="1"/>
  <c r="L3330" i="1"/>
  <c r="L3331" i="1"/>
  <c r="L3332" i="1"/>
  <c r="L3333" i="1"/>
  <c r="L3335" i="1"/>
  <c r="L3339" i="1"/>
  <c r="L3336" i="1"/>
  <c r="L3334" i="1"/>
  <c r="L3337" i="1"/>
  <c r="L3338" i="1"/>
  <c r="L3340" i="1"/>
  <c r="L3341" i="1"/>
  <c r="L3342" i="1"/>
  <c r="L3343" i="1"/>
  <c r="L3344" i="1"/>
  <c r="L3345" i="1"/>
  <c r="L3346" i="1"/>
  <c r="L3347" i="1"/>
  <c r="L3348" i="1"/>
  <c r="L3356" i="1"/>
  <c r="L3359" i="1"/>
  <c r="L3355" i="1"/>
  <c r="L3353" i="1"/>
  <c r="L3354" i="1"/>
  <c r="L3360" i="1"/>
  <c r="L3363" i="1"/>
  <c r="L3350" i="1"/>
  <c r="L3352" i="1"/>
  <c r="L3358" i="1"/>
  <c r="L3357" i="1"/>
  <c r="L3349" i="1"/>
  <c r="L3351" i="1"/>
  <c r="L3361" i="1"/>
  <c r="L3362" i="1"/>
  <c r="L3365" i="1"/>
  <c r="L3364" i="1"/>
  <c r="L3366" i="1"/>
  <c r="L3369" i="1"/>
  <c r="L3367" i="1"/>
  <c r="L3368" i="1"/>
  <c r="L3370" i="1"/>
  <c r="L3371" i="1"/>
  <c r="L3372" i="1"/>
  <c r="L3373" i="1"/>
  <c r="L3374" i="1"/>
  <c r="L3376" i="1"/>
  <c r="L3375" i="1"/>
  <c r="L3377" i="1"/>
  <c r="L3378" i="1"/>
  <c r="L3380" i="1"/>
  <c r="L3381" i="1"/>
  <c r="L3385" i="1"/>
  <c r="L3379" i="1"/>
  <c r="L3382" i="1"/>
  <c r="L3383" i="1"/>
  <c r="L3384" i="1"/>
  <c r="L3395" i="1"/>
  <c r="L3386" i="1"/>
  <c r="L3389" i="1"/>
  <c r="L3393" i="1"/>
  <c r="L3394" i="1"/>
  <c r="L3387" i="1"/>
  <c r="L3388" i="1"/>
  <c r="L3390" i="1"/>
  <c r="L3391" i="1"/>
  <c r="L3392" i="1"/>
  <c r="L3396" i="1"/>
  <c r="L3397" i="1"/>
  <c r="L3399" i="1"/>
  <c r="L3398" i="1"/>
  <c r="L3400" i="1"/>
  <c r="L3401" i="1"/>
  <c r="L3403" i="1"/>
  <c r="L3402" i="1"/>
  <c r="L3404" i="1"/>
  <c r="L3405" i="1"/>
  <c r="L3406" i="1"/>
  <c r="L3407" i="1"/>
  <c r="L3409" i="1"/>
  <c r="L3408" i="1"/>
  <c r="L3412" i="1"/>
  <c r="L3413" i="1"/>
  <c r="L3410" i="1"/>
  <c r="L3414" i="1"/>
  <c r="L3415" i="1"/>
  <c r="L3411" i="1"/>
  <c r="L3416" i="1"/>
  <c r="L3423" i="1"/>
  <c r="L3417" i="1"/>
  <c r="L3418" i="1"/>
  <c r="L3421" i="1"/>
  <c r="L3422" i="1"/>
  <c r="L3419" i="1"/>
  <c r="L3420" i="1"/>
  <c r="L3431" i="1"/>
  <c r="L3427" i="1"/>
  <c r="L3426" i="1"/>
  <c r="L3428" i="1"/>
  <c r="L3429" i="1"/>
  <c r="L3430" i="1"/>
  <c r="L3432" i="1"/>
  <c r="L3425" i="1"/>
  <c r="L3424" i="1"/>
  <c r="L3436" i="1"/>
  <c r="L3435" i="1"/>
  <c r="L3437" i="1"/>
  <c r="L3439" i="1"/>
  <c r="L3440" i="1"/>
  <c r="L3433" i="1"/>
  <c r="L3438" i="1"/>
  <c r="L3444" i="1"/>
  <c r="L3445" i="1"/>
  <c r="L3446" i="1"/>
  <c r="L3448" i="1"/>
  <c r="L3449" i="1"/>
  <c r="L3442" i="1"/>
  <c r="L3434" i="1"/>
  <c r="L3441" i="1"/>
  <c r="L3443" i="1"/>
  <c r="L3447" i="1"/>
  <c r="L3453" i="1"/>
  <c r="L3451" i="1"/>
  <c r="L3450" i="1"/>
  <c r="L3452" i="1"/>
  <c r="L3454" i="1"/>
  <c r="L3455" i="1"/>
  <c r="L3456" i="1"/>
  <c r="L3457" i="1"/>
  <c r="L3458" i="1"/>
  <c r="L3459" i="1"/>
  <c r="L3460" i="1"/>
  <c r="L3462" i="1"/>
  <c r="L3461" i="1"/>
  <c r="L3471" i="1"/>
  <c r="L3466" i="1"/>
  <c r="L3467" i="1"/>
  <c r="L3463" i="1"/>
  <c r="L3464" i="1"/>
  <c r="L3465" i="1"/>
  <c r="L3468" i="1"/>
  <c r="L3469" i="1"/>
  <c r="L3470" i="1"/>
  <c r="L3472" i="1"/>
  <c r="L3476" i="1"/>
  <c r="L3474" i="1"/>
  <c r="L3475" i="1"/>
  <c r="L3477" i="1"/>
  <c r="L3478" i="1"/>
  <c r="L3480" i="1"/>
  <c r="L3473" i="1"/>
  <c r="L3479" i="1"/>
  <c r="L3481" i="1"/>
  <c r="L3483" i="1"/>
  <c r="L3482" i="1"/>
  <c r="L3484" i="1"/>
  <c r="L3485" i="1"/>
  <c r="L3486" i="1"/>
  <c r="L3487" i="1"/>
  <c r="L3488" i="1"/>
  <c r="L3489" i="1"/>
  <c r="L3497" i="1"/>
  <c r="L3493" i="1"/>
  <c r="L3495" i="1"/>
  <c r="L3496" i="1"/>
  <c r="L3499" i="1"/>
  <c r="L3490" i="1"/>
  <c r="L3494" i="1"/>
  <c r="L3491" i="1"/>
  <c r="L3492" i="1"/>
  <c r="L3498" i="1"/>
  <c r="L3506" i="1"/>
  <c r="L3502" i="1"/>
  <c r="L3505" i="1"/>
  <c r="L3507" i="1"/>
  <c r="L3500" i="1"/>
  <c r="L3501" i="1"/>
  <c r="L3503" i="1"/>
  <c r="L3504" i="1"/>
  <c r="L3508" i="1"/>
  <c r="L3509" i="1"/>
  <c r="L3513" i="1"/>
  <c r="L3511" i="1"/>
  <c r="L3510" i="1"/>
  <c r="L3512" i="1"/>
  <c r="L3514" i="1"/>
  <c r="L3515" i="1"/>
  <c r="L3516" i="1"/>
  <c r="L3517" i="1"/>
  <c r="L3519" i="1"/>
  <c r="L3521" i="1"/>
  <c r="L3520" i="1"/>
  <c r="L3522" i="1"/>
  <c r="L3523" i="1"/>
  <c r="L3518" i="1"/>
  <c r="L3524" i="1"/>
  <c r="L3525" i="1"/>
  <c r="L3526" i="1"/>
  <c r="L3527" i="1"/>
  <c r="L3530" i="1"/>
  <c r="L3531" i="1"/>
  <c r="L3532" i="1"/>
  <c r="L3533" i="1"/>
  <c r="L3528" i="1"/>
  <c r="L3529" i="1"/>
  <c r="L3540" i="1"/>
  <c r="L3534" i="1"/>
  <c r="L3535" i="1"/>
  <c r="L3538" i="1"/>
  <c r="L3539" i="1"/>
  <c r="L3542" i="1"/>
  <c r="L3536" i="1"/>
  <c r="L3537" i="1"/>
  <c r="L3541" i="1"/>
  <c r="L3545" i="1"/>
  <c r="L3543" i="1"/>
  <c r="L3544" i="1"/>
  <c r="L3549" i="1"/>
  <c r="L3547" i="1"/>
  <c r="L3548" i="1"/>
  <c r="L3550" i="1"/>
  <c r="L3552" i="1"/>
  <c r="L3553" i="1"/>
  <c r="L3554" i="1"/>
  <c r="L3546" i="1"/>
  <c r="L3551" i="1"/>
  <c r="L3555" i="1"/>
  <c r="L3558" i="1"/>
  <c r="L3561" i="1"/>
  <c r="L3562" i="1"/>
  <c r="L3563" i="1"/>
  <c r="L3565" i="1"/>
  <c r="L3566" i="1"/>
  <c r="L3556" i="1"/>
  <c r="L3557" i="1"/>
  <c r="L3560" i="1"/>
  <c r="L3559" i="1"/>
  <c r="L3564" i="1"/>
  <c r="L3574" i="1"/>
  <c r="L3567" i="1"/>
  <c r="L3572" i="1"/>
  <c r="L3573" i="1"/>
  <c r="L3569" i="1"/>
  <c r="L3568" i="1"/>
  <c r="L3570" i="1"/>
  <c r="L3571" i="1"/>
  <c r="L3575" i="1"/>
  <c r="L3576" i="1"/>
  <c r="L3580" i="1"/>
  <c r="L3581" i="1"/>
  <c r="L3582" i="1"/>
  <c r="L3583" i="1"/>
  <c r="L3584" i="1"/>
  <c r="L3579" i="1"/>
  <c r="L3577" i="1"/>
  <c r="L3578" i="1"/>
  <c r="L3585" i="1"/>
  <c r="L3595" i="1"/>
  <c r="L3588" i="1"/>
  <c r="L3587" i="1"/>
  <c r="L3590" i="1"/>
  <c r="L3586" i="1"/>
  <c r="L3591" i="1"/>
  <c r="L3594" i="1"/>
  <c r="L3589" i="1"/>
  <c r="L3592" i="1"/>
  <c r="L3593" i="1"/>
  <c r="L3597" i="1"/>
  <c r="L3596" i="1"/>
  <c r="L3601" i="1"/>
  <c r="L3598" i="1"/>
  <c r="L3599" i="1"/>
  <c r="L3600" i="1"/>
  <c r="L3602" i="1"/>
  <c r="L3603" i="1"/>
  <c r="L3604" i="1"/>
  <c r="L3609" i="1"/>
  <c r="L3605" i="1"/>
  <c r="L3608" i="1"/>
  <c r="L3606" i="1"/>
  <c r="L3607" i="1"/>
  <c r="L3610" i="1"/>
  <c r="L3611" i="1"/>
  <c r="L3613" i="1"/>
  <c r="L3614" i="1"/>
  <c r="L3615" i="1"/>
  <c r="L3616" i="1"/>
  <c r="L3612" i="1"/>
  <c r="L3617" i="1"/>
  <c r="L3618" i="1"/>
  <c r="L3621" i="1"/>
  <c r="L3619" i="1"/>
  <c r="L3620" i="1"/>
  <c r="L3622" i="1"/>
  <c r="L3624" i="1"/>
  <c r="L3623" i="1"/>
  <c r="L3625" i="1"/>
  <c r="L3626" i="1"/>
  <c r="L3628" i="1"/>
  <c r="L3629" i="1"/>
  <c r="L3627" i="1"/>
  <c r="L3630" i="1"/>
  <c r="L3631" i="1"/>
  <c r="L3632" i="1"/>
  <c r="L3638" i="1"/>
  <c r="L3633" i="1"/>
  <c r="L3637" i="1"/>
  <c r="L3634" i="1"/>
  <c r="L3635" i="1"/>
  <c r="L3636" i="1"/>
  <c r="L3648" i="1"/>
  <c r="L3639" i="1"/>
  <c r="L3643" i="1"/>
  <c r="L3646" i="1"/>
  <c r="L3647" i="1"/>
  <c r="L3640" i="1"/>
  <c r="L3641" i="1"/>
  <c r="L3642" i="1"/>
  <c r="L3644" i="1"/>
  <c r="L3645" i="1"/>
  <c r="L3653" i="1"/>
  <c r="L3649" i="1"/>
  <c r="L3650" i="1"/>
  <c r="L3652" i="1"/>
  <c r="L3655" i="1"/>
  <c r="L3656" i="1"/>
  <c r="L3657" i="1"/>
  <c r="L3659" i="1"/>
  <c r="L3654" i="1"/>
  <c r="L3660" i="1"/>
  <c r="L3658" i="1"/>
  <c r="L3651" i="1"/>
  <c r="L3661" i="1"/>
  <c r="L3662" i="1"/>
  <c r="L3663" i="1"/>
  <c r="L3664" i="1"/>
  <c r="L3665" i="1"/>
  <c r="L3667" i="1"/>
  <c r="L3666" i="1"/>
  <c r="L3669" i="1"/>
  <c r="L3673" i="1"/>
  <c r="L3670" i="1"/>
  <c r="L3671" i="1"/>
  <c r="L3672" i="1"/>
  <c r="L3668" i="1"/>
  <c r="L3677" i="1"/>
  <c r="L3679" i="1"/>
  <c r="L3674" i="1"/>
  <c r="L3676" i="1"/>
  <c r="L3681" i="1"/>
  <c r="L3682" i="1"/>
  <c r="L3683" i="1"/>
  <c r="L3675" i="1"/>
  <c r="L3678" i="1"/>
  <c r="L3680" i="1"/>
  <c r="L3684" i="1"/>
  <c r="L3685" i="1"/>
  <c r="L3686" i="1"/>
  <c r="L3687" i="1"/>
  <c r="L3688" i="1"/>
  <c r="L3689" i="1"/>
  <c r="L3690" i="1"/>
  <c r="L3691" i="1"/>
  <c r="L3692" i="1"/>
  <c r="L3693" i="1"/>
  <c r="L3695" i="1"/>
  <c r="L3697" i="1"/>
  <c r="L3698" i="1"/>
  <c r="L3699" i="1"/>
  <c r="L3701" i="1"/>
  <c r="L3694" i="1"/>
  <c r="L3696" i="1"/>
  <c r="L3700" i="1"/>
  <c r="L3707" i="1"/>
  <c r="L3702" i="1"/>
  <c r="L3703" i="1"/>
  <c r="L3704" i="1"/>
  <c r="L3706" i="1"/>
  <c r="L3705" i="1"/>
  <c r="L3708" i="1"/>
  <c r="L3709" i="1"/>
  <c r="L3713" i="1"/>
  <c r="L3719" i="1"/>
  <c r="L3720" i="1"/>
  <c r="L3714" i="1"/>
  <c r="L3715" i="1"/>
  <c r="L3712" i="1"/>
  <c r="L3716" i="1"/>
  <c r="L3717" i="1"/>
  <c r="L3721" i="1"/>
  <c r="L3710" i="1"/>
  <c r="L3711" i="1"/>
  <c r="L3718" i="1"/>
  <c r="L3722" i="1"/>
  <c r="L3726" i="1"/>
  <c r="L3724" i="1"/>
  <c r="L3723" i="1"/>
  <c r="L3725" i="1"/>
  <c r="L3727" i="1"/>
  <c r="L3741" i="1"/>
  <c r="L3742" i="1"/>
  <c r="L3732" i="1"/>
  <c r="L3733" i="1"/>
  <c r="L3735" i="1"/>
  <c r="L3738" i="1"/>
  <c r="L3734" i="1"/>
  <c r="L3739" i="1"/>
  <c r="L3729" i="1"/>
  <c r="L3736" i="1"/>
  <c r="L3737" i="1"/>
  <c r="L3728" i="1"/>
  <c r="L3730" i="1"/>
  <c r="L3731" i="1"/>
  <c r="L3740" i="1"/>
  <c r="L3743" i="1"/>
  <c r="L3744" i="1"/>
  <c r="L3752" i="1"/>
  <c r="L3747" i="1"/>
  <c r="L3746" i="1"/>
  <c r="L3748" i="1"/>
  <c r="L3749" i="1"/>
  <c r="L3751" i="1"/>
  <c r="L3750" i="1"/>
  <c r="L3753" i="1"/>
  <c r="L3754" i="1"/>
  <c r="L3755" i="1"/>
  <c r="L3756" i="1"/>
  <c r="L3745" i="1"/>
  <c r="L3757" i="1"/>
  <c r="L3760" i="1"/>
  <c r="L3758" i="1"/>
  <c r="L3763" i="1"/>
  <c r="L3761" i="1"/>
  <c r="L3759" i="1"/>
  <c r="L3762" i="1"/>
  <c r="L3764" i="1"/>
  <c r="L3769" i="1"/>
  <c r="L3766" i="1"/>
  <c r="L3767" i="1"/>
  <c r="L3768" i="1"/>
  <c r="L3765" i="1"/>
  <c r="L3770" i="1"/>
  <c r="L3771" i="1"/>
  <c r="L3772" i="1"/>
  <c r="L3773" i="1"/>
  <c r="L3780" i="1"/>
  <c r="L3779" i="1"/>
  <c r="L3778" i="1"/>
  <c r="L3783" i="1"/>
  <c r="L3774" i="1"/>
  <c r="L3775" i="1"/>
  <c r="L3777" i="1"/>
  <c r="L3776" i="1"/>
  <c r="L3781" i="1"/>
  <c r="L3782" i="1"/>
  <c r="L3785" i="1"/>
  <c r="L3788" i="1"/>
  <c r="L3787" i="1"/>
  <c r="L3791" i="1"/>
  <c r="L3792" i="1"/>
  <c r="L3793" i="1"/>
  <c r="L3794" i="1"/>
  <c r="L3784" i="1"/>
  <c r="L3786" i="1"/>
  <c r="L3789" i="1"/>
  <c r="L3790" i="1"/>
  <c r="L3798" i="1"/>
  <c r="L3795" i="1"/>
  <c r="L3796" i="1"/>
  <c r="L3797" i="1"/>
  <c r="L3799" i="1"/>
  <c r="L3800" i="1"/>
  <c r="L3801" i="1"/>
  <c r="L3805" i="1"/>
  <c r="L3806" i="1"/>
  <c r="L3807" i="1"/>
  <c r="L3809" i="1"/>
  <c r="L3803" i="1"/>
  <c r="L3802" i="1"/>
  <c r="L3804" i="1"/>
  <c r="L3808" i="1"/>
  <c r="L3810" i="1"/>
  <c r="L3811" i="1"/>
  <c r="L3812" i="1"/>
  <c r="L3813" i="1"/>
  <c r="L3815" i="1"/>
  <c r="L3816" i="1"/>
  <c r="L3822" i="1"/>
  <c r="L3824" i="1"/>
  <c r="L3819" i="1"/>
  <c r="L3825" i="1"/>
  <c r="L3817" i="1"/>
  <c r="L3821" i="1"/>
  <c r="L3818" i="1"/>
  <c r="L3820" i="1"/>
  <c r="L3826" i="1"/>
  <c r="L3823" i="1"/>
  <c r="L3827" i="1"/>
  <c r="L3829" i="1"/>
  <c r="L3830" i="1"/>
  <c r="L3834" i="1"/>
  <c r="L3835" i="1"/>
  <c r="L3828" i="1"/>
  <c r="L3832" i="1"/>
  <c r="L3836" i="1"/>
  <c r="L3837" i="1"/>
  <c r="L3838" i="1"/>
  <c r="L3840" i="1"/>
  <c r="L3831" i="1"/>
  <c r="L3833" i="1"/>
  <c r="L3839" i="1"/>
  <c r="L3842" i="1"/>
  <c r="L3843" i="1"/>
  <c r="L3844" i="1"/>
  <c r="L3841" i="1"/>
  <c r="L3846" i="1"/>
  <c r="L3848" i="1"/>
  <c r="L3850" i="1"/>
  <c r="L3845" i="1"/>
  <c r="L3847" i="1"/>
  <c r="L3849" i="1"/>
  <c r="L3851" i="1"/>
  <c r="L3852" i="1"/>
  <c r="L3860" i="1"/>
  <c r="L3856" i="1"/>
  <c r="L3857" i="1"/>
  <c r="L3861" i="1"/>
  <c r="L3853" i="1"/>
  <c r="L3858" i="1"/>
  <c r="L3862" i="1"/>
  <c r="L3859" i="1"/>
  <c r="L3855" i="1"/>
  <c r="L3854" i="1"/>
  <c r="L3863" i="1"/>
  <c r="L3865" i="1"/>
  <c r="L3864" i="1"/>
  <c r="L3874" i="1"/>
  <c r="L3871" i="1"/>
  <c r="L3873" i="1"/>
  <c r="L3875" i="1"/>
  <c r="L3877" i="1"/>
  <c r="L3867" i="1"/>
  <c r="L3869" i="1"/>
  <c r="L3866" i="1"/>
  <c r="L3870" i="1"/>
  <c r="L3868" i="1"/>
  <c r="L3872" i="1"/>
  <c r="L3876" i="1"/>
  <c r="L3878" i="1"/>
  <c r="L3879" i="1"/>
  <c r="L3880" i="1"/>
  <c r="L3882" i="1"/>
  <c r="L3885" i="1"/>
  <c r="L3881" i="1"/>
  <c r="L3883" i="1"/>
  <c r="L3887" i="1"/>
  <c r="L3888" i="1"/>
  <c r="L3889" i="1"/>
  <c r="L3886" i="1"/>
  <c r="L3890" i="1"/>
  <c r="L3891" i="1"/>
  <c r="L3895" i="1"/>
  <c r="L3892" i="1"/>
  <c r="L3896" i="1"/>
  <c r="L3897" i="1"/>
  <c r="L3893" i="1"/>
  <c r="L3894" i="1"/>
  <c r="L3898" i="1"/>
  <c r="L3899" i="1"/>
  <c r="L3902" i="1"/>
  <c r="L3901" i="1"/>
  <c r="L3900" i="1"/>
  <c r="L3909" i="1"/>
  <c r="L3906" i="1"/>
  <c r="L3904" i="1"/>
  <c r="L3903" i="1"/>
  <c r="L3905" i="1"/>
  <c r="L3907" i="1"/>
  <c r="L3908" i="1"/>
  <c r="L3910" i="1"/>
  <c r="L3911" i="1"/>
  <c r="L3912" i="1"/>
  <c r="L3914" i="1"/>
  <c r="L3915" i="1"/>
  <c r="L3913" i="1"/>
  <c r="L3916" i="1"/>
  <c r="L3917" i="1"/>
  <c r="L3918" i="1"/>
  <c r="L3919" i="1"/>
  <c r="L3920" i="1"/>
  <c r="L3921" i="1"/>
  <c r="L3925" i="1"/>
  <c r="L3924" i="1"/>
  <c r="L3923" i="1"/>
  <c r="L3927" i="1"/>
  <c r="L3928" i="1"/>
  <c r="L3922" i="1"/>
  <c r="L3926" i="1"/>
  <c r="L3929" i="1"/>
  <c r="L3930" i="1"/>
  <c r="L3931" i="1"/>
  <c r="L3940" i="1"/>
  <c r="L3934" i="1"/>
  <c r="L3935" i="1"/>
  <c r="L3938" i="1"/>
  <c r="L3939" i="1"/>
  <c r="L3937" i="1"/>
  <c r="L3933" i="1"/>
  <c r="L3936" i="1"/>
  <c r="L3932" i="1"/>
  <c r="L3941" i="1"/>
  <c r="L3942" i="1"/>
  <c r="L3943" i="1"/>
  <c r="L3944" i="1"/>
  <c r="L3945" i="1"/>
  <c r="L3949" i="1"/>
  <c r="L3946" i="1"/>
  <c r="L3948" i="1"/>
  <c r="L3952" i="1"/>
  <c r="L3955" i="1"/>
  <c r="L3947" i="1"/>
  <c r="L3950" i="1"/>
  <c r="L3951" i="1"/>
  <c r="L3953" i="1"/>
  <c r="L3954" i="1"/>
  <c r="L3956" i="1"/>
  <c r="L3965" i="1"/>
  <c r="L3967" i="1"/>
  <c r="L3957" i="1"/>
  <c r="L3959" i="1"/>
  <c r="L3963" i="1"/>
  <c r="L3958" i="1"/>
  <c r="L3964" i="1"/>
  <c r="L3968" i="1"/>
  <c r="L3969" i="1"/>
  <c r="L3970" i="1"/>
  <c r="L3960" i="1"/>
  <c r="L3961" i="1"/>
  <c r="L3962" i="1"/>
  <c r="L3966" i="1"/>
  <c r="L3976" i="1"/>
  <c r="L3971" i="1"/>
  <c r="L3972" i="1"/>
  <c r="L3973" i="1"/>
  <c r="L3974" i="1"/>
  <c r="L3975" i="1"/>
  <c r="L3985" i="1"/>
  <c r="L3977" i="1"/>
  <c r="L3978" i="1"/>
  <c r="L3979" i="1"/>
  <c r="L3980" i="1"/>
  <c r="L3981" i="1"/>
  <c r="L3982" i="1"/>
  <c r="L3984" i="1"/>
  <c r="L3983" i="1"/>
  <c r="L3993" i="1"/>
  <c r="L3986" i="1"/>
  <c r="L3988" i="1"/>
  <c r="L3991" i="1"/>
  <c r="L3987" i="1"/>
  <c r="L3990" i="1"/>
  <c r="L3989" i="1"/>
  <c r="L3992" i="1"/>
  <c r="L3994" i="1"/>
  <c r="L4002" i="1"/>
  <c r="L3995" i="1"/>
  <c r="L4001" i="1"/>
  <c r="L4003" i="1"/>
  <c r="L4006" i="1"/>
  <c r="L4007" i="1"/>
  <c r="L4008" i="1"/>
  <c r="L3996" i="1"/>
  <c r="L3997" i="1"/>
  <c r="L3998" i="1"/>
  <c r="L3999" i="1"/>
  <c r="L4000" i="1"/>
  <c r="L4004" i="1"/>
  <c r="L4005" i="1"/>
  <c r="L4019" i="1"/>
  <c r="L4015" i="1"/>
  <c r="L4016" i="1"/>
  <c r="L4013" i="1"/>
  <c r="L4009" i="1"/>
  <c r="L4010" i="1"/>
  <c r="L4011" i="1"/>
  <c r="L4012" i="1"/>
  <c r="L4014" i="1"/>
  <c r="L4017" i="1"/>
  <c r="L4018" i="1"/>
  <c r="L4022" i="1"/>
  <c r="L4024" i="1"/>
  <c r="L4020" i="1"/>
  <c r="L4021" i="1"/>
  <c r="L4030" i="1"/>
  <c r="L4025" i="1"/>
  <c r="L4029" i="1"/>
  <c r="L4031" i="1"/>
  <c r="L4032" i="1"/>
  <c r="L4033" i="1"/>
  <c r="L4026" i="1"/>
  <c r="L4028" i="1"/>
  <c r="L4027" i="1"/>
  <c r="L4035" i="1"/>
  <c r="L4034" i="1"/>
  <c r="L4036" i="1"/>
  <c r="L4038" i="1"/>
  <c r="L4040" i="1"/>
  <c r="L4037" i="1"/>
  <c r="L4039" i="1"/>
  <c r="L4044" i="1"/>
  <c r="L4045" i="1"/>
  <c r="L4046" i="1"/>
  <c r="L4047" i="1"/>
  <c r="L4041" i="1"/>
  <c r="L4043" i="1"/>
  <c r="L4048" i="1"/>
  <c r="L4056" i="1"/>
  <c r="L4050" i="1"/>
  <c r="L4051" i="1"/>
  <c r="L4053" i="1"/>
  <c r="L4054" i="1"/>
  <c r="L4055" i="1"/>
  <c r="L4057" i="1"/>
  <c r="L4052" i="1"/>
  <c r="L4061" i="1"/>
  <c r="L4060" i="1"/>
  <c r="L4066" i="1"/>
  <c r="L4059" i="1"/>
  <c r="L4058" i="1"/>
  <c r="L4064" i="1"/>
  <c r="L4062" i="1"/>
  <c r="L4063" i="1"/>
  <c r="L4065" i="1"/>
  <c r="L4067" i="1"/>
  <c r="L4070" i="1"/>
  <c r="L4073" i="1"/>
  <c r="L4071" i="1"/>
  <c r="L4068" i="1"/>
  <c r="L4072" i="1"/>
  <c r="L4069" i="1"/>
  <c r="L4076" i="1"/>
  <c r="L4077" i="1"/>
  <c r="L4078" i="1"/>
  <c r="L4074" i="1"/>
  <c r="L4075" i="1"/>
  <c r="L4083" i="1"/>
  <c r="L4084" i="1"/>
  <c r="L4085" i="1"/>
  <c r="L4087" i="1"/>
  <c r="L4086" i="1"/>
  <c r="L4079" i="1"/>
  <c r="L4081" i="1"/>
  <c r="L4080" i="1"/>
  <c r="L4082" i="1"/>
  <c r="L4095" i="1"/>
  <c r="L4088" i="1"/>
  <c r="L4089" i="1"/>
  <c r="L4091" i="1"/>
  <c r="L4092" i="1"/>
  <c r="L4093" i="1"/>
  <c r="L4096" i="1"/>
  <c r="L4090" i="1"/>
  <c r="L4094" i="1"/>
  <c r="L4100" i="1"/>
  <c r="L4101" i="1"/>
  <c r="L4099" i="1"/>
  <c r="L4102" i="1"/>
  <c r="L4103" i="1"/>
  <c r="L4104" i="1"/>
  <c r="L4105" i="1"/>
  <c r="L4098" i="1"/>
  <c r="L4097" i="1"/>
  <c r="L4106" i="1"/>
  <c r="L4124" i="1"/>
  <c r="L4107" i="1"/>
  <c r="L4109" i="1"/>
  <c r="L4110" i="1"/>
  <c r="L4112" i="1"/>
  <c r="L4115" i="1"/>
  <c r="L4116" i="1"/>
  <c r="L4118" i="1"/>
  <c r="L4120" i="1"/>
  <c r="L4121" i="1"/>
  <c r="L4125" i="1"/>
  <c r="L4126" i="1"/>
  <c r="L4108" i="1"/>
  <c r="L4113" i="1"/>
  <c r="L4117" i="1"/>
  <c r="L4127" i="1"/>
  <c r="L4123" i="1"/>
  <c r="L4122" i="1"/>
  <c r="L4119" i="1"/>
  <c r="L4114" i="1"/>
  <c r="L4111" i="1"/>
  <c r="L4128" i="1"/>
  <c r="L4133" i="1"/>
  <c r="L4137" i="1"/>
  <c r="L4129" i="1"/>
  <c r="L4130" i="1"/>
  <c r="L4131" i="1"/>
  <c r="L4132" i="1"/>
  <c r="L4134" i="1"/>
  <c r="L4135" i="1"/>
  <c r="L4136" i="1"/>
  <c r="L4141" i="1"/>
  <c r="L4144" i="1"/>
  <c r="L4145" i="1"/>
  <c r="L4142" i="1"/>
  <c r="L4138" i="1"/>
  <c r="L4147" i="1"/>
  <c r="L4148" i="1"/>
  <c r="L4146" i="1"/>
  <c r="L4140" i="1"/>
  <c r="L4139" i="1"/>
  <c r="L4143" i="1"/>
  <c r="L4149" i="1"/>
  <c r="L4152" i="1"/>
  <c r="L4151" i="1"/>
  <c r="L4154" i="1"/>
  <c r="L4155" i="1"/>
  <c r="L4156" i="1"/>
  <c r="L4150" i="1"/>
  <c r="L4153" i="1"/>
  <c r="L4157" i="1"/>
  <c r="L4164" i="1"/>
  <c r="L4162" i="1"/>
  <c r="L4165" i="1"/>
  <c r="L4160" i="1"/>
  <c r="L4163" i="1"/>
  <c r="L4166" i="1"/>
  <c r="L4169" i="1"/>
  <c r="L4170" i="1"/>
  <c r="L4171" i="1"/>
  <c r="L4161" i="1"/>
  <c r="L4159" i="1"/>
  <c r="L4158" i="1"/>
  <c r="L4167" i="1"/>
  <c r="L4168" i="1"/>
  <c r="L4172" i="1"/>
  <c r="L4173" i="1"/>
  <c r="L4175" i="1"/>
  <c r="L4174" i="1"/>
  <c r="L4176" i="1"/>
  <c r="L4182" i="1"/>
  <c r="L4179" i="1"/>
  <c r="L4180" i="1"/>
  <c r="L4186" i="1"/>
  <c r="L4177" i="1"/>
  <c r="L4178" i="1"/>
  <c r="L4181" i="1"/>
  <c r="L4183" i="1"/>
  <c r="L4184" i="1"/>
  <c r="L4185" i="1"/>
  <c r="L4191" i="1"/>
  <c r="L4188" i="1"/>
  <c r="L4189" i="1"/>
  <c r="L4194" i="1"/>
  <c r="L4200" i="1"/>
  <c r="L4201" i="1"/>
  <c r="L4192" i="1"/>
  <c r="L4195" i="1"/>
  <c r="L4198" i="1"/>
  <c r="L4199" i="1"/>
  <c r="L4202" i="1"/>
  <c r="L4205" i="1"/>
  <c r="L4190" i="1"/>
  <c r="L4193" i="1"/>
  <c r="L4196" i="1"/>
  <c r="L4187" i="1"/>
  <c r="L4197" i="1"/>
  <c r="L4203" i="1"/>
  <c r="L4204" i="1"/>
  <c r="L4206" i="1"/>
  <c r="L4207" i="1"/>
  <c r="L4208" i="1"/>
  <c r="L4209" i="1"/>
  <c r="L4210" i="1"/>
  <c r="L4211" i="1"/>
  <c r="L4212" i="1"/>
  <c r="L4219" i="1"/>
  <c r="L4213" i="1"/>
  <c r="L4214" i="1"/>
  <c r="L4215" i="1"/>
  <c r="L4216" i="1"/>
  <c r="L4221" i="1"/>
  <c r="L4222" i="1"/>
  <c r="L4220" i="1"/>
  <c r="L4223" i="1"/>
  <c r="L4217" i="1"/>
  <c r="L4218" i="1"/>
  <c r="L4229" i="1"/>
  <c r="L4224" i="1"/>
  <c r="L4227" i="1"/>
  <c r="L4228" i="1"/>
  <c r="L4230" i="1"/>
  <c r="L4225" i="1"/>
  <c r="L4226" i="1"/>
  <c r="L4233" i="1"/>
  <c r="L4235" i="1"/>
  <c r="L4234" i="1"/>
  <c r="L4232" i="1"/>
  <c r="L4236" i="1"/>
  <c r="L4231" i="1"/>
  <c r="L4238" i="1"/>
  <c r="L4239" i="1"/>
  <c r="L4237" i="1"/>
  <c r="L4241" i="1"/>
  <c r="L4244" i="1"/>
  <c r="L4245" i="1"/>
  <c r="L4240" i="1"/>
  <c r="L4242" i="1"/>
  <c r="L4243" i="1"/>
  <c r="L4248" i="1"/>
  <c r="L4250" i="1"/>
  <c r="L4252" i="1"/>
  <c r="L4253" i="1"/>
  <c r="L4254" i="1"/>
  <c r="L4251" i="1"/>
  <c r="L4249" i="1"/>
  <c r="L4255" i="1"/>
  <c r="L4246" i="1"/>
  <c r="L4247" i="1"/>
  <c r="L4260" i="1"/>
  <c r="L4258" i="1"/>
  <c r="L4257" i="1"/>
  <c r="L4259" i="1"/>
  <c r="L4262" i="1"/>
  <c r="L4263" i="1"/>
  <c r="L4264" i="1"/>
  <c r="L4265" i="1"/>
  <c r="L4266" i="1"/>
  <c r="L4256" i="1"/>
  <c r="L4261" i="1"/>
  <c r="L4269" i="1"/>
  <c r="L4268" i="1"/>
  <c r="L4267" i="1"/>
  <c r="L4276" i="1"/>
  <c r="L4272" i="1"/>
  <c r="L4271" i="1"/>
  <c r="L4273" i="1"/>
  <c r="L4274" i="1"/>
  <c r="L4280" i="1"/>
  <c r="L4275" i="1"/>
  <c r="L4281" i="1"/>
  <c r="L4282" i="1"/>
  <c r="L4270" i="1"/>
  <c r="L4277" i="1"/>
  <c r="L4278" i="1"/>
  <c r="L4279" i="1"/>
  <c r="L4289" i="1"/>
  <c r="L4283" i="1"/>
  <c r="L4288" i="1"/>
  <c r="L4290" i="1"/>
  <c r="L4284" i="1"/>
  <c r="L4285" i="1"/>
  <c r="L4286" i="1"/>
  <c r="L4287" i="1"/>
  <c r="L4291" i="1"/>
  <c r="L4294" i="1"/>
  <c r="L4292" i="1"/>
  <c r="L4293" i="1"/>
  <c r="L4296" i="1"/>
  <c r="L4295" i="1"/>
  <c r="L4297" i="1"/>
  <c r="L4298" i="1"/>
  <c r="L4299" i="1"/>
  <c r="L4300" i="1"/>
  <c r="L4301" i="1"/>
  <c r="L4302" i="1"/>
  <c r="L4303" i="1"/>
  <c r="L4305" i="1"/>
  <c r="L4307" i="1"/>
  <c r="L4311" i="1"/>
  <c r="L4312" i="1"/>
  <c r="L4304" i="1"/>
  <c r="L4306" i="1"/>
  <c r="L4308" i="1"/>
  <c r="L4309" i="1"/>
  <c r="L4310" i="1"/>
  <c r="L4322" i="1"/>
  <c r="L4315" i="1"/>
  <c r="L4318" i="1"/>
  <c r="L4316" i="1"/>
  <c r="L4317" i="1"/>
  <c r="L4314" i="1"/>
  <c r="L4319" i="1"/>
  <c r="L4320" i="1"/>
  <c r="L4321" i="1"/>
  <c r="L4323" i="1"/>
  <c r="L4313" i="1"/>
  <c r="L4328" i="1"/>
  <c r="L4324" i="1"/>
  <c r="L4327" i="1"/>
  <c r="L4329" i="1"/>
  <c r="L4325" i="1"/>
  <c r="L4326" i="1"/>
  <c r="L4330" i="1"/>
  <c r="L4331" i="1"/>
  <c r="L4332" i="1"/>
  <c r="L4335" i="1"/>
  <c r="L4336" i="1"/>
  <c r="L4337" i="1"/>
  <c r="L4338" i="1"/>
  <c r="L4334" i="1"/>
  <c r="L4333" i="1"/>
  <c r="L4342" i="1"/>
  <c r="L4339" i="1"/>
  <c r="L4341" i="1"/>
  <c r="L4340" i="1"/>
  <c r="L4343" i="1"/>
  <c r="L4346" i="1"/>
  <c r="L4344" i="1"/>
  <c r="L4345" i="1"/>
  <c r="L4347" i="1"/>
  <c r="L4348" i="1"/>
  <c r="L4350" i="1"/>
  <c r="L4349" i="1"/>
  <c r="L4351" i="1"/>
  <c r="L4352" i="1"/>
  <c r="L4353" i="1"/>
  <c r="L4354" i="1"/>
  <c r="L4355" i="1"/>
  <c r="L4356" i="1"/>
  <c r="L4357" i="1"/>
  <c r="L4360" i="1"/>
  <c r="L4363" i="1"/>
  <c r="L4362" i="1"/>
  <c r="L4359" i="1"/>
  <c r="L4358" i="1"/>
  <c r="L4361" i="1"/>
  <c r="L4364" i="1"/>
  <c r="L4365" i="1"/>
  <c r="L4366" i="1"/>
  <c r="L4368" i="1"/>
  <c r="L4370" i="1"/>
  <c r="L4371" i="1"/>
  <c r="L4367" i="1"/>
  <c r="L4373" i="1"/>
  <c r="L4375" i="1"/>
  <c r="L4369" i="1"/>
  <c r="L4372" i="1"/>
  <c r="L4374" i="1"/>
  <c r="L4379" i="1"/>
  <c r="L4382" i="1"/>
  <c r="L4377" i="1"/>
  <c r="L4381" i="1"/>
  <c r="L4383" i="1"/>
  <c r="L4385" i="1"/>
  <c r="L4386" i="1"/>
  <c r="L4387" i="1"/>
  <c r="L4388" i="1"/>
  <c r="L4380" i="1"/>
  <c r="L4384" i="1"/>
  <c r="L4376" i="1"/>
  <c r="L4378" i="1"/>
  <c r="L4389" i="1"/>
  <c r="L4392" i="1"/>
  <c r="L4394" i="1"/>
  <c r="L4390" i="1"/>
  <c r="L4391" i="1"/>
  <c r="L4395" i="1"/>
  <c r="L4396" i="1"/>
  <c r="L4393" i="1"/>
  <c r="L4398" i="1"/>
  <c r="L4397" i="1"/>
  <c r="L4399" i="1"/>
  <c r="L4400" i="1"/>
  <c r="L4402" i="1"/>
  <c r="L4403" i="1"/>
  <c r="L4401" i="1"/>
  <c r="L4406" i="1"/>
  <c r="L4404" i="1"/>
  <c r="L4407" i="1"/>
  <c r="L4408" i="1"/>
  <c r="L4409" i="1"/>
  <c r="L4411" i="1"/>
  <c r="L4405" i="1"/>
  <c r="L4410" i="1"/>
  <c r="L4422" i="1"/>
  <c r="L4412" i="1"/>
  <c r="L4415" i="1"/>
  <c r="L4417" i="1"/>
  <c r="L4419" i="1"/>
  <c r="L4414" i="1"/>
  <c r="L4416" i="1"/>
  <c r="L4424" i="1"/>
  <c r="L4423" i="1"/>
  <c r="L4425" i="1"/>
  <c r="L4418" i="1"/>
  <c r="L4413" i="1"/>
  <c r="L4420" i="1"/>
  <c r="L4421" i="1"/>
  <c r="L4426" i="1"/>
  <c r="L4428" i="1"/>
  <c r="L4431" i="1"/>
  <c r="L4427" i="1"/>
  <c r="L4430" i="1"/>
  <c r="L4434" i="1"/>
  <c r="L4429" i="1"/>
  <c r="L4432" i="1"/>
  <c r="L4433" i="1"/>
  <c r="L4435" i="1"/>
  <c r="L4436" i="1"/>
  <c r="L4437" i="1"/>
  <c r="L4451" i="1"/>
  <c r="L4443" i="1"/>
  <c r="L4441" i="1"/>
  <c r="L4442" i="1"/>
  <c r="L4444" i="1"/>
  <c r="L4445" i="1"/>
  <c r="L4446" i="1"/>
  <c r="L4447" i="1"/>
  <c r="L4448" i="1"/>
  <c r="L4449" i="1"/>
  <c r="L4450" i="1"/>
  <c r="L4440" i="1"/>
  <c r="L4438" i="1"/>
  <c r="L4439" i="1"/>
  <c r="L4456" i="1"/>
  <c r="L4457" i="1"/>
  <c r="L4455" i="1"/>
  <c r="L4452" i="1"/>
  <c r="L4460" i="1"/>
  <c r="L4454" i="1"/>
  <c r="L4453" i="1"/>
  <c r="L4458" i="1"/>
  <c r="L4459" i="1"/>
  <c r="L4470" i="1"/>
  <c r="L4469" i="1"/>
  <c r="L4463" i="1"/>
  <c r="L4465" i="1"/>
  <c r="L4466" i="1"/>
  <c r="L4464" i="1"/>
  <c r="L4467" i="1"/>
  <c r="L4461" i="1"/>
  <c r="L4462" i="1"/>
  <c r="L4468" i="1"/>
  <c r="L4471" i="1"/>
  <c r="L4472" i="1"/>
  <c r="L4485" i="1"/>
  <c r="L4475" i="1"/>
  <c r="L4476" i="1"/>
  <c r="L4482" i="1"/>
  <c r="L4473" i="1"/>
  <c r="L4474" i="1"/>
  <c r="L4478" i="1"/>
  <c r="L4479" i="1"/>
  <c r="L4484" i="1"/>
  <c r="L4481" i="1"/>
  <c r="L4477" i="1"/>
  <c r="L4480" i="1"/>
  <c r="L4483" i="1"/>
  <c r="L4499" i="1"/>
  <c r="L4500" i="1"/>
  <c r="L4501" i="1"/>
  <c r="L4504" i="1"/>
  <c r="L4505" i="1"/>
  <c r="L4502" i="1"/>
  <c r="L4503" i="1"/>
  <c r="L4507" i="1"/>
  <c r="L4506" i="1"/>
  <c r="L4509" i="1"/>
  <c r="L4511" i="1"/>
  <c r="L4512" i="1"/>
  <c r="L4513" i="1"/>
  <c r="L4516" i="1"/>
  <c r="L4515" i="1"/>
  <c r="L4520" i="1"/>
  <c r="L4514" i="1"/>
  <c r="L4517" i="1"/>
  <c r="L4518" i="1"/>
  <c r="L4519" i="1"/>
  <c r="L4521" i="1"/>
  <c r="L4522" i="1"/>
  <c r="L4525" i="1"/>
  <c r="L4524" i="1"/>
  <c r="L4526" i="1"/>
  <c r="L4527" i="1"/>
  <c r="L4528" i="1"/>
  <c r="L4529" i="1"/>
  <c r="L4523" i="1"/>
  <c r="L4537" i="1"/>
  <c r="L4532" i="1"/>
  <c r="L4536" i="1"/>
  <c r="L4531" i="1"/>
  <c r="L4530" i="1"/>
  <c r="L4533" i="1"/>
  <c r="L4534" i="1"/>
  <c r="L4535" i="1"/>
  <c r="L4538" i="1"/>
  <c r="L4539" i="1"/>
  <c r="L4542" i="1"/>
  <c r="L4540" i="1"/>
  <c r="L4541" i="1"/>
  <c r="L4543" i="1"/>
  <c r="L4544" i="1"/>
  <c r="L4555" i="1"/>
  <c r="L4546" i="1"/>
  <c r="L4547" i="1"/>
  <c r="L4545" i="1"/>
  <c r="L4549" i="1"/>
  <c r="L4550" i="1"/>
  <c r="L4551" i="1"/>
  <c r="L4553" i="1"/>
  <c r="L4554" i="1"/>
  <c r="L4557" i="1"/>
  <c r="L4548" i="1"/>
  <c r="L4552" i="1"/>
  <c r="L4556" i="1"/>
  <c r="L4562" i="1"/>
  <c r="L4559" i="1"/>
  <c r="L4560" i="1"/>
  <c r="L4564" i="1"/>
  <c r="L4558" i="1"/>
  <c r="L4561" i="1"/>
  <c r="L4563" i="1"/>
  <c r="L4566" i="1"/>
  <c r="L4565" i="1"/>
  <c r="L4568" i="1"/>
  <c r="L4569" i="1"/>
  <c r="L4571" i="1"/>
  <c r="L4572" i="1"/>
  <c r="L4567" i="1"/>
  <c r="L4570" i="1"/>
  <c r="L4573" i="1"/>
  <c r="L4574" i="1"/>
  <c r="L4575" i="1"/>
  <c r="L4578" i="1"/>
  <c r="L4592" i="1"/>
  <c r="L4579" i="1"/>
  <c r="L4584" i="1"/>
  <c r="L4585" i="1"/>
  <c r="L4587" i="1"/>
  <c r="L4588" i="1"/>
  <c r="L4582" i="1"/>
  <c r="L4586" i="1"/>
  <c r="L4589" i="1"/>
  <c r="L4580" i="1"/>
  <c r="L4590" i="1"/>
  <c r="L4591" i="1"/>
  <c r="L4593" i="1"/>
  <c r="L4594" i="1"/>
  <c r="L4596" i="1"/>
  <c r="L4581" i="1"/>
  <c r="L4583" i="1"/>
  <c r="L4595" i="1"/>
  <c r="L4597" i="1"/>
  <c r="L4598" i="1"/>
  <c r="L4603" i="1"/>
  <c r="L4608" i="1"/>
  <c r="L4600" i="1"/>
  <c r="L4599" i="1"/>
  <c r="L4601" i="1"/>
  <c r="L4602" i="1"/>
  <c r="L4604" i="1"/>
  <c r="L4605" i="1"/>
  <c r="L4606" i="1"/>
  <c r="L4607" i="1"/>
  <c r="L4613" i="1"/>
  <c r="L4612" i="1"/>
  <c r="L4609" i="1"/>
  <c r="L4611" i="1"/>
  <c r="L4614" i="1"/>
  <c r="L4610" i="1"/>
  <c r="L4615" i="1"/>
  <c r="L4616" i="1"/>
  <c r="L4618" i="1"/>
  <c r="L4617" i="1"/>
  <c r="L4619" i="1"/>
  <c r="L4620" i="1"/>
  <c r="L4621" i="1"/>
  <c r="L4623" i="1"/>
  <c r="L4628" i="1"/>
  <c r="L4624" i="1"/>
  <c r="L4627" i="1"/>
  <c r="L4622" i="1"/>
  <c r="L4625" i="1"/>
  <c r="L4626" i="1"/>
  <c r="L4629" i="1"/>
  <c r="L4631" i="1"/>
  <c r="L4630" i="1"/>
  <c r="L4634" i="1"/>
  <c r="L4636" i="1"/>
  <c r="L4637" i="1"/>
  <c r="L4633" i="1"/>
  <c r="L4632" i="1"/>
  <c r="L4635" i="1"/>
  <c r="L4638" i="1"/>
  <c r="L4639" i="1"/>
  <c r="L4644" i="1"/>
  <c r="L4641" i="1"/>
  <c r="L4645" i="1"/>
  <c r="L4640" i="1"/>
  <c r="L4647" i="1"/>
  <c r="L4649" i="1"/>
  <c r="L4648" i="1"/>
  <c r="L4650" i="1"/>
  <c r="L4651" i="1"/>
  <c r="L4652" i="1"/>
  <c r="L4654" i="1"/>
  <c r="L4655" i="1"/>
  <c r="L4642" i="1"/>
  <c r="L4643" i="1"/>
  <c r="L4646" i="1"/>
  <c r="L4653" i="1"/>
  <c r="L4660" i="1"/>
  <c r="L4659" i="1"/>
  <c r="L4661" i="1"/>
  <c r="L4658" i="1"/>
  <c r="L4656" i="1"/>
  <c r="L4657" i="1"/>
  <c r="L4662" i="1"/>
  <c r="L4663" i="1"/>
  <c r="L4664" i="1"/>
  <c r="L4665" i="1"/>
  <c r="L4666" i="1"/>
  <c r="L4667" i="1"/>
  <c r="L4668" i="1"/>
  <c r="L4669" i="1"/>
  <c r="L4670" i="1"/>
  <c r="L4671" i="1"/>
  <c r="L4673" i="1"/>
  <c r="L4678" i="1"/>
  <c r="L4672" i="1"/>
  <c r="L4675" i="1"/>
  <c r="L4676" i="1"/>
  <c r="L4677" i="1"/>
  <c r="L4679" i="1"/>
  <c r="L4680" i="1"/>
  <c r="L4681" i="1"/>
  <c r="L4682" i="1"/>
  <c r="L4683" i="1"/>
  <c r="L4674" i="1"/>
  <c r="L4685" i="1"/>
  <c r="L4684" i="1"/>
  <c r="L4686" i="1"/>
  <c r="L4687" i="1"/>
  <c r="L4688" i="1"/>
  <c r="L4689" i="1"/>
  <c r="L4690" i="1"/>
  <c r="L4703" i="1"/>
  <c r="L4694" i="1"/>
  <c r="L4698" i="1"/>
  <c r="L4696" i="1"/>
  <c r="L4699" i="1"/>
  <c r="L4700" i="1"/>
  <c r="L4692" i="1"/>
  <c r="L4693" i="1"/>
  <c r="L4691" i="1"/>
  <c r="L4701" i="1"/>
  <c r="L4704" i="1"/>
  <c r="L4705" i="1"/>
  <c r="L4707" i="1"/>
  <c r="L4708" i="1"/>
  <c r="L4697" i="1"/>
  <c r="L4695" i="1"/>
  <c r="L4702" i="1"/>
  <c r="L4706" i="1"/>
  <c r="L4713" i="1"/>
  <c r="L4709" i="1"/>
  <c r="L4714" i="1"/>
  <c r="L4715" i="1"/>
  <c r="L4710" i="1"/>
  <c r="L4711" i="1"/>
  <c r="L4712" i="1"/>
  <c r="L4716" i="1"/>
  <c r="L4721" i="1"/>
  <c r="L4717" i="1"/>
  <c r="L4718" i="1"/>
  <c r="L4719" i="1"/>
  <c r="L4720" i="1"/>
  <c r="L4722" i="1"/>
  <c r="L4723" i="1"/>
  <c r="L4724" i="1"/>
  <c r="L4725" i="1"/>
  <c r="L4726" i="1"/>
  <c r="L4727" i="1"/>
  <c r="L4737" i="1"/>
  <c r="L4729" i="1"/>
  <c r="L4732" i="1"/>
  <c r="L4733" i="1"/>
  <c r="L4734" i="1"/>
  <c r="L4735" i="1"/>
  <c r="L4736" i="1"/>
  <c r="L4728" i="1"/>
  <c r="L4730" i="1"/>
  <c r="L4731" i="1"/>
  <c r="L4741" i="1"/>
  <c r="L4740" i="1"/>
  <c r="L4743" i="1"/>
  <c r="L4738" i="1"/>
  <c r="L4739" i="1"/>
  <c r="L4742" i="1"/>
  <c r="L4750" i="1"/>
  <c r="L4747" i="1"/>
  <c r="L4748" i="1"/>
  <c r="L4745" i="1"/>
  <c r="L4751" i="1"/>
  <c r="L4752" i="1"/>
  <c r="L4753" i="1"/>
  <c r="L4744" i="1"/>
  <c r="L4746" i="1"/>
  <c r="L4749" i="1"/>
  <c r="L4754" i="1"/>
  <c r="L4755" i="1"/>
  <c r="L4759" i="1"/>
  <c r="L4760" i="1"/>
  <c r="L4761" i="1"/>
  <c r="L4756" i="1"/>
  <c r="L4757" i="1"/>
  <c r="L4758" i="1"/>
  <c r="L4764" i="1"/>
  <c r="L4765" i="1"/>
  <c r="L4762" i="1"/>
  <c r="L4766" i="1"/>
  <c r="L4768" i="1"/>
  <c r="L4763" i="1"/>
  <c r="L4767" i="1"/>
  <c r="L4769" i="1"/>
  <c r="L4778" i="1"/>
  <c r="L4771" i="1"/>
  <c r="L4772" i="1"/>
  <c r="L4770" i="1"/>
  <c r="L4773" i="1"/>
  <c r="L4777" i="1"/>
  <c r="L4780" i="1"/>
  <c r="L4782" i="1"/>
  <c r="L4776" i="1"/>
  <c r="L4774" i="1"/>
  <c r="L4775" i="1"/>
  <c r="L4779" i="1"/>
  <c r="L4781" i="1"/>
  <c r="L4785" i="1"/>
  <c r="L4783" i="1"/>
  <c r="L4787" i="1"/>
  <c r="L4784" i="1"/>
  <c r="L4786" i="1"/>
  <c r="L4788" i="1"/>
  <c r="L4789" i="1"/>
  <c r="L4790" i="1"/>
  <c r="L4791" i="1"/>
  <c r="L4792" i="1"/>
  <c r="L4793" i="1"/>
  <c r="L4796" i="1"/>
  <c r="L4797" i="1"/>
  <c r="L4795" i="1"/>
  <c r="L4794" i="1"/>
  <c r="L4798" i="1"/>
  <c r="L4799" i="1"/>
  <c r="L4800" i="1"/>
  <c r="L4814" i="1"/>
  <c r="L4802" i="1"/>
  <c r="L4807" i="1"/>
  <c r="L4801" i="1"/>
  <c r="L4804" i="1"/>
  <c r="L4810" i="1"/>
  <c r="L4811" i="1"/>
  <c r="L4812" i="1"/>
  <c r="L4806" i="1"/>
  <c r="L4808" i="1"/>
  <c r="L4803" i="1"/>
  <c r="L4809" i="1"/>
  <c r="L4805" i="1"/>
  <c r="L4813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8" i="1"/>
  <c r="L4830" i="1"/>
  <c r="L4831" i="1"/>
  <c r="L4832" i="1"/>
  <c r="L4829" i="1"/>
  <c r="L4841" i="1"/>
  <c r="L4842" i="1"/>
  <c r="L4843" i="1"/>
  <c r="L4839" i="1"/>
  <c r="L4834" i="1"/>
  <c r="L4837" i="1"/>
  <c r="L4840" i="1"/>
  <c r="L4844" i="1"/>
  <c r="L4845" i="1"/>
  <c r="L4838" i="1"/>
  <c r="L4835" i="1"/>
  <c r="L4833" i="1"/>
  <c r="L4836" i="1"/>
  <c r="L4847" i="1"/>
  <c r="L4848" i="1"/>
  <c r="L4850" i="1"/>
  <c r="L4849" i="1"/>
  <c r="L4846" i="1"/>
  <c r="L4853" i="1"/>
  <c r="L4851" i="1"/>
  <c r="L4852" i="1"/>
  <c r="L4857" i="1"/>
  <c r="L4854" i="1"/>
  <c r="L4855" i="1"/>
  <c r="L4856" i="1"/>
  <c r="L4858" i="1"/>
  <c r="L4859" i="1"/>
  <c r="L4864" i="1"/>
  <c r="L4865" i="1"/>
  <c r="L4868" i="1"/>
  <c r="L4871" i="1"/>
  <c r="L4872" i="1"/>
  <c r="L4860" i="1"/>
  <c r="L4861" i="1"/>
  <c r="L4866" i="1"/>
  <c r="L4867" i="1"/>
  <c r="L4863" i="1"/>
  <c r="L4862" i="1"/>
  <c r="L4869" i="1"/>
  <c r="L4870" i="1"/>
  <c r="L4873" i="1"/>
  <c r="L4874" i="1"/>
  <c r="L4875" i="1"/>
  <c r="L4876" i="1"/>
  <c r="L4877" i="1"/>
  <c r="L4878" i="1"/>
  <c r="L4879" i="1"/>
  <c r="L4880" i="1"/>
  <c r="L4882" i="1"/>
  <c r="L4881" i="1"/>
  <c r="L4888" i="1"/>
  <c r="L4889" i="1"/>
  <c r="L4884" i="1"/>
  <c r="L4883" i="1"/>
  <c r="L4885" i="1"/>
  <c r="L4886" i="1"/>
  <c r="L4887" i="1"/>
  <c r="L4890" i="1"/>
  <c r="L4891" i="1"/>
  <c r="L4901" i="1"/>
  <c r="L4893" i="1"/>
  <c r="L4892" i="1"/>
  <c r="L4898" i="1"/>
  <c r="L4894" i="1"/>
  <c r="L4896" i="1"/>
  <c r="L4895" i="1"/>
  <c r="L4899" i="1"/>
  <c r="L4907" i="1"/>
  <c r="L4906" i="1"/>
  <c r="L4903" i="1"/>
  <c r="L4904" i="1"/>
  <c r="L4902" i="1"/>
  <c r="L4905" i="1"/>
  <c r="L4908" i="1"/>
  <c r="L4910" i="1"/>
  <c r="L4909" i="1"/>
  <c r="L4911" i="1"/>
  <c r="L4912" i="1"/>
  <c r="L4914" i="1"/>
  <c r="L4915" i="1"/>
  <c r="L4913" i="1"/>
  <c r="L4917" i="1"/>
  <c r="L4918" i="1"/>
  <c r="L4920" i="1"/>
  <c r="L4921" i="1"/>
  <c r="L4922" i="1"/>
  <c r="L4923" i="1"/>
  <c r="L4924" i="1"/>
  <c r="L4925" i="1"/>
  <c r="L4919" i="1"/>
  <c r="L4926" i="1"/>
  <c r="L4927" i="1"/>
  <c r="L4928" i="1"/>
  <c r="L4932" i="1"/>
  <c r="L4933" i="1"/>
  <c r="L4935" i="1"/>
  <c r="L4936" i="1"/>
  <c r="L4937" i="1"/>
  <c r="L4939" i="1"/>
  <c r="L4940" i="1"/>
  <c r="L4941" i="1"/>
  <c r="L4942" i="1"/>
  <c r="L4943" i="1"/>
  <c r="L4929" i="1"/>
  <c r="L4930" i="1"/>
  <c r="L4931" i="1"/>
  <c r="L4934" i="1"/>
  <c r="L4938" i="1"/>
  <c r="L4944" i="1"/>
  <c r="L4946" i="1"/>
  <c r="L4945" i="1"/>
  <c r="L4950" i="1"/>
  <c r="L4947" i="1"/>
  <c r="L4951" i="1"/>
  <c r="L4948" i="1"/>
  <c r="L4949" i="1"/>
  <c r="L4960" i="1"/>
  <c r="L4953" i="1"/>
  <c r="L4955" i="1"/>
  <c r="L4954" i="1"/>
  <c r="L4956" i="1"/>
  <c r="L4961" i="1"/>
  <c r="L4952" i="1"/>
  <c r="L4957" i="1"/>
  <c r="L4958" i="1"/>
  <c r="L4959" i="1"/>
  <c r="L4965" i="1"/>
  <c r="L4964" i="1"/>
  <c r="L4968" i="1"/>
  <c r="L4970" i="1"/>
  <c r="L4971" i="1"/>
  <c r="L4962" i="1"/>
  <c r="L4963" i="1"/>
  <c r="L4966" i="1"/>
  <c r="L4967" i="1"/>
  <c r="L4969" i="1"/>
  <c r="L4982" i="1"/>
  <c r="L4972" i="1"/>
  <c r="L4974" i="1"/>
  <c r="L4977" i="1"/>
  <c r="L4978" i="1"/>
  <c r="L4979" i="1"/>
  <c r="L4980" i="1"/>
  <c r="L4981" i="1"/>
  <c r="L4973" i="1"/>
  <c r="L4975" i="1"/>
  <c r="L4976" i="1"/>
  <c r="L4994" i="1"/>
  <c r="L4988" i="1"/>
  <c r="L4983" i="1"/>
  <c r="L4989" i="1"/>
  <c r="L4990" i="1"/>
  <c r="L4991" i="1"/>
  <c r="L4993" i="1"/>
  <c r="L4995" i="1"/>
  <c r="L4984" i="1"/>
  <c r="L4985" i="1"/>
  <c r="L4986" i="1"/>
  <c r="L4987" i="1"/>
  <c r="L4992" i="1"/>
  <c r="L4997" i="1"/>
  <c r="L4996" i="1"/>
  <c r="L4999" i="1"/>
  <c r="L4998" i="1"/>
  <c r="L5000" i="1"/>
  <c r="L5001" i="1"/>
  <c r="L5002" i="1"/>
  <c r="L5003" i="1"/>
  <c r="L5004" i="1"/>
  <c r="L5005" i="1"/>
  <c r="L5006" i="1"/>
  <c r="L5007" i="1"/>
  <c r="L5008" i="1"/>
  <c r="L5009" i="1"/>
  <c r="L5013" i="1"/>
  <c r="L5011" i="1"/>
  <c r="L5015" i="1"/>
  <c r="L5017" i="1"/>
  <c r="L5012" i="1"/>
  <c r="L5010" i="1"/>
  <c r="L5014" i="1"/>
  <c r="L5016" i="1"/>
  <c r="L5019" i="1"/>
  <c r="L5022" i="1"/>
  <c r="L5024" i="1"/>
  <c r="L5025" i="1"/>
  <c r="L5023" i="1"/>
  <c r="L5026" i="1"/>
  <c r="L5018" i="1"/>
  <c r="L5020" i="1"/>
  <c r="L5021" i="1"/>
  <c r="L5028" i="1"/>
  <c r="L5027" i="1"/>
  <c r="L5029" i="1"/>
  <c r="L5030" i="1"/>
  <c r="L5033" i="1"/>
  <c r="L5037" i="1"/>
  <c r="L5038" i="1"/>
  <c r="L5039" i="1"/>
  <c r="L5031" i="1"/>
  <c r="L5032" i="1"/>
  <c r="L5034" i="1"/>
  <c r="L5036" i="1"/>
  <c r="L5035" i="1"/>
  <c r="L5043" i="1"/>
  <c r="L5042" i="1"/>
  <c r="L5041" i="1"/>
  <c r="L5048" i="1"/>
  <c r="L5040" i="1"/>
  <c r="L5044" i="1"/>
  <c r="L5045" i="1"/>
  <c r="L5046" i="1"/>
  <c r="L5047" i="1"/>
  <c r="L5049" i="1"/>
  <c r="L5050" i="1"/>
  <c r="L5051" i="1"/>
  <c r="L5052" i="1"/>
  <c r="L5053" i="1"/>
  <c r="L5054" i="1"/>
  <c r="L5056" i="1"/>
  <c r="L5057" i="1"/>
  <c r="L5055" i="1"/>
  <c r="L5058" i="1"/>
  <c r="L5059" i="1"/>
  <c r="L5060" i="1"/>
  <c r="L5063" i="1"/>
  <c r="L5061" i="1"/>
  <c r="L5062" i="1"/>
  <c r="L5065" i="1"/>
  <c r="L5066" i="1"/>
  <c r="L5067" i="1"/>
  <c r="L5064" i="1"/>
  <c r="L5068" i="1"/>
  <c r="L5069" i="1"/>
  <c r="L5074" i="1"/>
  <c r="L5070" i="1"/>
  <c r="L5071" i="1"/>
  <c r="L5072" i="1"/>
  <c r="L5073" i="1"/>
  <c r="L5075" i="1"/>
  <c r="L5076" i="1"/>
  <c r="L5079" i="1"/>
  <c r="L5080" i="1"/>
  <c r="L5083" i="1"/>
  <c r="L5084" i="1"/>
  <c r="L5085" i="1"/>
  <c r="L5077" i="1"/>
  <c r="L5078" i="1"/>
  <c r="L5081" i="1"/>
  <c r="L5082" i="1"/>
  <c r="L5086" i="1"/>
  <c r="L5089" i="1"/>
  <c r="L5090" i="1"/>
  <c r="L5091" i="1"/>
  <c r="L5088" i="1"/>
  <c r="L5092" i="1"/>
  <c r="L5087" i="1"/>
  <c r="L5093" i="1"/>
  <c r="L5095" i="1"/>
  <c r="L5096" i="1"/>
  <c r="L5094" i="1"/>
  <c r="L5103" i="1"/>
  <c r="L5099" i="1"/>
  <c r="L5100" i="1"/>
  <c r="L5101" i="1"/>
  <c r="L5102" i="1"/>
  <c r="L5104" i="1"/>
  <c r="L5097" i="1"/>
  <c r="L5098" i="1"/>
  <c r="L5107" i="1"/>
  <c r="L5105" i="1"/>
  <c r="L5106" i="1"/>
  <c r="L5108" i="1"/>
  <c r="L5109" i="1"/>
  <c r="L5110" i="1"/>
  <c r="L5111" i="1"/>
  <c r="L5112" i="1"/>
  <c r="L5116" i="1"/>
  <c r="L5115" i="1"/>
  <c r="L5117" i="1"/>
  <c r="L5114" i="1"/>
  <c r="L5113" i="1"/>
  <c r="L5118" i="1"/>
  <c r="L5123" i="1"/>
  <c r="L5121" i="1"/>
  <c r="L5122" i="1"/>
  <c r="L5124" i="1"/>
  <c r="L5125" i="1"/>
  <c r="L5126" i="1"/>
  <c r="L5129" i="1"/>
  <c r="L5119" i="1"/>
  <c r="L5120" i="1"/>
  <c r="L5127" i="1"/>
  <c r="L5128" i="1"/>
  <c r="L5130" i="1"/>
  <c r="L5131" i="1"/>
  <c r="L5132" i="1"/>
  <c r="L5134" i="1"/>
  <c r="L5133" i="1"/>
  <c r="L5136" i="1"/>
  <c r="L5135" i="1"/>
  <c r="L5138" i="1"/>
  <c r="L5139" i="1"/>
  <c r="L5141" i="1"/>
  <c r="L5142" i="1"/>
  <c r="L5143" i="1"/>
  <c r="L5144" i="1"/>
  <c r="L5145" i="1"/>
  <c r="L5146" i="1"/>
  <c r="L5137" i="1"/>
  <c r="L5140" i="1"/>
  <c r="L5148" i="1"/>
  <c r="L5149" i="1"/>
  <c r="L5150" i="1"/>
  <c r="L5151" i="1"/>
  <c r="L5152" i="1"/>
  <c r="L5153" i="1"/>
  <c r="L5154" i="1"/>
  <c r="L5147" i="1"/>
  <c r="L5155" i="1"/>
  <c r="L5162" i="1"/>
  <c r="L5159" i="1"/>
  <c r="L5156" i="1"/>
  <c r="L5157" i="1"/>
  <c r="L5164" i="1"/>
  <c r="L5158" i="1"/>
  <c r="L5160" i="1"/>
  <c r="L5165" i="1"/>
  <c r="L5166" i="1"/>
  <c r="L5161" i="1"/>
  <c r="L5163" i="1"/>
  <c r="L5167" i="1"/>
  <c r="L5168" i="1"/>
  <c r="L5172" i="1"/>
  <c r="L5170" i="1"/>
  <c r="L5173" i="1"/>
  <c r="L5169" i="1"/>
  <c r="L5171" i="1"/>
  <c r="L5174" i="1"/>
  <c r="L5180" i="1"/>
  <c r="L5175" i="1"/>
  <c r="L5176" i="1"/>
  <c r="L5178" i="1"/>
  <c r="L5182" i="1"/>
  <c r="L5177" i="1"/>
  <c r="L5179" i="1"/>
  <c r="L5183" i="1"/>
  <c r="L5184" i="1"/>
  <c r="L5181" i="1"/>
  <c r="L5185" i="1"/>
  <c r="L5197" i="1"/>
  <c r="L5186" i="1"/>
  <c r="L5188" i="1"/>
  <c r="L5187" i="1"/>
  <c r="L5190" i="1"/>
  <c r="L5191" i="1"/>
  <c r="L5193" i="1"/>
  <c r="L5194" i="1"/>
  <c r="L5195" i="1"/>
  <c r="L5189" i="1"/>
  <c r="L5192" i="1"/>
  <c r="L5196" i="1"/>
  <c r="L5200" i="1"/>
  <c r="L5198" i="1"/>
  <c r="L5199" i="1"/>
  <c r="L5202" i="1"/>
  <c r="L5203" i="1"/>
  <c r="L5204" i="1"/>
  <c r="L5201" i="1"/>
  <c r="L5205" i="1"/>
  <c r="L5207" i="1"/>
  <c r="L5206" i="1"/>
  <c r="L5211" i="1"/>
  <c r="L5209" i="1"/>
  <c r="L5212" i="1"/>
  <c r="L5210" i="1"/>
  <c r="L5208" i="1"/>
  <c r="L5215" i="1"/>
  <c r="L5214" i="1"/>
  <c r="L5213" i="1"/>
  <c r="L5218" i="1"/>
  <c r="L5217" i="1"/>
  <c r="L5224" i="1"/>
  <c r="L5219" i="1"/>
  <c r="L5220" i="1"/>
  <c r="L5221" i="1"/>
  <c r="L5223" i="1"/>
  <c r="L5216" i="1"/>
  <c r="L5225" i="1"/>
  <c r="L5226" i="1"/>
  <c r="L5227" i="1"/>
  <c r="L5238" i="1"/>
  <c r="L5230" i="1"/>
  <c r="L5232" i="1"/>
  <c r="L5235" i="1"/>
  <c r="L5231" i="1"/>
  <c r="L5236" i="1"/>
  <c r="L5228" i="1"/>
  <c r="L5229" i="1"/>
  <c r="L5237" i="1"/>
  <c r="L5243" i="1"/>
  <c r="L5233" i="1"/>
  <c r="L5234" i="1"/>
  <c r="L5239" i="1"/>
  <c r="L5240" i="1"/>
  <c r="L5241" i="1"/>
  <c r="L5242" i="1"/>
  <c r="L5247" i="1"/>
  <c r="L5244" i="1"/>
  <c r="L5258" i="1"/>
  <c r="L5246" i="1"/>
  <c r="L5253" i="1"/>
  <c r="L5259" i="1"/>
  <c r="L5255" i="1"/>
  <c r="L5256" i="1"/>
  <c r="L5248" i="1"/>
  <c r="L5251" i="1"/>
  <c r="L5254" i="1"/>
  <c r="L5257" i="1"/>
  <c r="L5260" i="1"/>
  <c r="L5245" i="1"/>
  <c r="L5250" i="1"/>
  <c r="L5252" i="1"/>
  <c r="L5249" i="1"/>
  <c r="L5261" i="1"/>
  <c r="L5262" i="1"/>
  <c r="L5264" i="1"/>
  <c r="L5263" i="1"/>
  <c r="L5266" i="1"/>
  <c r="L5265" i="1"/>
  <c r="L5267" i="1"/>
  <c r="L5269" i="1"/>
  <c r="L5270" i="1"/>
  <c r="L5272" i="1"/>
  <c r="L5268" i="1"/>
  <c r="L5271" i="1"/>
  <c r="L5276" i="1"/>
  <c r="L5273" i="1"/>
  <c r="L5274" i="1"/>
  <c r="L5275" i="1"/>
  <c r="L5277" i="1"/>
  <c r="L5278" i="1"/>
  <c r="L5279" i="1"/>
  <c r="L5280" i="1"/>
  <c r="L5281" i="1"/>
  <c r="L5282" i="1"/>
  <c r="L5284" i="1"/>
  <c r="L5283" i="1"/>
  <c r="L5286" i="1"/>
  <c r="L5287" i="1"/>
  <c r="L5288" i="1"/>
  <c r="L5285" i="1"/>
  <c r="L5289" i="1"/>
  <c r="L5290" i="1"/>
  <c r="L5291" i="1"/>
  <c r="L5292" i="1"/>
  <c r="L5293" i="1"/>
  <c r="L5294" i="1"/>
  <c r="L5295" i="1"/>
  <c r="L5296" i="1"/>
  <c r="L5297" i="1"/>
  <c r="L5298" i="1"/>
  <c r="L5299" i="1"/>
  <c r="L5300" i="1"/>
  <c r="L5301" i="1"/>
  <c r="L5305" i="1"/>
  <c r="L5306" i="1"/>
  <c r="L5307" i="1"/>
  <c r="L5309" i="1"/>
  <c r="L5310" i="1"/>
  <c r="L5311" i="1"/>
  <c r="L5312" i="1"/>
  <c r="L5315" i="1"/>
  <c r="L5316" i="1"/>
  <c r="L5317" i="1"/>
  <c r="L5318" i="1"/>
  <c r="L5302" i="1"/>
  <c r="L5303" i="1"/>
  <c r="L5308" i="1"/>
  <c r="L5304" i="1"/>
  <c r="L5313" i="1"/>
  <c r="L5314" i="1"/>
  <c r="L5327" i="1"/>
  <c r="L5326" i="1"/>
  <c r="L5333" i="1"/>
  <c r="L5334" i="1"/>
  <c r="L5336" i="1"/>
  <c r="L5337" i="1"/>
  <c r="L5329" i="1"/>
  <c r="L5332" i="1"/>
  <c r="L5328" i="1"/>
  <c r="L5331" i="1"/>
  <c r="L5330" i="1"/>
  <c r="L5335" i="1"/>
  <c r="L5339" i="1"/>
  <c r="L5338" i="1"/>
  <c r="L5341" i="1"/>
  <c r="L5342" i="1"/>
  <c r="L5346" i="1"/>
  <c r="L5347" i="1"/>
  <c r="L5343" i="1"/>
  <c r="L5344" i="1"/>
  <c r="L5345" i="1"/>
  <c r="L5348" i="1"/>
  <c r="L5340" i="1"/>
  <c r="L5349" i="1"/>
  <c r="L5357" i="1"/>
  <c r="L5352" i="1"/>
  <c r="L5350" i="1"/>
  <c r="L5351" i="1"/>
  <c r="L5353" i="1"/>
  <c r="L5354" i="1"/>
  <c r="L5355" i="1"/>
  <c r="L5356" i="1"/>
  <c r="L5359" i="1"/>
  <c r="L5360" i="1"/>
  <c r="L5361" i="1"/>
  <c r="L5358" i="1"/>
  <c r="L5367" i="1"/>
  <c r="L5362" i="1"/>
  <c r="L5365" i="1"/>
  <c r="L5369" i="1"/>
  <c r="L5370" i="1"/>
  <c r="L5366" i="1"/>
  <c r="L5371" i="1"/>
  <c r="L5368" i="1"/>
  <c r="L5363" i="1"/>
  <c r="L5364" i="1"/>
  <c r="L5372" i="1"/>
  <c r="L5373" i="1"/>
  <c r="L5374" i="1"/>
  <c r="L5375" i="1"/>
  <c r="L5376" i="1"/>
  <c r="L5380" i="1"/>
  <c r="L5377" i="1"/>
  <c r="L5378" i="1"/>
  <c r="L5379" i="1"/>
  <c r="L5382" i="1"/>
  <c r="L5383" i="1"/>
  <c r="L5381" i="1"/>
  <c r="L5386" i="1"/>
  <c r="L5384" i="1"/>
  <c r="L5385" i="1"/>
  <c r="L5387" i="1"/>
  <c r="L5388" i="1"/>
  <c r="L5389" i="1"/>
  <c r="L5390" i="1"/>
  <c r="L5391" i="1"/>
  <c r="L5401" i="1"/>
  <c r="L5392" i="1"/>
  <c r="L5399" i="1"/>
  <c r="L5394" i="1"/>
  <c r="L5398" i="1"/>
  <c r="L5393" i="1"/>
  <c r="L5395" i="1"/>
  <c r="L5396" i="1"/>
  <c r="L5397" i="1"/>
  <c r="L5400" i="1"/>
  <c r="L5402" i="1"/>
  <c r="L5403" i="1"/>
  <c r="L5404" i="1"/>
  <c r="L5405" i="1"/>
  <c r="L5406" i="1"/>
  <c r="L5407" i="1"/>
  <c r="L5408" i="1"/>
  <c r="L5409" i="1"/>
  <c r="L5410" i="1"/>
  <c r="L5412" i="1"/>
  <c r="L5411" i="1"/>
  <c r="L5413" i="1"/>
  <c r="L5414" i="1"/>
  <c r="L5416" i="1"/>
  <c r="L5415" i="1"/>
  <c r="L5417" i="1"/>
  <c r="L5418" i="1"/>
  <c r="L5419" i="1"/>
  <c r="L5421" i="1"/>
  <c r="L5423" i="1"/>
  <c r="L5424" i="1"/>
  <c r="L5425" i="1"/>
  <c r="L5428" i="1"/>
  <c r="L5429" i="1"/>
  <c r="L5420" i="1"/>
  <c r="L5422" i="1"/>
  <c r="L5426" i="1"/>
  <c r="L5427" i="1"/>
  <c r="L5434" i="1"/>
  <c r="L5432" i="1"/>
  <c r="L5437" i="1"/>
  <c r="L5430" i="1"/>
  <c r="L5439" i="1"/>
  <c r="L5433" i="1"/>
  <c r="L5436" i="1"/>
  <c r="L5435" i="1"/>
  <c r="L5431" i="1"/>
  <c r="L5438" i="1"/>
  <c r="L5441" i="1"/>
  <c r="L5442" i="1"/>
  <c r="L5444" i="1"/>
  <c r="L5445" i="1"/>
  <c r="L5450" i="1"/>
  <c r="L5446" i="1"/>
  <c r="L5447" i="1"/>
  <c r="L5448" i="1"/>
  <c r="L5440" i="1"/>
  <c r="L5443" i="1"/>
  <c r="L5449" i="1"/>
  <c r="L5460" i="1"/>
  <c r="L5456" i="1"/>
  <c r="L5451" i="1"/>
  <c r="L5452" i="1"/>
  <c r="L5454" i="1"/>
  <c r="L5457" i="1"/>
  <c r="L5458" i="1"/>
  <c r="L5459" i="1"/>
  <c r="L5461" i="1"/>
  <c r="L5462" i="1"/>
  <c r="L5463" i="1"/>
  <c r="L5455" i="1"/>
  <c r="L5453" i="1"/>
  <c r="L5465" i="1"/>
  <c r="L5464" i="1"/>
  <c r="L5466" i="1"/>
  <c r="L5467" i="1"/>
  <c r="L5468" i="1"/>
  <c r="L5469" i="1"/>
  <c r="L5477" i="1"/>
  <c r="L5473" i="1"/>
  <c r="L5474" i="1"/>
  <c r="L5475" i="1"/>
  <c r="L5476" i="1"/>
  <c r="L5470" i="1"/>
  <c r="L5471" i="1"/>
  <c r="L5472" i="1"/>
  <c r="L5478" i="1"/>
  <c r="L5479" i="1"/>
  <c r="L5480" i="1"/>
  <c r="L5491" i="1"/>
  <c r="L5485" i="1"/>
  <c r="L5486" i="1"/>
  <c r="L5487" i="1"/>
  <c r="L5493" i="1"/>
  <c r="L5494" i="1"/>
  <c r="L5481" i="1"/>
  <c r="L5488" i="1"/>
  <c r="L5495" i="1"/>
  <c r="L5496" i="1"/>
  <c r="L5497" i="1"/>
  <c r="L5482" i="1"/>
  <c r="L5483" i="1"/>
  <c r="L5492" i="1"/>
  <c r="L5484" i="1"/>
  <c r="L5489" i="1"/>
  <c r="L5490" i="1"/>
  <c r="L5498" i="1"/>
  <c r="L5503" i="1"/>
  <c r="L5502" i="1"/>
  <c r="L5504" i="1"/>
  <c r="L5507" i="1"/>
  <c r="L5509" i="1"/>
  <c r="L5499" i="1"/>
  <c r="L5500" i="1"/>
  <c r="L5505" i="1"/>
  <c r="L5506" i="1"/>
  <c r="L5501" i="1"/>
  <c r="L5508" i="1"/>
  <c r="L5510" i="1"/>
  <c r="L5511" i="1"/>
  <c r="L5512" i="1"/>
  <c r="L5513" i="1"/>
  <c r="L5514" i="1"/>
  <c r="L5515" i="1"/>
  <c r="L5516" i="1"/>
  <c r="L5517" i="1"/>
  <c r="L5518" i="1"/>
  <c r="L5519" i="1"/>
  <c r="L5524" i="1"/>
  <c r="L5520" i="1"/>
  <c r="L5528" i="1"/>
  <c r="L5529" i="1"/>
  <c r="L5530" i="1"/>
  <c r="L5531" i="1"/>
  <c r="L5521" i="1"/>
  <c r="L5523" i="1"/>
  <c r="L5526" i="1"/>
  <c r="L5522" i="1"/>
  <c r="L5525" i="1"/>
  <c r="L5527" i="1"/>
  <c r="L5534" i="1"/>
  <c r="L5535" i="1"/>
  <c r="L5538" i="1"/>
  <c r="L5539" i="1"/>
  <c r="L5540" i="1"/>
  <c r="L5533" i="1"/>
  <c r="L5532" i="1"/>
  <c r="L5536" i="1"/>
  <c r="L5537" i="1"/>
  <c r="L5541" i="1"/>
  <c r="L5542" i="1"/>
  <c r="L5546" i="1"/>
  <c r="L5547" i="1"/>
  <c r="L5543" i="1"/>
  <c r="L5552" i="1"/>
  <c r="L5545" i="1"/>
  <c r="L5548" i="1"/>
  <c r="L5550" i="1"/>
  <c r="L5551" i="1"/>
  <c r="L5549" i="1"/>
  <c r="L5544" i="1"/>
  <c r="L5553" i="1"/>
  <c r="L5554" i="1"/>
  <c r="L5555" i="1"/>
  <c r="L5558" i="1"/>
  <c r="L5557" i="1"/>
  <c r="L5556" i="1"/>
  <c r="L5560" i="1"/>
  <c r="L5561" i="1"/>
  <c r="L5562" i="1"/>
  <c r="L5559" i="1"/>
  <c r="L5563" i="1"/>
  <c r="L5565" i="1"/>
  <c r="L5567" i="1"/>
  <c r="L5568" i="1"/>
  <c r="L5569" i="1"/>
  <c r="L5570" i="1"/>
  <c r="L5564" i="1"/>
  <c r="L5566" i="1"/>
  <c r="L5571" i="1"/>
  <c r="L5577" i="1"/>
  <c r="L5576" i="1"/>
  <c r="L5574" i="1"/>
  <c r="L5572" i="1"/>
  <c r="L5573" i="1"/>
  <c r="L5575" i="1"/>
  <c r="L5578" i="1"/>
  <c r="L5579" i="1"/>
  <c r="L5580" i="1"/>
  <c r="L5584" i="1"/>
  <c r="L5581" i="1"/>
  <c r="L5582" i="1"/>
  <c r="L5583" i="1"/>
  <c r="L5585" i="1"/>
  <c r="L5586" i="1"/>
  <c r="L5588" i="1"/>
  <c r="L5587" i="1"/>
  <c r="L5589" i="1"/>
  <c r="L5591" i="1"/>
  <c r="L5592" i="1"/>
  <c r="L5596" i="1"/>
  <c r="L5593" i="1"/>
  <c r="L5594" i="1"/>
  <c r="L5597" i="1"/>
  <c r="L5595" i="1"/>
  <c r="L5598" i="1"/>
  <c r="L5601" i="1"/>
  <c r="L5599" i="1"/>
  <c r="L5600" i="1"/>
  <c r="L5602" i="1"/>
  <c r="L5605" i="1"/>
  <c r="L5606" i="1"/>
  <c r="L5603" i="1"/>
  <c r="L5609" i="1"/>
  <c r="L5612" i="1"/>
  <c r="L5607" i="1"/>
  <c r="L5608" i="1"/>
  <c r="L5610" i="1"/>
  <c r="L5604" i="1"/>
  <c r="L5611" i="1"/>
  <c r="L5613" i="1"/>
  <c r="L5614" i="1"/>
  <c r="L5615" i="1"/>
  <c r="L5618" i="1"/>
  <c r="L5616" i="1"/>
  <c r="L5617" i="1"/>
  <c r="L5620" i="1"/>
  <c r="L5619" i="1"/>
  <c r="L5631" i="1"/>
  <c r="L5627" i="1"/>
  <c r="L5622" i="1"/>
  <c r="L5628" i="1"/>
  <c r="L5621" i="1"/>
  <c r="L5625" i="1"/>
  <c r="L5623" i="1"/>
  <c r="L5624" i="1"/>
  <c r="L5629" i="1"/>
  <c r="L5630" i="1"/>
  <c r="L5632" i="1"/>
  <c r="L5633" i="1"/>
  <c r="L5626" i="1"/>
  <c r="L5634" i="1"/>
  <c r="L5635" i="1"/>
  <c r="L5636" i="1"/>
  <c r="L5637" i="1"/>
  <c r="L5638" i="1"/>
  <c r="L5645" i="1"/>
  <c r="L5639" i="1"/>
  <c r="L5640" i="1"/>
  <c r="L5641" i="1"/>
  <c r="L5642" i="1"/>
  <c r="L5643" i="1"/>
  <c r="L5644" i="1"/>
  <c r="L5647" i="1"/>
  <c r="L5648" i="1"/>
  <c r="L5649" i="1"/>
  <c r="L5646" i="1"/>
  <c r="L5656" i="1"/>
  <c r="L5652" i="1"/>
  <c r="L5655" i="1"/>
  <c r="L5650" i="1"/>
  <c r="L5651" i="1"/>
  <c r="L5658" i="1"/>
  <c r="L5653" i="1"/>
  <c r="L5654" i="1"/>
  <c r="L5657" i="1"/>
  <c r="L5669" i="1"/>
  <c r="L5660" i="1"/>
  <c r="L5662" i="1"/>
  <c r="L5663" i="1"/>
  <c r="L5659" i="1"/>
  <c r="L5664" i="1"/>
  <c r="L5665" i="1"/>
  <c r="L5667" i="1"/>
  <c r="L5668" i="1"/>
  <c r="L5661" i="1"/>
  <c r="L5666" i="1"/>
  <c r="L5674" i="1"/>
  <c r="L5676" i="1"/>
  <c r="L5670" i="1"/>
  <c r="L5671" i="1"/>
  <c r="L5672" i="1"/>
  <c r="L5673" i="1"/>
  <c r="L5675" i="1"/>
  <c r="L5678" i="1"/>
  <c r="L5679" i="1"/>
  <c r="L5680" i="1"/>
  <c r="L5677" i="1"/>
  <c r="L5683" i="1"/>
  <c r="L5682" i="1"/>
  <c r="L5681" i="1"/>
  <c r="L5688" i="1"/>
  <c r="L5685" i="1"/>
  <c r="L5687" i="1"/>
  <c r="L5684" i="1"/>
  <c r="L5686" i="1"/>
  <c r="L5689" i="1"/>
  <c r="L5690" i="1"/>
  <c r="L5691" i="1"/>
  <c r="L5692" i="1"/>
  <c r="L5693" i="1"/>
  <c r="L5694" i="1"/>
  <c r="L5695" i="1"/>
  <c r="L5696" i="1"/>
  <c r="L5697" i="1"/>
  <c r="L5699" i="1"/>
  <c r="L5701" i="1"/>
  <c r="L5700" i="1"/>
  <c r="L5698" i="1"/>
  <c r="L5702" i="1"/>
  <c r="L5703" i="1"/>
  <c r="L5704" i="1"/>
  <c r="L5706" i="1"/>
  <c r="L5705" i="1"/>
  <c r="L5710" i="1"/>
  <c r="L5711" i="1"/>
  <c r="L5712" i="1"/>
  <c r="L5708" i="1"/>
  <c r="L5707" i="1"/>
  <c r="L5709" i="1"/>
  <c r="L5713" i="1"/>
  <c r="L5714" i="1"/>
  <c r="L5721" i="1"/>
  <c r="L5715" i="1"/>
  <c r="L5718" i="1"/>
  <c r="L5719" i="1"/>
  <c r="L5716" i="1"/>
  <c r="L5717" i="1"/>
  <c r="L5722" i="1"/>
  <c r="L5723" i="1"/>
  <c r="L5724" i="1"/>
  <c r="L5725" i="1"/>
  <c r="L5720" i="1"/>
  <c r="L5732" i="1"/>
  <c r="L5726" i="1"/>
  <c r="L5727" i="1"/>
  <c r="L5728" i="1"/>
  <c r="L5729" i="1"/>
  <c r="L5730" i="1"/>
  <c r="L5731" i="1"/>
  <c r="L5733" i="1"/>
  <c r="L5735" i="1"/>
  <c r="L5734" i="1"/>
  <c r="L5737" i="1"/>
  <c r="L5739" i="1"/>
  <c r="L5740" i="1"/>
  <c r="L5738" i="1"/>
  <c r="L5742" i="1"/>
  <c r="L5743" i="1"/>
  <c r="L5744" i="1"/>
  <c r="L5745" i="1"/>
  <c r="L5741" i="1"/>
  <c r="L5746" i="1"/>
  <c r="L5750" i="1"/>
  <c r="L5748" i="1"/>
  <c r="L5753" i="1"/>
  <c r="L5755" i="1"/>
  <c r="L5756" i="1"/>
  <c r="L5757" i="1"/>
  <c r="L5749" i="1"/>
  <c r="L5751" i="1"/>
  <c r="L5752" i="1"/>
  <c r="L5754" i="1"/>
  <c r="L5758" i="1"/>
  <c r="L5759" i="1"/>
  <c r="L5760" i="1"/>
  <c r="L5761" i="1"/>
  <c r="L5768" i="1"/>
  <c r="L5767" i="1"/>
  <c r="L5762" i="1"/>
  <c r="L5769" i="1"/>
  <c r="L5770" i="1"/>
  <c r="L5772" i="1"/>
  <c r="L5773" i="1"/>
  <c r="L5774" i="1"/>
  <c r="L5775" i="1"/>
  <c r="L5764" i="1"/>
  <c r="L5765" i="1"/>
  <c r="L5766" i="1"/>
  <c r="L5763" i="1"/>
  <c r="L5771" i="1"/>
  <c r="L5777" i="1"/>
  <c r="L5778" i="1"/>
  <c r="L5779" i="1"/>
  <c r="L5780" i="1"/>
  <c r="L5782" i="1"/>
  <c r="L5776" i="1"/>
  <c r="L5781" i="1"/>
  <c r="L5786" i="1"/>
  <c r="L5783" i="1"/>
  <c r="L5785" i="1"/>
  <c r="L5787" i="1"/>
  <c r="L5784" i="1"/>
  <c r="L5788" i="1"/>
  <c r="L5789" i="1"/>
  <c r="L5790" i="1"/>
  <c r="L5791" i="1"/>
  <c r="L5792" i="1"/>
  <c r="L5793" i="1"/>
  <c r="L5794" i="1"/>
  <c r="L5795" i="1"/>
  <c r="L5798" i="1"/>
  <c r="L5799" i="1"/>
  <c r="L5797" i="1"/>
  <c r="L5796" i="1"/>
  <c r="L5802" i="1"/>
  <c r="L5800" i="1"/>
  <c r="L5801" i="1"/>
  <c r="L5803" i="1"/>
  <c r="L5804" i="1"/>
  <c r="L5806" i="1"/>
  <c r="L5805" i="1"/>
  <c r="L5825" i="1"/>
  <c r="L5826" i="1"/>
  <c r="L5829" i="1"/>
  <c r="L5833" i="1"/>
  <c r="L5828" i="1"/>
  <c r="L5827" i="1"/>
  <c r="L5824" i="1"/>
  <c r="L5830" i="1"/>
  <c r="L5831" i="1"/>
  <c r="L5832" i="1"/>
  <c r="L5834" i="1"/>
  <c r="L5835" i="1"/>
  <c r="L5837" i="1"/>
  <c r="L5838" i="1"/>
  <c r="L5836" i="1"/>
  <c r="L5840" i="1"/>
  <c r="L5839" i="1"/>
  <c r="L5842" i="1"/>
  <c r="L5843" i="1"/>
  <c r="L5841" i="1"/>
  <c r="L5844" i="1"/>
  <c r="L5845" i="1"/>
  <c r="L5846" i="1"/>
  <c r="L5847" i="1"/>
  <c r="L5848" i="1"/>
  <c r="L5849" i="1"/>
  <c r="L5851" i="1"/>
  <c r="L5852" i="1"/>
  <c r="L5850" i="1"/>
  <c r="L5853" i="1"/>
  <c r="L5854" i="1"/>
  <c r="L5856" i="1"/>
  <c r="L5857" i="1"/>
  <c r="L5855" i="1"/>
  <c r="L5864" i="1"/>
  <c r="L5861" i="1"/>
  <c r="L5862" i="1"/>
  <c r="L5858" i="1"/>
  <c r="L5860" i="1"/>
  <c r="L5859" i="1"/>
  <c r="L5863" i="1"/>
  <c r="L5865" i="1"/>
  <c r="L5866" i="1"/>
  <c r="L5867" i="1"/>
  <c r="L5868" i="1"/>
  <c r="L5869" i="1"/>
  <c r="L5870" i="1"/>
  <c r="L5871" i="1"/>
  <c r="L5872" i="1"/>
  <c r="L5873" i="1"/>
  <c r="L5874" i="1"/>
  <c r="L5875" i="1"/>
  <c r="L5876" i="1"/>
  <c r="L5877" i="1"/>
  <c r="L5878" i="1"/>
  <c r="L5879" i="1"/>
  <c r="L5880" i="1"/>
  <c r="L5890" i="1"/>
  <c r="L5881" i="1"/>
  <c r="L5885" i="1"/>
  <c r="L5886" i="1"/>
  <c r="L5887" i="1"/>
  <c r="L5888" i="1"/>
  <c r="L5894" i="1"/>
  <c r="L5895" i="1"/>
  <c r="L5882" i="1"/>
  <c r="L5883" i="1"/>
  <c r="L5884" i="1"/>
  <c r="L5889" i="1"/>
  <c r="L5891" i="1"/>
  <c r="L5892" i="1"/>
  <c r="L5893" i="1"/>
  <c r="L5899" i="1"/>
  <c r="L5896" i="1"/>
  <c r="L5897" i="1"/>
  <c r="L5898" i="1"/>
  <c r="L5901" i="1"/>
  <c r="L5902" i="1"/>
  <c r="L5903" i="1"/>
  <c r="L5900" i="1"/>
  <c r="L5909" i="1"/>
  <c r="L5904" i="1"/>
  <c r="L5907" i="1"/>
  <c r="L5905" i="1"/>
  <c r="L5910" i="1"/>
  <c r="L5911" i="1"/>
  <c r="L5913" i="1"/>
  <c r="L5914" i="1"/>
  <c r="L5906" i="1"/>
  <c r="L5908" i="1"/>
  <c r="L5912" i="1"/>
  <c r="L5915" i="1"/>
  <c r="L5917" i="1"/>
  <c r="L5919" i="1"/>
  <c r="L5920" i="1"/>
  <c r="L5921" i="1"/>
  <c r="L5922" i="1"/>
  <c r="L5923" i="1"/>
  <c r="L5925" i="1"/>
  <c r="L5918" i="1"/>
  <c r="L5916" i="1"/>
  <c r="L5924" i="1"/>
  <c r="L5926" i="1"/>
  <c r="L5927" i="1"/>
  <c r="L5928" i="1"/>
  <c r="L5929" i="1"/>
  <c r="L5930" i="1"/>
  <c r="L5932" i="1"/>
  <c r="L5933" i="1"/>
  <c r="L5935" i="1"/>
  <c r="L5931" i="1"/>
  <c r="L5934" i="1"/>
  <c r="L5936" i="1"/>
  <c r="L5937" i="1"/>
  <c r="L5938" i="1"/>
  <c r="L5944" i="1"/>
  <c r="L5939" i="1"/>
  <c r="L5943" i="1"/>
  <c r="L5946" i="1"/>
  <c r="L5947" i="1"/>
  <c r="L5951" i="1"/>
  <c r="L5952" i="1"/>
  <c r="L5940" i="1"/>
  <c r="L5942" i="1"/>
  <c r="L5945" i="1"/>
  <c r="L5948" i="1"/>
  <c r="L5941" i="1"/>
  <c r="L5949" i="1"/>
  <c r="L5950" i="1"/>
  <c r="L5953" i="1"/>
  <c r="L5954" i="1"/>
  <c r="L5956" i="1"/>
  <c r="L5962" i="1"/>
  <c r="L5964" i="1"/>
  <c r="L5965" i="1"/>
  <c r="L5959" i="1"/>
  <c r="L5966" i="1"/>
  <c r="L5955" i="1"/>
  <c r="L5960" i="1"/>
  <c r="L5963" i="1"/>
  <c r="L5957" i="1"/>
  <c r="L5958" i="1"/>
  <c r="L5961" i="1"/>
  <c r="L5967" i="1"/>
  <c r="L5969" i="1"/>
  <c r="L5970" i="1"/>
  <c r="L5968" i="1"/>
  <c r="L5971" i="1"/>
  <c r="L5972" i="1"/>
  <c r="L5973" i="1"/>
  <c r="L5980" i="1"/>
  <c r="L5976" i="1"/>
  <c r="L5977" i="1"/>
  <c r="L5979" i="1"/>
  <c r="L5978" i="1"/>
  <c r="L5981" i="1"/>
  <c r="L5982" i="1"/>
  <c r="L5983" i="1"/>
  <c r="L5984" i="1"/>
  <c r="L5985" i="1"/>
  <c r="L5974" i="1"/>
  <c r="L5975" i="1"/>
  <c r="L5988" i="1"/>
  <c r="L5992" i="1"/>
  <c r="L5987" i="1"/>
  <c r="L5991" i="1"/>
  <c r="L5993" i="1"/>
  <c r="L5995" i="1"/>
  <c r="L5990" i="1"/>
  <c r="L5986" i="1"/>
  <c r="L5989" i="1"/>
  <c r="L5994" i="1"/>
  <c r="L5997" i="1"/>
  <c r="L5996" i="1"/>
  <c r="L5998" i="1"/>
  <c r="L5999" i="1"/>
  <c r="L6002" i="1"/>
  <c r="L6000" i="1"/>
  <c r="L6003" i="1"/>
  <c r="L6001" i="1"/>
  <c r="L6004" i="1"/>
  <c r="L6006" i="1"/>
  <c r="L6008" i="1"/>
  <c r="L6009" i="1"/>
  <c r="L6007" i="1"/>
  <c r="L6005" i="1"/>
  <c r="L6010" i="1"/>
  <c r="L6011" i="1"/>
  <c r="L6012" i="1"/>
  <c r="L6013" i="1"/>
  <c r="L6014" i="1"/>
  <c r="L6015" i="1"/>
  <c r="L6016" i="1"/>
  <c r="L6017" i="1"/>
  <c r="L6018" i="1"/>
  <c r="L6021" i="1"/>
  <c r="L6023" i="1"/>
  <c r="L6020" i="1"/>
  <c r="L6026" i="1"/>
  <c r="L6022" i="1"/>
  <c r="L6024" i="1"/>
  <c r="L6027" i="1"/>
  <c r="L6028" i="1"/>
  <c r="L6030" i="1"/>
  <c r="L6033" i="1"/>
  <c r="L6034" i="1"/>
  <c r="L6031" i="1"/>
  <c r="L6035" i="1"/>
  <c r="L6036" i="1"/>
  <c r="L6029" i="1"/>
  <c r="L6032" i="1"/>
  <c r="L6037" i="1"/>
  <c r="L6038" i="1"/>
  <c r="L6056" i="1"/>
  <c r="L6040" i="1"/>
  <c r="L6041" i="1"/>
  <c r="L6042" i="1"/>
  <c r="L6043" i="1"/>
  <c r="L6045" i="1"/>
  <c r="L6047" i="1"/>
  <c r="L6050" i="1"/>
  <c r="L6055" i="1"/>
  <c r="L6057" i="1"/>
  <c r="L6058" i="1"/>
  <c r="L6059" i="1"/>
  <c r="L6044" i="1"/>
  <c r="L6053" i="1"/>
  <c r="L6054" i="1"/>
  <c r="L6052" i="1"/>
  <c r="L6051" i="1"/>
  <c r="L6049" i="1"/>
  <c r="L6048" i="1"/>
  <c r="L6046" i="1"/>
  <c r="L6039" i="1"/>
  <c r="L6060" i="1"/>
  <c r="L6063" i="1"/>
  <c r="L6069" i="1"/>
  <c r="L6071" i="1"/>
  <c r="L6073" i="1"/>
  <c r="L6062" i="1"/>
  <c r="L6068" i="1"/>
  <c r="L6061" i="1"/>
  <c r="L6064" i="1"/>
  <c r="L6067" i="1"/>
  <c r="L6070" i="1"/>
  <c r="L6072" i="1"/>
  <c r="L6065" i="1"/>
  <c r="L6066" i="1"/>
  <c r="L6077" i="1"/>
  <c r="L6075" i="1"/>
  <c r="L6078" i="1"/>
  <c r="L6079" i="1"/>
  <c r="L6080" i="1"/>
  <c r="L6081" i="1"/>
  <c r="L6082" i="1"/>
  <c r="L6083" i="1"/>
  <c r="L6074" i="1"/>
  <c r="L6076" i="1"/>
  <c r="L6084" i="1"/>
  <c r="L6085" i="1"/>
  <c r="L6086" i="1"/>
  <c r="L6088" i="1"/>
  <c r="L6089" i="1"/>
  <c r="L6087" i="1"/>
  <c r="L6090" i="1"/>
  <c r="L6094" i="1"/>
  <c r="L6095" i="1"/>
  <c r="L6091" i="1"/>
  <c r="L6092" i="1"/>
  <c r="L6093" i="1"/>
  <c r="L6097" i="1"/>
  <c r="L6098" i="1"/>
  <c r="L6099" i="1"/>
  <c r="L6096" i="1"/>
  <c r="L6101" i="1"/>
  <c r="L6102" i="1"/>
  <c r="L6104" i="1"/>
  <c r="L6107" i="1"/>
  <c r="L6108" i="1"/>
  <c r="L6111" i="1"/>
  <c r="L6100" i="1"/>
  <c r="L6103" i="1"/>
  <c r="L6105" i="1"/>
  <c r="L6106" i="1"/>
  <c r="L6109" i="1"/>
  <c r="L6110" i="1"/>
  <c r="L6112" i="1"/>
  <c r="L6115" i="1"/>
  <c r="L6113" i="1"/>
  <c r="L6114" i="1"/>
  <c r="L6116" i="1"/>
  <c r="L6117" i="1"/>
  <c r="L6118" i="1"/>
  <c r="L6119" i="1"/>
  <c r="L6121" i="1"/>
  <c r="L6120" i="1"/>
  <c r="L6122" i="1"/>
  <c r="L6126" i="1"/>
  <c r="L6123" i="1"/>
  <c r="L6127" i="1"/>
  <c r="L6124" i="1"/>
  <c r="L6125" i="1"/>
  <c r="L6128" i="1"/>
  <c r="L6136" i="1"/>
  <c r="L6130" i="1"/>
  <c r="L6132" i="1"/>
  <c r="L6129" i="1"/>
  <c r="L6134" i="1"/>
  <c r="L6135" i="1"/>
  <c r="L6131" i="1"/>
  <c r="L6133" i="1"/>
  <c r="L6137" i="1"/>
  <c r="L6138" i="1"/>
  <c r="L6142" i="1"/>
  <c r="L6141" i="1"/>
  <c r="L6139" i="1"/>
  <c r="L6140" i="1"/>
  <c r="L6143" i="1"/>
  <c r="L6144" i="1"/>
  <c r="L6145" i="1"/>
  <c r="L6146" i="1"/>
  <c r="L6147" i="1"/>
  <c r="L6148" i="1"/>
  <c r="L6149" i="1"/>
  <c r="L6150" i="1"/>
  <c r="L6151" i="1"/>
  <c r="L6152" i="1"/>
  <c r="L6154" i="1"/>
  <c r="L6153" i="1"/>
  <c r="L6155" i="1"/>
  <c r="L6156" i="1"/>
  <c r="L6157" i="1"/>
  <c r="L6158" i="1"/>
  <c r="L6159" i="1"/>
  <c r="L6160" i="1"/>
  <c r="L6161" i="1"/>
  <c r="L6169" i="1"/>
  <c r="L6162" i="1"/>
  <c r="L6163" i="1"/>
  <c r="L6167" i="1"/>
  <c r="L6172" i="1"/>
  <c r="L6168" i="1"/>
  <c r="L6173" i="1"/>
  <c r="L6175" i="1"/>
  <c r="L6165" i="1"/>
  <c r="L6166" i="1"/>
  <c r="L6171" i="1"/>
  <c r="L6170" i="1"/>
  <c r="L6164" i="1"/>
  <c r="L6174" i="1"/>
  <c r="L6176" i="1"/>
  <c r="L6177" i="1"/>
  <c r="L6179" i="1"/>
  <c r="L6180" i="1"/>
  <c r="L6181" i="1"/>
  <c r="L6178" i="1"/>
  <c r="L6182" i="1"/>
  <c r="L6183" i="1"/>
  <c r="L6184" i="1"/>
  <c r="L6185" i="1"/>
  <c r="L6188" i="1"/>
  <c r="L6189" i="1"/>
  <c r="L6190" i="1"/>
  <c r="L6191" i="1"/>
  <c r="L6186" i="1"/>
  <c r="L6187" i="1"/>
  <c r="L6192" i="1"/>
  <c r="L6193" i="1"/>
  <c r="L6194" i="1"/>
  <c r="L6196" i="1"/>
  <c r="L6197" i="1"/>
  <c r="L6198" i="1"/>
  <c r="L6201" i="1"/>
  <c r="L6203" i="1"/>
  <c r="L6206" i="1"/>
  <c r="L6207" i="1"/>
  <c r="L6195" i="1"/>
  <c r="L6199" i="1"/>
  <c r="L6200" i="1"/>
  <c r="L6202" i="1"/>
  <c r="L6204" i="1"/>
  <c r="L6205" i="1"/>
  <c r="L6209" i="1"/>
  <c r="L6212" i="1"/>
  <c r="L6213" i="1"/>
  <c r="L6214" i="1"/>
  <c r="L6208" i="1"/>
  <c r="L6215" i="1"/>
  <c r="L6216" i="1"/>
  <c r="L6211" i="1"/>
  <c r="L6217" i="1"/>
  <c r="L6210" i="1"/>
  <c r="L6228" i="1"/>
  <c r="L6225" i="1"/>
  <c r="L6226" i="1"/>
  <c r="L6219" i="1"/>
  <c r="L6221" i="1"/>
  <c r="L6223" i="1"/>
  <c r="L6227" i="1"/>
  <c r="L6229" i="1"/>
  <c r="L6231" i="1"/>
  <c r="L6220" i="1"/>
  <c r="L6222" i="1"/>
  <c r="L6224" i="1"/>
  <c r="L6218" i="1"/>
  <c r="L6230" i="1"/>
  <c r="L6234" i="1"/>
  <c r="L6232" i="1"/>
  <c r="L6233" i="1"/>
  <c r="L6236" i="1"/>
  <c r="L6235" i="1"/>
  <c r="L6237" i="1"/>
  <c r="L6247" i="1"/>
  <c r="L6238" i="1"/>
  <c r="L6241" i="1"/>
  <c r="L6244" i="1"/>
  <c r="L6246" i="1"/>
  <c r="L6239" i="1"/>
  <c r="L6240" i="1"/>
  <c r="L6242" i="1"/>
  <c r="L6243" i="1"/>
  <c r="L6245" i="1"/>
  <c r="L6255" i="1"/>
  <c r="L6248" i="1"/>
  <c r="L6254" i="1"/>
  <c r="L6257" i="1"/>
  <c r="L6251" i="1"/>
  <c r="L6256" i="1"/>
  <c r="L6250" i="1"/>
  <c r="L6249" i="1"/>
  <c r="L6260" i="1"/>
  <c r="L6259" i="1"/>
  <c r="L6261" i="1"/>
  <c r="L6262" i="1"/>
  <c r="L6263" i="1"/>
  <c r="L6264" i="1"/>
  <c r="L6265" i="1"/>
  <c r="L6266" i="1"/>
  <c r="L6267" i="1"/>
  <c r="L6268" i="1"/>
  <c r="L6272" i="1"/>
  <c r="L6269" i="1"/>
  <c r="L6270" i="1"/>
  <c r="L6273" i="1"/>
  <c r="L6271" i="1"/>
  <c r="L6274" i="1"/>
  <c r="L6275" i="1"/>
  <c r="L6276" i="1"/>
  <c r="L6277" i="1"/>
  <c r="L6278" i="1"/>
  <c r="L6279" i="1"/>
  <c r="L6280" i="1"/>
  <c r="L6282" i="1"/>
  <c r="L6283" i="1"/>
  <c r="L6284" i="1"/>
  <c r="L6281" i="1"/>
  <c r="L6290" i="1"/>
  <c r="L6289" i="1"/>
  <c r="L6291" i="1"/>
  <c r="L6286" i="1"/>
  <c r="L6287" i="1"/>
  <c r="L6288" i="1"/>
  <c r="L6285" i="1"/>
  <c r="L6292" i="1"/>
  <c r="L6293" i="1"/>
  <c r="L6294" i="1"/>
  <c r="L6295" i="1"/>
  <c r="L6298" i="1"/>
  <c r="L6297" i="1"/>
  <c r="L6299" i="1"/>
  <c r="L6296" i="1"/>
  <c r="L6301" i="1"/>
  <c r="L6300" i="1"/>
  <c r="L6302" i="1"/>
  <c r="L6303" i="1"/>
  <c r="L6311" i="1"/>
  <c r="L6305" i="1"/>
  <c r="L6307" i="1"/>
  <c r="L6309" i="1"/>
  <c r="L6304" i="1"/>
  <c r="L6306" i="1"/>
  <c r="L6308" i="1"/>
  <c r="L6310" i="1"/>
  <c r="L6312" i="1"/>
  <c r="L6313" i="1"/>
  <c r="L6315" i="1"/>
  <c r="L6317" i="1"/>
  <c r="L6319" i="1"/>
  <c r="L6318" i="1"/>
  <c r="L6314" i="1"/>
  <c r="L6316" i="1"/>
  <c r="L6321" i="1"/>
  <c r="L6325" i="1"/>
  <c r="L6326" i="1"/>
  <c r="L6328" i="1"/>
  <c r="L6327" i="1"/>
  <c r="L6320" i="1"/>
  <c r="L6322" i="1"/>
  <c r="L6323" i="1"/>
  <c r="L6324" i="1"/>
  <c r="L6329" i="1"/>
  <c r="L6335" i="1"/>
  <c r="L6334" i="1"/>
  <c r="L6339" i="1"/>
  <c r="L6340" i="1"/>
  <c r="L6330" i="1"/>
  <c r="L6331" i="1"/>
  <c r="L6332" i="1"/>
  <c r="L6333" i="1"/>
  <c r="L6336" i="1"/>
  <c r="L6337" i="1"/>
  <c r="L6338" i="1"/>
  <c r="L6342" i="1"/>
  <c r="L6348" i="1"/>
  <c r="L6343" i="1"/>
  <c r="L6341" i="1"/>
  <c r="L6349" i="1"/>
  <c r="L6351" i="1"/>
  <c r="L6352" i="1"/>
  <c r="L6354" i="1"/>
  <c r="L6355" i="1"/>
  <c r="L6344" i="1"/>
  <c r="L6345" i="1"/>
  <c r="L6346" i="1"/>
  <c r="L6347" i="1"/>
  <c r="L6350" i="1"/>
  <c r="L6353" i="1"/>
  <c r="L6356" i="1"/>
  <c r="L6358" i="1"/>
  <c r="L6359" i="1"/>
  <c r="L6360" i="1"/>
  <c r="L6361" i="1"/>
  <c r="L6362" i="1"/>
  <c r="L6368" i="1"/>
  <c r="L6371" i="1"/>
  <c r="L6364" i="1"/>
  <c r="L6367" i="1"/>
  <c r="L6366" i="1"/>
  <c r="L6365" i="1"/>
  <c r="L6372" i="1"/>
  <c r="L6374" i="1"/>
  <c r="L6363" i="1"/>
  <c r="L6370" i="1"/>
  <c r="L6369" i="1"/>
  <c r="L6373" i="1"/>
  <c r="L6375" i="1"/>
  <c r="L6376" i="1"/>
  <c r="L6377" i="1"/>
  <c r="L6378" i="1"/>
  <c r="L6384" i="1"/>
  <c r="L6379" i="1"/>
  <c r="L6381" i="1"/>
  <c r="L6382" i="1"/>
  <c r="L6383" i="1"/>
  <c r="L6386" i="1"/>
  <c r="L6389" i="1"/>
  <c r="L6392" i="1"/>
  <c r="L6397" i="1"/>
  <c r="L6391" i="1"/>
  <c r="L6396" i="1"/>
  <c r="L6398" i="1"/>
  <c r="L6388" i="1"/>
  <c r="L6395" i="1"/>
  <c r="L6385" i="1"/>
  <c r="L6401" i="1"/>
  <c r="L6403" i="1"/>
  <c r="L6387" i="1"/>
  <c r="L6393" i="1"/>
  <c r="L6390" i="1"/>
  <c r="L6394" i="1"/>
  <c r="L6399" i="1"/>
  <c r="L6400" i="1"/>
  <c r="L6402" i="1"/>
  <c r="L6405" i="1"/>
  <c r="L6404" i="1"/>
  <c r="L6406" i="1"/>
  <c r="L6408" i="1"/>
  <c r="L6409" i="1"/>
  <c r="L6410" i="1"/>
  <c r="L6414" i="1"/>
  <c r="L6415" i="1"/>
  <c r="L6416" i="1"/>
  <c r="L6418" i="1"/>
  <c r="L6419" i="1"/>
  <c r="L6420" i="1"/>
  <c r="L6421" i="1"/>
  <c r="L6422" i="1"/>
  <c r="L6412" i="1"/>
  <c r="L6407" i="1"/>
  <c r="L6411" i="1"/>
  <c r="L6413" i="1"/>
  <c r="L6417" i="1"/>
  <c r="L6423" i="1"/>
  <c r="L6424" i="1"/>
  <c r="L6426" i="1"/>
  <c r="L6425" i="1"/>
  <c r="L6428" i="1"/>
  <c r="L6429" i="1"/>
  <c r="L6430" i="1"/>
  <c r="L6431" i="1"/>
  <c r="L6427" i="1"/>
  <c r="L6441" i="1"/>
  <c r="L6432" i="1"/>
  <c r="L6434" i="1"/>
  <c r="L6435" i="1"/>
  <c r="L6436" i="1"/>
  <c r="L6437" i="1"/>
  <c r="L6438" i="1"/>
  <c r="L6439" i="1"/>
  <c r="L6433" i="1"/>
  <c r="L6440" i="1"/>
  <c r="L6446" i="1"/>
  <c r="L6444" i="1"/>
  <c r="L6445" i="1"/>
  <c r="L6452" i="1"/>
  <c r="L6442" i="1"/>
  <c r="L6449" i="1"/>
  <c r="L6450" i="1"/>
  <c r="L6453" i="1"/>
  <c r="L6443" i="1"/>
  <c r="L6447" i="1"/>
  <c r="L6448" i="1"/>
  <c r="L6451" i="1"/>
  <c r="L6454" i="1"/>
  <c r="L6455" i="1"/>
  <c r="L6456" i="1"/>
  <c r="L6461" i="1"/>
  <c r="L6457" i="1"/>
  <c r="L6459" i="1"/>
  <c r="L6458" i="1"/>
  <c r="L6460" i="1"/>
  <c r="L6462" i="1"/>
  <c r="L6463" i="1"/>
  <c r="L6466" i="1"/>
  <c r="L6465" i="1"/>
  <c r="L6464" i="1"/>
  <c r="L6469" i="1"/>
  <c r="L6471" i="1"/>
  <c r="L6467" i="1"/>
  <c r="L6468" i="1"/>
  <c r="L6470" i="1"/>
  <c r="L6474" i="1"/>
  <c r="L6473" i="1"/>
  <c r="L6475" i="1"/>
  <c r="L6477" i="1"/>
  <c r="L6478" i="1"/>
  <c r="L6480" i="1"/>
  <c r="L6481" i="1"/>
  <c r="L6476" i="1"/>
  <c r="L6472" i="1"/>
  <c r="L6479" i="1"/>
  <c r="L6484" i="1"/>
  <c r="L6482" i="1"/>
  <c r="L6483" i="1"/>
  <c r="L6486" i="1"/>
  <c r="L6485" i="1"/>
  <c r="L6488" i="1"/>
  <c r="L6487" i="1"/>
  <c r="L6489" i="1"/>
  <c r="L6490" i="1"/>
  <c r="L6491" i="1"/>
  <c r="L6493" i="1"/>
  <c r="L6492" i="1"/>
  <c r="L6502" i="1"/>
  <c r="L6496" i="1"/>
  <c r="L6495" i="1"/>
  <c r="L6497" i="1"/>
  <c r="L6498" i="1"/>
  <c r="L6499" i="1"/>
  <c r="L6501" i="1"/>
  <c r="L6494" i="1"/>
  <c r="L6500" i="1"/>
  <c r="L6503" i="1"/>
  <c r="L6504" i="1"/>
  <c r="L6505" i="1"/>
  <c r="L6506" i="1"/>
  <c r="L6507" i="1"/>
  <c r="L6508" i="1"/>
  <c r="L6509" i="1"/>
  <c r="L6510" i="1"/>
  <c r="L6511" i="1"/>
  <c r="L6512" i="1"/>
  <c r="L6515" i="1"/>
  <c r="L6517" i="1"/>
  <c r="L6518" i="1"/>
  <c r="L6513" i="1"/>
  <c r="L6514" i="1"/>
  <c r="L6516" i="1"/>
  <c r="L6519" i="1"/>
  <c r="L6520" i="1"/>
  <c r="L6521" i="1"/>
  <c r="L6522" i="1"/>
  <c r="L6523" i="1"/>
  <c r="L6526" i="1"/>
  <c r="L6528" i="1"/>
  <c r="L6532" i="1"/>
  <c r="L6531" i="1"/>
  <c r="L6527" i="1"/>
  <c r="L6533" i="1"/>
  <c r="L6534" i="1"/>
  <c r="L6536" i="1"/>
  <c r="L6537" i="1"/>
  <c r="L6524" i="1"/>
  <c r="L6529" i="1"/>
  <c r="L6530" i="1"/>
  <c r="L6525" i="1"/>
  <c r="L6535" i="1"/>
  <c r="L6540" i="1"/>
  <c r="L6538" i="1"/>
  <c r="L6539" i="1"/>
  <c r="L6541" i="1"/>
  <c r="L6543" i="1"/>
  <c r="L6544" i="1"/>
  <c r="L6545" i="1"/>
  <c r="L6546" i="1"/>
  <c r="L6542" i="1"/>
  <c r="L6547" i="1"/>
  <c r="L6551" i="1"/>
  <c r="L6552" i="1"/>
  <c r="L6553" i="1"/>
  <c r="L6554" i="1"/>
  <c r="L6555" i="1"/>
  <c r="L6556" i="1"/>
  <c r="L6550" i="1"/>
  <c r="L6548" i="1"/>
  <c r="L6549" i="1"/>
  <c r="L6562" i="1"/>
  <c r="L6558" i="1"/>
  <c r="L6560" i="1"/>
  <c r="L6559" i="1"/>
  <c r="L6557" i="1"/>
  <c r="L6561" i="1"/>
  <c r="L6564" i="1"/>
  <c r="L6565" i="1"/>
  <c r="L6566" i="1"/>
  <c r="L6563" i="1"/>
  <c r="L6571" i="1"/>
  <c r="L6569" i="1"/>
  <c r="L6568" i="1"/>
  <c r="L6570" i="1"/>
  <c r="L6572" i="1"/>
  <c r="L6573" i="1"/>
  <c r="L6574" i="1"/>
  <c r="L6567" i="1"/>
  <c r="L6580" i="1"/>
  <c r="L6576" i="1"/>
  <c r="L6581" i="1"/>
  <c r="L6582" i="1"/>
  <c r="L6583" i="1"/>
  <c r="L6577" i="1"/>
  <c r="L6575" i="1"/>
  <c r="L6578" i="1"/>
  <c r="L6579" i="1"/>
  <c r="L6584" i="1"/>
  <c r="L6585" i="1"/>
  <c r="L6586" i="1"/>
  <c r="L6587" i="1"/>
  <c r="L6593" i="1"/>
  <c r="L6588" i="1"/>
  <c r="L6589" i="1"/>
  <c r="L6590" i="1"/>
  <c r="L6592" i="1"/>
  <c r="L6591" i="1"/>
  <c r="L6594" i="1"/>
  <c r="L6595" i="1"/>
  <c r="L6596" i="1"/>
  <c r="L6597" i="1"/>
  <c r="L6598" i="1"/>
  <c r="L6601" i="1"/>
  <c r="L6599" i="1"/>
  <c r="L6600" i="1"/>
  <c r="L6602" i="1"/>
  <c r="L6603" i="1"/>
  <c r="L6605" i="1"/>
  <c r="L6604" i="1"/>
  <c r="L6606" i="1"/>
  <c r="L6608" i="1"/>
  <c r="L6609" i="1"/>
  <c r="L6610" i="1"/>
  <c r="L6607" i="1"/>
  <c r="L6617" i="1"/>
  <c r="L6613" i="1"/>
  <c r="L6612" i="1"/>
  <c r="L6614" i="1"/>
  <c r="L6611" i="1"/>
  <c r="L6618" i="1"/>
  <c r="L6615" i="1"/>
  <c r="L6616" i="1"/>
  <c r="L6619" i="1"/>
  <c r="L6620" i="1"/>
  <c r="L6621" i="1"/>
  <c r="L6626" i="1"/>
  <c r="L6627" i="1"/>
  <c r="L6622" i="1"/>
  <c r="L6623" i="1"/>
  <c r="L6624" i="1"/>
  <c r="L6625" i="1"/>
  <c r="L6628" i="1"/>
  <c r="L6629" i="1"/>
  <c r="L6630" i="1"/>
  <c r="L6635" i="1"/>
  <c r="L6634" i="1"/>
  <c r="L6636" i="1"/>
  <c r="L6633" i="1"/>
  <c r="L6637" i="1"/>
  <c r="L6638" i="1"/>
  <c r="L6639" i="1"/>
  <c r="L6640" i="1"/>
  <c r="L6632" i="1"/>
  <c r="L6631" i="1"/>
  <c r="L6642" i="1"/>
  <c r="L6643" i="1"/>
  <c r="L6646" i="1"/>
  <c r="L6644" i="1"/>
  <c r="L6641" i="1"/>
  <c r="L6645" i="1"/>
  <c r="L6647" i="1"/>
  <c r="L6648" i="1"/>
  <c r="L6649" i="1"/>
  <c r="L6651" i="1"/>
  <c r="L6650" i="1"/>
  <c r="L6660" i="1"/>
  <c r="L6658" i="1"/>
  <c r="L6661" i="1"/>
  <c r="L6659" i="1"/>
  <c r="L6662" i="1"/>
  <c r="L6653" i="1"/>
  <c r="L6654" i="1"/>
  <c r="L6656" i="1"/>
  <c r="L6652" i="1"/>
  <c r="L6655" i="1"/>
  <c r="L6657" i="1"/>
  <c r="L6664" i="1"/>
  <c r="L6665" i="1"/>
  <c r="L6663" i="1"/>
  <c r="L6666" i="1"/>
  <c r="L6668" i="1"/>
  <c r="L6669" i="1"/>
  <c r="L6667" i="1"/>
  <c r="L6672" i="1"/>
  <c r="L6670" i="1"/>
  <c r="L6671" i="1"/>
  <c r="L6673" i="1"/>
  <c r="L6679" i="1"/>
  <c r="L6674" i="1"/>
  <c r="L6675" i="1"/>
  <c r="L6677" i="1"/>
  <c r="L6678" i="1"/>
  <c r="L6680" i="1"/>
  <c r="L6676" i="1"/>
  <c r="L6681" i="1"/>
  <c r="L6684" i="1"/>
  <c r="L6683" i="1"/>
  <c r="L6685" i="1"/>
  <c r="L6686" i="1"/>
  <c r="L6687" i="1"/>
  <c r="L6688" i="1"/>
  <c r="L6692" i="1"/>
  <c r="L6696" i="1"/>
  <c r="L6693" i="1"/>
  <c r="L6694" i="1"/>
  <c r="L6697" i="1"/>
  <c r="L6698" i="1"/>
  <c r="L6699" i="1"/>
  <c r="L6700" i="1"/>
  <c r="L6701" i="1"/>
  <c r="L6702" i="1"/>
  <c r="L6703" i="1"/>
  <c r="L6704" i="1"/>
  <c r="L6705" i="1"/>
  <c r="L6706" i="1"/>
  <c r="L6690" i="1"/>
  <c r="L6691" i="1"/>
  <c r="L6695" i="1"/>
  <c r="L6689" i="1"/>
  <c r="L6710" i="1"/>
  <c r="L6712" i="1"/>
  <c r="L6715" i="1"/>
  <c r="L6716" i="1"/>
  <c r="L6717" i="1"/>
  <c r="L6719" i="1"/>
  <c r="L6720" i="1"/>
  <c r="L6718" i="1"/>
  <c r="L6708" i="1"/>
  <c r="L6713" i="1"/>
  <c r="L6714" i="1"/>
  <c r="L6707" i="1"/>
  <c r="L6709" i="1"/>
  <c r="L6711" i="1"/>
  <c r="L6721" i="1"/>
  <c r="L6722" i="1"/>
  <c r="L6723" i="1"/>
  <c r="L6724" i="1"/>
  <c r="L6726" i="1"/>
  <c r="L6725" i="1"/>
  <c r="L6727" i="1"/>
  <c r="L6728" i="1"/>
  <c r="L6729" i="1"/>
  <c r="L6731" i="1"/>
  <c r="L6730" i="1"/>
  <c r="L6732" i="1"/>
  <c r="L6733" i="1"/>
  <c r="L6735" i="1"/>
  <c r="L6736" i="1"/>
  <c r="L6737" i="1"/>
  <c r="L6739" i="1"/>
  <c r="L6738" i="1"/>
  <c r="L6740" i="1"/>
  <c r="L6741" i="1"/>
  <c r="L6742" i="1"/>
  <c r="L6743" i="1"/>
  <c r="L6746" i="1"/>
  <c r="L6747" i="1"/>
  <c r="L6744" i="1"/>
  <c r="L6745" i="1"/>
  <c r="L6749" i="1"/>
  <c r="L6748" i="1"/>
  <c r="L6750" i="1"/>
  <c r="L6752" i="1"/>
  <c r="L6751" i="1"/>
  <c r="L6757" i="1"/>
  <c r="L6758" i="1"/>
  <c r="L6756" i="1"/>
  <c r="L6753" i="1"/>
  <c r="L6755" i="1"/>
  <c r="L6754" i="1"/>
  <c r="L6760" i="1"/>
  <c r="L6761" i="1"/>
  <c r="L6762" i="1"/>
  <c r="L6763" i="1"/>
  <c r="L6759" i="1"/>
  <c r="L6768" i="1"/>
  <c r="L6764" i="1"/>
  <c r="L6765" i="1"/>
  <c r="L6767" i="1"/>
  <c r="L6766" i="1"/>
  <c r="L6769" i="1"/>
  <c r="L6772" i="1"/>
  <c r="L6771" i="1"/>
  <c r="L6770" i="1"/>
  <c r="L6773" i="1"/>
  <c r="L6774" i="1"/>
  <c r="L6780" i="1"/>
  <c r="L6775" i="1"/>
  <c r="L6776" i="1"/>
  <c r="L6777" i="1"/>
  <c r="L6778" i="1"/>
  <c r="L6779" i="1"/>
  <c r="L6781" i="1"/>
  <c r="L6788" i="1"/>
  <c r="L6784" i="1"/>
  <c r="L6787" i="1"/>
  <c r="L6786" i="1"/>
  <c r="L6782" i="1"/>
  <c r="L6785" i="1"/>
  <c r="L6783" i="1"/>
  <c r="L6793" i="1"/>
  <c r="L6792" i="1"/>
  <c r="L6795" i="1"/>
  <c r="L6796" i="1"/>
  <c r="L6797" i="1"/>
  <c r="L6794" i="1"/>
  <c r="L6789" i="1"/>
  <c r="L6790" i="1"/>
  <c r="L6791" i="1"/>
  <c r="L6802" i="1"/>
  <c r="L6799" i="1"/>
  <c r="L6800" i="1"/>
  <c r="L6798" i="1"/>
  <c r="L6801" i="1"/>
  <c r="L6808" i="1"/>
  <c r="L6804" i="1"/>
  <c r="L6809" i="1"/>
  <c r="L6810" i="1"/>
  <c r="L6811" i="1"/>
  <c r="L6812" i="1"/>
  <c r="L6805" i="1"/>
  <c r="L6803" i="1"/>
  <c r="L6806" i="1"/>
  <c r="L6807" i="1"/>
  <c r="L6813" i="1"/>
  <c r="L6816" i="1"/>
  <c r="L6817" i="1"/>
  <c r="L6815" i="1"/>
  <c r="L6819" i="1"/>
  <c r="L6814" i="1"/>
  <c r="L6818" i="1"/>
  <c r="L6820" i="1"/>
  <c r="L6821" i="1"/>
  <c r="L6836" i="1"/>
  <c r="L6827" i="1"/>
  <c r="L6828" i="1"/>
  <c r="L6826" i="1"/>
  <c r="L6829" i="1"/>
  <c r="L6834" i="1"/>
  <c r="L6835" i="1"/>
  <c r="L6830" i="1"/>
  <c r="L6831" i="1"/>
  <c r="L6832" i="1"/>
  <c r="L6822" i="1"/>
  <c r="L6823" i="1"/>
  <c r="L6824" i="1"/>
  <c r="L6825" i="1"/>
  <c r="L6833" i="1"/>
  <c r="L6837" i="1"/>
  <c r="L6839" i="1"/>
  <c r="L6838" i="1"/>
  <c r="L6840" i="1"/>
  <c r="L6841" i="1"/>
  <c r="L6843" i="1"/>
  <c r="L6844" i="1"/>
  <c r="L6845" i="1"/>
  <c r="L6842" i="1"/>
  <c r="L6858" i="1"/>
  <c r="L6848" i="1"/>
  <c r="L6851" i="1"/>
  <c r="L6846" i="1"/>
  <c r="L6854" i="1"/>
  <c r="L6855" i="1"/>
  <c r="L6857" i="1"/>
  <c r="L6859" i="1"/>
  <c r="L6847" i="1"/>
  <c r="L6849" i="1"/>
  <c r="L6850" i="1"/>
  <c r="L6852" i="1"/>
  <c r="L6853" i="1"/>
  <c r="L6856" i="1"/>
  <c r="L6860" i="1"/>
  <c r="L6861" i="1"/>
  <c r="L6863" i="1"/>
  <c r="L6862" i="1"/>
  <c r="L6867" i="1"/>
  <c r="L6870" i="1"/>
  <c r="L6871" i="1"/>
  <c r="L6864" i="1"/>
  <c r="L6865" i="1"/>
  <c r="L6868" i="1"/>
  <c r="L6866" i="1"/>
  <c r="L6869" i="1"/>
  <c r="L6873" i="1"/>
  <c r="L6874" i="1"/>
  <c r="L6877" i="1"/>
  <c r="L6880" i="1"/>
  <c r="L6881" i="1"/>
  <c r="L6879" i="1"/>
  <c r="L6882" i="1"/>
  <c r="L6884" i="1"/>
  <c r="L6885" i="1"/>
  <c r="L6872" i="1"/>
  <c r="L6875" i="1"/>
  <c r="L6876" i="1"/>
  <c r="L6878" i="1"/>
  <c r="L6883" i="1"/>
  <c r="L6889" i="1"/>
  <c r="L6886" i="1"/>
  <c r="L6887" i="1"/>
  <c r="L6888" i="1"/>
  <c r="L6890" i="1"/>
  <c r="L6892" i="1"/>
  <c r="L6891" i="1"/>
  <c r="L6893" i="1"/>
  <c r="L6894" i="1"/>
  <c r="L6895" i="1"/>
  <c r="L6896" i="1"/>
  <c r="L6898" i="1"/>
  <c r="L6901" i="1"/>
  <c r="L6903" i="1"/>
  <c r="L6904" i="1"/>
  <c r="L6899" i="1"/>
  <c r="L6897" i="1"/>
  <c r="L6900" i="1"/>
  <c r="L6902" i="1"/>
  <c r="L6908" i="1"/>
  <c r="L6906" i="1"/>
  <c r="L6905" i="1"/>
  <c r="L6914" i="1"/>
  <c r="L6907" i="1"/>
  <c r="L6909" i="1"/>
  <c r="L6910" i="1"/>
  <c r="L6911" i="1"/>
  <c r="L6912" i="1"/>
  <c r="L6913" i="1"/>
  <c r="L6916" i="1"/>
  <c r="L6915" i="1"/>
  <c r="L6917" i="1"/>
  <c r="L6918" i="1"/>
  <c r="L6926" i="1"/>
  <c r="L6920" i="1"/>
  <c r="L6921" i="1"/>
  <c r="L6927" i="1"/>
  <c r="L6928" i="1"/>
  <c r="L6925" i="1"/>
  <c r="L6919" i="1"/>
  <c r="L6922" i="1"/>
  <c r="L6923" i="1"/>
  <c r="L6924" i="1"/>
  <c r="L6932" i="1"/>
  <c r="L6930" i="1"/>
  <c r="L6933" i="1"/>
  <c r="L6934" i="1"/>
  <c r="L6935" i="1"/>
  <c r="L6938" i="1"/>
  <c r="L6939" i="1"/>
  <c r="L6931" i="1"/>
  <c r="L6929" i="1"/>
  <c r="L6936" i="1"/>
  <c r="L6937" i="1"/>
  <c r="L6940" i="1"/>
  <c r="L6944" i="1"/>
  <c r="L6945" i="1"/>
  <c r="L6943" i="1"/>
  <c r="L6946" i="1"/>
  <c r="L6948" i="1"/>
  <c r="L6941" i="1"/>
  <c r="L6942" i="1"/>
  <c r="L6947" i="1"/>
  <c r="L6949" i="1"/>
  <c r="L6954" i="1"/>
  <c r="L6952" i="1"/>
  <c r="L6953" i="1"/>
  <c r="L6950" i="1"/>
  <c r="L6956" i="1"/>
  <c r="L6951" i="1"/>
  <c r="L6955" i="1"/>
  <c r="L6957" i="1"/>
  <c r="L6958" i="1"/>
  <c r="L6961" i="1"/>
  <c r="L6960" i="1"/>
  <c r="L6959" i="1"/>
  <c r="L6968" i="1"/>
  <c r="L6962" i="1"/>
  <c r="L6963" i="1"/>
  <c r="L6964" i="1"/>
  <c r="L6965" i="1"/>
  <c r="L6967" i="1"/>
  <c r="L6966" i="1"/>
  <c r="L6969" i="1"/>
  <c r="L6970" i="1"/>
  <c r="L6971" i="1"/>
  <c r="L6972" i="1"/>
  <c r="L6973" i="1"/>
  <c r="L6974" i="1"/>
  <c r="L6975" i="1"/>
  <c r="L6976" i="1"/>
  <c r="L6977" i="1"/>
  <c r="L6978" i="1"/>
  <c r="L6979" i="1"/>
  <c r="L6980" i="1"/>
  <c r="L6982" i="1"/>
  <c r="L6984" i="1"/>
  <c r="L6986" i="1"/>
  <c r="L6987" i="1"/>
  <c r="L6983" i="1"/>
  <c r="L6981" i="1"/>
  <c r="L6985" i="1"/>
  <c r="L6989" i="1"/>
  <c r="L6988" i="1"/>
  <c r="L6990" i="1"/>
  <c r="L6993" i="1"/>
  <c r="L6991" i="1"/>
  <c r="L6994" i="1"/>
  <c r="L6992" i="1"/>
  <c r="L6995" i="1"/>
  <c r="L6996" i="1"/>
  <c r="L6997" i="1"/>
  <c r="L6999" i="1"/>
  <c r="L7000" i="1"/>
  <c r="L7002" i="1"/>
  <c r="L7003" i="1"/>
  <c r="L7004" i="1"/>
  <c r="L7005" i="1"/>
  <c r="L7006" i="1"/>
  <c r="L7007" i="1"/>
  <c r="L7009" i="1"/>
  <c r="L7010" i="1"/>
  <c r="L7008" i="1"/>
  <c r="L7017" i="1"/>
  <c r="L7028" i="1"/>
  <c r="L7011" i="1"/>
  <c r="L7014" i="1"/>
  <c r="L7016" i="1"/>
  <c r="L7018" i="1"/>
  <c r="L7019" i="1"/>
  <c r="L7021" i="1"/>
  <c r="L7024" i="1"/>
  <c r="L7025" i="1"/>
  <c r="L7026" i="1"/>
  <c r="L7027" i="1"/>
  <c r="L7012" i="1"/>
  <c r="L7013" i="1"/>
  <c r="L7015" i="1"/>
  <c r="L7020" i="1"/>
  <c r="L7022" i="1"/>
  <c r="L7023" i="1"/>
  <c r="L7040" i="1"/>
  <c r="L7033" i="1"/>
  <c r="L7035" i="1"/>
  <c r="L7034" i="1"/>
  <c r="L7036" i="1"/>
  <c r="L7039" i="1"/>
  <c r="L7032" i="1"/>
  <c r="L7037" i="1"/>
  <c r="L7030" i="1"/>
  <c r="L7029" i="1"/>
  <c r="L7031" i="1"/>
  <c r="L7041" i="1"/>
  <c r="L7038" i="1"/>
  <c r="L7042" i="1"/>
  <c r="L7048" i="1"/>
  <c r="L7043" i="1"/>
  <c r="L7044" i="1"/>
  <c r="L7045" i="1"/>
  <c r="L7046" i="1"/>
  <c r="L7047" i="1"/>
  <c r="L7054" i="1"/>
  <c r="L7049" i="1"/>
  <c r="L7050" i="1"/>
  <c r="L7051" i="1"/>
  <c r="L7052" i="1"/>
  <c r="L7053" i="1"/>
  <c r="L7056" i="1"/>
  <c r="L7055" i="1"/>
  <c r="L7057" i="1"/>
  <c r="L7059" i="1"/>
  <c r="L7058" i="1"/>
  <c r="L7061" i="1"/>
  <c r="L7063" i="1"/>
  <c r="L7060" i="1"/>
  <c r="L7062" i="1"/>
  <c r="L7066" i="1"/>
  <c r="L7069" i="1"/>
  <c r="L7068" i="1"/>
  <c r="L7064" i="1"/>
  <c r="L7070" i="1"/>
  <c r="L7071" i="1"/>
  <c r="L7065" i="1"/>
  <c r="L7067" i="1"/>
  <c r="L7074" i="1"/>
  <c r="L7075" i="1"/>
  <c r="L7076" i="1"/>
  <c r="L7077" i="1"/>
  <c r="L7078" i="1"/>
  <c r="L7079" i="1"/>
  <c r="L7080" i="1"/>
  <c r="L7081" i="1"/>
  <c r="L7073" i="1"/>
  <c r="L7072" i="1"/>
  <c r="L7084" i="1"/>
  <c r="L7086" i="1"/>
  <c r="L7082" i="1"/>
  <c r="L7083" i="1"/>
  <c r="L7085" i="1"/>
  <c r="L7087" i="1"/>
  <c r="L7093" i="1"/>
  <c r="L7088" i="1"/>
  <c r="L7090" i="1"/>
  <c r="L7091" i="1"/>
  <c r="L7089" i="1"/>
  <c r="L7092" i="1"/>
  <c r="L7095" i="1"/>
  <c r="L7096" i="1"/>
  <c r="L7102" i="1"/>
  <c r="L7094" i="1"/>
  <c r="L7101" i="1"/>
  <c r="L7097" i="1"/>
  <c r="L7100" i="1"/>
  <c r="L7104" i="1"/>
  <c r="L7098" i="1"/>
  <c r="L7099" i="1"/>
  <c r="L7103" i="1"/>
  <c r="L7105" i="1"/>
  <c r="L7107" i="1"/>
  <c r="L7106" i="1"/>
  <c r="L7123" i="1"/>
  <c r="L7110" i="1"/>
  <c r="L7109" i="1"/>
  <c r="L7111" i="1"/>
  <c r="L7112" i="1"/>
  <c r="L7117" i="1"/>
  <c r="L7119" i="1"/>
  <c r="L7120" i="1"/>
  <c r="L7121" i="1"/>
  <c r="L7122" i="1"/>
  <c r="L7124" i="1"/>
  <c r="L7108" i="1"/>
  <c r="L7113" i="1"/>
  <c r="L7114" i="1"/>
  <c r="L7115" i="1"/>
  <c r="L7116" i="1"/>
  <c r="L7118" i="1"/>
  <c r="L7125" i="1"/>
  <c r="L7131" i="1"/>
  <c r="L7133" i="1"/>
  <c r="L7134" i="1"/>
  <c r="L7126" i="1"/>
  <c r="L7129" i="1"/>
  <c r="L7130" i="1"/>
  <c r="L7127" i="1"/>
  <c r="L7135" i="1"/>
  <c r="L7136" i="1"/>
  <c r="L7137" i="1"/>
  <c r="L7138" i="1"/>
  <c r="L7139" i="1"/>
  <c r="L7128" i="1"/>
  <c r="L7132" i="1"/>
  <c r="L7145" i="1"/>
  <c r="L7140" i="1"/>
  <c r="L7144" i="1"/>
  <c r="L7147" i="1"/>
  <c r="L7141" i="1"/>
  <c r="L7142" i="1"/>
  <c r="L7143" i="1"/>
  <c r="L7146" i="1"/>
  <c r="L7151" i="1"/>
  <c r="L7149" i="1"/>
  <c r="L7148" i="1"/>
  <c r="L7150" i="1"/>
  <c r="L7152" i="1"/>
  <c r="L7153" i="1"/>
  <c r="L7154" i="1"/>
  <c r="L7155" i="1"/>
  <c r="L7158" i="1"/>
  <c r="L7156" i="1"/>
  <c r="L7157" i="1"/>
  <c r="L7160" i="1"/>
  <c r="L7159" i="1"/>
  <c r="L7177" i="1"/>
  <c r="L7170" i="1"/>
  <c r="L7171" i="1"/>
  <c r="L7163" i="1"/>
  <c r="L7161" i="1"/>
  <c r="L7172" i="1"/>
  <c r="L7173" i="1"/>
  <c r="L7176" i="1"/>
  <c r="L7162" i="1"/>
  <c r="L7164" i="1"/>
  <c r="L7168" i="1"/>
  <c r="L7165" i="1"/>
  <c r="L7166" i="1"/>
  <c r="L7167" i="1"/>
  <c r="L7169" i="1"/>
  <c r="L7174" i="1"/>
  <c r="L7175" i="1"/>
  <c r="L7180" i="1"/>
  <c r="L7179" i="1"/>
  <c r="L7178" i="1"/>
  <c r="L7181" i="1"/>
  <c r="L7182" i="1"/>
  <c r="L7183" i="1"/>
  <c r="L7187" i="1"/>
  <c r="L7184" i="1"/>
  <c r="L7185" i="1"/>
  <c r="L7188" i="1"/>
  <c r="L7200" i="1"/>
  <c r="L7191" i="1"/>
  <c r="L7193" i="1"/>
  <c r="L7197" i="1"/>
  <c r="L7192" i="1"/>
  <c r="L7190" i="1"/>
  <c r="L7198" i="1"/>
  <c r="L7201" i="1"/>
  <c r="L7204" i="1"/>
  <c r="L7205" i="1"/>
  <c r="L7196" i="1"/>
  <c r="L7189" i="1"/>
  <c r="L7194" i="1"/>
  <c r="L7195" i="1"/>
  <c r="L7199" i="1"/>
  <c r="L7202" i="1"/>
  <c r="L7203" i="1"/>
  <c r="L7206" i="1"/>
  <c r="L7207" i="1"/>
  <c r="L7208" i="1"/>
  <c r="L7210" i="1"/>
  <c r="L7211" i="1"/>
  <c r="L7212" i="1"/>
  <c r="L7213" i="1"/>
  <c r="L7214" i="1"/>
  <c r="L7215" i="1"/>
  <c r="L7209" i="1"/>
  <c r="L7216" i="1"/>
  <c r="L7219" i="1"/>
  <c r="L7221" i="1"/>
  <c r="L7218" i="1"/>
  <c r="L7217" i="1"/>
  <c r="L7220" i="1"/>
  <c r="L7227" i="1"/>
  <c r="L7224" i="1"/>
  <c r="L7222" i="1"/>
  <c r="L7223" i="1"/>
  <c r="L7225" i="1"/>
  <c r="L7226" i="1"/>
  <c r="L7228" i="1"/>
  <c r="L7234" i="1"/>
  <c r="L7229" i="1"/>
  <c r="L7230" i="1"/>
  <c r="L7232" i="1"/>
  <c r="L7233" i="1"/>
  <c r="L7235" i="1"/>
  <c r="L7237" i="1"/>
  <c r="L7238" i="1"/>
  <c r="L7240" i="1"/>
  <c r="L7241" i="1"/>
  <c r="L7231" i="1"/>
  <c r="L7236" i="1"/>
  <c r="L7239" i="1"/>
  <c r="L7243" i="1"/>
  <c r="L7242" i="1"/>
  <c r="L7245" i="1"/>
  <c r="L7248" i="1"/>
  <c r="L7253" i="1"/>
  <c r="L7255" i="1"/>
  <c r="L7254" i="1"/>
  <c r="L7244" i="1"/>
  <c r="L7246" i="1"/>
  <c r="L7249" i="1"/>
  <c r="L7250" i="1"/>
  <c r="L7251" i="1"/>
  <c r="L7259" i="1"/>
  <c r="L7257" i="1"/>
  <c r="L7260" i="1"/>
  <c r="L7261" i="1"/>
  <c r="L7258" i="1"/>
  <c r="L7262" i="1"/>
  <c r="L7266" i="1"/>
  <c r="L7256" i="1"/>
  <c r="L7263" i="1"/>
  <c r="L7264" i="1"/>
  <c r="L7265" i="1"/>
  <c r="L7270" i="1"/>
  <c r="L7268" i="1"/>
  <c r="L7273" i="1"/>
  <c r="L7274" i="1"/>
  <c r="L7277" i="1"/>
  <c r="L7278" i="1"/>
  <c r="L7279" i="1"/>
  <c r="L7267" i="1"/>
  <c r="L7271" i="1"/>
  <c r="L7275" i="1"/>
  <c r="L7269" i="1"/>
  <c r="L7272" i="1"/>
  <c r="L7276" i="1"/>
  <c r="L7280" i="1"/>
  <c r="L7286" i="1"/>
  <c r="L7281" i="1"/>
  <c r="L7284" i="1"/>
  <c r="L7283" i="1"/>
  <c r="L7287" i="1"/>
  <c r="L7289" i="1"/>
  <c r="L7282" i="1"/>
  <c r="L7285" i="1"/>
  <c r="L7288" i="1"/>
  <c r="L7290" i="1"/>
  <c r="L7291" i="1"/>
  <c r="L7292" i="1"/>
  <c r="L7293" i="1"/>
  <c r="L7294" i="1"/>
  <c r="L7295" i="1"/>
  <c r="L7296" i="1"/>
  <c r="L7297" i="1"/>
  <c r="L7300" i="1"/>
  <c r="L7302" i="1"/>
  <c r="L7299" i="1"/>
  <c r="L7301" i="1"/>
  <c r="L7303" i="1"/>
  <c r="L7298" i="1"/>
  <c r="L7311" i="1"/>
  <c r="L7304" i="1"/>
  <c r="L7307" i="1"/>
  <c r="L7305" i="1"/>
  <c r="L7310" i="1"/>
  <c r="L7306" i="1"/>
  <c r="L7308" i="1"/>
  <c r="L7309" i="1"/>
  <c r="L7312" i="1"/>
  <c r="L7328" i="1"/>
  <c r="L7313" i="1"/>
  <c r="L7315" i="1"/>
  <c r="L7318" i="1"/>
  <c r="L7317" i="1"/>
  <c r="L7316" i="1"/>
  <c r="L7319" i="1"/>
  <c r="L7321" i="1"/>
  <c r="L7324" i="1"/>
  <c r="L7325" i="1"/>
  <c r="L7326" i="1"/>
  <c r="L7327" i="1"/>
  <c r="L7314" i="1"/>
  <c r="L7320" i="1"/>
  <c r="L7322" i="1"/>
  <c r="L7323" i="1"/>
  <c r="L7333" i="1"/>
  <c r="L7330" i="1"/>
  <c r="L7335" i="1"/>
  <c r="L7332" i="1"/>
  <c r="L7338" i="1"/>
  <c r="L7339" i="1"/>
  <c r="L7340" i="1"/>
  <c r="L7334" i="1"/>
  <c r="L7329" i="1"/>
  <c r="L7331" i="1"/>
  <c r="L7336" i="1"/>
  <c r="L7337" i="1"/>
  <c r="L7342" i="1"/>
  <c r="L7341" i="1"/>
  <c r="L7343" i="1"/>
  <c r="L7345" i="1"/>
  <c r="L7346" i="1"/>
  <c r="L7347" i="1"/>
  <c r="L7344" i="1"/>
  <c r="L7348" i="1"/>
  <c r="L7351" i="1"/>
  <c r="L7350" i="1"/>
  <c r="L7349" i="1"/>
  <c r="L7352" i="1"/>
  <c r="L7355" i="1"/>
  <c r="L7353" i="1"/>
  <c r="L7356" i="1"/>
  <c r="L7357" i="1"/>
  <c r="L7358" i="1"/>
  <c r="L7354" i="1"/>
  <c r="L7359" i="1"/>
  <c r="L7362" i="1"/>
  <c r="L7363" i="1"/>
  <c r="L7360" i="1"/>
  <c r="L7361" i="1"/>
  <c r="L7364" i="1"/>
  <c r="L7365" i="1"/>
  <c r="L7366" i="1"/>
  <c r="L7367" i="1"/>
  <c r="L7368" i="1"/>
  <c r="L7371" i="1"/>
  <c r="L7376" i="1"/>
  <c r="L7375" i="1"/>
  <c r="L7372" i="1"/>
  <c r="L7373" i="1"/>
  <c r="L7380" i="1"/>
  <c r="L7381" i="1"/>
  <c r="L7382" i="1"/>
  <c r="L7383" i="1"/>
  <c r="L7384" i="1"/>
  <c r="L7386" i="1"/>
  <c r="L7387" i="1"/>
  <c r="L7388" i="1"/>
  <c r="L7389" i="1"/>
  <c r="L7377" i="1"/>
  <c r="L7374" i="1"/>
  <c r="L7378" i="1"/>
  <c r="L7379" i="1"/>
  <c r="L7385" i="1"/>
  <c r="L7390" i="1"/>
  <c r="L7391" i="1"/>
  <c r="L7394" i="1"/>
  <c r="L7397" i="1"/>
  <c r="L7399" i="1"/>
  <c r="L7404" i="1"/>
  <c r="L7392" i="1"/>
  <c r="L7395" i="1"/>
  <c r="L7398" i="1"/>
  <c r="L7403" i="1"/>
  <c r="L7393" i="1"/>
  <c r="L7401" i="1"/>
  <c r="L7402" i="1"/>
  <c r="L7405" i="1"/>
  <c r="L7406" i="1"/>
  <c r="L7409" i="1"/>
  <c r="L7396" i="1"/>
  <c r="L7400" i="1"/>
  <c r="L7407" i="1"/>
  <c r="L7408" i="1"/>
  <c r="L7425" i="1"/>
  <c r="L7410" i="1"/>
  <c r="L7411" i="1"/>
  <c r="L7416" i="1"/>
  <c r="L7419" i="1"/>
  <c r="L7418" i="1"/>
  <c r="L7420" i="1"/>
  <c r="L7412" i="1"/>
  <c r="L7421" i="1"/>
  <c r="L7423" i="1"/>
  <c r="L7413" i="1"/>
  <c r="L7414" i="1"/>
  <c r="L7415" i="1"/>
  <c r="L7417" i="1"/>
  <c r="L7422" i="1"/>
  <c r="L7424" i="1"/>
  <c r="L7428" i="1"/>
  <c r="L7432" i="1"/>
  <c r="L7437" i="1"/>
  <c r="L7426" i="1"/>
  <c r="L7427" i="1"/>
  <c r="L7429" i="1"/>
  <c r="L7430" i="1"/>
  <c r="L7435" i="1"/>
  <c r="L7434" i="1"/>
  <c r="L7433" i="1"/>
  <c r="L7436" i="1"/>
  <c r="L7438" i="1"/>
  <c r="L7439" i="1"/>
  <c r="L7431" i="1"/>
  <c r="L7440" i="1"/>
  <c r="L7441" i="1"/>
  <c r="L7442" i="1"/>
  <c r="L7443" i="1"/>
  <c r="L7445" i="1"/>
  <c r="L7444" i="1"/>
  <c r="L7446" i="1"/>
  <c r="L7448" i="1"/>
  <c r="L7451" i="1"/>
  <c r="L7449" i="1"/>
  <c r="L7447" i="1"/>
  <c r="L7452" i="1"/>
  <c r="L7450" i="1"/>
  <c r="L7453" i="1"/>
  <c r="L7454" i="1"/>
  <c r="L7455" i="1"/>
  <c r="L7470" i="1"/>
  <c r="L7462" i="1"/>
  <c r="L7464" i="1"/>
  <c r="L7467" i="1"/>
  <c r="L7456" i="1"/>
  <c r="L7460" i="1"/>
  <c r="L7461" i="1"/>
  <c r="L7463" i="1"/>
  <c r="L7471" i="1"/>
  <c r="L7472" i="1"/>
  <c r="L7457" i="1"/>
  <c r="L7459" i="1"/>
  <c r="L7465" i="1"/>
  <c r="L7466" i="1"/>
  <c r="L7458" i="1"/>
  <c r="L7468" i="1"/>
  <c r="L7469" i="1"/>
  <c r="L7473" i="1"/>
  <c r="L7477" i="1"/>
  <c r="L7478" i="1"/>
  <c r="L7474" i="1"/>
  <c r="L7475" i="1"/>
  <c r="L7476" i="1"/>
  <c r="L7479" i="1"/>
  <c r="L7481" i="1"/>
  <c r="L7480" i="1"/>
  <c r="L7483" i="1"/>
  <c r="L7484" i="1"/>
  <c r="L7485" i="1"/>
  <c r="L7482" i="1"/>
  <c r="L7486" i="1"/>
  <c r="L7487" i="1"/>
  <c r="L7492" i="1"/>
  <c r="L7489" i="1"/>
  <c r="L7490" i="1"/>
  <c r="L7493" i="1"/>
  <c r="L7488" i="1"/>
  <c r="L7491" i="1"/>
  <c r="L7494" i="1"/>
  <c r="L7495" i="1"/>
  <c r="L7496" i="1"/>
  <c r="L7497" i="1"/>
  <c r="L7498" i="1"/>
  <c r="L7501" i="1"/>
  <c r="L7500" i="1"/>
  <c r="L7499" i="1"/>
  <c r="L7503" i="1"/>
  <c r="L7504" i="1"/>
  <c r="L7507" i="1"/>
  <c r="L7508" i="1"/>
  <c r="L7506" i="1"/>
  <c r="L7509" i="1"/>
  <c r="L7511" i="1"/>
  <c r="L7502" i="1"/>
  <c r="L7505" i="1"/>
  <c r="L7510" i="1"/>
  <c r="L7512" i="1"/>
  <c r="L7513" i="1"/>
  <c r="L7516" i="1"/>
  <c r="L7515" i="1"/>
  <c r="L7519" i="1"/>
  <c r="L7520" i="1"/>
  <c r="L7521" i="1"/>
  <c r="L7517" i="1"/>
  <c r="L7518" i="1"/>
  <c r="L7523" i="1"/>
  <c r="L7522" i="1"/>
  <c r="L7535" i="1"/>
  <c r="L7525" i="1"/>
  <c r="L7527" i="1"/>
  <c r="L7528" i="1"/>
  <c r="L7529" i="1"/>
  <c r="L7530" i="1"/>
  <c r="L7531" i="1"/>
  <c r="L7533" i="1"/>
  <c r="L7536" i="1"/>
  <c r="L7534" i="1"/>
  <c r="L7532" i="1"/>
  <c r="L7524" i="1"/>
  <c r="L7526" i="1"/>
  <c r="L7537" i="1"/>
  <c r="L7538" i="1"/>
  <c r="L7539" i="1"/>
  <c r="L7540" i="1"/>
  <c r="L7541" i="1"/>
  <c r="L7543" i="1"/>
  <c r="L7542" i="1"/>
  <c r="L7549" i="1"/>
  <c r="L7544" i="1"/>
  <c r="L7545" i="1"/>
  <c r="L7546" i="1"/>
  <c r="L7547" i="1"/>
  <c r="L7548" i="1"/>
  <c r="L7550" i="1"/>
  <c r="L7553" i="1"/>
  <c r="L7551" i="1"/>
  <c r="L7552" i="1"/>
  <c r="L7555" i="1"/>
  <c r="L7556" i="1"/>
  <c r="L7558" i="1"/>
  <c r="L7559" i="1"/>
  <c r="L7560" i="1"/>
  <c r="L7561" i="1"/>
  <c r="L7554" i="1"/>
  <c r="L7557" i="1"/>
  <c r="L7570" i="1"/>
  <c r="L7564" i="1"/>
  <c r="L7565" i="1"/>
  <c r="L7563" i="1"/>
  <c r="L7567" i="1"/>
  <c r="L7568" i="1"/>
  <c r="L7571" i="1"/>
  <c r="L7562" i="1"/>
  <c r="L7566" i="1"/>
  <c r="L7569" i="1"/>
  <c r="L7572" i="1"/>
  <c r="L7573" i="1"/>
  <c r="L7574" i="1"/>
  <c r="L7575" i="1"/>
  <c r="L7576" i="1"/>
  <c r="L7577" i="1"/>
  <c r="L7593" i="1"/>
  <c r="L7580" i="1"/>
  <c r="L7581" i="1"/>
  <c r="L7586" i="1"/>
  <c r="L7579" i="1"/>
  <c r="L7585" i="1"/>
  <c r="L7582" i="1"/>
  <c r="L7587" i="1"/>
  <c r="L7590" i="1"/>
  <c r="L7591" i="1"/>
  <c r="L7592" i="1"/>
  <c r="L7589" i="1"/>
  <c r="L7578" i="1"/>
  <c r="L7583" i="1"/>
  <c r="L7588" i="1"/>
  <c r="L7584" i="1"/>
  <c r="L7596" i="1"/>
  <c r="L7598" i="1"/>
  <c r="L7599" i="1"/>
  <c r="L7600" i="1"/>
  <c r="L7601" i="1"/>
  <c r="L7602" i="1"/>
  <c r="L7606" i="1"/>
  <c r="L7607" i="1"/>
  <c r="L7594" i="1"/>
  <c r="L7603" i="1"/>
  <c r="L7610" i="1"/>
  <c r="L7605" i="1"/>
  <c r="L7595" i="1"/>
  <c r="L7604" i="1"/>
  <c r="L7608" i="1"/>
  <c r="L7609" i="1"/>
  <c r="L7597" i="1"/>
  <c r="L7611" i="1"/>
  <c r="L7612" i="1"/>
  <c r="L7615" i="1"/>
  <c r="L7616" i="1"/>
  <c r="L7617" i="1"/>
  <c r="L7613" i="1"/>
  <c r="L7614" i="1"/>
  <c r="L7623" i="1"/>
  <c r="L7624" i="1"/>
  <c r="L7619" i="1"/>
  <c r="L7622" i="1"/>
  <c r="L7618" i="1"/>
  <c r="L7620" i="1"/>
  <c r="L7627" i="1"/>
  <c r="L7628" i="1"/>
  <c r="L7630" i="1"/>
  <c r="L7621" i="1"/>
  <c r="L7625" i="1"/>
  <c r="L7626" i="1"/>
  <c r="L7629" i="1"/>
  <c r="L7631" i="1"/>
  <c r="L7636" i="1"/>
  <c r="L7633" i="1"/>
  <c r="L7639" i="1"/>
  <c r="L7638" i="1"/>
  <c r="L7640" i="1"/>
  <c r="L7641" i="1"/>
  <c r="L7642" i="1"/>
  <c r="L7643" i="1"/>
  <c r="L7645" i="1"/>
  <c r="L7646" i="1"/>
  <c r="L7647" i="1"/>
  <c r="L7648" i="1"/>
  <c r="L7634" i="1"/>
  <c r="L7632" i="1"/>
  <c r="L7635" i="1"/>
  <c r="L7637" i="1"/>
  <c r="L7644" i="1"/>
  <c r="L7649" i="1"/>
  <c r="L7650" i="1"/>
  <c r="L7651" i="1"/>
  <c r="L7652" i="1"/>
  <c r="L7659" i="1"/>
  <c r="L7654" i="1"/>
  <c r="L7653" i="1"/>
  <c r="L7655" i="1"/>
  <c r="L7656" i="1"/>
  <c r="L7657" i="1"/>
  <c r="L7658" i="1"/>
  <c r="L7660" i="1"/>
  <c r="L7661" i="1"/>
  <c r="L7662" i="1"/>
  <c r="L7663" i="1"/>
  <c r="L7664" i="1"/>
  <c r="L7665" i="1"/>
  <c r="L7672" i="1"/>
  <c r="L7666" i="1"/>
  <c r="L7667" i="1"/>
  <c r="L7669" i="1"/>
  <c r="L7668" i="1"/>
  <c r="L7673" i="1"/>
  <c r="L7674" i="1"/>
  <c r="L7676" i="1"/>
  <c r="L7671" i="1"/>
  <c r="L7670" i="1"/>
  <c r="L7675" i="1"/>
  <c r="L7677" i="1"/>
  <c r="L7678" i="1"/>
  <c r="L7680" i="1"/>
  <c r="L7679" i="1"/>
  <c r="L7681" i="1"/>
  <c r="L7682" i="1"/>
  <c r="L7693" i="1"/>
  <c r="L7684" i="1"/>
  <c r="L7689" i="1"/>
  <c r="L7688" i="1"/>
  <c r="L7683" i="1"/>
  <c r="L7685" i="1"/>
  <c r="L7692" i="1"/>
  <c r="L7695" i="1"/>
  <c r="L7690" i="1"/>
  <c r="L7687" i="1"/>
  <c r="L7686" i="1"/>
  <c r="L7691" i="1"/>
  <c r="L7694" i="1"/>
  <c r="L7697" i="1"/>
  <c r="L7696" i="1"/>
  <c r="L7698" i="1"/>
  <c r="L7699" i="1"/>
  <c r="L7700" i="1"/>
  <c r="L7701" i="1"/>
  <c r="L7702" i="1"/>
  <c r="L7703" i="1"/>
  <c r="L7704" i="1"/>
  <c r="L7705" i="1"/>
  <c r="L7706" i="1"/>
  <c r="L7708" i="1"/>
  <c r="L7707" i="1"/>
  <c r="L7709" i="1"/>
  <c r="L7710" i="1"/>
  <c r="L7711" i="1"/>
  <c r="L7721" i="1"/>
  <c r="L7714" i="1"/>
  <c r="L7716" i="1"/>
  <c r="L7717" i="1"/>
  <c r="L7719" i="1"/>
  <c r="L7720" i="1"/>
  <c r="L7722" i="1"/>
  <c r="L7712" i="1"/>
  <c r="L7713" i="1"/>
  <c r="L7715" i="1"/>
  <c r="L7718" i="1"/>
  <c r="L7727" i="1"/>
  <c r="L7724" i="1"/>
  <c r="L7725" i="1"/>
  <c r="L7723" i="1"/>
  <c r="L7726" i="1"/>
  <c r="L7729" i="1"/>
  <c r="L7728" i="1"/>
  <c r="L7732" i="1"/>
  <c r="L7734" i="1"/>
  <c r="L7736" i="1"/>
  <c r="L7731" i="1"/>
  <c r="L7733" i="1"/>
  <c r="L7735" i="1"/>
  <c r="L7738" i="1"/>
  <c r="L7739" i="1"/>
  <c r="L7740" i="1"/>
  <c r="L7730" i="1"/>
  <c r="L7737" i="1"/>
  <c r="L7741" i="1"/>
  <c r="L7742" i="1"/>
  <c r="L7745" i="1"/>
  <c r="L7743" i="1"/>
  <c r="L7744" i="1"/>
  <c r="L7746" i="1"/>
  <c r="L7749" i="1"/>
  <c r="L7747" i="1"/>
  <c r="L7748" i="1"/>
  <c r="L7750" i="1"/>
  <c r="L7751" i="1"/>
  <c r="L7752" i="1"/>
  <c r="L7756" i="1"/>
  <c r="L7753" i="1"/>
  <c r="L7755" i="1"/>
  <c r="L7754" i="1"/>
  <c r="L7759" i="1"/>
  <c r="L7763" i="1"/>
  <c r="L7765" i="1"/>
  <c r="L7766" i="1"/>
  <c r="L7757" i="1"/>
  <c r="L7758" i="1"/>
  <c r="L7760" i="1"/>
  <c r="L7761" i="1"/>
  <c r="L7762" i="1"/>
  <c r="L7764" i="1"/>
  <c r="L7767" i="1"/>
  <c r="L7768" i="1"/>
  <c r="L7769" i="1"/>
  <c r="L7772" i="1"/>
  <c r="L7770" i="1"/>
  <c r="L7777" i="1"/>
  <c r="L7773" i="1"/>
  <c r="L7774" i="1"/>
  <c r="L7776" i="1"/>
  <c r="L7775" i="1"/>
  <c r="L7771" i="1"/>
  <c r="L7782" i="1"/>
  <c r="L7780" i="1"/>
  <c r="L7783" i="1"/>
  <c r="L7778" i="1"/>
  <c r="L7779" i="1"/>
  <c r="L7781" i="1"/>
  <c r="L7784" i="1"/>
  <c r="L7785" i="1"/>
  <c r="L7786" i="1"/>
  <c r="L7791" i="1"/>
  <c r="L7787" i="1"/>
  <c r="L7788" i="1"/>
  <c r="L7789" i="1"/>
  <c r="L7790" i="1"/>
  <c r="L7792" i="1"/>
  <c r="L7793" i="1"/>
  <c r="L7794" i="1"/>
  <c r="L7795" i="1"/>
  <c r="L7796" i="1"/>
  <c r="L7797" i="1"/>
  <c r="L7798" i="1"/>
  <c r="L7799" i="1"/>
  <c r="L7801" i="1"/>
  <c r="L7802" i="1"/>
  <c r="L7803" i="1"/>
  <c r="L7804" i="1"/>
  <c r="L7805" i="1"/>
  <c r="L7808" i="1"/>
  <c r="L7806" i="1"/>
  <c r="L7807" i="1"/>
  <c r="L7810" i="1"/>
  <c r="L7812" i="1"/>
  <c r="L7809" i="1"/>
  <c r="L7811" i="1"/>
  <c r="L7813" i="1"/>
  <c r="L7817" i="1"/>
  <c r="L7819" i="1"/>
  <c r="L7820" i="1"/>
  <c r="L7821" i="1"/>
  <c r="L7814" i="1"/>
  <c r="L7815" i="1"/>
  <c r="L7818" i="1"/>
  <c r="L7816" i="1"/>
  <c r="L7826" i="1"/>
  <c r="L7822" i="1"/>
  <c r="L7823" i="1"/>
  <c r="L7824" i="1"/>
  <c r="L7825" i="1"/>
  <c r="L7831" i="1"/>
  <c r="L7828" i="1"/>
  <c r="L7827" i="1"/>
  <c r="L7830" i="1"/>
  <c r="L7832" i="1"/>
  <c r="L7829" i="1"/>
  <c r="L7833" i="1"/>
  <c r="L7834" i="1"/>
  <c r="L7835" i="1"/>
  <c r="L7837" i="1"/>
  <c r="L7836" i="1"/>
  <c r="L7838" i="1"/>
  <c r="L7839" i="1"/>
  <c r="L7840" i="1"/>
  <c r="L7841" i="1"/>
  <c r="L7842" i="1"/>
  <c r="L7847" i="1"/>
  <c r="L7843" i="1"/>
  <c r="L7844" i="1"/>
  <c r="L7845" i="1"/>
  <c r="L7846" i="1"/>
  <c r="L7849" i="1"/>
  <c r="L7848" i="1"/>
  <c r="L7852" i="1"/>
  <c r="L7851" i="1"/>
  <c r="L7850" i="1"/>
  <c r="L7853" i="1"/>
  <c r="L7856" i="1"/>
  <c r="L7854" i="1"/>
  <c r="L7857" i="1"/>
  <c r="L7855" i="1"/>
  <c r="L7859" i="1"/>
  <c r="L7863" i="1"/>
  <c r="L7866" i="1"/>
  <c r="L7858" i="1"/>
  <c r="L7860" i="1"/>
  <c r="L7861" i="1"/>
  <c r="L7862" i="1"/>
  <c r="L7864" i="1"/>
  <c r="L7865" i="1"/>
  <c r="L7867" i="1"/>
  <c r="L7869" i="1"/>
  <c r="L7868" i="1"/>
  <c r="L7870" i="1"/>
  <c r="L7872" i="1"/>
  <c r="L7871" i="1"/>
  <c r="L7881" i="1"/>
  <c r="L7877" i="1"/>
  <c r="L7874" i="1"/>
  <c r="L7880" i="1"/>
  <c r="L7873" i="1"/>
  <c r="L7875" i="1"/>
  <c r="L7876" i="1"/>
  <c r="L7878" i="1"/>
  <c r="L7879" i="1"/>
  <c r="L7884" i="1"/>
  <c r="L7887" i="1"/>
  <c r="L7888" i="1"/>
  <c r="L7889" i="1"/>
  <c r="L7890" i="1"/>
  <c r="L7893" i="1"/>
  <c r="L7894" i="1"/>
  <c r="L7895" i="1"/>
  <c r="L7896" i="1"/>
  <c r="L7897" i="1"/>
  <c r="L7882" i="1"/>
  <c r="L7885" i="1"/>
  <c r="L7883" i="1"/>
  <c r="L7892" i="1"/>
  <c r="L7886" i="1"/>
  <c r="L7891" i="1"/>
  <c r="L7901" i="1"/>
  <c r="L7899" i="1"/>
  <c r="L7900" i="1"/>
  <c r="L7905" i="1"/>
  <c r="L7903" i="1"/>
  <c r="L7898" i="1"/>
  <c r="L7902" i="1"/>
  <c r="L7904" i="1"/>
  <c r="L7906" i="1"/>
  <c r="L7907" i="1"/>
  <c r="L7908" i="1"/>
  <c r="L7909" i="1"/>
  <c r="L7910" i="1"/>
  <c r="L7911" i="1"/>
  <c r="L7912" i="1"/>
  <c r="L7913" i="1"/>
  <c r="L7914" i="1"/>
  <c r="L7915" i="1"/>
  <c r="L7928" i="1"/>
  <c r="L7918" i="1"/>
  <c r="L7919" i="1"/>
  <c r="L7920" i="1"/>
  <c r="L7921" i="1"/>
  <c r="L7917" i="1"/>
  <c r="L7923" i="1"/>
  <c r="L7924" i="1"/>
  <c r="L7925" i="1"/>
  <c r="L7926" i="1"/>
  <c r="L7927" i="1"/>
  <c r="L7916" i="1"/>
  <c r="L7922" i="1"/>
  <c r="L7932" i="1"/>
  <c r="L7929" i="1"/>
  <c r="L7930" i="1"/>
  <c r="L7931" i="1"/>
  <c r="L7933" i="1"/>
  <c r="L7934" i="1"/>
  <c r="L7935" i="1"/>
  <c r="L7941" i="1"/>
  <c r="L7939" i="1"/>
  <c r="L7937" i="1"/>
  <c r="L7938" i="1"/>
  <c r="L7936" i="1"/>
  <c r="L7940" i="1"/>
  <c r="L7942" i="1"/>
  <c r="L7943" i="1"/>
  <c r="L7945" i="1"/>
  <c r="L7944" i="1"/>
  <c r="L7946" i="1"/>
  <c r="L7947" i="1"/>
  <c r="L7952" i="1"/>
  <c r="L7949" i="1"/>
  <c r="L7951" i="1"/>
  <c r="L7948" i="1"/>
  <c r="L7950" i="1"/>
  <c r="L7953" i="1"/>
  <c r="L7954" i="1"/>
  <c r="L7955" i="1"/>
  <c r="L7956" i="1"/>
  <c r="L7957" i="1"/>
  <c r="L7958" i="1"/>
  <c r="L7960" i="1"/>
  <c r="L7959" i="1"/>
  <c r="L7973" i="1"/>
  <c r="L7968" i="1"/>
  <c r="L7965" i="1"/>
  <c r="L7961" i="1"/>
  <c r="L7967" i="1"/>
  <c r="L7969" i="1"/>
  <c r="L7970" i="1"/>
  <c r="L7972" i="1"/>
  <c r="L7974" i="1"/>
  <c r="L7964" i="1"/>
  <c r="L7962" i="1"/>
  <c r="L7966" i="1"/>
  <c r="L7963" i="1"/>
  <c r="L7971" i="1"/>
  <c r="L7975" i="1"/>
  <c r="L7976" i="1"/>
  <c r="L7977" i="1"/>
  <c r="L7983" i="1"/>
  <c r="L7986" i="1"/>
  <c r="L7987" i="1"/>
  <c r="L7978" i="1"/>
  <c r="L7981" i="1"/>
  <c r="L7985" i="1"/>
  <c r="L7980" i="1"/>
  <c r="L7982" i="1"/>
  <c r="L7989" i="1"/>
  <c r="L7990" i="1"/>
  <c r="L7991" i="1"/>
  <c r="L7992" i="1"/>
  <c r="L7979" i="1"/>
  <c r="L7984" i="1"/>
  <c r="L7988" i="1"/>
  <c r="L7994" i="1"/>
  <c r="L7995" i="1"/>
  <c r="L7996" i="1"/>
  <c r="L7993" i="1"/>
  <c r="L4827" i="1"/>
  <c r="J710" i="1"/>
  <c r="K710" i="1" s="1"/>
  <c r="J1231" i="1"/>
  <c r="K1231" i="1" s="1"/>
  <c r="J1603" i="1"/>
  <c r="K1603" i="1" s="1"/>
  <c r="J1914" i="1"/>
  <c r="K1914" i="1" s="1"/>
  <c r="J2802" i="1"/>
  <c r="K2802" i="1" s="1"/>
  <c r="J4508" i="1"/>
  <c r="K4508" i="1" s="1"/>
  <c r="J4576" i="1"/>
  <c r="K4576" i="1" s="1"/>
  <c r="J6357" i="1"/>
  <c r="K6357" i="1" s="1"/>
  <c r="J6682" i="1"/>
  <c r="K6682" i="1" s="1"/>
  <c r="J36" i="1"/>
  <c r="K36" i="1" s="1"/>
  <c r="J34" i="1"/>
  <c r="K34" i="1" s="1"/>
  <c r="J41" i="1"/>
  <c r="K41" i="1" s="1"/>
  <c r="J44" i="1"/>
  <c r="K44" i="1" s="1"/>
  <c r="J47" i="1"/>
  <c r="K47" i="1" s="1"/>
  <c r="J53" i="1"/>
  <c r="K53" i="1" s="1"/>
  <c r="J60" i="1"/>
  <c r="K60" i="1" s="1"/>
  <c r="J54" i="1"/>
  <c r="K54" i="1" s="1"/>
  <c r="J59" i="1"/>
  <c r="K59" i="1" s="1"/>
  <c r="J56" i="1"/>
  <c r="K56" i="1" s="1"/>
  <c r="J64" i="1"/>
  <c r="K64" i="1" s="1"/>
  <c r="J67" i="1"/>
  <c r="K67" i="1" s="1"/>
  <c r="J71" i="1"/>
  <c r="K71" i="1" s="1"/>
  <c r="J76" i="1"/>
  <c r="K76" i="1" s="1"/>
  <c r="J77" i="1"/>
  <c r="K77" i="1" s="1"/>
  <c r="J69" i="1"/>
  <c r="K69" i="1" s="1"/>
  <c r="J86" i="1"/>
  <c r="K86" i="1" s="1"/>
  <c r="J82" i="1"/>
  <c r="K82" i="1" s="1"/>
  <c r="J83" i="1"/>
  <c r="K83" i="1" s="1"/>
  <c r="J81" i="1"/>
  <c r="K81" i="1" s="1"/>
  <c r="J93" i="1"/>
  <c r="K93" i="1" s="1"/>
  <c r="J105" i="1"/>
  <c r="K105" i="1" s="1"/>
  <c r="J106" i="1"/>
  <c r="K106" i="1" s="1"/>
  <c r="J103" i="1"/>
  <c r="K103" i="1" s="1"/>
  <c r="J110" i="1"/>
  <c r="K110" i="1" s="1"/>
  <c r="J114" i="1"/>
  <c r="K114" i="1" s="1"/>
  <c r="J116" i="1"/>
  <c r="K116" i="1" s="1"/>
  <c r="J126" i="1"/>
  <c r="K126" i="1" s="1"/>
  <c r="J136" i="1"/>
  <c r="K136" i="1" s="1"/>
  <c r="J141" i="1"/>
  <c r="K141" i="1" s="1"/>
  <c r="J134" i="1"/>
  <c r="K134" i="1" s="1"/>
  <c r="J137" i="1"/>
  <c r="K137" i="1" s="1"/>
  <c r="J143" i="1"/>
  <c r="K143" i="1" s="1"/>
  <c r="J140" i="1"/>
  <c r="K140" i="1" s="1"/>
  <c r="J157" i="1"/>
  <c r="K157" i="1" s="1"/>
  <c r="J158" i="1"/>
  <c r="K158" i="1" s="1"/>
  <c r="J156" i="1"/>
  <c r="K156" i="1" s="1"/>
  <c r="J166" i="1"/>
  <c r="K166" i="1" s="1"/>
  <c r="J165" i="1"/>
  <c r="K165" i="1" s="1"/>
  <c r="J173" i="1"/>
  <c r="K173" i="1" s="1"/>
  <c r="J170" i="1"/>
  <c r="K170" i="1" s="1"/>
  <c r="J164" i="1"/>
  <c r="K164" i="1" s="1"/>
  <c r="J180" i="1"/>
  <c r="K180" i="1" s="1"/>
  <c r="J186" i="1"/>
  <c r="K186" i="1" s="1"/>
  <c r="J184" i="1"/>
  <c r="K184" i="1" s="1"/>
  <c r="J198" i="1"/>
  <c r="K198" i="1" s="1"/>
  <c r="J207" i="1"/>
  <c r="K207" i="1" s="1"/>
  <c r="J205" i="1"/>
  <c r="K205" i="1" s="1"/>
  <c r="J206" i="1"/>
  <c r="K206" i="1" s="1"/>
  <c r="J208" i="1"/>
  <c r="K208" i="1" s="1"/>
  <c r="J204" i="1"/>
  <c r="K204" i="1" s="1"/>
  <c r="J221" i="1"/>
  <c r="K221" i="1" s="1"/>
  <c r="J222" i="1"/>
  <c r="K222" i="1" s="1"/>
  <c r="J228" i="1"/>
  <c r="K228" i="1" s="1"/>
  <c r="J231" i="1"/>
  <c r="K231" i="1" s="1"/>
  <c r="J239" i="1"/>
  <c r="K239" i="1" s="1"/>
  <c r="J252" i="1"/>
  <c r="K252" i="1" s="1"/>
  <c r="J255" i="1"/>
  <c r="K255" i="1" s="1"/>
  <c r="J258" i="1"/>
  <c r="K258" i="1" s="1"/>
  <c r="J253" i="1"/>
  <c r="K253" i="1" s="1"/>
  <c r="J268" i="1"/>
  <c r="K268" i="1" s="1"/>
  <c r="J272" i="1"/>
  <c r="K272" i="1" s="1"/>
  <c r="J274" i="1"/>
  <c r="K274" i="1" s="1"/>
  <c r="J283" i="1"/>
  <c r="K283" i="1" s="1"/>
  <c r="J279" i="1"/>
  <c r="K279" i="1" s="1"/>
  <c r="J280" i="1"/>
  <c r="K280" i="1" s="1"/>
  <c r="J292" i="1"/>
  <c r="K292" i="1" s="1"/>
  <c r="J297" i="1"/>
  <c r="K297" i="1" s="1"/>
  <c r="J293" i="1"/>
  <c r="K293" i="1" s="1"/>
  <c r="J309" i="1"/>
  <c r="K309" i="1" s="1"/>
  <c r="J304" i="1"/>
  <c r="K304" i="1" s="1"/>
  <c r="J314" i="1"/>
  <c r="K314" i="1" s="1"/>
  <c r="J318" i="1"/>
  <c r="K318" i="1" s="1"/>
  <c r="J319" i="1"/>
  <c r="K319" i="1" s="1"/>
  <c r="J320" i="1"/>
  <c r="K320" i="1" s="1"/>
  <c r="J329" i="1"/>
  <c r="K329" i="1" s="1"/>
  <c r="J330" i="1"/>
  <c r="K330" i="1" s="1"/>
  <c r="J334" i="1"/>
  <c r="K334" i="1" s="1"/>
  <c r="J327" i="1"/>
  <c r="K327" i="1" s="1"/>
  <c r="J333" i="1"/>
  <c r="K333" i="1" s="1"/>
  <c r="J335" i="1"/>
  <c r="K335" i="1" s="1"/>
  <c r="J367" i="1"/>
  <c r="K367" i="1" s="1"/>
  <c r="J372" i="1"/>
  <c r="K372" i="1" s="1"/>
  <c r="J374" i="1"/>
  <c r="K374" i="1" s="1"/>
  <c r="J377" i="1"/>
  <c r="K377" i="1" s="1"/>
  <c r="J376" i="1"/>
  <c r="K376" i="1" s="1"/>
  <c r="J389" i="1"/>
  <c r="K389" i="1" s="1"/>
  <c r="J404" i="1"/>
  <c r="K404" i="1" s="1"/>
  <c r="J403" i="1"/>
  <c r="K403" i="1" s="1"/>
  <c r="J402" i="1"/>
  <c r="K402" i="1" s="1"/>
  <c r="J405" i="1"/>
  <c r="K405" i="1" s="1"/>
  <c r="J407" i="1"/>
  <c r="K407" i="1" s="1"/>
  <c r="J416" i="1"/>
  <c r="K416" i="1" s="1"/>
  <c r="J414" i="1"/>
  <c r="K414" i="1" s="1"/>
  <c r="J419" i="1"/>
  <c r="K419" i="1" s="1"/>
  <c r="J418" i="1"/>
  <c r="K418" i="1" s="1"/>
  <c r="J441" i="1"/>
  <c r="K441" i="1" s="1"/>
  <c r="J428" i="1"/>
  <c r="K428" i="1" s="1"/>
  <c r="J460" i="1"/>
  <c r="K460" i="1" s="1"/>
  <c r="J463" i="1"/>
  <c r="K463" i="1" s="1"/>
  <c r="J461" i="1"/>
  <c r="K461" i="1" s="1"/>
  <c r="J469" i="1"/>
  <c r="K469" i="1" s="1"/>
  <c r="J475" i="1"/>
  <c r="K475" i="1" s="1"/>
  <c r="J477" i="1"/>
  <c r="K477" i="1" s="1"/>
  <c r="J481" i="1"/>
  <c r="K481" i="1" s="1"/>
  <c r="J478" i="1"/>
  <c r="K478" i="1" s="1"/>
  <c r="J486" i="1"/>
  <c r="K486" i="1" s="1"/>
  <c r="J494" i="1"/>
  <c r="K494" i="1" s="1"/>
  <c r="J495" i="1"/>
  <c r="K495" i="1" s="1"/>
  <c r="J493" i="1"/>
  <c r="K493" i="1" s="1"/>
  <c r="J499" i="1"/>
  <c r="K499" i="1" s="1"/>
  <c r="J509" i="1"/>
  <c r="K509" i="1" s="1"/>
  <c r="J511" i="1"/>
  <c r="K511" i="1" s="1"/>
  <c r="J520" i="1"/>
  <c r="K520" i="1" s="1"/>
  <c r="J517" i="1"/>
  <c r="K517" i="1" s="1"/>
  <c r="J518" i="1"/>
  <c r="K518" i="1" s="1"/>
  <c r="J519" i="1"/>
  <c r="K519" i="1" s="1"/>
  <c r="J535" i="1"/>
  <c r="K535" i="1" s="1"/>
  <c r="J536" i="1"/>
  <c r="K536" i="1" s="1"/>
  <c r="J541" i="1"/>
  <c r="K541" i="1" s="1"/>
  <c r="J545" i="1"/>
  <c r="K545" i="1" s="1"/>
  <c r="J559" i="1"/>
  <c r="K559" i="1" s="1"/>
  <c r="J563" i="1"/>
  <c r="K563" i="1" s="1"/>
  <c r="J564" i="1"/>
  <c r="K564" i="1" s="1"/>
  <c r="J562" i="1"/>
  <c r="K562" i="1" s="1"/>
  <c r="J566" i="1"/>
  <c r="K566" i="1" s="1"/>
  <c r="J569" i="1"/>
  <c r="K569" i="1" s="1"/>
  <c r="J567" i="1"/>
  <c r="K567" i="1" s="1"/>
  <c r="J565" i="1"/>
  <c r="K565" i="1" s="1"/>
  <c r="J583" i="1"/>
  <c r="K583" i="1" s="1"/>
  <c r="J586" i="1"/>
  <c r="K586" i="1" s="1"/>
  <c r="J602" i="1"/>
  <c r="K602" i="1" s="1"/>
  <c r="J597" i="1"/>
  <c r="K597" i="1" s="1"/>
  <c r="J598" i="1"/>
  <c r="K598" i="1" s="1"/>
  <c r="J621" i="1"/>
  <c r="K621" i="1" s="1"/>
  <c r="J617" i="1"/>
  <c r="K617" i="1" s="1"/>
  <c r="J619" i="1"/>
  <c r="K619" i="1" s="1"/>
  <c r="J623" i="1"/>
  <c r="K623" i="1" s="1"/>
  <c r="J628" i="1"/>
  <c r="K628" i="1" s="1"/>
  <c r="J629" i="1"/>
  <c r="K629" i="1" s="1"/>
  <c r="J638" i="1"/>
  <c r="K638" i="1" s="1"/>
  <c r="J641" i="1"/>
  <c r="K641" i="1" s="1"/>
  <c r="J643" i="1"/>
  <c r="K643" i="1" s="1"/>
  <c r="J646" i="1"/>
  <c r="K646" i="1" s="1"/>
  <c r="J642" i="1"/>
  <c r="K642" i="1" s="1"/>
  <c r="J651" i="1"/>
  <c r="K651" i="1" s="1"/>
  <c r="J652" i="1"/>
  <c r="K652" i="1" s="1"/>
  <c r="J660" i="1"/>
  <c r="K660" i="1" s="1"/>
  <c r="J657" i="1"/>
  <c r="K657" i="1" s="1"/>
  <c r="J665" i="1"/>
  <c r="K665" i="1" s="1"/>
  <c r="J661" i="1"/>
  <c r="K661" i="1" s="1"/>
  <c r="J662" i="1"/>
  <c r="K662" i="1" s="1"/>
  <c r="J667" i="1"/>
  <c r="K667" i="1" s="1"/>
  <c r="J668" i="1"/>
  <c r="K668" i="1" s="1"/>
  <c r="J680" i="1"/>
  <c r="K680" i="1" s="1"/>
  <c r="J681" i="1"/>
  <c r="K681" i="1" s="1"/>
  <c r="J682" i="1"/>
  <c r="K682" i="1" s="1"/>
  <c r="J686" i="1"/>
  <c r="K686" i="1" s="1"/>
  <c r="J697" i="1"/>
  <c r="K697" i="1" s="1"/>
  <c r="J700" i="1"/>
  <c r="K700" i="1" s="1"/>
  <c r="J706" i="1"/>
  <c r="K706" i="1" s="1"/>
  <c r="J704" i="1"/>
  <c r="K704" i="1" s="1"/>
  <c r="J708" i="1"/>
  <c r="K708" i="1" s="1"/>
  <c r="J733" i="1"/>
  <c r="K733" i="1" s="1"/>
  <c r="J730" i="1"/>
  <c r="K730" i="1" s="1"/>
  <c r="J735" i="1"/>
  <c r="K735" i="1" s="1"/>
  <c r="J740" i="1"/>
  <c r="K740" i="1" s="1"/>
  <c r="J741" i="1"/>
  <c r="K741" i="1" s="1"/>
  <c r="J742" i="1"/>
  <c r="K742" i="1" s="1"/>
  <c r="J743" i="1"/>
  <c r="K743" i="1" s="1"/>
  <c r="J744" i="1"/>
  <c r="K744" i="1" s="1"/>
  <c r="J755" i="1"/>
  <c r="K755" i="1" s="1"/>
  <c r="J753" i="1"/>
  <c r="K753" i="1" s="1"/>
  <c r="J766" i="1"/>
  <c r="K766" i="1" s="1"/>
  <c r="J782" i="1"/>
  <c r="K782" i="1" s="1"/>
  <c r="J790" i="1"/>
  <c r="K790" i="1" s="1"/>
  <c r="J789" i="1"/>
  <c r="K789" i="1" s="1"/>
  <c r="J796" i="1"/>
  <c r="K796" i="1" s="1"/>
  <c r="J794" i="1"/>
  <c r="K794" i="1" s="1"/>
  <c r="J809" i="1"/>
  <c r="K809" i="1" s="1"/>
  <c r="J815" i="1"/>
  <c r="K815" i="1" s="1"/>
  <c r="J816" i="1"/>
  <c r="K816" i="1" s="1"/>
  <c r="J817" i="1"/>
  <c r="K817" i="1" s="1"/>
  <c r="J828" i="1"/>
  <c r="K828" i="1" s="1"/>
  <c r="J834" i="1"/>
  <c r="K834" i="1" s="1"/>
  <c r="J844" i="1"/>
  <c r="K844" i="1" s="1"/>
  <c r="J845" i="1"/>
  <c r="K845" i="1" s="1"/>
  <c r="J854" i="1"/>
  <c r="K854" i="1" s="1"/>
  <c r="J851" i="1"/>
  <c r="K851" i="1" s="1"/>
  <c r="J868" i="1"/>
  <c r="K868" i="1" s="1"/>
  <c r="J872" i="1"/>
  <c r="K872" i="1" s="1"/>
  <c r="J874" i="1"/>
  <c r="K874" i="1" s="1"/>
  <c r="J878" i="1"/>
  <c r="K878" i="1" s="1"/>
  <c r="J876" i="1"/>
  <c r="K876" i="1" s="1"/>
  <c r="J883" i="1"/>
  <c r="K883" i="1" s="1"/>
  <c r="J882" i="1"/>
  <c r="K882" i="1" s="1"/>
  <c r="J892" i="1"/>
  <c r="K892" i="1" s="1"/>
  <c r="J896" i="1"/>
  <c r="K896" i="1" s="1"/>
  <c r="J906" i="1"/>
  <c r="K906" i="1" s="1"/>
  <c r="J911" i="1"/>
  <c r="K911" i="1" s="1"/>
  <c r="J915" i="1"/>
  <c r="K915" i="1" s="1"/>
  <c r="J912" i="1"/>
  <c r="K912" i="1" s="1"/>
  <c r="J914" i="1"/>
  <c r="K914" i="1" s="1"/>
  <c r="J922" i="1"/>
  <c r="K922" i="1" s="1"/>
  <c r="J936" i="1"/>
  <c r="K936" i="1" s="1"/>
  <c r="J934" i="1"/>
  <c r="K934" i="1" s="1"/>
  <c r="J941" i="1"/>
  <c r="K941" i="1" s="1"/>
  <c r="J943" i="1"/>
  <c r="K943" i="1" s="1"/>
  <c r="J947" i="1"/>
  <c r="K947" i="1" s="1"/>
  <c r="J948" i="1"/>
  <c r="K948" i="1" s="1"/>
  <c r="J953" i="1"/>
  <c r="K953" i="1" s="1"/>
  <c r="J954" i="1"/>
  <c r="K954" i="1" s="1"/>
  <c r="J957" i="1"/>
  <c r="K957" i="1" s="1"/>
  <c r="J977" i="1"/>
  <c r="K977" i="1" s="1"/>
  <c r="J991" i="1"/>
  <c r="K991" i="1" s="1"/>
  <c r="J995" i="1"/>
  <c r="K995" i="1" s="1"/>
  <c r="J996" i="1"/>
  <c r="K996" i="1" s="1"/>
  <c r="J997" i="1"/>
  <c r="K997" i="1" s="1"/>
  <c r="J1005" i="1"/>
  <c r="K1005" i="1" s="1"/>
  <c r="J1011" i="1"/>
  <c r="K1011" i="1" s="1"/>
  <c r="J1012" i="1"/>
  <c r="K1012" i="1" s="1"/>
  <c r="J1016" i="1"/>
  <c r="K1016" i="1" s="1"/>
  <c r="J1017" i="1"/>
  <c r="K1017" i="1" s="1"/>
  <c r="J1025" i="1"/>
  <c r="K1025" i="1" s="1"/>
  <c r="J1028" i="1"/>
  <c r="K1028" i="1" s="1"/>
  <c r="J1026" i="1"/>
  <c r="K1026" i="1" s="1"/>
  <c r="J1036" i="1"/>
  <c r="K1036" i="1" s="1"/>
  <c r="J1042" i="1"/>
  <c r="K1042" i="1" s="1"/>
  <c r="J1041" i="1"/>
  <c r="K1041" i="1" s="1"/>
  <c r="J1040" i="1"/>
  <c r="K1040" i="1" s="1"/>
  <c r="J1057" i="1"/>
  <c r="K1057" i="1" s="1"/>
  <c r="J1050" i="1"/>
  <c r="K1050" i="1" s="1"/>
  <c r="J1052" i="1"/>
  <c r="K1052" i="1" s="1"/>
  <c r="J1055" i="1"/>
  <c r="K1055" i="1" s="1"/>
  <c r="J1058" i="1"/>
  <c r="K1058" i="1" s="1"/>
  <c r="J1063" i="1"/>
  <c r="K1063" i="1" s="1"/>
  <c r="J1074" i="1"/>
  <c r="K1074" i="1" s="1"/>
  <c r="J1076" i="1"/>
  <c r="K1076" i="1" s="1"/>
  <c r="J1078" i="1"/>
  <c r="K1078" i="1" s="1"/>
  <c r="J1077" i="1"/>
  <c r="K1077" i="1" s="1"/>
  <c r="J1079" i="1"/>
  <c r="K1079" i="1" s="1"/>
  <c r="J1085" i="1"/>
  <c r="K1085" i="1" s="1"/>
  <c r="J1086" i="1"/>
  <c r="K1086" i="1" s="1"/>
  <c r="J1102" i="1"/>
  <c r="K1102" i="1" s="1"/>
  <c r="J1096" i="1"/>
  <c r="K1096" i="1" s="1"/>
  <c r="J1104" i="1"/>
  <c r="K1104" i="1" s="1"/>
  <c r="J1115" i="1"/>
  <c r="K1115" i="1" s="1"/>
  <c r="J1120" i="1"/>
  <c r="K1120" i="1" s="1"/>
  <c r="J1123" i="1"/>
  <c r="K1123" i="1" s="1"/>
  <c r="J1125" i="1"/>
  <c r="K1125" i="1" s="1"/>
  <c r="J1127" i="1"/>
  <c r="K1127" i="1" s="1"/>
  <c r="J1133" i="1"/>
  <c r="K1133" i="1" s="1"/>
  <c r="J1135" i="1"/>
  <c r="K1135" i="1" s="1"/>
  <c r="J1132" i="1"/>
  <c r="K1132" i="1" s="1"/>
  <c r="J1146" i="1"/>
  <c r="K1146" i="1" s="1"/>
  <c r="J1149" i="1"/>
  <c r="K1149" i="1" s="1"/>
  <c r="J1145" i="1"/>
  <c r="K1145" i="1" s="1"/>
  <c r="J1152" i="1"/>
  <c r="K1152" i="1" s="1"/>
  <c r="J1162" i="1"/>
  <c r="K1162" i="1" s="1"/>
  <c r="J1167" i="1"/>
  <c r="K1167" i="1" s="1"/>
  <c r="J1164" i="1"/>
  <c r="K1164" i="1" s="1"/>
  <c r="J1174" i="1"/>
  <c r="K1174" i="1" s="1"/>
  <c r="J1175" i="1"/>
  <c r="K1175" i="1" s="1"/>
  <c r="J1179" i="1"/>
  <c r="K1179" i="1" s="1"/>
  <c r="J1182" i="1"/>
  <c r="K1182" i="1" s="1"/>
  <c r="J1192" i="1"/>
  <c r="K1192" i="1" s="1"/>
  <c r="J1199" i="1"/>
  <c r="K1199" i="1" s="1"/>
  <c r="J1197" i="1"/>
  <c r="K1197" i="1" s="1"/>
  <c r="J1198" i="1"/>
  <c r="K1198" i="1" s="1"/>
  <c r="J1202" i="1"/>
  <c r="K1202" i="1" s="1"/>
  <c r="J1206" i="1"/>
  <c r="K1206" i="1" s="1"/>
  <c r="J1204" i="1"/>
  <c r="K1204" i="1" s="1"/>
  <c r="J1216" i="1"/>
  <c r="K1216" i="1" s="1"/>
  <c r="J1218" i="1"/>
  <c r="K1218" i="1" s="1"/>
  <c r="J1238" i="1"/>
  <c r="K1238" i="1" s="1"/>
  <c r="J1225" i="1"/>
  <c r="K1225" i="1" s="1"/>
  <c r="J1229" i="1"/>
  <c r="K1229" i="1" s="1"/>
  <c r="J1236" i="1"/>
  <c r="K1236" i="1" s="1"/>
  <c r="J1232" i="1"/>
  <c r="K1232" i="1" s="1"/>
  <c r="J1237" i="1"/>
  <c r="K1237" i="1" s="1"/>
  <c r="J1234" i="1"/>
  <c r="K1234" i="1" s="1"/>
  <c r="J1246" i="1"/>
  <c r="K1246" i="1" s="1"/>
  <c r="J1242" i="1"/>
  <c r="K1242" i="1" s="1"/>
  <c r="J1248" i="1"/>
  <c r="K1248" i="1" s="1"/>
  <c r="J1241" i="1"/>
  <c r="K1241" i="1" s="1"/>
  <c r="J1252" i="1"/>
  <c r="K1252" i="1" s="1"/>
  <c r="J1253" i="1"/>
  <c r="K1253" i="1" s="1"/>
  <c r="J1255" i="1"/>
  <c r="K1255" i="1" s="1"/>
  <c r="J1257" i="1"/>
  <c r="K1257" i="1" s="1"/>
  <c r="J1265" i="1"/>
  <c r="K1265" i="1" s="1"/>
  <c r="J1266" i="1"/>
  <c r="K1266" i="1" s="1"/>
  <c r="J1264" i="1"/>
  <c r="K1264" i="1" s="1"/>
  <c r="J1280" i="1"/>
  <c r="K1280" i="1" s="1"/>
  <c r="J1278" i="1"/>
  <c r="K1278" i="1" s="1"/>
  <c r="J1279" i="1"/>
  <c r="K1279" i="1" s="1"/>
  <c r="J1273" i="1"/>
  <c r="K1273" i="1" s="1"/>
  <c r="J1294" i="1"/>
  <c r="K1294" i="1" s="1"/>
  <c r="J1296" i="1"/>
  <c r="K1296" i="1" s="1"/>
  <c r="J1306" i="1"/>
  <c r="K1306" i="1" s="1"/>
  <c r="J1328" i="1"/>
  <c r="K1328" i="1" s="1"/>
  <c r="J1332" i="1"/>
  <c r="K1332" i="1" s="1"/>
  <c r="J1327" i="1"/>
  <c r="K1327" i="1" s="1"/>
  <c r="J1331" i="1"/>
  <c r="K1331" i="1" s="1"/>
  <c r="J1322" i="1"/>
  <c r="K1322" i="1" s="1"/>
  <c r="J1340" i="1"/>
  <c r="K1340" i="1" s="1"/>
  <c r="J1339" i="1"/>
  <c r="K1339" i="1" s="1"/>
  <c r="J1344" i="1"/>
  <c r="K1344" i="1" s="1"/>
  <c r="J1345" i="1"/>
  <c r="K1345" i="1" s="1"/>
  <c r="J1350" i="1"/>
  <c r="K1350" i="1" s="1"/>
  <c r="J1355" i="1"/>
  <c r="K1355" i="1" s="1"/>
  <c r="J1359" i="1"/>
  <c r="K1359" i="1" s="1"/>
  <c r="J1361" i="1"/>
  <c r="K1361" i="1" s="1"/>
  <c r="J1365" i="1"/>
  <c r="K1365" i="1" s="1"/>
  <c r="J1366" i="1"/>
  <c r="K1366" i="1" s="1"/>
  <c r="J1369" i="1"/>
  <c r="K1369" i="1" s="1"/>
  <c r="J1372" i="1"/>
  <c r="K1372" i="1" s="1"/>
  <c r="J1370" i="1"/>
  <c r="K1370" i="1" s="1"/>
  <c r="J1380" i="1"/>
  <c r="K1380" i="1" s="1"/>
  <c r="J1379" i="1"/>
  <c r="K1379" i="1" s="1"/>
  <c r="J1375" i="1"/>
  <c r="K1375" i="1" s="1"/>
  <c r="J1386" i="1"/>
  <c r="K1386" i="1" s="1"/>
  <c r="J1376" i="1"/>
  <c r="K1376" i="1" s="1"/>
  <c r="J1391" i="1"/>
  <c r="K1391" i="1" s="1"/>
  <c r="J1392" i="1"/>
  <c r="K1392" i="1" s="1"/>
  <c r="J1396" i="1"/>
  <c r="K1396" i="1" s="1"/>
  <c r="J1397" i="1"/>
  <c r="K1397" i="1" s="1"/>
  <c r="J1402" i="1"/>
  <c r="K1402" i="1" s="1"/>
  <c r="J1400" i="1"/>
  <c r="K1400" i="1" s="1"/>
  <c r="J1414" i="1"/>
  <c r="K1414" i="1" s="1"/>
  <c r="J1421" i="1"/>
  <c r="K1421" i="1" s="1"/>
  <c r="J1417" i="1"/>
  <c r="K1417" i="1" s="1"/>
  <c r="J1422" i="1"/>
  <c r="K1422" i="1" s="1"/>
  <c r="J1423" i="1"/>
  <c r="K1423" i="1" s="1"/>
  <c r="J1427" i="1"/>
  <c r="K1427" i="1" s="1"/>
  <c r="J1426" i="1"/>
  <c r="K1426" i="1" s="1"/>
  <c r="J1425" i="1"/>
  <c r="K1425" i="1" s="1"/>
  <c r="J1438" i="1"/>
  <c r="K1438" i="1" s="1"/>
  <c r="J1448" i="1"/>
  <c r="K1448" i="1" s="1"/>
  <c r="J1444" i="1"/>
  <c r="K1444" i="1" s="1"/>
  <c r="J1445" i="1"/>
  <c r="K1445" i="1" s="1"/>
  <c r="J1457" i="1"/>
  <c r="K1457" i="1" s="1"/>
  <c r="J1458" i="1"/>
  <c r="K1458" i="1" s="1"/>
  <c r="J1455" i="1"/>
  <c r="K1455" i="1" s="1"/>
  <c r="J1456" i="1"/>
  <c r="K1456" i="1" s="1"/>
  <c r="J1461" i="1"/>
  <c r="K1461" i="1" s="1"/>
  <c r="J1463" i="1"/>
  <c r="K1463" i="1" s="1"/>
  <c r="J1467" i="1"/>
  <c r="K1467" i="1" s="1"/>
  <c r="J1471" i="1"/>
  <c r="K1471" i="1" s="1"/>
  <c r="J1495" i="1"/>
  <c r="K1495" i="1" s="1"/>
  <c r="J1497" i="1"/>
  <c r="K1497" i="1" s="1"/>
  <c r="J1503" i="1"/>
  <c r="K1503" i="1" s="1"/>
  <c r="J1521" i="1"/>
  <c r="K1521" i="1" s="1"/>
  <c r="J1522" i="1"/>
  <c r="K1522" i="1" s="1"/>
  <c r="J1535" i="1"/>
  <c r="K1535" i="1" s="1"/>
  <c r="J1536" i="1"/>
  <c r="K1536" i="1" s="1"/>
  <c r="J1538" i="1"/>
  <c r="K1538" i="1" s="1"/>
  <c r="J1537" i="1"/>
  <c r="K1537" i="1" s="1"/>
  <c r="J1540" i="1"/>
  <c r="K1540" i="1" s="1"/>
  <c r="J1553" i="1"/>
  <c r="K1553" i="1" s="1"/>
  <c r="J1560" i="1"/>
  <c r="K1560" i="1" s="1"/>
  <c r="J1563" i="1"/>
  <c r="K1563" i="1" s="1"/>
  <c r="J1555" i="1"/>
  <c r="K1555" i="1" s="1"/>
  <c r="J1567" i="1"/>
  <c r="K1567" i="1" s="1"/>
  <c r="J1570" i="1"/>
  <c r="K1570" i="1" s="1"/>
  <c r="J1574" i="1"/>
  <c r="K1574" i="1" s="1"/>
  <c r="J1571" i="1"/>
  <c r="K1571" i="1" s="1"/>
  <c r="J1577" i="1"/>
  <c r="K1577" i="1" s="1"/>
  <c r="J1580" i="1"/>
  <c r="K1580" i="1" s="1"/>
  <c r="J1581" i="1"/>
  <c r="K1581" i="1" s="1"/>
  <c r="J1586" i="1"/>
  <c r="K1586" i="1" s="1"/>
  <c r="J1589" i="1"/>
  <c r="K1589" i="1" s="1"/>
  <c r="J1590" i="1"/>
  <c r="K1590" i="1" s="1"/>
  <c r="J1598" i="1"/>
  <c r="K1598" i="1" s="1"/>
  <c r="J1596" i="1"/>
  <c r="K1596" i="1" s="1"/>
  <c r="J1597" i="1"/>
  <c r="K1597" i="1" s="1"/>
  <c r="J1602" i="1"/>
  <c r="K1602" i="1" s="1"/>
  <c r="J1607" i="1"/>
  <c r="K1607" i="1" s="1"/>
  <c r="J1604" i="1"/>
  <c r="K1604" i="1" s="1"/>
  <c r="J1605" i="1"/>
  <c r="K1605" i="1" s="1"/>
  <c r="J1615" i="1"/>
  <c r="K1615" i="1" s="1"/>
  <c r="J1614" i="1"/>
  <c r="K1614" i="1" s="1"/>
  <c r="J1617" i="1"/>
  <c r="K1617" i="1" s="1"/>
  <c r="J1621" i="1"/>
  <c r="K1621" i="1" s="1"/>
  <c r="J1622" i="1"/>
  <c r="K1622" i="1" s="1"/>
  <c r="J1619" i="1"/>
  <c r="K1619" i="1" s="1"/>
  <c r="J1628" i="1"/>
  <c r="K1628" i="1" s="1"/>
  <c r="J1633" i="1"/>
  <c r="K1633" i="1" s="1"/>
  <c r="J1641" i="1"/>
  <c r="K1641" i="1" s="1"/>
  <c r="J1649" i="1"/>
  <c r="K1649" i="1" s="1"/>
  <c r="J1657" i="1"/>
  <c r="K1657" i="1" s="1"/>
  <c r="J1665" i="1"/>
  <c r="K1665" i="1" s="1"/>
  <c r="J1668" i="1"/>
  <c r="K1668" i="1" s="1"/>
  <c r="J1674" i="1"/>
  <c r="K1674" i="1" s="1"/>
  <c r="J1672" i="1"/>
  <c r="K1672" i="1" s="1"/>
  <c r="J1683" i="1"/>
  <c r="K1683" i="1" s="1"/>
  <c r="J1686" i="1"/>
  <c r="K1686" i="1" s="1"/>
  <c r="J1689" i="1"/>
  <c r="K1689" i="1" s="1"/>
  <c r="J1690" i="1"/>
  <c r="K1690" i="1" s="1"/>
  <c r="J1691" i="1"/>
  <c r="K1691" i="1" s="1"/>
  <c r="J1697" i="1"/>
  <c r="K1697" i="1" s="1"/>
  <c r="J1698" i="1"/>
  <c r="K1698" i="1" s="1"/>
  <c r="J1701" i="1"/>
  <c r="K1701" i="1" s="1"/>
  <c r="J1711" i="1"/>
  <c r="K1711" i="1" s="1"/>
  <c r="J1710" i="1"/>
  <c r="K1710" i="1" s="1"/>
  <c r="J1713" i="1"/>
  <c r="K1713" i="1" s="1"/>
  <c r="J1729" i="1"/>
  <c r="K1729" i="1" s="1"/>
  <c r="J1736" i="1"/>
  <c r="K1736" i="1" s="1"/>
  <c r="J1738" i="1"/>
  <c r="K1738" i="1" s="1"/>
  <c r="J1743" i="1"/>
  <c r="K1743" i="1" s="1"/>
  <c r="J1746" i="1"/>
  <c r="K1746" i="1" s="1"/>
  <c r="J1745" i="1"/>
  <c r="K1745" i="1" s="1"/>
  <c r="J1749" i="1"/>
  <c r="K1749" i="1" s="1"/>
  <c r="J1755" i="1"/>
  <c r="K1755" i="1" s="1"/>
  <c r="J1754" i="1"/>
  <c r="K1754" i="1" s="1"/>
  <c r="J1764" i="1"/>
  <c r="K1764" i="1" s="1"/>
  <c r="J1768" i="1"/>
  <c r="K1768" i="1" s="1"/>
  <c r="J1770" i="1"/>
  <c r="K1770" i="1" s="1"/>
  <c r="J1773" i="1"/>
  <c r="K1773" i="1" s="1"/>
  <c r="J1781" i="1"/>
  <c r="K1781" i="1" s="1"/>
  <c r="J1780" i="1"/>
  <c r="K1780" i="1" s="1"/>
  <c r="J1783" i="1"/>
  <c r="K1783" i="1" s="1"/>
  <c r="J1795" i="1"/>
  <c r="K1795" i="1" s="1"/>
  <c r="J1797" i="1"/>
  <c r="K1797" i="1" s="1"/>
  <c r="J1803" i="1"/>
  <c r="K1803" i="1" s="1"/>
  <c r="J1811" i="1"/>
  <c r="K1811" i="1" s="1"/>
  <c r="J1809" i="1"/>
  <c r="K1809" i="1" s="1"/>
  <c r="J1824" i="1"/>
  <c r="K1824" i="1" s="1"/>
  <c r="J1832" i="1"/>
  <c r="K1832" i="1" s="1"/>
  <c r="J1839" i="1"/>
  <c r="K1839" i="1" s="1"/>
  <c r="J1834" i="1"/>
  <c r="K1834" i="1" s="1"/>
  <c r="J1836" i="1"/>
  <c r="K1836" i="1" s="1"/>
  <c r="J1843" i="1"/>
  <c r="K1843" i="1" s="1"/>
  <c r="J1841" i="1"/>
  <c r="K1841" i="1" s="1"/>
  <c r="J1833" i="1"/>
  <c r="K1833" i="1" s="1"/>
  <c r="J1842" i="1"/>
  <c r="K1842" i="1" s="1"/>
  <c r="J1848" i="1"/>
  <c r="K1848" i="1" s="1"/>
  <c r="J1853" i="1"/>
  <c r="K1853" i="1" s="1"/>
  <c r="J1857" i="1"/>
  <c r="K1857" i="1" s="1"/>
  <c r="J1850" i="1"/>
  <c r="K1850" i="1" s="1"/>
  <c r="J1851" i="1"/>
  <c r="K1851" i="1" s="1"/>
  <c r="J1861" i="1"/>
  <c r="K1861" i="1" s="1"/>
  <c r="J1859" i="1"/>
  <c r="K1859" i="1" s="1"/>
  <c r="J1858" i="1"/>
  <c r="K1858" i="1" s="1"/>
  <c r="J1872" i="1"/>
  <c r="K1872" i="1" s="1"/>
  <c r="J1873" i="1"/>
  <c r="K1873" i="1" s="1"/>
  <c r="J1875" i="1"/>
  <c r="K1875" i="1" s="1"/>
  <c r="J1874" i="1"/>
  <c r="K1874" i="1" s="1"/>
  <c r="J1876" i="1"/>
  <c r="K1876" i="1" s="1"/>
  <c r="J1881" i="1"/>
  <c r="K1881" i="1" s="1"/>
  <c r="J1883" i="1"/>
  <c r="K1883" i="1" s="1"/>
  <c r="J1884" i="1"/>
  <c r="K1884" i="1" s="1"/>
  <c r="J1897" i="1"/>
  <c r="K1897" i="1" s="1"/>
  <c r="J1898" i="1"/>
  <c r="K1898" i="1" s="1"/>
  <c r="J1899" i="1"/>
  <c r="K1899" i="1" s="1"/>
  <c r="J1908" i="1"/>
  <c r="K1908" i="1" s="1"/>
  <c r="J1916" i="1"/>
  <c r="K1916" i="1" s="1"/>
  <c r="J1919" i="1"/>
  <c r="K1919" i="1" s="1"/>
  <c r="J1907" i="1"/>
  <c r="K1907" i="1" s="1"/>
  <c r="J1911" i="1"/>
  <c r="K1911" i="1" s="1"/>
  <c r="J1902" i="1"/>
  <c r="K1902" i="1" s="1"/>
  <c r="J1913" i="1"/>
  <c r="K1913" i="1" s="1"/>
  <c r="J1926" i="1"/>
  <c r="K1926" i="1" s="1"/>
  <c r="J1925" i="1"/>
  <c r="K1925" i="1" s="1"/>
  <c r="J1938" i="1"/>
  <c r="K1938" i="1" s="1"/>
  <c r="J1941" i="1"/>
  <c r="K1941" i="1" s="1"/>
  <c r="J1948" i="1"/>
  <c r="K1948" i="1" s="1"/>
  <c r="J1959" i="1"/>
  <c r="K1959" i="1" s="1"/>
  <c r="J1973" i="1"/>
  <c r="K1973" i="1" s="1"/>
  <c r="J1975" i="1"/>
  <c r="K1975" i="1" s="1"/>
  <c r="J1984" i="1"/>
  <c r="K1984" i="1" s="1"/>
  <c r="J1987" i="1"/>
  <c r="K1987" i="1" s="1"/>
  <c r="J1994" i="1"/>
  <c r="K1994" i="1" s="1"/>
  <c r="J2005" i="1"/>
  <c r="K2005" i="1" s="1"/>
  <c r="J2000" i="1"/>
  <c r="K2000" i="1" s="1"/>
  <c r="J2017" i="1"/>
  <c r="K2017" i="1" s="1"/>
  <c r="J2019" i="1"/>
  <c r="K2019" i="1" s="1"/>
  <c r="J2024" i="1"/>
  <c r="K2024" i="1" s="1"/>
  <c r="J2027" i="1"/>
  <c r="K2027" i="1" s="1"/>
  <c r="J2028" i="1"/>
  <c r="K2028" i="1" s="1"/>
  <c r="J2030" i="1"/>
  <c r="K2030" i="1" s="1"/>
  <c r="J2042" i="1"/>
  <c r="K2042" i="1" s="1"/>
  <c r="J2035" i="1"/>
  <c r="K2035" i="1" s="1"/>
  <c r="J2037" i="1"/>
  <c r="K2037" i="1" s="1"/>
  <c r="J2034" i="1"/>
  <c r="K2034" i="1" s="1"/>
  <c r="J2051" i="1"/>
  <c r="K2051" i="1" s="1"/>
  <c r="J2057" i="1"/>
  <c r="K2057" i="1" s="1"/>
  <c r="J2060" i="1"/>
  <c r="K2060" i="1" s="1"/>
  <c r="J2062" i="1"/>
  <c r="K2062" i="1" s="1"/>
  <c r="J2063" i="1"/>
  <c r="K2063" i="1" s="1"/>
  <c r="J2068" i="1"/>
  <c r="K2068" i="1" s="1"/>
  <c r="J2067" i="1"/>
  <c r="K2067" i="1" s="1"/>
  <c r="J2073" i="1"/>
  <c r="K2073" i="1" s="1"/>
  <c r="J2080" i="1"/>
  <c r="K2080" i="1" s="1"/>
  <c r="J2083" i="1"/>
  <c r="K2083" i="1" s="1"/>
  <c r="J2086" i="1"/>
  <c r="K2086" i="1" s="1"/>
  <c r="J2090" i="1"/>
  <c r="K2090" i="1" s="1"/>
  <c r="J2095" i="1"/>
  <c r="K2095" i="1" s="1"/>
  <c r="J2087" i="1"/>
  <c r="K2087" i="1" s="1"/>
  <c r="J2098" i="1"/>
  <c r="K2098" i="1" s="1"/>
  <c r="J2105" i="1"/>
  <c r="K2105" i="1" s="1"/>
  <c r="J2111" i="1"/>
  <c r="K2111" i="1" s="1"/>
  <c r="J2104" i="1"/>
  <c r="K2104" i="1" s="1"/>
  <c r="J2115" i="1"/>
  <c r="K2115" i="1" s="1"/>
  <c r="J2114" i="1"/>
  <c r="K2114" i="1" s="1"/>
  <c r="J2116" i="1"/>
  <c r="K2116" i="1" s="1"/>
  <c r="J2119" i="1"/>
  <c r="K2119" i="1" s="1"/>
  <c r="J2127" i="1"/>
  <c r="K2127" i="1" s="1"/>
  <c r="J2126" i="1"/>
  <c r="K2126" i="1" s="1"/>
  <c r="J2124" i="1"/>
  <c r="K2124" i="1" s="1"/>
  <c r="J2130" i="1"/>
  <c r="K2130" i="1" s="1"/>
  <c r="J2137" i="1"/>
  <c r="K2137" i="1" s="1"/>
  <c r="J2134" i="1"/>
  <c r="K2134" i="1" s="1"/>
  <c r="J2138" i="1"/>
  <c r="K2138" i="1" s="1"/>
  <c r="J2142" i="1"/>
  <c r="K2142" i="1" s="1"/>
  <c r="J2144" i="1"/>
  <c r="K2144" i="1" s="1"/>
  <c r="J2153" i="1"/>
  <c r="K2153" i="1" s="1"/>
  <c r="J2148" i="1"/>
  <c r="K2148" i="1" s="1"/>
  <c r="J2166" i="1"/>
  <c r="K2166" i="1" s="1"/>
  <c r="J2169" i="1"/>
  <c r="K2169" i="1" s="1"/>
  <c r="J2178" i="1"/>
  <c r="K2178" i="1" s="1"/>
  <c r="J2177" i="1"/>
  <c r="K2177" i="1" s="1"/>
  <c r="J2180" i="1"/>
  <c r="K2180" i="1" s="1"/>
  <c r="J2185" i="1"/>
  <c r="K2185" i="1" s="1"/>
  <c r="J2187" i="1"/>
  <c r="K2187" i="1" s="1"/>
  <c r="J2196" i="1"/>
  <c r="K2196" i="1" s="1"/>
  <c r="J2192" i="1"/>
  <c r="K2192" i="1" s="1"/>
  <c r="J2193" i="1"/>
  <c r="K2193" i="1" s="1"/>
  <c r="J2202" i="1"/>
  <c r="K2202" i="1" s="1"/>
  <c r="J2199" i="1"/>
  <c r="K2199" i="1" s="1"/>
  <c r="J2205" i="1"/>
  <c r="K2205" i="1" s="1"/>
  <c r="J2207" i="1"/>
  <c r="K2207" i="1" s="1"/>
  <c r="J2209" i="1"/>
  <c r="K2209" i="1" s="1"/>
  <c r="J2211" i="1"/>
  <c r="K2211" i="1" s="1"/>
  <c r="J2214" i="1"/>
  <c r="K2214" i="1" s="1"/>
  <c r="J2215" i="1"/>
  <c r="K2215" i="1" s="1"/>
  <c r="J2221" i="1"/>
  <c r="K2221" i="1" s="1"/>
  <c r="J2237" i="1"/>
  <c r="K2237" i="1" s="1"/>
  <c r="J2236" i="1"/>
  <c r="K2236" i="1" s="1"/>
  <c r="J2232" i="1"/>
  <c r="K2232" i="1" s="1"/>
  <c r="J2231" i="1"/>
  <c r="K2231" i="1" s="1"/>
  <c r="J2241" i="1"/>
  <c r="K2241" i="1" s="1"/>
  <c r="J2242" i="1"/>
  <c r="K2242" i="1" s="1"/>
  <c r="J2243" i="1"/>
  <c r="K2243" i="1" s="1"/>
  <c r="J2244" i="1"/>
  <c r="K2244" i="1" s="1"/>
  <c r="J2245" i="1"/>
  <c r="K2245" i="1" s="1"/>
  <c r="J2247" i="1"/>
  <c r="K2247" i="1" s="1"/>
  <c r="J2250" i="1"/>
  <c r="K2250" i="1" s="1"/>
  <c r="J2249" i="1"/>
  <c r="K2249" i="1" s="1"/>
  <c r="J2262" i="1"/>
  <c r="K2262" i="1" s="1"/>
  <c r="J2264" i="1"/>
  <c r="K2264" i="1" s="1"/>
  <c r="J2267" i="1"/>
  <c r="K2267" i="1" s="1"/>
  <c r="J2260" i="1"/>
  <c r="K2260" i="1" s="1"/>
  <c r="J2263" i="1"/>
  <c r="K2263" i="1" s="1"/>
  <c r="J2269" i="1"/>
  <c r="K2269" i="1" s="1"/>
  <c r="J2261" i="1"/>
  <c r="K2261" i="1" s="1"/>
  <c r="J2271" i="1"/>
  <c r="K2271" i="1" s="1"/>
  <c r="J2274" i="1"/>
  <c r="K2274" i="1" s="1"/>
  <c r="J2275" i="1"/>
  <c r="K2275" i="1" s="1"/>
  <c r="J2291" i="1"/>
  <c r="K2291" i="1" s="1"/>
  <c r="J2297" i="1"/>
  <c r="K2297" i="1" s="1"/>
  <c r="J2300" i="1"/>
  <c r="K2300" i="1" s="1"/>
  <c r="J2309" i="1"/>
  <c r="K2309" i="1" s="1"/>
  <c r="J2310" i="1"/>
  <c r="K2310" i="1" s="1"/>
  <c r="J2311" i="1"/>
  <c r="K2311" i="1" s="1"/>
  <c r="J2312" i="1"/>
  <c r="K2312" i="1" s="1"/>
  <c r="J2313" i="1"/>
  <c r="K2313" i="1" s="1"/>
  <c r="J2314" i="1"/>
  <c r="K2314" i="1" s="1"/>
  <c r="J2317" i="1"/>
  <c r="K2317" i="1" s="1"/>
  <c r="J2320" i="1"/>
  <c r="K2320" i="1" s="1"/>
  <c r="J2322" i="1"/>
  <c r="K2322" i="1" s="1"/>
  <c r="J2315" i="1"/>
  <c r="K2315" i="1" s="1"/>
  <c r="J2327" i="1"/>
  <c r="K2327" i="1" s="1"/>
  <c r="J2324" i="1"/>
  <c r="K2324" i="1" s="1"/>
  <c r="J2335" i="1"/>
  <c r="K2335" i="1" s="1"/>
  <c r="J2336" i="1"/>
  <c r="K2336" i="1" s="1"/>
  <c r="J2346" i="1"/>
  <c r="K2346" i="1" s="1"/>
  <c r="J2345" i="1"/>
  <c r="K2345" i="1" s="1"/>
  <c r="J2343" i="1"/>
  <c r="K2343" i="1" s="1"/>
  <c r="J2349" i="1"/>
  <c r="K2349" i="1" s="1"/>
  <c r="J2367" i="1"/>
  <c r="K2367" i="1" s="1"/>
  <c r="J2366" i="1"/>
  <c r="K2366" i="1" s="1"/>
  <c r="J2378" i="1"/>
  <c r="K2378" i="1" s="1"/>
  <c r="J2385" i="1"/>
  <c r="K2385" i="1" s="1"/>
  <c r="J2386" i="1"/>
  <c r="K2386" i="1" s="1"/>
  <c r="J2389" i="1"/>
  <c r="K2389" i="1" s="1"/>
  <c r="J2390" i="1"/>
  <c r="K2390" i="1" s="1"/>
  <c r="J2391" i="1"/>
  <c r="K2391" i="1" s="1"/>
  <c r="J2400" i="1"/>
  <c r="K2400" i="1" s="1"/>
  <c r="J2395" i="1"/>
  <c r="K2395" i="1" s="1"/>
  <c r="J2397" i="1"/>
  <c r="K2397" i="1" s="1"/>
  <c r="J2405" i="1"/>
  <c r="K2405" i="1" s="1"/>
  <c r="J2406" i="1"/>
  <c r="K2406" i="1" s="1"/>
  <c r="J2410" i="1"/>
  <c r="K2410" i="1" s="1"/>
  <c r="J2403" i="1"/>
  <c r="K2403" i="1" s="1"/>
  <c r="J2413" i="1"/>
  <c r="K2413" i="1" s="1"/>
  <c r="J2424" i="1"/>
  <c r="K2424" i="1" s="1"/>
  <c r="J2430" i="1"/>
  <c r="K2430" i="1" s="1"/>
  <c r="J2436" i="1"/>
  <c r="K2436" i="1" s="1"/>
  <c r="J2440" i="1"/>
  <c r="K2440" i="1" s="1"/>
  <c r="J2444" i="1"/>
  <c r="K2444" i="1" s="1"/>
  <c r="J2449" i="1"/>
  <c r="K2449" i="1" s="1"/>
  <c r="J2445" i="1"/>
  <c r="K2445" i="1" s="1"/>
  <c r="J2452" i="1"/>
  <c r="K2452" i="1" s="1"/>
  <c r="J2453" i="1"/>
  <c r="K2453" i="1" s="1"/>
  <c r="J2454" i="1"/>
  <c r="K2454" i="1" s="1"/>
  <c r="J2455" i="1"/>
  <c r="K2455" i="1" s="1"/>
  <c r="J2457" i="1"/>
  <c r="K2457" i="1" s="1"/>
  <c r="J2460" i="1"/>
  <c r="K2460" i="1" s="1"/>
  <c r="J2461" i="1"/>
  <c r="K2461" i="1" s="1"/>
  <c r="J2468" i="1"/>
  <c r="K2468" i="1" s="1"/>
  <c r="J2466" i="1"/>
  <c r="K2466" i="1" s="1"/>
  <c r="J2470" i="1"/>
  <c r="K2470" i="1" s="1"/>
  <c r="J2471" i="1"/>
  <c r="K2471" i="1" s="1"/>
  <c r="J2474" i="1"/>
  <c r="K2474" i="1" s="1"/>
  <c r="J2477" i="1"/>
  <c r="K2477" i="1" s="1"/>
  <c r="J2478" i="1"/>
  <c r="K2478" i="1" s="1"/>
  <c r="J2480" i="1"/>
  <c r="K2480" i="1" s="1"/>
  <c r="J2481" i="1"/>
  <c r="K2481" i="1" s="1"/>
  <c r="J2484" i="1"/>
  <c r="K2484" i="1" s="1"/>
  <c r="J2486" i="1"/>
  <c r="K2486" i="1" s="1"/>
  <c r="J2495" i="1"/>
  <c r="K2495" i="1" s="1"/>
  <c r="J2489" i="1"/>
  <c r="K2489" i="1" s="1"/>
  <c r="J2509" i="1"/>
  <c r="K2509" i="1" s="1"/>
  <c r="J2512" i="1"/>
  <c r="K2512" i="1" s="1"/>
  <c r="J2516" i="1"/>
  <c r="K2516" i="1" s="1"/>
  <c r="J2536" i="1"/>
  <c r="K2536" i="1" s="1"/>
  <c r="J2530" i="1"/>
  <c r="K2530" i="1" s="1"/>
  <c r="J2534" i="1"/>
  <c r="K2534" i="1" s="1"/>
  <c r="J2545" i="1"/>
  <c r="K2545" i="1" s="1"/>
  <c r="J2541" i="1"/>
  <c r="K2541" i="1" s="1"/>
  <c r="J2544" i="1"/>
  <c r="K2544" i="1" s="1"/>
  <c r="J2546" i="1"/>
  <c r="K2546" i="1" s="1"/>
  <c r="J2550" i="1"/>
  <c r="K2550" i="1" s="1"/>
  <c r="J2551" i="1"/>
  <c r="K2551" i="1" s="1"/>
  <c r="J2555" i="1"/>
  <c r="K2555" i="1" s="1"/>
  <c r="J2567" i="1"/>
  <c r="K2567" i="1" s="1"/>
  <c r="J2560" i="1"/>
  <c r="K2560" i="1" s="1"/>
  <c r="J2563" i="1"/>
  <c r="K2563" i="1" s="1"/>
  <c r="J2561" i="1"/>
  <c r="K2561" i="1" s="1"/>
  <c r="J2583" i="1"/>
  <c r="K2583" i="1" s="1"/>
  <c r="J2584" i="1"/>
  <c r="K2584" i="1" s="1"/>
  <c r="J2587" i="1"/>
  <c r="K2587" i="1" s="1"/>
  <c r="J2590" i="1"/>
  <c r="K2590" i="1" s="1"/>
  <c r="J2593" i="1"/>
  <c r="K2593" i="1" s="1"/>
  <c r="J2595" i="1"/>
  <c r="K2595" i="1" s="1"/>
  <c r="J2596" i="1"/>
  <c r="K2596" i="1" s="1"/>
  <c r="J2608" i="1"/>
  <c r="K2608" i="1" s="1"/>
  <c r="J2606" i="1"/>
  <c r="K2606" i="1" s="1"/>
  <c r="J2611" i="1"/>
  <c r="K2611" i="1" s="1"/>
  <c r="J2627" i="1"/>
  <c r="K2627" i="1" s="1"/>
  <c r="J2629" i="1"/>
  <c r="K2629" i="1" s="1"/>
  <c r="J2637" i="1"/>
  <c r="K2637" i="1" s="1"/>
  <c r="J2642" i="1"/>
  <c r="K2642" i="1" s="1"/>
  <c r="J2648" i="1"/>
  <c r="K2648" i="1" s="1"/>
  <c r="J2651" i="1"/>
  <c r="K2651" i="1" s="1"/>
  <c r="J2656" i="1"/>
  <c r="K2656" i="1" s="1"/>
  <c r="J2659" i="1"/>
  <c r="K2659" i="1" s="1"/>
  <c r="J2660" i="1"/>
  <c r="K2660" i="1" s="1"/>
  <c r="J2663" i="1"/>
  <c r="K2663" i="1" s="1"/>
  <c r="J2665" i="1"/>
  <c r="K2665" i="1" s="1"/>
  <c r="J2667" i="1"/>
  <c r="K2667" i="1" s="1"/>
  <c r="J2671" i="1"/>
  <c r="K2671" i="1" s="1"/>
  <c r="J2676" i="1"/>
  <c r="K2676" i="1" s="1"/>
  <c r="J2682" i="1"/>
  <c r="K2682" i="1" s="1"/>
  <c r="J2691" i="1"/>
  <c r="K2691" i="1" s="1"/>
  <c r="J2700" i="1"/>
  <c r="K2700" i="1" s="1"/>
  <c r="J2702" i="1"/>
  <c r="K2702" i="1" s="1"/>
  <c r="J2709" i="1"/>
  <c r="K2709" i="1" s="1"/>
  <c r="J2713" i="1"/>
  <c r="K2713" i="1" s="1"/>
  <c r="J2717" i="1"/>
  <c r="K2717" i="1" s="1"/>
  <c r="J2719" i="1"/>
  <c r="K2719" i="1" s="1"/>
  <c r="J2726" i="1"/>
  <c r="K2726" i="1" s="1"/>
  <c r="J2731" i="1"/>
  <c r="K2731" i="1" s="1"/>
  <c r="J2739" i="1"/>
  <c r="K2739" i="1" s="1"/>
  <c r="J2740" i="1"/>
  <c r="K2740" i="1" s="1"/>
  <c r="J2738" i="1"/>
  <c r="K2738" i="1" s="1"/>
  <c r="J2742" i="1"/>
  <c r="K2742" i="1" s="1"/>
  <c r="J2746" i="1"/>
  <c r="K2746" i="1" s="1"/>
  <c r="J2751" i="1"/>
  <c r="K2751" i="1" s="1"/>
  <c r="J2750" i="1"/>
  <c r="K2750" i="1" s="1"/>
  <c r="J2753" i="1"/>
  <c r="K2753" i="1" s="1"/>
  <c r="J2754" i="1"/>
  <c r="K2754" i="1" s="1"/>
  <c r="J2755" i="1"/>
  <c r="K2755" i="1" s="1"/>
  <c r="J2760" i="1"/>
  <c r="K2760" i="1" s="1"/>
  <c r="J2762" i="1"/>
  <c r="K2762" i="1" s="1"/>
  <c r="J2779" i="1"/>
  <c r="K2779" i="1" s="1"/>
  <c r="J2783" i="1"/>
  <c r="K2783" i="1" s="1"/>
  <c r="J2794" i="1"/>
  <c r="K2794" i="1" s="1"/>
  <c r="J2798" i="1"/>
  <c r="K2798" i="1" s="1"/>
  <c r="J2801" i="1"/>
  <c r="K2801" i="1" s="1"/>
  <c r="J2809" i="1"/>
  <c r="K2809" i="1" s="1"/>
  <c r="J2813" i="1"/>
  <c r="K2813" i="1" s="1"/>
  <c r="J2812" i="1"/>
  <c r="K2812" i="1" s="1"/>
  <c r="J2815" i="1"/>
  <c r="K2815" i="1" s="1"/>
  <c r="J2819" i="1"/>
  <c r="K2819" i="1" s="1"/>
  <c r="J2830" i="1"/>
  <c r="K2830" i="1" s="1"/>
  <c r="J2831" i="1"/>
  <c r="K2831" i="1" s="1"/>
  <c r="J2829" i="1"/>
  <c r="K2829" i="1" s="1"/>
  <c r="J2839" i="1"/>
  <c r="K2839" i="1" s="1"/>
  <c r="J2848" i="1"/>
  <c r="K2848" i="1" s="1"/>
  <c r="J2845" i="1"/>
  <c r="K2845" i="1" s="1"/>
  <c r="J2847" i="1"/>
  <c r="K2847" i="1" s="1"/>
  <c r="J2861" i="1"/>
  <c r="K2861" i="1" s="1"/>
  <c r="J2863" i="1"/>
  <c r="K2863" i="1" s="1"/>
  <c r="J2856" i="1"/>
  <c r="K2856" i="1" s="1"/>
  <c r="J2867" i="1"/>
  <c r="K2867" i="1" s="1"/>
  <c r="J2873" i="1"/>
  <c r="K2873" i="1" s="1"/>
  <c r="J2877" i="1"/>
  <c r="K2877" i="1" s="1"/>
  <c r="J2882" i="1"/>
  <c r="K2882" i="1" s="1"/>
  <c r="J2887" i="1"/>
  <c r="K2887" i="1" s="1"/>
  <c r="J2890" i="1"/>
  <c r="K2890" i="1" s="1"/>
  <c r="J2891" i="1"/>
  <c r="K2891" i="1" s="1"/>
  <c r="J2895" i="1"/>
  <c r="K2895" i="1" s="1"/>
  <c r="J2896" i="1"/>
  <c r="K2896" i="1" s="1"/>
  <c r="J2897" i="1"/>
  <c r="K2897" i="1" s="1"/>
  <c r="J2902" i="1"/>
  <c r="K2902" i="1" s="1"/>
  <c r="J2907" i="1"/>
  <c r="K2907" i="1" s="1"/>
  <c r="J2906" i="1"/>
  <c r="K2906" i="1" s="1"/>
  <c r="J2916" i="1"/>
  <c r="K2916" i="1" s="1"/>
  <c r="J2918" i="1"/>
  <c r="K2918" i="1" s="1"/>
  <c r="J2919" i="1"/>
  <c r="K2919" i="1" s="1"/>
  <c r="J2920" i="1"/>
  <c r="K2920" i="1" s="1"/>
  <c r="J2924" i="1"/>
  <c r="K2924" i="1" s="1"/>
  <c r="J2940" i="1"/>
  <c r="K2940" i="1" s="1"/>
  <c r="J2946" i="1"/>
  <c r="K2946" i="1" s="1"/>
  <c r="J2949" i="1"/>
  <c r="K2949" i="1" s="1"/>
  <c r="J2957" i="1"/>
  <c r="K2957" i="1" s="1"/>
  <c r="J2956" i="1"/>
  <c r="K2956" i="1" s="1"/>
  <c r="J2959" i="1"/>
  <c r="K2959" i="1" s="1"/>
  <c r="J2962" i="1"/>
  <c r="K2962" i="1" s="1"/>
  <c r="J2963" i="1"/>
  <c r="K2963" i="1" s="1"/>
  <c r="J2980" i="1"/>
  <c r="K2980" i="1" s="1"/>
  <c r="J2982" i="1"/>
  <c r="K2982" i="1" s="1"/>
  <c r="J2983" i="1"/>
  <c r="K2983" i="1" s="1"/>
  <c r="J2997" i="1"/>
  <c r="K2997" i="1" s="1"/>
  <c r="J2996" i="1"/>
  <c r="K2996" i="1" s="1"/>
  <c r="J2998" i="1"/>
  <c r="K2998" i="1" s="1"/>
  <c r="J3008" i="1"/>
  <c r="K3008" i="1" s="1"/>
  <c r="J3012" i="1"/>
  <c r="K3012" i="1" s="1"/>
  <c r="J3004" i="1"/>
  <c r="K3004" i="1" s="1"/>
  <c r="J3009" i="1"/>
  <c r="K3009" i="1" s="1"/>
  <c r="J3016" i="1"/>
  <c r="K3016" i="1" s="1"/>
  <c r="J3018" i="1"/>
  <c r="K3018" i="1" s="1"/>
  <c r="J3021" i="1"/>
  <c r="K3021" i="1" s="1"/>
  <c r="J3019" i="1"/>
  <c r="K3019" i="1" s="1"/>
  <c r="J3022" i="1"/>
  <c r="K3022" i="1" s="1"/>
  <c r="J3028" i="1"/>
  <c r="K3028" i="1" s="1"/>
  <c r="J3033" i="1"/>
  <c r="K3033" i="1" s="1"/>
  <c r="J3034" i="1"/>
  <c r="K3034" i="1" s="1"/>
  <c r="J3044" i="1"/>
  <c r="K3044" i="1" s="1"/>
  <c r="J3058" i="1"/>
  <c r="K3058" i="1" s="1"/>
  <c r="J3061" i="1"/>
  <c r="K3061" i="1" s="1"/>
  <c r="J3062" i="1"/>
  <c r="K3062" i="1" s="1"/>
  <c r="J3064" i="1"/>
  <c r="K3064" i="1" s="1"/>
  <c r="J3060" i="1"/>
  <c r="K3060" i="1" s="1"/>
  <c r="J3069" i="1"/>
  <c r="K3069" i="1" s="1"/>
  <c r="J3072" i="1"/>
  <c r="K3072" i="1" s="1"/>
  <c r="J3075" i="1"/>
  <c r="K3075" i="1" s="1"/>
  <c r="J3076" i="1"/>
  <c r="K3076" i="1" s="1"/>
  <c r="J3070" i="1"/>
  <c r="K3070" i="1" s="1"/>
  <c r="J3080" i="1"/>
  <c r="K3080" i="1" s="1"/>
  <c r="J3083" i="1"/>
  <c r="K3083" i="1" s="1"/>
  <c r="J3079" i="1"/>
  <c r="K3079" i="1" s="1"/>
  <c r="J3089" i="1"/>
  <c r="K3089" i="1" s="1"/>
  <c r="J3090" i="1"/>
  <c r="K3090" i="1" s="1"/>
  <c r="J3091" i="1"/>
  <c r="K3091" i="1" s="1"/>
  <c r="J3094" i="1"/>
  <c r="K3094" i="1" s="1"/>
  <c r="J3099" i="1"/>
  <c r="K3099" i="1" s="1"/>
  <c r="J3100" i="1"/>
  <c r="K3100" i="1" s="1"/>
  <c r="J3102" i="1"/>
  <c r="K3102" i="1" s="1"/>
  <c r="J3111" i="1"/>
  <c r="K3111" i="1" s="1"/>
  <c r="J3110" i="1"/>
  <c r="K3110" i="1" s="1"/>
  <c r="J3114" i="1"/>
  <c r="K3114" i="1" s="1"/>
  <c r="J3119" i="1"/>
  <c r="K3119" i="1" s="1"/>
  <c r="J3122" i="1"/>
  <c r="K3122" i="1" s="1"/>
  <c r="J3131" i="1"/>
  <c r="K3131" i="1" s="1"/>
  <c r="J3152" i="1"/>
  <c r="K3152" i="1" s="1"/>
  <c r="J3147" i="1"/>
  <c r="K3147" i="1" s="1"/>
  <c r="J3151" i="1"/>
  <c r="K3151" i="1" s="1"/>
  <c r="J3156" i="1"/>
  <c r="K3156" i="1" s="1"/>
  <c r="J3157" i="1"/>
  <c r="K3157" i="1" s="1"/>
  <c r="J3145" i="1"/>
  <c r="K3145" i="1" s="1"/>
  <c r="J3164" i="1"/>
  <c r="K3164" i="1" s="1"/>
  <c r="J3173" i="1"/>
  <c r="K3173" i="1" s="1"/>
  <c r="J3171" i="1"/>
  <c r="K3171" i="1" s="1"/>
  <c r="J3168" i="1"/>
  <c r="K3168" i="1" s="1"/>
  <c r="J3179" i="1"/>
  <c r="K3179" i="1" s="1"/>
  <c r="J3175" i="1"/>
  <c r="K3175" i="1" s="1"/>
  <c r="J3188" i="1"/>
  <c r="K3188" i="1" s="1"/>
  <c r="J3196" i="1"/>
  <c r="K3196" i="1" s="1"/>
  <c r="J3201" i="1"/>
  <c r="K3201" i="1" s="1"/>
  <c r="J3210" i="1"/>
  <c r="K3210" i="1" s="1"/>
  <c r="J3212" i="1"/>
  <c r="K3212" i="1" s="1"/>
  <c r="J3217" i="1"/>
  <c r="K3217" i="1" s="1"/>
  <c r="J3218" i="1"/>
  <c r="K3218" i="1" s="1"/>
  <c r="J3226" i="1"/>
  <c r="K3226" i="1" s="1"/>
  <c r="J3227" i="1"/>
  <c r="K3227" i="1" s="1"/>
  <c r="J3229" i="1"/>
  <c r="K3229" i="1" s="1"/>
  <c r="J3231" i="1"/>
  <c r="K3231" i="1" s="1"/>
  <c r="J3234" i="1"/>
  <c r="K3234" i="1" s="1"/>
  <c r="J3244" i="1"/>
  <c r="K3244" i="1" s="1"/>
  <c r="J3241" i="1"/>
  <c r="K3241" i="1" s="1"/>
  <c r="J3258" i="1"/>
  <c r="K3258" i="1" s="1"/>
  <c r="J3266" i="1"/>
  <c r="K3266" i="1" s="1"/>
  <c r="J3274" i="1"/>
  <c r="K3274" i="1" s="1"/>
  <c r="J3280" i="1"/>
  <c r="K3280" i="1" s="1"/>
  <c r="J3286" i="1"/>
  <c r="K3286" i="1" s="1"/>
  <c r="J3289" i="1"/>
  <c r="K3289" i="1" s="1"/>
  <c r="J3290" i="1"/>
  <c r="K3290" i="1" s="1"/>
  <c r="J3296" i="1"/>
  <c r="K3296" i="1" s="1"/>
  <c r="J3297" i="1"/>
  <c r="K3297" i="1" s="1"/>
  <c r="J3299" i="1"/>
  <c r="K3299" i="1" s="1"/>
  <c r="J3308" i="1"/>
  <c r="K3308" i="1" s="1"/>
  <c r="J3302" i="1"/>
  <c r="K3302" i="1" s="1"/>
  <c r="J3298" i="1"/>
  <c r="K3298" i="1" s="1"/>
  <c r="J3312" i="1"/>
  <c r="K3312" i="1" s="1"/>
  <c r="J3315" i="1"/>
  <c r="K3315" i="1" s="1"/>
  <c r="J3316" i="1"/>
  <c r="K3316" i="1" s="1"/>
  <c r="J3323" i="1"/>
  <c r="K3323" i="1" s="1"/>
  <c r="J3327" i="1"/>
  <c r="K3327" i="1" s="1"/>
  <c r="J3324" i="1"/>
  <c r="K3324" i="1" s="1"/>
  <c r="J3325" i="1"/>
  <c r="K3325" i="1" s="1"/>
  <c r="J3330" i="1"/>
  <c r="K3330" i="1" s="1"/>
  <c r="J3335" i="1"/>
  <c r="K3335" i="1" s="1"/>
  <c r="J3336" i="1"/>
  <c r="K3336" i="1" s="1"/>
  <c r="J3334" i="1"/>
  <c r="K3334" i="1" s="1"/>
  <c r="J3337" i="1"/>
  <c r="K3337" i="1" s="1"/>
  <c r="J3345" i="1"/>
  <c r="K3345" i="1" s="1"/>
  <c r="J3355" i="1"/>
  <c r="K3355" i="1" s="1"/>
  <c r="J3353" i="1"/>
  <c r="K3353" i="1" s="1"/>
  <c r="J3354" i="1"/>
  <c r="K3354" i="1" s="1"/>
  <c r="J3358" i="1"/>
  <c r="K3358" i="1" s="1"/>
  <c r="J3357" i="1"/>
  <c r="K3357" i="1" s="1"/>
  <c r="J3351" i="1"/>
  <c r="K3351" i="1" s="1"/>
  <c r="J3368" i="1"/>
  <c r="K3368" i="1" s="1"/>
  <c r="J3374" i="1"/>
  <c r="K3374" i="1" s="1"/>
  <c r="J3378" i="1"/>
  <c r="K3378" i="1" s="1"/>
  <c r="J3381" i="1"/>
  <c r="K3381" i="1" s="1"/>
  <c r="J3382" i="1"/>
  <c r="K3382" i="1" s="1"/>
  <c r="J3383" i="1"/>
  <c r="K3383" i="1" s="1"/>
  <c r="J3386" i="1"/>
  <c r="K3386" i="1" s="1"/>
  <c r="J3387" i="1"/>
  <c r="K3387" i="1" s="1"/>
  <c r="J3403" i="1"/>
  <c r="K3403" i="1" s="1"/>
  <c r="J3406" i="1"/>
  <c r="K3406" i="1" s="1"/>
  <c r="J3412" i="1"/>
  <c r="K3412" i="1" s="1"/>
  <c r="J3411" i="1"/>
  <c r="K3411" i="1" s="1"/>
  <c r="J3422" i="1"/>
  <c r="K3422" i="1" s="1"/>
  <c r="J3426" i="1"/>
  <c r="K3426" i="1" s="1"/>
  <c r="J3435" i="1"/>
  <c r="K3435" i="1" s="1"/>
  <c r="J3437" i="1"/>
  <c r="K3437" i="1" s="1"/>
  <c r="J3440" i="1"/>
  <c r="K3440" i="1" s="1"/>
  <c r="J3433" i="1"/>
  <c r="K3433" i="1" s="1"/>
  <c r="J3441" i="1"/>
  <c r="K3441" i="1" s="1"/>
  <c r="J3443" i="1"/>
  <c r="K3443" i="1" s="1"/>
  <c r="J3454" i="1"/>
  <c r="K3454" i="1" s="1"/>
  <c r="J3456" i="1"/>
  <c r="K3456" i="1" s="1"/>
  <c r="J3457" i="1"/>
  <c r="K3457" i="1" s="1"/>
  <c r="J3463" i="1"/>
  <c r="K3463" i="1" s="1"/>
  <c r="J3464" i="1"/>
  <c r="K3464" i="1" s="1"/>
  <c r="J3475" i="1"/>
  <c r="K3475" i="1" s="1"/>
  <c r="J3479" i="1"/>
  <c r="K3479" i="1" s="1"/>
  <c r="J3481" i="1"/>
  <c r="K3481" i="1" s="1"/>
  <c r="J3483" i="1"/>
  <c r="K3483" i="1" s="1"/>
  <c r="J3482" i="1"/>
  <c r="K3482" i="1" s="1"/>
  <c r="J3484" i="1"/>
  <c r="K3484" i="1" s="1"/>
  <c r="J3493" i="1"/>
  <c r="K3493" i="1" s="1"/>
  <c r="J3490" i="1"/>
  <c r="K3490" i="1" s="1"/>
  <c r="J3494" i="1"/>
  <c r="K3494" i="1" s="1"/>
  <c r="J3502" i="1"/>
  <c r="K3502" i="1" s="1"/>
  <c r="J3505" i="1"/>
  <c r="K3505" i="1" s="1"/>
  <c r="J3507" i="1"/>
  <c r="K3507" i="1" s="1"/>
  <c r="J3500" i="1"/>
  <c r="K3500" i="1" s="1"/>
  <c r="J3501" i="1"/>
  <c r="K3501" i="1" s="1"/>
  <c r="J3503" i="1"/>
  <c r="K3503" i="1" s="1"/>
  <c r="J3513" i="1"/>
  <c r="K3513" i="1" s="1"/>
  <c r="J3510" i="1"/>
  <c r="K3510" i="1" s="1"/>
  <c r="J3512" i="1"/>
  <c r="K3512" i="1" s="1"/>
  <c r="J3520" i="1"/>
  <c r="K3520" i="1" s="1"/>
  <c r="J3526" i="1"/>
  <c r="K3526" i="1" s="1"/>
  <c r="J3532" i="1"/>
  <c r="K3532" i="1" s="1"/>
  <c r="J3529" i="1"/>
  <c r="K3529" i="1" s="1"/>
  <c r="J3540" i="1"/>
  <c r="K3540" i="1" s="1"/>
  <c r="J3545" i="1"/>
  <c r="K3545" i="1" s="1"/>
  <c r="J3543" i="1"/>
  <c r="K3543" i="1" s="1"/>
  <c r="J3544" i="1"/>
  <c r="K3544" i="1" s="1"/>
  <c r="J3549" i="1"/>
  <c r="K3549" i="1" s="1"/>
  <c r="J3548" i="1"/>
  <c r="K3548" i="1" s="1"/>
  <c r="J3550" i="1"/>
  <c r="K3550" i="1" s="1"/>
  <c r="J3546" i="1"/>
  <c r="K3546" i="1" s="1"/>
  <c r="J3562" i="1"/>
  <c r="K3562" i="1" s="1"/>
  <c r="J3556" i="1"/>
  <c r="K3556" i="1" s="1"/>
  <c r="J3559" i="1"/>
  <c r="K3559" i="1" s="1"/>
  <c r="J3568" i="1"/>
  <c r="K3568" i="1" s="1"/>
  <c r="J3579" i="1"/>
  <c r="K3579" i="1" s="1"/>
  <c r="J3588" i="1"/>
  <c r="K3588" i="1" s="1"/>
  <c r="J3587" i="1"/>
  <c r="K3587" i="1" s="1"/>
  <c r="J3590" i="1"/>
  <c r="K3590" i="1" s="1"/>
  <c r="J3586" i="1"/>
  <c r="K3586" i="1" s="1"/>
  <c r="J3609" i="1"/>
  <c r="K3609" i="1" s="1"/>
  <c r="J3605" i="1"/>
  <c r="K3605" i="1" s="1"/>
  <c r="J3610" i="1"/>
  <c r="K3610" i="1" s="1"/>
  <c r="J3613" i="1"/>
  <c r="K3613" i="1" s="1"/>
  <c r="J3622" i="1"/>
  <c r="K3622" i="1" s="1"/>
  <c r="J3624" i="1"/>
  <c r="K3624" i="1" s="1"/>
  <c r="J3626" i="1"/>
  <c r="K3626" i="1" s="1"/>
  <c r="J3630" i="1"/>
  <c r="K3630" i="1" s="1"/>
  <c r="J3637" i="1"/>
  <c r="K3637" i="1" s="1"/>
  <c r="J3634" i="1"/>
  <c r="K3634" i="1" s="1"/>
  <c r="J3639" i="1"/>
  <c r="K3639" i="1" s="1"/>
  <c r="J3643" i="1"/>
  <c r="K3643" i="1" s="1"/>
  <c r="J3642" i="1"/>
  <c r="K3642" i="1" s="1"/>
  <c r="J3653" i="1"/>
  <c r="K3653" i="1" s="1"/>
  <c r="J3652" i="1"/>
  <c r="K3652" i="1" s="1"/>
  <c r="J3654" i="1"/>
  <c r="K3654" i="1" s="1"/>
  <c r="J3660" i="1"/>
  <c r="K3660" i="1" s="1"/>
  <c r="J3664" i="1"/>
  <c r="K3664" i="1" s="1"/>
  <c r="J3666" i="1"/>
  <c r="K3666" i="1" s="1"/>
  <c r="J3673" i="1"/>
  <c r="K3673" i="1" s="1"/>
  <c r="J3670" i="1"/>
  <c r="K3670" i="1" s="1"/>
  <c r="J3671" i="1"/>
  <c r="K3671" i="1" s="1"/>
  <c r="J3668" i="1"/>
  <c r="K3668" i="1" s="1"/>
  <c r="J3679" i="1"/>
  <c r="K3679" i="1" s="1"/>
  <c r="J3674" i="1"/>
  <c r="K3674" i="1" s="1"/>
  <c r="J3675" i="1"/>
  <c r="K3675" i="1" s="1"/>
  <c r="J3678" i="1"/>
  <c r="K3678" i="1" s="1"/>
  <c r="J3680" i="1"/>
  <c r="K3680" i="1" s="1"/>
  <c r="J3684" i="1"/>
  <c r="K3684" i="1" s="1"/>
  <c r="J3685" i="1"/>
  <c r="K3685" i="1" s="1"/>
  <c r="J3687" i="1"/>
  <c r="K3687" i="1" s="1"/>
  <c r="J3696" i="1"/>
  <c r="K3696" i="1" s="1"/>
  <c r="J3702" i="1"/>
  <c r="K3702" i="1" s="1"/>
  <c r="J3703" i="1"/>
  <c r="K3703" i="1" s="1"/>
  <c r="J3713" i="1"/>
  <c r="K3713" i="1" s="1"/>
  <c r="J3714" i="1"/>
  <c r="K3714" i="1" s="1"/>
  <c r="J3715" i="1"/>
  <c r="K3715" i="1" s="1"/>
  <c r="J3716" i="1"/>
  <c r="K3716" i="1" s="1"/>
  <c r="J3710" i="1"/>
  <c r="K3710" i="1" s="1"/>
  <c r="J3711" i="1"/>
  <c r="K3711" i="1" s="1"/>
  <c r="J3724" i="1"/>
  <c r="K3724" i="1" s="1"/>
  <c r="J3732" i="1"/>
  <c r="K3732" i="1" s="1"/>
  <c r="J3733" i="1"/>
  <c r="K3733" i="1" s="1"/>
  <c r="J3735" i="1"/>
  <c r="K3735" i="1" s="1"/>
  <c r="J3738" i="1"/>
  <c r="K3738" i="1" s="1"/>
  <c r="J3729" i="1"/>
  <c r="K3729" i="1" s="1"/>
  <c r="J3728" i="1"/>
  <c r="K3728" i="1" s="1"/>
  <c r="J3730" i="1"/>
  <c r="K3730" i="1" s="1"/>
  <c r="J3744" i="1"/>
  <c r="K3744" i="1" s="1"/>
  <c r="J3746" i="1"/>
  <c r="K3746" i="1" s="1"/>
  <c r="J3748" i="1"/>
  <c r="K3748" i="1" s="1"/>
  <c r="J3749" i="1"/>
  <c r="K3749" i="1" s="1"/>
  <c r="J3758" i="1"/>
  <c r="K3758" i="1" s="1"/>
  <c r="J3763" i="1"/>
  <c r="K3763" i="1" s="1"/>
  <c r="J3767" i="1"/>
  <c r="K3767" i="1" s="1"/>
  <c r="J3768" i="1"/>
  <c r="K3768" i="1" s="1"/>
  <c r="J3770" i="1"/>
  <c r="K3770" i="1" s="1"/>
  <c r="J3777" i="1"/>
  <c r="K3777" i="1" s="1"/>
  <c r="J3785" i="1"/>
  <c r="K3785" i="1" s="1"/>
  <c r="J3788" i="1"/>
  <c r="K3788" i="1" s="1"/>
  <c r="J3784" i="1"/>
  <c r="K3784" i="1" s="1"/>
  <c r="J3786" i="1"/>
  <c r="K3786" i="1" s="1"/>
  <c r="J3796" i="1"/>
  <c r="K3796" i="1" s="1"/>
  <c r="J3797" i="1"/>
  <c r="K3797" i="1" s="1"/>
  <c r="J3800" i="1"/>
  <c r="K3800" i="1" s="1"/>
  <c r="J3801" i="1"/>
  <c r="K3801" i="1" s="1"/>
  <c r="J3805" i="1"/>
  <c r="K3805" i="1" s="1"/>
  <c r="J3803" i="1"/>
  <c r="K3803" i="1" s="1"/>
  <c r="J3802" i="1"/>
  <c r="K3802" i="1" s="1"/>
  <c r="J3812" i="1"/>
  <c r="K3812" i="1" s="1"/>
  <c r="J3824" i="1"/>
  <c r="K3824" i="1" s="1"/>
  <c r="J3819" i="1"/>
  <c r="K3819" i="1" s="1"/>
  <c r="J3829" i="1"/>
  <c r="K3829" i="1" s="1"/>
  <c r="J3835" i="1"/>
  <c r="K3835" i="1" s="1"/>
  <c r="J3832" i="1"/>
  <c r="K3832" i="1" s="1"/>
  <c r="J3836" i="1"/>
  <c r="K3836" i="1" s="1"/>
  <c r="J3838" i="1"/>
  <c r="K3838" i="1" s="1"/>
  <c r="J3833" i="1"/>
  <c r="K3833" i="1" s="1"/>
  <c r="J3842" i="1"/>
  <c r="K3842" i="1" s="1"/>
  <c r="J3844" i="1"/>
  <c r="K3844" i="1" s="1"/>
  <c r="J3848" i="1"/>
  <c r="K3848" i="1" s="1"/>
  <c r="J3845" i="1"/>
  <c r="K3845" i="1" s="1"/>
  <c r="J3856" i="1"/>
  <c r="K3856" i="1" s="1"/>
  <c r="J3857" i="1"/>
  <c r="K3857" i="1" s="1"/>
  <c r="J3853" i="1"/>
  <c r="K3853" i="1" s="1"/>
  <c r="J3854" i="1"/>
  <c r="K3854" i="1" s="1"/>
  <c r="J3863" i="1"/>
  <c r="K3863" i="1" s="1"/>
  <c r="J3865" i="1"/>
  <c r="K3865" i="1" s="1"/>
  <c r="J3871" i="1"/>
  <c r="K3871" i="1" s="1"/>
  <c r="J3869" i="1"/>
  <c r="K3869" i="1" s="1"/>
  <c r="J3870" i="1"/>
  <c r="K3870" i="1" s="1"/>
  <c r="J3878" i="1"/>
  <c r="K3878" i="1" s="1"/>
  <c r="J3880" i="1"/>
  <c r="K3880" i="1" s="1"/>
  <c r="J3882" i="1"/>
  <c r="K3882" i="1" s="1"/>
  <c r="J3881" i="1"/>
  <c r="K3881" i="1" s="1"/>
  <c r="J3883" i="1"/>
  <c r="K3883" i="1" s="1"/>
  <c r="J3888" i="1"/>
  <c r="K3888" i="1" s="1"/>
  <c r="J3892" i="1"/>
  <c r="K3892" i="1" s="1"/>
  <c r="J3898" i="1"/>
  <c r="K3898" i="1" s="1"/>
  <c r="J3899" i="1"/>
  <c r="K3899" i="1" s="1"/>
  <c r="J3902" i="1"/>
  <c r="K3902" i="1" s="1"/>
  <c r="J3903" i="1"/>
  <c r="K3903" i="1" s="1"/>
  <c r="J3912" i="1"/>
  <c r="K3912" i="1" s="1"/>
  <c r="J3917" i="1"/>
  <c r="K3917" i="1" s="1"/>
  <c r="J3924" i="1"/>
  <c r="K3924" i="1" s="1"/>
  <c r="J3927" i="1"/>
  <c r="K3927" i="1" s="1"/>
  <c r="J3930" i="1"/>
  <c r="K3930" i="1" s="1"/>
  <c r="J3938" i="1"/>
  <c r="K3938" i="1" s="1"/>
  <c r="J3936" i="1"/>
  <c r="K3936" i="1" s="1"/>
  <c r="J3932" i="1"/>
  <c r="K3932" i="1" s="1"/>
  <c r="J3941" i="1"/>
  <c r="K3941" i="1" s="1"/>
  <c r="J3944" i="1"/>
  <c r="K3944" i="1" s="1"/>
  <c r="J3946" i="1"/>
  <c r="K3946" i="1" s="1"/>
  <c r="J3947" i="1"/>
  <c r="K3947" i="1" s="1"/>
  <c r="J3956" i="1"/>
  <c r="K3956" i="1" s="1"/>
  <c r="J3965" i="1"/>
  <c r="K3965" i="1" s="1"/>
  <c r="J3957" i="1"/>
  <c r="K3957" i="1" s="1"/>
  <c r="J3959" i="1"/>
  <c r="K3959" i="1" s="1"/>
  <c r="J3963" i="1"/>
  <c r="K3963" i="1" s="1"/>
  <c r="J3960" i="1"/>
  <c r="K3960" i="1" s="1"/>
  <c r="J3961" i="1"/>
  <c r="K3961" i="1" s="1"/>
  <c r="J3962" i="1"/>
  <c r="K3962" i="1" s="1"/>
  <c r="J3972" i="1"/>
  <c r="K3972" i="1" s="1"/>
  <c r="J3973" i="1"/>
  <c r="K3973" i="1" s="1"/>
  <c r="J3975" i="1"/>
  <c r="K3975" i="1" s="1"/>
  <c r="J3987" i="1"/>
  <c r="K3987" i="1" s="1"/>
  <c r="J3990" i="1"/>
  <c r="K3990" i="1" s="1"/>
  <c r="J3994" i="1"/>
  <c r="K3994" i="1" s="1"/>
  <c r="J3996" i="1"/>
  <c r="K3996" i="1" s="1"/>
  <c r="J3997" i="1"/>
  <c r="K3997" i="1" s="1"/>
  <c r="J3998" i="1"/>
  <c r="K3998" i="1" s="1"/>
  <c r="J4000" i="1"/>
  <c r="K4000" i="1" s="1"/>
  <c r="J4013" i="1"/>
  <c r="K4013" i="1" s="1"/>
  <c r="J4009" i="1"/>
  <c r="K4009" i="1" s="1"/>
  <c r="J4014" i="1"/>
  <c r="K4014" i="1" s="1"/>
  <c r="J4022" i="1"/>
  <c r="K4022" i="1" s="1"/>
  <c r="J4025" i="1"/>
  <c r="K4025" i="1" s="1"/>
  <c r="J4028" i="1"/>
  <c r="K4028" i="1" s="1"/>
  <c r="J4034" i="1"/>
  <c r="K4034" i="1" s="1"/>
  <c r="J4040" i="1"/>
  <c r="K4040" i="1" s="1"/>
  <c r="J4039" i="1"/>
  <c r="K4039" i="1" s="1"/>
  <c r="J4044" i="1"/>
  <c r="K4044" i="1" s="1"/>
  <c r="J4041" i="1"/>
  <c r="K4041" i="1" s="1"/>
  <c r="J4043" i="1"/>
  <c r="K4043" i="1" s="1"/>
  <c r="J4056" i="1"/>
  <c r="K4056" i="1" s="1"/>
  <c r="J4052" i="1"/>
  <c r="K4052" i="1" s="1"/>
  <c r="J4064" i="1"/>
  <c r="K4064" i="1" s="1"/>
  <c r="J4062" i="1"/>
  <c r="K4062" i="1" s="1"/>
  <c r="J4065" i="1"/>
  <c r="K4065" i="1" s="1"/>
  <c r="J4067" i="1"/>
  <c r="K4067" i="1" s="1"/>
  <c r="J4070" i="1"/>
  <c r="K4070" i="1" s="1"/>
  <c r="J4068" i="1"/>
  <c r="K4068" i="1" s="1"/>
  <c r="J4080" i="1"/>
  <c r="K4080" i="1" s="1"/>
  <c r="J4088" i="1"/>
  <c r="K4088" i="1" s="1"/>
  <c r="J4091" i="1"/>
  <c r="K4091" i="1" s="1"/>
  <c r="J4092" i="1"/>
  <c r="K4092" i="1" s="1"/>
  <c r="J4101" i="1"/>
  <c r="K4101" i="1" s="1"/>
  <c r="J4102" i="1"/>
  <c r="K4102" i="1" s="1"/>
  <c r="J4098" i="1"/>
  <c r="K4098" i="1" s="1"/>
  <c r="J4106" i="1"/>
  <c r="K4106" i="1" s="1"/>
  <c r="J4109" i="1"/>
  <c r="K4109" i="1" s="1"/>
  <c r="J4117" i="1"/>
  <c r="K4117" i="1" s="1"/>
  <c r="J4128" i="1"/>
  <c r="K4128" i="1" s="1"/>
  <c r="J4129" i="1"/>
  <c r="K4129" i="1" s="1"/>
  <c r="J4144" i="1"/>
  <c r="K4144" i="1" s="1"/>
  <c r="J4142" i="1"/>
  <c r="K4142" i="1" s="1"/>
  <c r="J4138" i="1"/>
  <c r="K4138" i="1" s="1"/>
  <c r="J4146" i="1"/>
  <c r="K4146" i="1" s="1"/>
  <c r="J4139" i="1"/>
  <c r="K4139" i="1" s="1"/>
  <c r="J4149" i="1"/>
  <c r="K4149" i="1" s="1"/>
  <c r="J4155" i="1"/>
  <c r="K4155" i="1" s="1"/>
  <c r="J4153" i="1"/>
  <c r="K4153" i="1" s="1"/>
  <c r="J4161" i="1"/>
  <c r="K4161" i="1" s="1"/>
  <c r="J4159" i="1"/>
  <c r="K4159" i="1" s="1"/>
  <c r="J4175" i="1"/>
  <c r="K4175" i="1" s="1"/>
  <c r="J4174" i="1"/>
  <c r="K4174" i="1" s="1"/>
  <c r="J4179" i="1"/>
  <c r="K4179" i="1" s="1"/>
  <c r="J4178" i="1"/>
  <c r="K4178" i="1" s="1"/>
  <c r="J4188" i="1"/>
  <c r="K4188" i="1" s="1"/>
  <c r="J4189" i="1"/>
  <c r="K4189" i="1" s="1"/>
  <c r="J4198" i="1"/>
  <c r="K4198" i="1" s="1"/>
  <c r="J4190" i="1"/>
  <c r="K4190" i="1" s="1"/>
  <c r="J4193" i="1"/>
  <c r="K4193" i="1" s="1"/>
  <c r="J4196" i="1"/>
  <c r="K4196" i="1" s="1"/>
  <c r="J4197" i="1"/>
  <c r="K4197" i="1" s="1"/>
  <c r="J4206" i="1"/>
  <c r="K4206" i="1" s="1"/>
  <c r="J4213" i="1"/>
  <c r="K4213" i="1" s="1"/>
  <c r="J4214" i="1"/>
  <c r="K4214" i="1" s="1"/>
  <c r="J4217" i="1"/>
  <c r="K4217" i="1" s="1"/>
  <c r="J4218" i="1"/>
  <c r="K4218" i="1" s="1"/>
  <c r="J4225" i="1"/>
  <c r="K4225" i="1" s="1"/>
  <c r="J4235" i="1"/>
  <c r="K4235" i="1" s="1"/>
  <c r="J4234" i="1"/>
  <c r="K4234" i="1" s="1"/>
  <c r="J4246" i="1"/>
  <c r="K4246" i="1" s="1"/>
  <c r="J4247" i="1"/>
  <c r="K4247" i="1" s="1"/>
  <c r="J4257" i="1"/>
  <c r="K4257" i="1" s="1"/>
  <c r="J4259" i="1"/>
  <c r="K4259" i="1" s="1"/>
  <c r="J4256" i="1"/>
  <c r="K4256" i="1" s="1"/>
  <c r="J4268" i="1"/>
  <c r="K4268" i="1" s="1"/>
  <c r="J4276" i="1"/>
  <c r="K4276" i="1" s="1"/>
  <c r="J4272" i="1"/>
  <c r="K4272" i="1" s="1"/>
  <c r="J4271" i="1"/>
  <c r="K4271" i="1" s="1"/>
  <c r="J4273" i="1"/>
  <c r="K4273" i="1" s="1"/>
  <c r="J4281" i="1"/>
  <c r="K4281" i="1" s="1"/>
  <c r="J4270" i="1"/>
  <c r="K4270" i="1" s="1"/>
  <c r="J4284" i="1"/>
  <c r="K4284" i="1" s="1"/>
  <c r="J4285" i="1"/>
  <c r="K4285" i="1" s="1"/>
  <c r="J4287" i="1"/>
  <c r="K4287" i="1" s="1"/>
  <c r="J4291" i="1"/>
  <c r="K4291" i="1" s="1"/>
  <c r="J4292" i="1"/>
  <c r="K4292" i="1" s="1"/>
  <c r="J4293" i="1"/>
  <c r="K4293" i="1" s="1"/>
  <c r="J4295" i="1"/>
  <c r="K4295" i="1" s="1"/>
  <c r="J4303" i="1"/>
  <c r="K4303" i="1" s="1"/>
  <c r="J4305" i="1"/>
  <c r="K4305" i="1" s="1"/>
  <c r="J4306" i="1"/>
  <c r="K4306" i="1" s="1"/>
  <c r="J4315" i="1"/>
  <c r="K4315" i="1" s="1"/>
  <c r="J4318" i="1"/>
  <c r="K4318" i="1" s="1"/>
  <c r="J4317" i="1"/>
  <c r="K4317" i="1" s="1"/>
  <c r="J4314" i="1"/>
  <c r="K4314" i="1" s="1"/>
  <c r="J4313" i="1"/>
  <c r="K4313" i="1" s="1"/>
  <c r="J4324" i="1"/>
  <c r="K4324" i="1" s="1"/>
  <c r="J4325" i="1"/>
  <c r="K4325" i="1" s="1"/>
  <c r="J4339" i="1"/>
  <c r="K4339" i="1" s="1"/>
  <c r="J4340" i="1"/>
  <c r="K4340" i="1" s="1"/>
  <c r="J4347" i="1"/>
  <c r="K4347" i="1" s="1"/>
  <c r="J4352" i="1"/>
  <c r="K4352" i="1" s="1"/>
  <c r="J4353" i="1"/>
  <c r="K4353" i="1" s="1"/>
  <c r="J4354" i="1"/>
  <c r="K4354" i="1" s="1"/>
  <c r="J4356" i="1"/>
  <c r="K4356" i="1" s="1"/>
  <c r="J4357" i="1"/>
  <c r="K4357" i="1" s="1"/>
  <c r="J4360" i="1"/>
  <c r="K4360" i="1" s="1"/>
  <c r="J4358" i="1"/>
  <c r="K4358" i="1" s="1"/>
  <c r="J4361" i="1"/>
  <c r="K4361" i="1" s="1"/>
  <c r="J4364" i="1"/>
  <c r="K4364" i="1" s="1"/>
  <c r="J4367" i="1"/>
  <c r="K4367" i="1" s="1"/>
  <c r="J4379" i="1"/>
  <c r="K4379" i="1" s="1"/>
  <c r="J4382" i="1"/>
  <c r="K4382" i="1" s="1"/>
  <c r="J4381" i="1"/>
  <c r="K4381" i="1" s="1"/>
  <c r="J4378" i="1"/>
  <c r="K4378" i="1" s="1"/>
  <c r="J4392" i="1"/>
  <c r="K4392" i="1" s="1"/>
  <c r="J4394" i="1"/>
  <c r="K4394" i="1" s="1"/>
  <c r="J4395" i="1"/>
  <c r="K4395" i="1" s="1"/>
  <c r="J4393" i="1"/>
  <c r="K4393" i="1" s="1"/>
  <c r="J4404" i="1"/>
  <c r="K4404" i="1" s="1"/>
  <c r="J4412" i="1"/>
  <c r="K4412" i="1" s="1"/>
  <c r="J4415" i="1"/>
  <c r="K4415" i="1" s="1"/>
  <c r="J4419" i="1"/>
  <c r="K4419" i="1" s="1"/>
  <c r="J4416" i="1"/>
  <c r="K4416" i="1" s="1"/>
  <c r="J4418" i="1"/>
  <c r="K4418" i="1" s="1"/>
  <c r="J4413" i="1"/>
  <c r="K4413" i="1" s="1"/>
  <c r="J4426" i="1"/>
  <c r="K4426" i="1" s="1"/>
  <c r="J4431" i="1"/>
  <c r="K4431" i="1" s="1"/>
  <c r="J4427" i="1"/>
  <c r="K4427" i="1" s="1"/>
  <c r="J4430" i="1"/>
  <c r="K4430" i="1" s="1"/>
  <c r="J4441" i="1"/>
  <c r="K4441" i="1" s="1"/>
  <c r="J4444" i="1"/>
  <c r="K4444" i="1" s="1"/>
  <c r="J4446" i="1"/>
  <c r="K4446" i="1" s="1"/>
  <c r="J4438" i="1"/>
  <c r="K4438" i="1" s="1"/>
  <c r="J4439" i="1"/>
  <c r="K4439" i="1" s="1"/>
  <c r="J4452" i="1"/>
  <c r="K4452" i="1" s="1"/>
  <c r="J4470" i="1"/>
  <c r="K4470" i="1" s="1"/>
  <c r="J4463" i="1"/>
  <c r="K4463" i="1" s="1"/>
  <c r="J4465" i="1"/>
  <c r="K4465" i="1" s="1"/>
  <c r="J4468" i="1"/>
  <c r="K4468" i="1" s="1"/>
  <c r="J4471" i="1"/>
  <c r="K4471" i="1" s="1"/>
  <c r="J4475" i="1"/>
  <c r="K4475" i="1" s="1"/>
  <c r="J4476" i="1"/>
  <c r="K4476" i="1" s="1"/>
  <c r="J4479" i="1"/>
  <c r="K4479" i="1" s="1"/>
  <c r="J4481" i="1"/>
  <c r="K4481" i="1" s="1"/>
  <c r="J4499" i="1"/>
  <c r="K4499" i="1" s="1"/>
  <c r="J4504" i="1"/>
  <c r="K4504" i="1" s="1"/>
  <c r="J4505" i="1"/>
  <c r="K4505" i="1" s="1"/>
  <c r="J4502" i="1"/>
  <c r="K4502" i="1" s="1"/>
  <c r="J4507" i="1"/>
  <c r="K4507" i="1" s="1"/>
  <c r="J4506" i="1"/>
  <c r="K4506" i="1" s="1"/>
  <c r="J4509" i="1"/>
  <c r="K4509" i="1" s="1"/>
  <c r="J4513" i="1"/>
  <c r="K4513" i="1" s="1"/>
  <c r="J4516" i="1"/>
  <c r="K4516" i="1" s="1"/>
  <c r="J4515" i="1"/>
  <c r="K4515" i="1" s="1"/>
  <c r="J4521" i="1"/>
  <c r="K4521" i="1" s="1"/>
  <c r="J4522" i="1"/>
  <c r="K4522" i="1" s="1"/>
  <c r="J4525" i="1"/>
  <c r="K4525" i="1" s="1"/>
  <c r="J4524" i="1"/>
  <c r="K4524" i="1" s="1"/>
  <c r="J4532" i="1"/>
  <c r="K4532" i="1" s="1"/>
  <c r="J4536" i="1"/>
  <c r="K4536" i="1" s="1"/>
  <c r="J4539" i="1"/>
  <c r="K4539" i="1" s="1"/>
  <c r="J4541" i="1"/>
  <c r="K4541" i="1" s="1"/>
  <c r="J4546" i="1"/>
  <c r="K4546" i="1" s="1"/>
  <c r="J4548" i="1"/>
  <c r="K4548" i="1" s="1"/>
  <c r="J4560" i="1"/>
  <c r="K4560" i="1" s="1"/>
  <c r="J4558" i="1"/>
  <c r="K4558" i="1" s="1"/>
  <c r="J4561" i="1"/>
  <c r="K4561" i="1" s="1"/>
  <c r="J4566" i="1"/>
  <c r="K4566" i="1" s="1"/>
  <c r="J4569" i="1"/>
  <c r="K4569" i="1" s="1"/>
  <c r="J4567" i="1"/>
  <c r="K4567" i="1" s="1"/>
  <c r="J4579" i="1"/>
  <c r="K4579" i="1" s="1"/>
  <c r="J4585" i="1"/>
  <c r="K4585" i="1" s="1"/>
  <c r="J4587" i="1"/>
  <c r="K4587" i="1" s="1"/>
  <c r="J4580" i="1"/>
  <c r="K4580" i="1" s="1"/>
  <c r="J4583" i="1"/>
  <c r="K4583" i="1" s="1"/>
  <c r="J4600" i="1"/>
  <c r="K4600" i="1" s="1"/>
  <c r="J4605" i="1"/>
  <c r="K4605" i="1" s="1"/>
  <c r="J4606" i="1"/>
  <c r="K4606" i="1" s="1"/>
  <c r="J4609" i="1"/>
  <c r="K4609" i="1" s="1"/>
  <c r="J4611" i="1"/>
  <c r="K4611" i="1" s="1"/>
  <c r="J4610" i="1"/>
  <c r="K4610" i="1" s="1"/>
  <c r="J4623" i="1"/>
  <c r="K4623" i="1" s="1"/>
  <c r="J4627" i="1"/>
  <c r="K4627" i="1" s="1"/>
  <c r="J4632" i="1"/>
  <c r="K4632" i="1" s="1"/>
  <c r="J4635" i="1"/>
  <c r="K4635" i="1" s="1"/>
  <c r="J4641" i="1"/>
  <c r="K4641" i="1" s="1"/>
  <c r="J4647" i="1"/>
  <c r="K4647" i="1" s="1"/>
  <c r="J4648" i="1"/>
  <c r="K4648" i="1" s="1"/>
  <c r="J4646" i="1"/>
  <c r="K4646" i="1" s="1"/>
  <c r="J4660" i="1"/>
  <c r="K4660" i="1" s="1"/>
  <c r="J4659" i="1"/>
  <c r="K4659" i="1" s="1"/>
  <c r="J4656" i="1"/>
  <c r="K4656" i="1" s="1"/>
  <c r="J4657" i="1"/>
  <c r="K4657" i="1" s="1"/>
  <c r="J4667" i="1"/>
  <c r="K4667" i="1" s="1"/>
  <c r="J4669" i="1"/>
  <c r="K4669" i="1" s="1"/>
  <c r="J4670" i="1"/>
  <c r="K4670" i="1" s="1"/>
  <c r="J4678" i="1"/>
  <c r="K4678" i="1" s="1"/>
  <c r="J4675" i="1"/>
  <c r="K4675" i="1" s="1"/>
  <c r="J4679" i="1"/>
  <c r="K4679" i="1" s="1"/>
  <c r="J4683" i="1"/>
  <c r="K4683" i="1" s="1"/>
  <c r="J4684" i="1"/>
  <c r="K4684" i="1" s="1"/>
  <c r="J4687" i="1"/>
  <c r="K4687" i="1" s="1"/>
  <c r="J4689" i="1"/>
  <c r="K4689" i="1" s="1"/>
  <c r="J4698" i="1"/>
  <c r="K4698" i="1" s="1"/>
  <c r="J4696" i="1"/>
  <c r="K4696" i="1" s="1"/>
  <c r="J4699" i="1"/>
  <c r="K4699" i="1" s="1"/>
  <c r="J4693" i="1"/>
  <c r="K4693" i="1" s="1"/>
  <c r="J4691" i="1"/>
  <c r="K4691" i="1" s="1"/>
  <c r="J4713" i="1"/>
  <c r="K4713" i="1" s="1"/>
  <c r="J4709" i="1"/>
  <c r="K4709" i="1" s="1"/>
  <c r="J4715" i="1"/>
  <c r="K4715" i="1" s="1"/>
  <c r="J4710" i="1"/>
  <c r="K4710" i="1" s="1"/>
  <c r="J4726" i="1"/>
  <c r="K4726" i="1" s="1"/>
  <c r="J4727" i="1"/>
  <c r="K4727" i="1" s="1"/>
  <c r="J4732" i="1"/>
  <c r="K4732" i="1" s="1"/>
  <c r="J4730" i="1"/>
  <c r="K4730" i="1" s="1"/>
  <c r="J4740" i="1"/>
  <c r="K4740" i="1" s="1"/>
  <c r="J4747" i="1"/>
  <c r="K4747" i="1" s="1"/>
  <c r="J4745" i="1"/>
  <c r="K4745" i="1" s="1"/>
  <c r="J4751" i="1"/>
  <c r="K4751" i="1" s="1"/>
  <c r="J4744" i="1"/>
  <c r="K4744" i="1" s="1"/>
  <c r="J4755" i="1"/>
  <c r="K4755" i="1" s="1"/>
  <c r="J4756" i="1"/>
  <c r="K4756" i="1" s="1"/>
  <c r="J4757" i="1"/>
  <c r="K4757" i="1" s="1"/>
  <c r="J4764" i="1"/>
  <c r="K4764" i="1" s="1"/>
  <c r="J4763" i="1"/>
  <c r="K4763" i="1" s="1"/>
  <c r="J4778" i="1"/>
  <c r="K4778" i="1" s="1"/>
  <c r="J4772" i="1"/>
  <c r="K4772" i="1" s="1"/>
  <c r="J4774" i="1"/>
  <c r="K4774" i="1" s="1"/>
  <c r="J4783" i="1"/>
  <c r="K4783" i="1" s="1"/>
  <c r="J4784" i="1"/>
  <c r="K4784" i="1" s="1"/>
  <c r="J4788" i="1"/>
  <c r="K4788" i="1" s="1"/>
  <c r="J4796" i="1"/>
  <c r="K4796" i="1" s="1"/>
  <c r="J4800" i="1"/>
  <c r="K4800" i="1" s="1"/>
  <c r="J4802" i="1"/>
  <c r="K4802" i="1" s="1"/>
  <c r="J4804" i="1"/>
  <c r="K4804" i="1" s="1"/>
  <c r="J4805" i="1"/>
  <c r="K4805" i="1" s="1"/>
  <c r="J4813" i="1"/>
  <c r="K4813" i="1" s="1"/>
  <c r="J4816" i="1"/>
  <c r="K4816" i="1" s="1"/>
  <c r="J4819" i="1"/>
  <c r="K4819" i="1" s="1"/>
  <c r="J4825" i="1"/>
  <c r="K4825" i="1" s="1"/>
  <c r="J4826" i="1"/>
  <c r="K4826" i="1" s="1"/>
  <c r="J4842" i="1"/>
  <c r="K4842" i="1" s="1"/>
  <c r="J4834" i="1"/>
  <c r="K4834" i="1" s="1"/>
  <c r="J4845" i="1"/>
  <c r="K4845" i="1" s="1"/>
  <c r="J4838" i="1"/>
  <c r="K4838" i="1" s="1"/>
  <c r="J4833" i="1"/>
  <c r="K4833" i="1" s="1"/>
  <c r="J4836" i="1"/>
  <c r="K4836" i="1" s="1"/>
  <c r="J4847" i="1"/>
  <c r="K4847" i="1" s="1"/>
  <c r="J4848" i="1"/>
  <c r="K4848" i="1" s="1"/>
  <c r="J4850" i="1"/>
  <c r="K4850" i="1" s="1"/>
  <c r="J4849" i="1"/>
  <c r="K4849" i="1" s="1"/>
  <c r="J4846" i="1"/>
  <c r="K4846" i="1" s="1"/>
  <c r="J4851" i="1"/>
  <c r="K4851" i="1" s="1"/>
  <c r="J4854" i="1"/>
  <c r="K4854" i="1" s="1"/>
  <c r="J4855" i="1"/>
  <c r="K4855" i="1" s="1"/>
  <c r="J4856" i="1"/>
  <c r="K4856" i="1" s="1"/>
  <c r="J4858" i="1"/>
  <c r="K4858" i="1" s="1"/>
  <c r="J4868" i="1"/>
  <c r="K4868" i="1" s="1"/>
  <c r="J4874" i="1"/>
  <c r="K4874" i="1" s="1"/>
  <c r="J4882" i="1"/>
  <c r="K4882" i="1" s="1"/>
  <c r="J4881" i="1"/>
  <c r="K4881" i="1" s="1"/>
  <c r="J4888" i="1"/>
  <c r="K4888" i="1" s="1"/>
  <c r="J4884" i="1"/>
  <c r="K4884" i="1" s="1"/>
  <c r="J4883" i="1"/>
  <c r="K4883" i="1" s="1"/>
  <c r="J4890" i="1"/>
  <c r="K4890" i="1" s="1"/>
  <c r="J4893" i="1"/>
  <c r="K4893" i="1" s="1"/>
  <c r="J4896" i="1"/>
  <c r="K4896" i="1" s="1"/>
  <c r="J4906" i="1"/>
  <c r="K4906" i="1" s="1"/>
  <c r="J4903" i="1"/>
  <c r="K4903" i="1" s="1"/>
  <c r="J4902" i="1"/>
  <c r="K4902" i="1" s="1"/>
  <c r="J4913" i="1"/>
  <c r="K4913" i="1" s="1"/>
  <c r="J4917" i="1"/>
  <c r="K4917" i="1" s="1"/>
  <c r="J4920" i="1"/>
  <c r="K4920" i="1" s="1"/>
  <c r="J4919" i="1"/>
  <c r="K4919" i="1" s="1"/>
  <c r="J4927" i="1"/>
  <c r="K4927" i="1" s="1"/>
  <c r="J4936" i="1"/>
  <c r="K4936" i="1" s="1"/>
  <c r="J4931" i="1"/>
  <c r="K4931" i="1" s="1"/>
  <c r="J4934" i="1"/>
  <c r="K4934" i="1" s="1"/>
  <c r="J4951" i="1"/>
  <c r="K4951" i="1" s="1"/>
  <c r="J4949" i="1"/>
  <c r="K4949" i="1" s="1"/>
  <c r="J4960" i="1"/>
  <c r="K4960" i="1" s="1"/>
  <c r="J4952" i="1"/>
  <c r="K4952" i="1" s="1"/>
  <c r="J4958" i="1"/>
  <c r="K4958" i="1" s="1"/>
  <c r="J4964" i="1"/>
  <c r="K4964" i="1" s="1"/>
  <c r="J4971" i="1"/>
  <c r="K4971" i="1" s="1"/>
  <c r="J4962" i="1"/>
  <c r="K4962" i="1" s="1"/>
  <c r="J4963" i="1"/>
  <c r="K4963" i="1" s="1"/>
  <c r="J4966" i="1"/>
  <c r="K4966" i="1" s="1"/>
  <c r="J4967" i="1"/>
  <c r="K4967" i="1" s="1"/>
  <c r="J4983" i="1"/>
  <c r="K4983" i="1" s="1"/>
  <c r="J4989" i="1"/>
  <c r="K4989" i="1" s="1"/>
  <c r="J4990" i="1"/>
  <c r="K4990" i="1" s="1"/>
  <c r="J4991" i="1"/>
  <c r="K4991" i="1" s="1"/>
  <c r="J4986" i="1"/>
  <c r="K4986" i="1" s="1"/>
  <c r="J4999" i="1"/>
  <c r="K4999" i="1" s="1"/>
  <c r="J5002" i="1"/>
  <c r="K5002" i="1" s="1"/>
  <c r="J5003" i="1"/>
  <c r="K5003" i="1" s="1"/>
  <c r="J5005" i="1"/>
  <c r="K5005" i="1" s="1"/>
  <c r="J5015" i="1"/>
  <c r="K5015" i="1" s="1"/>
  <c r="J5010" i="1"/>
  <c r="K5010" i="1" s="1"/>
  <c r="J5016" i="1"/>
  <c r="K5016" i="1" s="1"/>
  <c r="J5025" i="1"/>
  <c r="K5025" i="1" s="1"/>
  <c r="J5026" i="1"/>
  <c r="K5026" i="1" s="1"/>
  <c r="J5018" i="1"/>
  <c r="K5018" i="1" s="1"/>
  <c r="J5020" i="1"/>
  <c r="K5020" i="1" s="1"/>
  <c r="J5021" i="1"/>
  <c r="K5021" i="1" s="1"/>
  <c r="J5029" i="1"/>
  <c r="K5029" i="1" s="1"/>
  <c r="J5031" i="1"/>
  <c r="K5031" i="1" s="1"/>
  <c r="J5036" i="1"/>
  <c r="K5036" i="1" s="1"/>
  <c r="J5043" i="1"/>
  <c r="K5043" i="1" s="1"/>
  <c r="J5041" i="1"/>
  <c r="K5041" i="1" s="1"/>
  <c r="J5049" i="1"/>
  <c r="K5049" i="1" s="1"/>
  <c r="J5050" i="1"/>
  <c r="K5050" i="1" s="1"/>
  <c r="J5054" i="1"/>
  <c r="K5054" i="1" s="1"/>
  <c r="J5057" i="1"/>
  <c r="K5057" i="1" s="1"/>
  <c r="J5063" i="1"/>
  <c r="K5063" i="1" s="1"/>
  <c r="J5061" i="1"/>
  <c r="K5061" i="1" s="1"/>
  <c r="J5065" i="1"/>
  <c r="K5065" i="1" s="1"/>
  <c r="J5079" i="1"/>
  <c r="K5079" i="1" s="1"/>
  <c r="J5080" i="1"/>
  <c r="K5080" i="1" s="1"/>
  <c r="J5077" i="1"/>
  <c r="K5077" i="1" s="1"/>
  <c r="J5081" i="1"/>
  <c r="K5081" i="1" s="1"/>
  <c r="J5088" i="1"/>
  <c r="K5088" i="1" s="1"/>
  <c r="J5093" i="1"/>
  <c r="K5093" i="1" s="1"/>
  <c r="J5095" i="1"/>
  <c r="K5095" i="1" s="1"/>
  <c r="J5097" i="1"/>
  <c r="K5097" i="1" s="1"/>
  <c r="J5105" i="1"/>
  <c r="K5105" i="1" s="1"/>
  <c r="J5109" i="1"/>
  <c r="K5109" i="1" s="1"/>
  <c r="J5112" i="1"/>
  <c r="K5112" i="1" s="1"/>
  <c r="J5116" i="1"/>
  <c r="K5116" i="1" s="1"/>
  <c r="J5117" i="1"/>
  <c r="K5117" i="1" s="1"/>
  <c r="J5114" i="1"/>
  <c r="K5114" i="1" s="1"/>
  <c r="J5118" i="1"/>
  <c r="K5118" i="1" s="1"/>
  <c r="J5123" i="1"/>
  <c r="K5123" i="1" s="1"/>
  <c r="J5124" i="1"/>
  <c r="K5124" i="1" s="1"/>
  <c r="J5119" i="1"/>
  <c r="K5119" i="1" s="1"/>
  <c r="J5130" i="1"/>
  <c r="K5130" i="1" s="1"/>
  <c r="J5131" i="1"/>
  <c r="K5131" i="1" s="1"/>
  <c r="J5136" i="1"/>
  <c r="K5136" i="1" s="1"/>
  <c r="J5148" i="1"/>
  <c r="K5148" i="1" s="1"/>
  <c r="J5149" i="1"/>
  <c r="K5149" i="1" s="1"/>
  <c r="J5150" i="1"/>
  <c r="K5150" i="1" s="1"/>
  <c r="J5151" i="1"/>
  <c r="K5151" i="1" s="1"/>
  <c r="J5159" i="1"/>
  <c r="K5159" i="1" s="1"/>
  <c r="J5156" i="1"/>
  <c r="K5156" i="1" s="1"/>
  <c r="J5158" i="1"/>
  <c r="K5158" i="1" s="1"/>
  <c r="J5163" i="1"/>
  <c r="K5163" i="1" s="1"/>
  <c r="J5167" i="1"/>
  <c r="K5167" i="1" s="1"/>
  <c r="J5169" i="1"/>
  <c r="K5169" i="1" s="1"/>
  <c r="J5171" i="1"/>
  <c r="K5171" i="1" s="1"/>
  <c r="J5180" i="1"/>
  <c r="K5180" i="1" s="1"/>
  <c r="J5175" i="1"/>
  <c r="K5175" i="1" s="1"/>
  <c r="J5176" i="1"/>
  <c r="K5176" i="1" s="1"/>
  <c r="J5178" i="1"/>
  <c r="K5178" i="1" s="1"/>
  <c r="J5182" i="1"/>
  <c r="K5182" i="1" s="1"/>
  <c r="J5177" i="1"/>
  <c r="K5177" i="1" s="1"/>
  <c r="J5179" i="1"/>
  <c r="K5179" i="1" s="1"/>
  <c r="J5183" i="1"/>
  <c r="K5183" i="1" s="1"/>
  <c r="J5185" i="1"/>
  <c r="K5185" i="1" s="1"/>
  <c r="J5186" i="1"/>
  <c r="K5186" i="1" s="1"/>
  <c r="J5200" i="1"/>
  <c r="K5200" i="1" s="1"/>
  <c r="J5198" i="1"/>
  <c r="K5198" i="1" s="1"/>
  <c r="J5202" i="1"/>
  <c r="K5202" i="1" s="1"/>
  <c r="J5203" i="1"/>
  <c r="K5203" i="1" s="1"/>
  <c r="J5201" i="1"/>
  <c r="K5201" i="1" s="1"/>
  <c r="J5211" i="1"/>
  <c r="K5211" i="1" s="1"/>
  <c r="J5212" i="1"/>
  <c r="K5212" i="1" s="1"/>
  <c r="J5215" i="1"/>
  <c r="K5215" i="1" s="1"/>
  <c r="J5214" i="1"/>
  <c r="K5214" i="1" s="1"/>
  <c r="J5217" i="1"/>
  <c r="K5217" i="1" s="1"/>
  <c r="J5219" i="1"/>
  <c r="K5219" i="1" s="1"/>
  <c r="J5221" i="1"/>
  <c r="K5221" i="1" s="1"/>
  <c r="J5216" i="1"/>
  <c r="K5216" i="1" s="1"/>
  <c r="J5225" i="1"/>
  <c r="K5225" i="1" s="1"/>
  <c r="J5238" i="1"/>
  <c r="K5238" i="1" s="1"/>
  <c r="J5230" i="1"/>
  <c r="K5230" i="1" s="1"/>
  <c r="J5235" i="1"/>
  <c r="K5235" i="1" s="1"/>
  <c r="J5229" i="1"/>
  <c r="K5229" i="1" s="1"/>
  <c r="J5241" i="1"/>
  <c r="K5241" i="1" s="1"/>
  <c r="J5247" i="1"/>
  <c r="K5247" i="1" s="1"/>
  <c r="J5244" i="1"/>
  <c r="K5244" i="1" s="1"/>
  <c r="J5246" i="1"/>
  <c r="K5246" i="1" s="1"/>
  <c r="J5255" i="1"/>
  <c r="K5255" i="1" s="1"/>
  <c r="J5254" i="1"/>
  <c r="K5254" i="1" s="1"/>
  <c r="J5260" i="1"/>
  <c r="K5260" i="1" s="1"/>
  <c r="J5264" i="1"/>
  <c r="K5264" i="1" s="1"/>
  <c r="J5263" i="1"/>
  <c r="K5263" i="1" s="1"/>
  <c r="J5268" i="1"/>
  <c r="K5268" i="1" s="1"/>
  <c r="J5276" i="1"/>
  <c r="K5276" i="1" s="1"/>
  <c r="J5274" i="1"/>
  <c r="K5274" i="1" s="1"/>
  <c r="J5275" i="1"/>
  <c r="K5275" i="1" s="1"/>
  <c r="J5278" i="1"/>
  <c r="K5278" i="1" s="1"/>
  <c r="J5282" i="1"/>
  <c r="K5282" i="1" s="1"/>
  <c r="J5283" i="1"/>
  <c r="K5283" i="1" s="1"/>
  <c r="J5285" i="1"/>
  <c r="K5285" i="1" s="1"/>
  <c r="J5300" i="1"/>
  <c r="K5300" i="1" s="1"/>
  <c r="J5305" i="1"/>
  <c r="K5305" i="1" s="1"/>
  <c r="J5312" i="1"/>
  <c r="K5312" i="1" s="1"/>
  <c r="J5303" i="1"/>
  <c r="K5303" i="1" s="1"/>
  <c r="J5304" i="1"/>
  <c r="K5304" i="1" s="1"/>
  <c r="J5327" i="1"/>
  <c r="K5327" i="1" s="1"/>
  <c r="J5326" i="1"/>
  <c r="K5326" i="1" s="1"/>
  <c r="J5333" i="1"/>
  <c r="K5333" i="1" s="1"/>
  <c r="J5331" i="1"/>
  <c r="K5331" i="1" s="1"/>
  <c r="J5330" i="1"/>
  <c r="K5330" i="1" s="1"/>
  <c r="J5335" i="1"/>
  <c r="K5335" i="1" s="1"/>
  <c r="J5341" i="1"/>
  <c r="K5341" i="1" s="1"/>
  <c r="J5347" i="1"/>
  <c r="K5347" i="1" s="1"/>
  <c r="J5343" i="1"/>
  <c r="K5343" i="1" s="1"/>
  <c r="J5348" i="1"/>
  <c r="K5348" i="1" s="1"/>
  <c r="J5350" i="1"/>
  <c r="K5350" i="1" s="1"/>
  <c r="J5367" i="1"/>
  <c r="K5367" i="1" s="1"/>
  <c r="J5362" i="1"/>
  <c r="K5362" i="1" s="1"/>
  <c r="J5365" i="1"/>
  <c r="K5365" i="1" s="1"/>
  <c r="J5366" i="1"/>
  <c r="K5366" i="1" s="1"/>
  <c r="J5371" i="1"/>
  <c r="K5371" i="1" s="1"/>
  <c r="J5363" i="1"/>
  <c r="K5363" i="1" s="1"/>
  <c r="J5377" i="1"/>
  <c r="K5377" i="1" s="1"/>
  <c r="J5378" i="1"/>
  <c r="K5378" i="1" s="1"/>
  <c r="J5381" i="1"/>
  <c r="K5381" i="1" s="1"/>
  <c r="J5386" i="1"/>
  <c r="K5386" i="1" s="1"/>
  <c r="J5392" i="1"/>
  <c r="K5392" i="1" s="1"/>
  <c r="J5393" i="1"/>
  <c r="K5393" i="1" s="1"/>
  <c r="J5397" i="1"/>
  <c r="K5397" i="1" s="1"/>
  <c r="J5400" i="1"/>
  <c r="K5400" i="1" s="1"/>
  <c r="J5405" i="1"/>
  <c r="K5405" i="1" s="1"/>
  <c r="J5412" i="1"/>
  <c r="K5412" i="1" s="1"/>
  <c r="J5414" i="1"/>
  <c r="K5414" i="1" s="1"/>
  <c r="J5415" i="1"/>
  <c r="K5415" i="1" s="1"/>
  <c r="J5417" i="1"/>
  <c r="K5417" i="1" s="1"/>
  <c r="J5418" i="1"/>
  <c r="K5418" i="1" s="1"/>
  <c r="J5425" i="1"/>
  <c r="K5425" i="1" s="1"/>
  <c r="J5420" i="1"/>
  <c r="K5420" i="1" s="1"/>
  <c r="J5422" i="1"/>
  <c r="K5422" i="1" s="1"/>
  <c r="J5427" i="1"/>
  <c r="K5427" i="1" s="1"/>
  <c r="J5432" i="1"/>
  <c r="K5432" i="1" s="1"/>
  <c r="J5431" i="1"/>
  <c r="K5431" i="1" s="1"/>
  <c r="J5441" i="1"/>
  <c r="K5441" i="1" s="1"/>
  <c r="J5442" i="1"/>
  <c r="K5442" i="1" s="1"/>
  <c r="J5444" i="1"/>
  <c r="K5444" i="1" s="1"/>
  <c r="J5450" i="1"/>
  <c r="K5450" i="1" s="1"/>
  <c r="J5446" i="1"/>
  <c r="K5446" i="1" s="1"/>
  <c r="J5447" i="1"/>
  <c r="K5447" i="1" s="1"/>
  <c r="J5449" i="1"/>
  <c r="K5449" i="1" s="1"/>
  <c r="J5452" i="1"/>
  <c r="K5452" i="1" s="1"/>
  <c r="J5462" i="1"/>
  <c r="K5462" i="1" s="1"/>
  <c r="J5453" i="1"/>
  <c r="K5453" i="1" s="1"/>
  <c r="J5464" i="1"/>
  <c r="K5464" i="1" s="1"/>
  <c r="J5469" i="1"/>
  <c r="K5469" i="1" s="1"/>
  <c r="J5470" i="1"/>
  <c r="K5470" i="1" s="1"/>
  <c r="J5478" i="1"/>
  <c r="K5478" i="1" s="1"/>
  <c r="J5491" i="1"/>
  <c r="K5491" i="1" s="1"/>
  <c r="J5486" i="1"/>
  <c r="K5486" i="1" s="1"/>
  <c r="J5481" i="1"/>
  <c r="K5481" i="1" s="1"/>
  <c r="J5482" i="1"/>
  <c r="K5482" i="1" s="1"/>
  <c r="J5483" i="1"/>
  <c r="K5483" i="1" s="1"/>
  <c r="J5484" i="1"/>
  <c r="K5484" i="1" s="1"/>
  <c r="J5489" i="1"/>
  <c r="K5489" i="1" s="1"/>
  <c r="J5503" i="1"/>
  <c r="K5503" i="1" s="1"/>
  <c r="J5502" i="1"/>
  <c r="K5502" i="1" s="1"/>
  <c r="J5507" i="1"/>
  <c r="K5507" i="1" s="1"/>
  <c r="J5499" i="1"/>
  <c r="K5499" i="1" s="1"/>
  <c r="J5505" i="1"/>
  <c r="K5505" i="1" s="1"/>
  <c r="J5506" i="1"/>
  <c r="K5506" i="1" s="1"/>
  <c r="J5511" i="1"/>
  <c r="K5511" i="1" s="1"/>
  <c r="J5517" i="1"/>
  <c r="K5517" i="1" s="1"/>
  <c r="J5524" i="1"/>
  <c r="K5524" i="1" s="1"/>
  <c r="J5520" i="1"/>
  <c r="K5520" i="1" s="1"/>
  <c r="J5529" i="1"/>
  <c r="K5529" i="1" s="1"/>
  <c r="J5534" i="1"/>
  <c r="K5534" i="1" s="1"/>
  <c r="J5532" i="1"/>
  <c r="K5532" i="1" s="1"/>
  <c r="J5536" i="1"/>
  <c r="K5536" i="1" s="1"/>
  <c r="J5542" i="1"/>
  <c r="K5542" i="1" s="1"/>
  <c r="J5547" i="1"/>
  <c r="K5547" i="1" s="1"/>
  <c r="J5552" i="1"/>
  <c r="K5552" i="1" s="1"/>
  <c r="J5550" i="1"/>
  <c r="K5550" i="1" s="1"/>
  <c r="J5551" i="1"/>
  <c r="K5551" i="1" s="1"/>
  <c r="J5544" i="1"/>
  <c r="K5544" i="1" s="1"/>
  <c r="J5555" i="1"/>
  <c r="K5555" i="1" s="1"/>
  <c r="J5558" i="1"/>
  <c r="K5558" i="1" s="1"/>
  <c r="J5557" i="1"/>
  <c r="K5557" i="1" s="1"/>
  <c r="J5556" i="1"/>
  <c r="K5556" i="1" s="1"/>
  <c r="J5563" i="1"/>
  <c r="K5563" i="1" s="1"/>
  <c r="J5565" i="1"/>
  <c r="K5565" i="1" s="1"/>
  <c r="J5564" i="1"/>
  <c r="K5564" i="1" s="1"/>
  <c r="J5577" i="1"/>
  <c r="K5577" i="1" s="1"/>
  <c r="J5576" i="1"/>
  <c r="K5576" i="1" s="1"/>
  <c r="J5572" i="1"/>
  <c r="K5572" i="1" s="1"/>
  <c r="J5573" i="1"/>
  <c r="K5573" i="1" s="1"/>
  <c r="J5575" i="1"/>
  <c r="K5575" i="1" s="1"/>
  <c r="J5585" i="1"/>
  <c r="K5585" i="1" s="1"/>
  <c r="J5587" i="1"/>
  <c r="K5587" i="1" s="1"/>
  <c r="J5589" i="1"/>
  <c r="K5589" i="1" s="1"/>
  <c r="J5591" i="1"/>
  <c r="K5591" i="1" s="1"/>
  <c r="J5598" i="1"/>
  <c r="K5598" i="1" s="1"/>
  <c r="J5601" i="1"/>
  <c r="K5601" i="1" s="1"/>
  <c r="J5599" i="1"/>
  <c r="K5599" i="1" s="1"/>
  <c r="J5602" i="1"/>
  <c r="K5602" i="1" s="1"/>
  <c r="J5606" i="1"/>
  <c r="K5606" i="1" s="1"/>
  <c r="J5603" i="1"/>
  <c r="K5603" i="1" s="1"/>
  <c r="J5612" i="1"/>
  <c r="K5612" i="1" s="1"/>
  <c r="J5607" i="1"/>
  <c r="K5607" i="1" s="1"/>
  <c r="J5611" i="1"/>
  <c r="K5611" i="1" s="1"/>
  <c r="J5618" i="1"/>
  <c r="K5618" i="1" s="1"/>
  <c r="J5616" i="1"/>
  <c r="K5616" i="1" s="1"/>
  <c r="J5627" i="1"/>
  <c r="K5627" i="1" s="1"/>
  <c r="J5621" i="1"/>
  <c r="K5621" i="1" s="1"/>
  <c r="J5623" i="1"/>
  <c r="K5623" i="1" s="1"/>
  <c r="J5634" i="1"/>
  <c r="K5634" i="1" s="1"/>
  <c r="J5635" i="1"/>
  <c r="K5635" i="1" s="1"/>
  <c r="J5637" i="1"/>
  <c r="K5637" i="1" s="1"/>
  <c r="J5638" i="1"/>
  <c r="K5638" i="1" s="1"/>
  <c r="J5639" i="1"/>
  <c r="K5639" i="1" s="1"/>
  <c r="J5640" i="1"/>
  <c r="K5640" i="1" s="1"/>
  <c r="J5656" i="1"/>
  <c r="K5656" i="1" s="1"/>
  <c r="J5654" i="1"/>
  <c r="K5654" i="1" s="1"/>
  <c r="J5660" i="1"/>
  <c r="K5660" i="1" s="1"/>
  <c r="J5659" i="1"/>
  <c r="K5659" i="1" s="1"/>
  <c r="J5664" i="1"/>
  <c r="K5664" i="1" s="1"/>
  <c r="J5666" i="1"/>
  <c r="K5666" i="1" s="1"/>
  <c r="J5676" i="1"/>
  <c r="K5676" i="1" s="1"/>
  <c r="J5670" i="1"/>
  <c r="K5670" i="1" s="1"/>
  <c r="J5671" i="1"/>
  <c r="K5671" i="1" s="1"/>
  <c r="J5672" i="1"/>
  <c r="K5672" i="1" s="1"/>
  <c r="J5677" i="1"/>
  <c r="K5677" i="1" s="1"/>
  <c r="J5689" i="1"/>
  <c r="K5689" i="1" s="1"/>
  <c r="J5698" i="1"/>
  <c r="K5698" i="1" s="1"/>
  <c r="J5710" i="1"/>
  <c r="K5710" i="1" s="1"/>
  <c r="J5708" i="1"/>
  <c r="K5708" i="1" s="1"/>
  <c r="J5707" i="1"/>
  <c r="K5707" i="1" s="1"/>
  <c r="J5713" i="1"/>
  <c r="K5713" i="1" s="1"/>
  <c r="J5715" i="1"/>
  <c r="K5715" i="1" s="1"/>
  <c r="J5726" i="1"/>
  <c r="K5726" i="1" s="1"/>
  <c r="J5727" i="1"/>
  <c r="K5727" i="1" s="1"/>
  <c r="J5728" i="1"/>
  <c r="K5728" i="1" s="1"/>
  <c r="J5729" i="1"/>
  <c r="K5729" i="1" s="1"/>
  <c r="J5731" i="1"/>
  <c r="K5731" i="1" s="1"/>
  <c r="J5734" i="1"/>
  <c r="K5734" i="1" s="1"/>
  <c r="J5737" i="1"/>
  <c r="K5737" i="1" s="1"/>
  <c r="J5746" i="1"/>
  <c r="K5746" i="1" s="1"/>
  <c r="J5750" i="1"/>
  <c r="K5750" i="1" s="1"/>
  <c r="J5753" i="1"/>
  <c r="K5753" i="1" s="1"/>
  <c r="J5751" i="1"/>
  <c r="K5751" i="1" s="1"/>
  <c r="J5762" i="1"/>
  <c r="K5762" i="1" s="1"/>
  <c r="J5772" i="1"/>
  <c r="K5772" i="1" s="1"/>
  <c r="J5766" i="1"/>
  <c r="K5766" i="1" s="1"/>
  <c r="J5778" i="1"/>
  <c r="K5778" i="1" s="1"/>
  <c r="J5776" i="1"/>
  <c r="K5776" i="1" s="1"/>
  <c r="J5783" i="1"/>
  <c r="K5783" i="1" s="1"/>
  <c r="J5790" i="1"/>
  <c r="K5790" i="1" s="1"/>
  <c r="J5793" i="1"/>
  <c r="K5793" i="1" s="1"/>
  <c r="J5795" i="1"/>
  <c r="K5795" i="1" s="1"/>
  <c r="J5798" i="1"/>
  <c r="K5798" i="1" s="1"/>
  <c r="J5797" i="1"/>
  <c r="K5797" i="1" s="1"/>
  <c r="J5796" i="1"/>
  <c r="K5796" i="1" s="1"/>
  <c r="J5802" i="1"/>
  <c r="K5802" i="1" s="1"/>
  <c r="J5831" i="1"/>
  <c r="K5831" i="1" s="1"/>
  <c r="J5835" i="1"/>
  <c r="K5835" i="1" s="1"/>
  <c r="J5842" i="1"/>
  <c r="K5842" i="1" s="1"/>
  <c r="J5846" i="1"/>
  <c r="K5846" i="1" s="1"/>
  <c r="J5851" i="1"/>
  <c r="K5851" i="1" s="1"/>
  <c r="J5852" i="1"/>
  <c r="K5852" i="1" s="1"/>
  <c r="J5864" i="1"/>
  <c r="K5864" i="1" s="1"/>
  <c r="J5861" i="1"/>
  <c r="K5861" i="1" s="1"/>
  <c r="J5858" i="1"/>
  <c r="K5858" i="1" s="1"/>
  <c r="J5860" i="1"/>
  <c r="K5860" i="1" s="1"/>
  <c r="J5859" i="1"/>
  <c r="K5859" i="1" s="1"/>
  <c r="J5863" i="1"/>
  <c r="K5863" i="1" s="1"/>
  <c r="J5865" i="1"/>
  <c r="K5865" i="1" s="1"/>
  <c r="J5873" i="1"/>
  <c r="K5873" i="1" s="1"/>
  <c r="J5875" i="1"/>
  <c r="K5875" i="1" s="1"/>
  <c r="J5876" i="1"/>
  <c r="K5876" i="1" s="1"/>
  <c r="J5881" i="1"/>
  <c r="K5881" i="1" s="1"/>
  <c r="J5882" i="1"/>
  <c r="K5882" i="1" s="1"/>
  <c r="J5884" i="1"/>
  <c r="K5884" i="1" s="1"/>
  <c r="J5889" i="1"/>
  <c r="K5889" i="1" s="1"/>
  <c r="J5902" i="1"/>
  <c r="K5902" i="1" s="1"/>
  <c r="J5903" i="1"/>
  <c r="K5903" i="1" s="1"/>
  <c r="J5913" i="1"/>
  <c r="K5913" i="1" s="1"/>
  <c r="J5908" i="1"/>
  <c r="K5908" i="1" s="1"/>
  <c r="J5915" i="1"/>
  <c r="K5915" i="1" s="1"/>
  <c r="J5919" i="1"/>
  <c r="K5919" i="1" s="1"/>
  <c r="J5916" i="1"/>
  <c r="K5916" i="1" s="1"/>
  <c r="J5924" i="1"/>
  <c r="K5924" i="1" s="1"/>
  <c r="J5932" i="1"/>
  <c r="K5932" i="1" s="1"/>
  <c r="J5933" i="1"/>
  <c r="K5933" i="1" s="1"/>
  <c r="J5931" i="1"/>
  <c r="K5931" i="1" s="1"/>
  <c r="J5944" i="1"/>
  <c r="K5944" i="1" s="1"/>
  <c r="J5939" i="1"/>
  <c r="K5939" i="1" s="1"/>
  <c r="J5947" i="1"/>
  <c r="K5947" i="1" s="1"/>
  <c r="J5951" i="1"/>
  <c r="K5951" i="1" s="1"/>
  <c r="J5940" i="1"/>
  <c r="K5940" i="1" s="1"/>
  <c r="J5948" i="1"/>
  <c r="K5948" i="1" s="1"/>
  <c r="J5941" i="1"/>
  <c r="K5941" i="1" s="1"/>
  <c r="J5953" i="1"/>
  <c r="K5953" i="1" s="1"/>
  <c r="J5954" i="1"/>
  <c r="K5954" i="1" s="1"/>
  <c r="J5956" i="1"/>
  <c r="K5956" i="1" s="1"/>
  <c r="J5964" i="1"/>
  <c r="K5964" i="1" s="1"/>
  <c r="J5965" i="1"/>
  <c r="K5965" i="1" s="1"/>
  <c r="J5966" i="1"/>
  <c r="K5966" i="1" s="1"/>
  <c r="J5958" i="1"/>
  <c r="K5958" i="1" s="1"/>
  <c r="J5967" i="1"/>
  <c r="K5967" i="1" s="1"/>
  <c r="J5969" i="1"/>
  <c r="K5969" i="1" s="1"/>
  <c r="J5968" i="1"/>
  <c r="K5968" i="1" s="1"/>
  <c r="J5978" i="1"/>
  <c r="K5978" i="1" s="1"/>
  <c r="J5975" i="1"/>
  <c r="K5975" i="1" s="1"/>
  <c r="J5992" i="1"/>
  <c r="K5992" i="1" s="1"/>
  <c r="J5987" i="1"/>
  <c r="K5987" i="1" s="1"/>
  <c r="J5991" i="1"/>
  <c r="K5991" i="1" s="1"/>
  <c r="J5989" i="1"/>
  <c r="K5989" i="1" s="1"/>
  <c r="J5999" i="1"/>
  <c r="K5999" i="1" s="1"/>
  <c r="J6006" i="1"/>
  <c r="K6006" i="1" s="1"/>
  <c r="J6005" i="1"/>
  <c r="K6005" i="1" s="1"/>
  <c r="J6010" i="1"/>
  <c r="K6010" i="1" s="1"/>
  <c r="J6012" i="1"/>
  <c r="K6012" i="1" s="1"/>
  <c r="J6021" i="1"/>
  <c r="K6021" i="1" s="1"/>
  <c r="J6020" i="1"/>
  <c r="K6020" i="1" s="1"/>
  <c r="J6030" i="1"/>
  <c r="K6030" i="1" s="1"/>
  <c r="J6034" i="1"/>
  <c r="K6034" i="1" s="1"/>
  <c r="J6035" i="1"/>
  <c r="K6035" i="1" s="1"/>
  <c r="J6029" i="1"/>
  <c r="K6029" i="1" s="1"/>
  <c r="J6032" i="1"/>
  <c r="K6032" i="1" s="1"/>
  <c r="J6040" i="1"/>
  <c r="K6040" i="1" s="1"/>
  <c r="J6044" i="1"/>
  <c r="K6044" i="1" s="1"/>
  <c r="J6053" i="1"/>
  <c r="K6053" i="1" s="1"/>
  <c r="J6049" i="1"/>
  <c r="K6049" i="1" s="1"/>
  <c r="J6039" i="1"/>
  <c r="K6039" i="1" s="1"/>
  <c r="J6060" i="1"/>
  <c r="K6060" i="1" s="1"/>
  <c r="J6070" i="1"/>
  <c r="K6070" i="1" s="1"/>
  <c r="J6065" i="1"/>
  <c r="K6065" i="1" s="1"/>
  <c r="J6077" i="1"/>
  <c r="K6077" i="1" s="1"/>
  <c r="J6079" i="1"/>
  <c r="K6079" i="1" s="1"/>
  <c r="J6074" i="1"/>
  <c r="K6074" i="1" s="1"/>
  <c r="J6097" i="1"/>
  <c r="K6097" i="1" s="1"/>
  <c r="J6099" i="1"/>
  <c r="K6099" i="1" s="1"/>
  <c r="J6096" i="1"/>
  <c r="K6096" i="1" s="1"/>
  <c r="J6119" i="1"/>
  <c r="K6119" i="1" s="1"/>
  <c r="J6121" i="1"/>
  <c r="K6121" i="1" s="1"/>
  <c r="J6120" i="1"/>
  <c r="K6120" i="1" s="1"/>
  <c r="J6122" i="1"/>
  <c r="K6122" i="1" s="1"/>
  <c r="J6126" i="1"/>
  <c r="K6126" i="1" s="1"/>
  <c r="J6123" i="1"/>
  <c r="K6123" i="1" s="1"/>
  <c r="J6127" i="1"/>
  <c r="K6127" i="1" s="1"/>
  <c r="J6125" i="1"/>
  <c r="K6125" i="1" s="1"/>
  <c r="J6130" i="1"/>
  <c r="K6130" i="1" s="1"/>
  <c r="J6132" i="1"/>
  <c r="K6132" i="1" s="1"/>
  <c r="J6129" i="1"/>
  <c r="K6129" i="1" s="1"/>
  <c r="J6135" i="1"/>
  <c r="K6135" i="1" s="1"/>
  <c r="J6133" i="1"/>
  <c r="K6133" i="1" s="1"/>
  <c r="J6139" i="1"/>
  <c r="K6139" i="1" s="1"/>
  <c r="J6145" i="1"/>
  <c r="K6145" i="1" s="1"/>
  <c r="J6146" i="1"/>
  <c r="K6146" i="1" s="1"/>
  <c r="J6149" i="1"/>
  <c r="K6149" i="1" s="1"/>
  <c r="J6155" i="1"/>
  <c r="K6155" i="1" s="1"/>
  <c r="J6159" i="1"/>
  <c r="K6159" i="1" s="1"/>
  <c r="J6161" i="1"/>
  <c r="K6161" i="1" s="1"/>
  <c r="J6169" i="1"/>
  <c r="K6169" i="1" s="1"/>
  <c r="J6163" i="1"/>
  <c r="K6163" i="1" s="1"/>
  <c r="J6167" i="1"/>
  <c r="K6167" i="1" s="1"/>
  <c r="J6172" i="1"/>
  <c r="K6172" i="1" s="1"/>
  <c r="J6171" i="1"/>
  <c r="K6171" i="1" s="1"/>
  <c r="J6164" i="1"/>
  <c r="K6164" i="1" s="1"/>
  <c r="J6177" i="1"/>
  <c r="K6177" i="1" s="1"/>
  <c r="J6181" i="1"/>
  <c r="K6181" i="1" s="1"/>
  <c r="J6184" i="1"/>
  <c r="K6184" i="1" s="1"/>
  <c r="J6185" i="1"/>
  <c r="K6185" i="1" s="1"/>
  <c r="J6189" i="1"/>
  <c r="K6189" i="1" s="1"/>
  <c r="J6190" i="1"/>
  <c r="K6190" i="1" s="1"/>
  <c r="J6187" i="1"/>
  <c r="K6187" i="1" s="1"/>
  <c r="J6193" i="1"/>
  <c r="K6193" i="1" s="1"/>
  <c r="J6196" i="1"/>
  <c r="K6196" i="1" s="1"/>
  <c r="J6198" i="1"/>
  <c r="K6198" i="1" s="1"/>
  <c r="J6201" i="1"/>
  <c r="K6201" i="1" s="1"/>
  <c r="J6195" i="1"/>
  <c r="K6195" i="1" s="1"/>
  <c r="J6199" i="1"/>
  <c r="K6199" i="1" s="1"/>
  <c r="J6200" i="1"/>
  <c r="K6200" i="1" s="1"/>
  <c r="J6209" i="1"/>
  <c r="K6209" i="1" s="1"/>
  <c r="J6214" i="1"/>
  <c r="K6214" i="1" s="1"/>
  <c r="J6208" i="1"/>
  <c r="K6208" i="1" s="1"/>
  <c r="J6216" i="1"/>
  <c r="K6216" i="1" s="1"/>
  <c r="J6211" i="1"/>
  <c r="K6211" i="1" s="1"/>
  <c r="J6210" i="1"/>
  <c r="K6210" i="1" s="1"/>
  <c r="J6228" i="1"/>
  <c r="K6228" i="1" s="1"/>
  <c r="J6225" i="1"/>
  <c r="K6225" i="1" s="1"/>
  <c r="J6219" i="1"/>
  <c r="K6219" i="1" s="1"/>
  <c r="J6229" i="1"/>
  <c r="K6229" i="1" s="1"/>
  <c r="J6222" i="1"/>
  <c r="K6222" i="1" s="1"/>
  <c r="J6218" i="1"/>
  <c r="K6218" i="1" s="1"/>
  <c r="J6232" i="1"/>
  <c r="K6232" i="1" s="1"/>
  <c r="J6233" i="1"/>
  <c r="K6233" i="1" s="1"/>
  <c r="J6238" i="1"/>
  <c r="K6238" i="1" s="1"/>
  <c r="J6241" i="1"/>
  <c r="K6241" i="1" s="1"/>
  <c r="J6244" i="1"/>
  <c r="K6244" i="1" s="1"/>
  <c r="J6240" i="1"/>
  <c r="K6240" i="1" s="1"/>
  <c r="J6242" i="1"/>
  <c r="K6242" i="1" s="1"/>
  <c r="J6243" i="1"/>
  <c r="K6243" i="1" s="1"/>
  <c r="J6257" i="1"/>
  <c r="K6257" i="1" s="1"/>
  <c r="J6251" i="1"/>
  <c r="K6251" i="1" s="1"/>
  <c r="J6249" i="1"/>
  <c r="K6249" i="1" s="1"/>
  <c r="J6260" i="1"/>
  <c r="K6260" i="1" s="1"/>
  <c r="J6261" i="1"/>
  <c r="K6261" i="1" s="1"/>
  <c r="J6264" i="1"/>
  <c r="K6264" i="1" s="1"/>
  <c r="J6267" i="1"/>
  <c r="K6267" i="1" s="1"/>
  <c r="J6269" i="1"/>
  <c r="K6269" i="1" s="1"/>
  <c r="J6270" i="1"/>
  <c r="K6270" i="1" s="1"/>
  <c r="J6271" i="1"/>
  <c r="K6271" i="1" s="1"/>
  <c r="J6276" i="1"/>
  <c r="K6276" i="1" s="1"/>
  <c r="J6290" i="1"/>
  <c r="K6290" i="1" s="1"/>
  <c r="J6286" i="1"/>
  <c r="K6286" i="1" s="1"/>
  <c r="J6287" i="1"/>
  <c r="K6287" i="1" s="1"/>
  <c r="J6285" i="1"/>
  <c r="K6285" i="1" s="1"/>
  <c r="J6293" i="1"/>
  <c r="K6293" i="1" s="1"/>
  <c r="J6294" i="1"/>
  <c r="K6294" i="1" s="1"/>
  <c r="J6297" i="1"/>
  <c r="K6297" i="1" s="1"/>
  <c r="J6299" i="1"/>
  <c r="K6299" i="1" s="1"/>
  <c r="J6302" i="1"/>
  <c r="K6302" i="1" s="1"/>
  <c r="J6303" i="1"/>
  <c r="K6303" i="1" s="1"/>
  <c r="J6309" i="1"/>
  <c r="K6309" i="1" s="1"/>
  <c r="J6306" i="1"/>
  <c r="K6306" i="1" s="1"/>
  <c r="J6310" i="1"/>
  <c r="K6310" i="1" s="1"/>
  <c r="J6315" i="1"/>
  <c r="K6315" i="1" s="1"/>
  <c r="J6326" i="1"/>
  <c r="K6326" i="1" s="1"/>
  <c r="J6323" i="1"/>
  <c r="K6323" i="1" s="1"/>
  <c r="J6324" i="1"/>
  <c r="K6324" i="1" s="1"/>
  <c r="J6335" i="1"/>
  <c r="K6335" i="1" s="1"/>
  <c r="J6330" i="1"/>
  <c r="K6330" i="1" s="1"/>
  <c r="J6331" i="1"/>
  <c r="K6331" i="1" s="1"/>
  <c r="J6332" i="1"/>
  <c r="K6332" i="1" s="1"/>
  <c r="J6342" i="1"/>
  <c r="K6342" i="1" s="1"/>
  <c r="J6354" i="1"/>
  <c r="K6354" i="1" s="1"/>
  <c r="J6358" i="1"/>
  <c r="K6358" i="1" s="1"/>
  <c r="J6359" i="1"/>
  <c r="K6359" i="1" s="1"/>
  <c r="J6360" i="1"/>
  <c r="K6360" i="1" s="1"/>
  <c r="J6367" i="1"/>
  <c r="K6367" i="1" s="1"/>
  <c r="J6366" i="1"/>
  <c r="K6366" i="1" s="1"/>
  <c r="J6365" i="1"/>
  <c r="K6365" i="1" s="1"/>
  <c r="J6374" i="1"/>
  <c r="K6374" i="1" s="1"/>
  <c r="J6363" i="1"/>
  <c r="K6363" i="1" s="1"/>
  <c r="J6369" i="1"/>
  <c r="K6369" i="1" s="1"/>
  <c r="J6373" i="1"/>
  <c r="K6373" i="1" s="1"/>
  <c r="J6379" i="1"/>
  <c r="K6379" i="1" s="1"/>
  <c r="J6383" i="1"/>
  <c r="K6383" i="1" s="1"/>
  <c r="J6386" i="1"/>
  <c r="K6386" i="1" s="1"/>
  <c r="J6391" i="1"/>
  <c r="K6391" i="1" s="1"/>
  <c r="J6388" i="1"/>
  <c r="K6388" i="1" s="1"/>
  <c r="J6387" i="1"/>
  <c r="K6387" i="1" s="1"/>
  <c r="J6394" i="1"/>
  <c r="K6394" i="1" s="1"/>
  <c r="J6406" i="1"/>
  <c r="K6406" i="1" s="1"/>
  <c r="J6408" i="1"/>
  <c r="K6408" i="1" s="1"/>
  <c r="J6410" i="1"/>
  <c r="K6410" i="1" s="1"/>
  <c r="J6414" i="1"/>
  <c r="K6414" i="1" s="1"/>
  <c r="J6407" i="1"/>
  <c r="K6407" i="1" s="1"/>
  <c r="J6411" i="1"/>
  <c r="K6411" i="1" s="1"/>
  <c r="J6413" i="1"/>
  <c r="K6413" i="1" s="1"/>
  <c r="J6423" i="1"/>
  <c r="K6423" i="1" s="1"/>
  <c r="J6424" i="1"/>
  <c r="K6424" i="1" s="1"/>
  <c r="J6426" i="1"/>
  <c r="K6426" i="1" s="1"/>
  <c r="J6425" i="1"/>
  <c r="K6425" i="1" s="1"/>
  <c r="J6431" i="1"/>
  <c r="K6431" i="1" s="1"/>
  <c r="J6427" i="1"/>
  <c r="K6427" i="1" s="1"/>
  <c r="J6432" i="1"/>
  <c r="K6432" i="1" s="1"/>
  <c r="J6434" i="1"/>
  <c r="K6434" i="1" s="1"/>
  <c r="J6433" i="1"/>
  <c r="K6433" i="1" s="1"/>
  <c r="J6444" i="1"/>
  <c r="K6444" i="1" s="1"/>
  <c r="J6445" i="1"/>
  <c r="K6445" i="1" s="1"/>
  <c r="J6442" i="1"/>
  <c r="K6442" i="1" s="1"/>
  <c r="J6443" i="1"/>
  <c r="K6443" i="1" s="1"/>
  <c r="J6454" i="1"/>
  <c r="K6454" i="1" s="1"/>
  <c r="J6457" i="1"/>
  <c r="K6457" i="1" s="1"/>
  <c r="J6459" i="1"/>
  <c r="K6459" i="1" s="1"/>
  <c r="J6458" i="1"/>
  <c r="K6458" i="1" s="1"/>
  <c r="J6460" i="1"/>
  <c r="K6460" i="1" s="1"/>
  <c r="J6466" i="1"/>
  <c r="K6466" i="1" s="1"/>
  <c r="J6465" i="1"/>
  <c r="K6465" i="1" s="1"/>
  <c r="J6467" i="1"/>
  <c r="K6467" i="1" s="1"/>
  <c r="J6472" i="1"/>
  <c r="K6472" i="1" s="1"/>
  <c r="J6482" i="1"/>
  <c r="K6482" i="1" s="1"/>
  <c r="J6485" i="1"/>
  <c r="K6485" i="1" s="1"/>
  <c r="J6492" i="1"/>
  <c r="K6492" i="1" s="1"/>
  <c r="J6496" i="1"/>
  <c r="K6496" i="1" s="1"/>
  <c r="J6495" i="1"/>
  <c r="K6495" i="1" s="1"/>
  <c r="J6497" i="1"/>
  <c r="K6497" i="1" s="1"/>
  <c r="J6498" i="1"/>
  <c r="K6498" i="1" s="1"/>
  <c r="J6494" i="1"/>
  <c r="K6494" i="1" s="1"/>
  <c r="J6504" i="1"/>
  <c r="K6504" i="1" s="1"/>
  <c r="J6505" i="1"/>
  <c r="K6505" i="1" s="1"/>
  <c r="J6506" i="1"/>
  <c r="K6506" i="1" s="1"/>
  <c r="J6509" i="1"/>
  <c r="K6509" i="1" s="1"/>
  <c r="J6510" i="1"/>
  <c r="K6510" i="1" s="1"/>
  <c r="J6511" i="1"/>
  <c r="K6511" i="1" s="1"/>
  <c r="J6515" i="1"/>
  <c r="K6515" i="1" s="1"/>
  <c r="J6513" i="1"/>
  <c r="K6513" i="1" s="1"/>
  <c r="J6514" i="1"/>
  <c r="K6514" i="1" s="1"/>
  <c r="J6520" i="1"/>
  <c r="K6520" i="1" s="1"/>
  <c r="J6521" i="1"/>
  <c r="K6521" i="1" s="1"/>
  <c r="J6523" i="1"/>
  <c r="K6523" i="1" s="1"/>
  <c r="J6532" i="1"/>
  <c r="K6532" i="1" s="1"/>
  <c r="J6531" i="1"/>
  <c r="K6531" i="1" s="1"/>
  <c r="J6529" i="1"/>
  <c r="K6529" i="1" s="1"/>
  <c r="J6530" i="1"/>
  <c r="K6530" i="1" s="1"/>
  <c r="J6525" i="1"/>
  <c r="K6525" i="1" s="1"/>
  <c r="J6538" i="1"/>
  <c r="K6538" i="1" s="1"/>
  <c r="J6544" i="1"/>
  <c r="K6544" i="1" s="1"/>
  <c r="J6542" i="1"/>
  <c r="K6542" i="1" s="1"/>
  <c r="J6547" i="1"/>
  <c r="K6547" i="1" s="1"/>
  <c r="J6551" i="1"/>
  <c r="K6551" i="1" s="1"/>
  <c r="J6552" i="1"/>
  <c r="K6552" i="1" s="1"/>
  <c r="J6555" i="1"/>
  <c r="K6555" i="1" s="1"/>
  <c r="J6548" i="1"/>
  <c r="K6548" i="1" s="1"/>
  <c r="J6549" i="1"/>
  <c r="K6549" i="1" s="1"/>
  <c r="J6560" i="1"/>
  <c r="K6560" i="1" s="1"/>
  <c r="J6565" i="1"/>
  <c r="K6565" i="1" s="1"/>
  <c r="J6571" i="1"/>
  <c r="K6571" i="1" s="1"/>
  <c r="J6569" i="1"/>
  <c r="K6569" i="1" s="1"/>
  <c r="J6568" i="1"/>
  <c r="K6568" i="1" s="1"/>
  <c r="J6567" i="1"/>
  <c r="K6567" i="1" s="1"/>
  <c r="J6593" i="1"/>
  <c r="K6593" i="1" s="1"/>
  <c r="J6588" i="1"/>
  <c r="K6588" i="1" s="1"/>
  <c r="J6589" i="1"/>
  <c r="K6589" i="1" s="1"/>
  <c r="J6590" i="1"/>
  <c r="K6590" i="1" s="1"/>
  <c r="J6596" i="1"/>
  <c r="K6596" i="1" s="1"/>
  <c r="J6598" i="1"/>
  <c r="K6598" i="1" s="1"/>
  <c r="J6602" i="1"/>
  <c r="K6602" i="1" s="1"/>
  <c r="J6603" i="1"/>
  <c r="K6603" i="1" s="1"/>
  <c r="J6604" i="1"/>
  <c r="K6604" i="1" s="1"/>
  <c r="J6609" i="1"/>
  <c r="K6609" i="1" s="1"/>
  <c r="J6607" i="1"/>
  <c r="K6607" i="1" s="1"/>
  <c r="J6612" i="1"/>
  <c r="K6612" i="1" s="1"/>
  <c r="J6614" i="1"/>
  <c r="K6614" i="1" s="1"/>
  <c r="J6611" i="1"/>
  <c r="K6611" i="1" s="1"/>
  <c r="J6615" i="1"/>
  <c r="K6615" i="1" s="1"/>
  <c r="J6619" i="1"/>
  <c r="K6619" i="1" s="1"/>
  <c r="J6620" i="1"/>
  <c r="K6620" i="1" s="1"/>
  <c r="J6621" i="1"/>
  <c r="K6621" i="1" s="1"/>
  <c r="J6630" i="1"/>
  <c r="K6630" i="1" s="1"/>
  <c r="J6635" i="1"/>
  <c r="K6635" i="1" s="1"/>
  <c r="J6634" i="1"/>
  <c r="K6634" i="1" s="1"/>
  <c r="J6633" i="1"/>
  <c r="K6633" i="1" s="1"/>
  <c r="J6631" i="1"/>
  <c r="K6631" i="1" s="1"/>
  <c r="J6642" i="1"/>
  <c r="K6642" i="1" s="1"/>
  <c r="J6643" i="1"/>
  <c r="K6643" i="1" s="1"/>
  <c r="J6646" i="1"/>
  <c r="K6646" i="1" s="1"/>
  <c r="J6644" i="1"/>
  <c r="K6644" i="1" s="1"/>
  <c r="J6641" i="1"/>
  <c r="K6641" i="1" s="1"/>
  <c r="J6645" i="1"/>
  <c r="K6645" i="1" s="1"/>
  <c r="J6649" i="1"/>
  <c r="K6649" i="1" s="1"/>
  <c r="J6658" i="1"/>
  <c r="K6658" i="1" s="1"/>
  <c r="J6661" i="1"/>
  <c r="K6661" i="1" s="1"/>
  <c r="J6653" i="1"/>
  <c r="K6653" i="1" s="1"/>
  <c r="J6654" i="1"/>
  <c r="K6654" i="1" s="1"/>
  <c r="J6656" i="1"/>
  <c r="K6656" i="1" s="1"/>
  <c r="J6655" i="1"/>
  <c r="K6655" i="1" s="1"/>
  <c r="J6657" i="1"/>
  <c r="K6657" i="1" s="1"/>
  <c r="J6665" i="1"/>
  <c r="K6665" i="1" s="1"/>
  <c r="J6663" i="1"/>
  <c r="K6663" i="1" s="1"/>
  <c r="J6666" i="1"/>
  <c r="K6666" i="1" s="1"/>
  <c r="J6667" i="1"/>
  <c r="K6667" i="1" s="1"/>
  <c r="J6671" i="1"/>
  <c r="K6671" i="1" s="1"/>
  <c r="J6676" i="1"/>
  <c r="K6676" i="1" s="1"/>
  <c r="J6684" i="1"/>
  <c r="K6684" i="1" s="1"/>
  <c r="J6683" i="1"/>
  <c r="K6683" i="1" s="1"/>
  <c r="J6692" i="1"/>
  <c r="K6692" i="1" s="1"/>
  <c r="J6693" i="1"/>
  <c r="K6693" i="1" s="1"/>
  <c r="J6697" i="1"/>
  <c r="K6697" i="1" s="1"/>
  <c r="J6690" i="1"/>
  <c r="K6690" i="1" s="1"/>
  <c r="J6691" i="1"/>
  <c r="K6691" i="1" s="1"/>
  <c r="J6689" i="1"/>
  <c r="K6689" i="1" s="1"/>
  <c r="J6710" i="1"/>
  <c r="K6710" i="1" s="1"/>
  <c r="J6712" i="1"/>
  <c r="K6712" i="1" s="1"/>
  <c r="J6708" i="1"/>
  <c r="K6708" i="1" s="1"/>
  <c r="J6714" i="1"/>
  <c r="K6714" i="1" s="1"/>
  <c r="J6709" i="1"/>
  <c r="K6709" i="1" s="1"/>
  <c r="J6721" i="1"/>
  <c r="K6721" i="1" s="1"/>
  <c r="J6722" i="1"/>
  <c r="K6722" i="1" s="1"/>
  <c r="J6723" i="1"/>
  <c r="K6723" i="1" s="1"/>
  <c r="J6726" i="1"/>
  <c r="K6726" i="1" s="1"/>
  <c r="J6727" i="1"/>
  <c r="K6727" i="1" s="1"/>
  <c r="J6731" i="1"/>
  <c r="K6731" i="1" s="1"/>
  <c r="J6735" i="1"/>
  <c r="K6735" i="1" s="1"/>
  <c r="J6736" i="1"/>
  <c r="K6736" i="1" s="1"/>
  <c r="J6740" i="1"/>
  <c r="K6740" i="1" s="1"/>
  <c r="J6741" i="1"/>
  <c r="K6741" i="1" s="1"/>
  <c r="J6742" i="1"/>
  <c r="K6742" i="1" s="1"/>
  <c r="J6745" i="1"/>
  <c r="K6745" i="1" s="1"/>
  <c r="J6749" i="1"/>
  <c r="K6749" i="1" s="1"/>
  <c r="J6748" i="1"/>
  <c r="K6748" i="1" s="1"/>
  <c r="J6753" i="1"/>
  <c r="K6753" i="1" s="1"/>
  <c r="J6755" i="1"/>
  <c r="K6755" i="1" s="1"/>
  <c r="J6761" i="1"/>
  <c r="K6761" i="1" s="1"/>
  <c r="J6762" i="1"/>
  <c r="K6762" i="1" s="1"/>
  <c r="J6759" i="1"/>
  <c r="K6759" i="1" s="1"/>
  <c r="J6768" i="1"/>
  <c r="K6768" i="1" s="1"/>
  <c r="J6764" i="1"/>
  <c r="K6764" i="1" s="1"/>
  <c r="J6772" i="1"/>
  <c r="K6772" i="1" s="1"/>
  <c r="J6770" i="1"/>
  <c r="K6770" i="1" s="1"/>
  <c r="J6780" i="1"/>
  <c r="K6780" i="1" s="1"/>
  <c r="J6775" i="1"/>
  <c r="K6775" i="1" s="1"/>
  <c r="J6776" i="1"/>
  <c r="K6776" i="1" s="1"/>
  <c r="J6778" i="1"/>
  <c r="K6778" i="1" s="1"/>
  <c r="J6787" i="1"/>
  <c r="K6787" i="1" s="1"/>
  <c r="J6786" i="1"/>
  <c r="K6786" i="1" s="1"/>
  <c r="J6782" i="1"/>
  <c r="K6782" i="1" s="1"/>
  <c r="J6783" i="1"/>
  <c r="K6783" i="1" s="1"/>
  <c r="J6792" i="1"/>
  <c r="K6792" i="1" s="1"/>
  <c r="J6794" i="1"/>
  <c r="K6794" i="1" s="1"/>
  <c r="J6789" i="1"/>
  <c r="K6789" i="1" s="1"/>
  <c r="J6791" i="1"/>
  <c r="K6791" i="1" s="1"/>
  <c r="J6798" i="1"/>
  <c r="K6798" i="1" s="1"/>
  <c r="J6804" i="1"/>
  <c r="K6804" i="1" s="1"/>
  <c r="J6809" i="1"/>
  <c r="K6809" i="1" s="1"/>
  <c r="J6812" i="1"/>
  <c r="K6812" i="1" s="1"/>
  <c r="J6803" i="1"/>
  <c r="K6803" i="1" s="1"/>
  <c r="J6813" i="1"/>
  <c r="K6813" i="1" s="1"/>
  <c r="J6818" i="1"/>
  <c r="K6818" i="1" s="1"/>
  <c r="J6828" i="1"/>
  <c r="K6828" i="1" s="1"/>
  <c r="J6829" i="1"/>
  <c r="K6829" i="1" s="1"/>
  <c r="J6832" i="1"/>
  <c r="K6832" i="1" s="1"/>
  <c r="J6822" i="1"/>
  <c r="K6822" i="1" s="1"/>
  <c r="J6825" i="1"/>
  <c r="K6825" i="1" s="1"/>
  <c r="J6833" i="1"/>
  <c r="K6833" i="1" s="1"/>
  <c r="J6837" i="1"/>
  <c r="K6837" i="1" s="1"/>
  <c r="J6839" i="1"/>
  <c r="K6839" i="1" s="1"/>
  <c r="J6838" i="1"/>
  <c r="K6838" i="1" s="1"/>
  <c r="J6842" i="1"/>
  <c r="K6842" i="1" s="1"/>
  <c r="J6846" i="1"/>
  <c r="K6846" i="1" s="1"/>
  <c r="J6847" i="1"/>
  <c r="K6847" i="1" s="1"/>
  <c r="J6852" i="1"/>
  <c r="K6852" i="1" s="1"/>
  <c r="J6861" i="1"/>
  <c r="K6861" i="1" s="1"/>
  <c r="J6862" i="1"/>
  <c r="K6862" i="1" s="1"/>
  <c r="J6870" i="1"/>
  <c r="K6870" i="1" s="1"/>
  <c r="J6864" i="1"/>
  <c r="K6864" i="1" s="1"/>
  <c r="J6865" i="1"/>
  <c r="K6865" i="1" s="1"/>
  <c r="J6873" i="1"/>
  <c r="K6873" i="1" s="1"/>
  <c r="J6872" i="1"/>
  <c r="K6872" i="1" s="1"/>
  <c r="J6875" i="1"/>
  <c r="K6875" i="1" s="1"/>
  <c r="J6876" i="1"/>
  <c r="K6876" i="1" s="1"/>
  <c r="J6878" i="1"/>
  <c r="K6878" i="1" s="1"/>
  <c r="J6886" i="1"/>
  <c r="K6886" i="1" s="1"/>
  <c r="J6892" i="1"/>
  <c r="K6892" i="1" s="1"/>
  <c r="J6891" i="1"/>
  <c r="K6891" i="1" s="1"/>
  <c r="J6894" i="1"/>
  <c r="K6894" i="1" s="1"/>
  <c r="J6895" i="1"/>
  <c r="K6895" i="1" s="1"/>
  <c r="J6901" i="1"/>
  <c r="K6901" i="1" s="1"/>
  <c r="J6904" i="1"/>
  <c r="K6904" i="1" s="1"/>
  <c r="J6899" i="1"/>
  <c r="K6899" i="1" s="1"/>
  <c r="J6897" i="1"/>
  <c r="K6897" i="1" s="1"/>
  <c r="J6900" i="1"/>
  <c r="K6900" i="1" s="1"/>
  <c r="J6902" i="1"/>
  <c r="K6902" i="1" s="1"/>
  <c r="J6908" i="1"/>
  <c r="K6908" i="1" s="1"/>
  <c r="J6905" i="1"/>
  <c r="K6905" i="1" s="1"/>
  <c r="J6907" i="1"/>
  <c r="K6907" i="1" s="1"/>
  <c r="J6911" i="1"/>
  <c r="K6911" i="1" s="1"/>
  <c r="J6920" i="1"/>
  <c r="K6920" i="1" s="1"/>
  <c r="J6927" i="1"/>
  <c r="K6927" i="1" s="1"/>
  <c r="J6919" i="1"/>
  <c r="K6919" i="1" s="1"/>
  <c r="J6932" i="1"/>
  <c r="K6932" i="1" s="1"/>
  <c r="J6934" i="1"/>
  <c r="K6934" i="1" s="1"/>
  <c r="J6935" i="1"/>
  <c r="K6935" i="1" s="1"/>
  <c r="J6938" i="1"/>
  <c r="K6938" i="1" s="1"/>
  <c r="J6937" i="1"/>
  <c r="K6937" i="1" s="1"/>
  <c r="J6945" i="1"/>
  <c r="K6945" i="1" s="1"/>
  <c r="J6943" i="1"/>
  <c r="K6943" i="1" s="1"/>
  <c r="J6942" i="1"/>
  <c r="K6942" i="1" s="1"/>
  <c r="J6947" i="1"/>
  <c r="K6947" i="1" s="1"/>
  <c r="J6949" i="1"/>
  <c r="K6949" i="1" s="1"/>
  <c r="J6954" i="1"/>
  <c r="K6954" i="1" s="1"/>
  <c r="J6952" i="1"/>
  <c r="K6952" i="1" s="1"/>
  <c r="J6953" i="1"/>
  <c r="K6953" i="1" s="1"/>
  <c r="J6950" i="1"/>
  <c r="K6950" i="1" s="1"/>
  <c r="J6951" i="1"/>
  <c r="K6951" i="1" s="1"/>
  <c r="J6955" i="1"/>
  <c r="K6955" i="1" s="1"/>
  <c r="J6958" i="1"/>
  <c r="K6958" i="1" s="1"/>
  <c r="J6959" i="1"/>
  <c r="K6959" i="1" s="1"/>
  <c r="J6962" i="1"/>
  <c r="K6962" i="1" s="1"/>
  <c r="J6963" i="1"/>
  <c r="K6963" i="1" s="1"/>
  <c r="J6964" i="1"/>
  <c r="K6964" i="1" s="1"/>
  <c r="J6967" i="1"/>
  <c r="K6967" i="1" s="1"/>
  <c r="J6972" i="1"/>
  <c r="K6972" i="1" s="1"/>
  <c r="J6973" i="1"/>
  <c r="K6973" i="1" s="1"/>
  <c r="J6975" i="1"/>
  <c r="K6975" i="1" s="1"/>
  <c r="J6976" i="1"/>
  <c r="K6976" i="1" s="1"/>
  <c r="J6982" i="1"/>
  <c r="K6982" i="1" s="1"/>
  <c r="J6984" i="1"/>
  <c r="K6984" i="1" s="1"/>
  <c r="J6981" i="1"/>
  <c r="K6981" i="1" s="1"/>
  <c r="J6988" i="1"/>
  <c r="K6988" i="1" s="1"/>
  <c r="J6993" i="1"/>
  <c r="K6993" i="1" s="1"/>
  <c r="J6991" i="1"/>
  <c r="K6991" i="1" s="1"/>
  <c r="J6992" i="1"/>
  <c r="K6992" i="1" s="1"/>
  <c r="J6995" i="1"/>
  <c r="K6995" i="1" s="1"/>
  <c r="J6999" i="1"/>
  <c r="K6999" i="1" s="1"/>
  <c r="J7002" i="1"/>
  <c r="K7002" i="1" s="1"/>
  <c r="J7003" i="1"/>
  <c r="K7003" i="1" s="1"/>
  <c r="J7005" i="1"/>
  <c r="K7005" i="1" s="1"/>
  <c r="J7028" i="1"/>
  <c r="K7028" i="1" s="1"/>
  <c r="J7011" i="1"/>
  <c r="K7011" i="1" s="1"/>
  <c r="J7021" i="1"/>
  <c r="K7021" i="1" s="1"/>
  <c r="J7025" i="1"/>
  <c r="K7025" i="1" s="1"/>
  <c r="J7012" i="1"/>
  <c r="K7012" i="1" s="1"/>
  <c r="J7013" i="1"/>
  <c r="K7013" i="1" s="1"/>
  <c r="J7020" i="1"/>
  <c r="K7020" i="1" s="1"/>
  <c r="J7022" i="1"/>
  <c r="K7022" i="1" s="1"/>
  <c r="J7033" i="1"/>
  <c r="K7033" i="1" s="1"/>
  <c r="J7035" i="1"/>
  <c r="K7035" i="1" s="1"/>
  <c r="J7034" i="1"/>
  <c r="K7034" i="1" s="1"/>
  <c r="J7036" i="1"/>
  <c r="K7036" i="1" s="1"/>
  <c r="J7030" i="1"/>
  <c r="K7030" i="1" s="1"/>
  <c r="J7042" i="1"/>
  <c r="K7042" i="1" s="1"/>
  <c r="J7048" i="1"/>
  <c r="K7048" i="1" s="1"/>
  <c r="J7043" i="1"/>
  <c r="K7043" i="1" s="1"/>
  <c r="J7046" i="1"/>
  <c r="K7046" i="1" s="1"/>
  <c r="J7049" i="1"/>
  <c r="K7049" i="1" s="1"/>
  <c r="J7050" i="1"/>
  <c r="K7050" i="1" s="1"/>
  <c r="J7059" i="1"/>
  <c r="K7059" i="1" s="1"/>
  <c r="J7058" i="1"/>
  <c r="K7058" i="1" s="1"/>
  <c r="J7061" i="1"/>
  <c r="K7061" i="1" s="1"/>
  <c r="J7063" i="1"/>
  <c r="K7063" i="1" s="1"/>
  <c r="J7060" i="1"/>
  <c r="K7060" i="1" s="1"/>
  <c r="J7069" i="1"/>
  <c r="K7069" i="1" s="1"/>
  <c r="J7072" i="1"/>
  <c r="K7072" i="1" s="1"/>
  <c r="J7084" i="1"/>
  <c r="K7084" i="1" s="1"/>
  <c r="J7086" i="1"/>
  <c r="K7086" i="1" s="1"/>
  <c r="J7082" i="1"/>
  <c r="K7082" i="1" s="1"/>
  <c r="J7083" i="1"/>
  <c r="K7083" i="1" s="1"/>
  <c r="J7091" i="1"/>
  <c r="K7091" i="1" s="1"/>
  <c r="J7102" i="1"/>
  <c r="K7102" i="1" s="1"/>
  <c r="J7094" i="1"/>
  <c r="K7094" i="1" s="1"/>
  <c r="J7101" i="1"/>
  <c r="K7101" i="1" s="1"/>
  <c r="J7097" i="1"/>
  <c r="K7097" i="1" s="1"/>
  <c r="J7100" i="1"/>
  <c r="K7100" i="1" s="1"/>
  <c r="J7106" i="1"/>
  <c r="K7106" i="1" s="1"/>
  <c r="J7109" i="1"/>
  <c r="K7109" i="1" s="1"/>
  <c r="J7121" i="1"/>
  <c r="K7121" i="1" s="1"/>
  <c r="J7108" i="1"/>
  <c r="K7108" i="1" s="1"/>
  <c r="J7113" i="1"/>
  <c r="K7113" i="1" s="1"/>
  <c r="J7125" i="1"/>
  <c r="K7125" i="1" s="1"/>
  <c r="J7131" i="1"/>
  <c r="K7131" i="1" s="1"/>
  <c r="J7133" i="1"/>
  <c r="K7133" i="1" s="1"/>
  <c r="J7127" i="1"/>
  <c r="K7127" i="1" s="1"/>
  <c r="J7135" i="1"/>
  <c r="K7135" i="1" s="1"/>
  <c r="J7128" i="1"/>
  <c r="K7128" i="1" s="1"/>
  <c r="J7140" i="1"/>
  <c r="K7140" i="1" s="1"/>
  <c r="J7144" i="1"/>
  <c r="K7144" i="1" s="1"/>
  <c r="J7147" i="1"/>
  <c r="K7147" i="1" s="1"/>
  <c r="J7149" i="1"/>
  <c r="K7149" i="1" s="1"/>
  <c r="J7148" i="1"/>
  <c r="K7148" i="1" s="1"/>
  <c r="J7152" i="1"/>
  <c r="K7152" i="1" s="1"/>
  <c r="J7155" i="1"/>
  <c r="K7155" i="1" s="1"/>
  <c r="J7158" i="1"/>
  <c r="K7158" i="1" s="1"/>
  <c r="J7157" i="1"/>
  <c r="K7157" i="1" s="1"/>
  <c r="J7159" i="1"/>
  <c r="K7159" i="1" s="1"/>
  <c r="J7170" i="1"/>
  <c r="K7170" i="1" s="1"/>
  <c r="J7163" i="1"/>
  <c r="K7163" i="1" s="1"/>
  <c r="J7161" i="1"/>
  <c r="K7161" i="1" s="1"/>
  <c r="J7164" i="1"/>
  <c r="K7164" i="1" s="1"/>
  <c r="J7168" i="1"/>
  <c r="K7168" i="1" s="1"/>
  <c r="J7165" i="1"/>
  <c r="K7165" i="1" s="1"/>
  <c r="J7167" i="1"/>
  <c r="K7167" i="1" s="1"/>
  <c r="J7175" i="1"/>
  <c r="K7175" i="1" s="1"/>
  <c r="J7180" i="1"/>
  <c r="K7180" i="1" s="1"/>
  <c r="J7179" i="1"/>
  <c r="K7179" i="1" s="1"/>
  <c r="J7178" i="1"/>
  <c r="K7178" i="1" s="1"/>
  <c r="J7187" i="1"/>
  <c r="K7187" i="1" s="1"/>
  <c r="J7184" i="1"/>
  <c r="K7184" i="1" s="1"/>
  <c r="J7185" i="1"/>
  <c r="K7185" i="1" s="1"/>
  <c r="J7188" i="1"/>
  <c r="K7188" i="1" s="1"/>
  <c r="J7200" i="1"/>
  <c r="K7200" i="1" s="1"/>
  <c r="J7191" i="1"/>
  <c r="K7191" i="1" s="1"/>
  <c r="J7193" i="1"/>
  <c r="K7193" i="1" s="1"/>
  <c r="J7197" i="1"/>
  <c r="K7197" i="1" s="1"/>
  <c r="J7190" i="1"/>
  <c r="K7190" i="1" s="1"/>
  <c r="J7199" i="1"/>
  <c r="K7199" i="1" s="1"/>
  <c r="J7207" i="1"/>
  <c r="K7207" i="1" s="1"/>
  <c r="J7213" i="1"/>
  <c r="K7213" i="1" s="1"/>
  <c r="J7209" i="1"/>
  <c r="K7209" i="1" s="1"/>
  <c r="J7216" i="1"/>
  <c r="K7216" i="1" s="1"/>
  <c r="J7217" i="1"/>
  <c r="K7217" i="1" s="1"/>
  <c r="J7220" i="1"/>
  <c r="K7220" i="1" s="1"/>
  <c r="J7227" i="1"/>
  <c r="K7227" i="1" s="1"/>
  <c r="J7222" i="1"/>
  <c r="K7222" i="1" s="1"/>
  <c r="J7225" i="1"/>
  <c r="K7225" i="1" s="1"/>
  <c r="J7226" i="1"/>
  <c r="K7226" i="1" s="1"/>
  <c r="J7228" i="1"/>
  <c r="K7228" i="1" s="1"/>
  <c r="J7229" i="1"/>
  <c r="K7229" i="1" s="1"/>
  <c r="J7230" i="1"/>
  <c r="K7230" i="1" s="1"/>
  <c r="J7231" i="1"/>
  <c r="K7231" i="1" s="1"/>
  <c r="J7242" i="1"/>
  <c r="K7242" i="1" s="1"/>
  <c r="J7245" i="1"/>
  <c r="K7245" i="1" s="1"/>
  <c r="J7248" i="1"/>
  <c r="K7248" i="1" s="1"/>
  <c r="J7244" i="1"/>
  <c r="K7244" i="1" s="1"/>
  <c r="J7259" i="1"/>
  <c r="K7259" i="1" s="1"/>
  <c r="J7258" i="1"/>
  <c r="K7258" i="1" s="1"/>
  <c r="J7262" i="1"/>
  <c r="K7262" i="1" s="1"/>
  <c r="J7266" i="1"/>
  <c r="K7266" i="1" s="1"/>
  <c r="J7263" i="1"/>
  <c r="K7263" i="1" s="1"/>
  <c r="J7264" i="1"/>
  <c r="K7264" i="1" s="1"/>
  <c r="J7268" i="1"/>
  <c r="K7268" i="1" s="1"/>
  <c r="J7277" i="1"/>
  <c r="K7277" i="1" s="1"/>
  <c r="J7267" i="1"/>
  <c r="K7267" i="1" s="1"/>
  <c r="J7275" i="1"/>
  <c r="K7275" i="1" s="1"/>
  <c r="J7272" i="1"/>
  <c r="K7272" i="1" s="1"/>
  <c r="J7276" i="1"/>
  <c r="K7276" i="1" s="1"/>
  <c r="J7284" i="1"/>
  <c r="K7284" i="1" s="1"/>
  <c r="J7288" i="1"/>
  <c r="K7288" i="1" s="1"/>
  <c r="J7294" i="1"/>
  <c r="K7294" i="1" s="1"/>
  <c r="J7297" i="1"/>
  <c r="K7297" i="1" s="1"/>
  <c r="J7302" i="1"/>
  <c r="K7302" i="1" s="1"/>
  <c r="J7299" i="1"/>
  <c r="K7299" i="1" s="1"/>
  <c r="J7301" i="1"/>
  <c r="K7301" i="1" s="1"/>
  <c r="J7298" i="1"/>
  <c r="K7298" i="1" s="1"/>
  <c r="J7311" i="1"/>
  <c r="K7311" i="1" s="1"/>
  <c r="J7307" i="1"/>
  <c r="K7307" i="1" s="1"/>
  <c r="J7308" i="1"/>
  <c r="K7308" i="1" s="1"/>
  <c r="J7309" i="1"/>
  <c r="K7309" i="1" s="1"/>
  <c r="J7313" i="1"/>
  <c r="K7313" i="1" s="1"/>
  <c r="J7315" i="1"/>
  <c r="K7315" i="1" s="1"/>
  <c r="J7318" i="1"/>
  <c r="K7318" i="1" s="1"/>
  <c r="J7316" i="1"/>
  <c r="K7316" i="1" s="1"/>
  <c r="J7319" i="1"/>
  <c r="K7319" i="1" s="1"/>
  <c r="J7321" i="1"/>
  <c r="K7321" i="1" s="1"/>
  <c r="J7314" i="1"/>
  <c r="K7314" i="1" s="1"/>
  <c r="J7322" i="1"/>
  <c r="K7322" i="1" s="1"/>
  <c r="J7323" i="1"/>
  <c r="K7323" i="1" s="1"/>
  <c r="J7330" i="1"/>
  <c r="K7330" i="1" s="1"/>
  <c r="J7335" i="1"/>
  <c r="K7335" i="1" s="1"/>
  <c r="J7332" i="1"/>
  <c r="K7332" i="1" s="1"/>
  <c r="J7329" i="1"/>
  <c r="K7329" i="1" s="1"/>
  <c r="J7337" i="1"/>
  <c r="K7337" i="1" s="1"/>
  <c r="J7341" i="1"/>
  <c r="K7341" i="1" s="1"/>
  <c r="J7349" i="1"/>
  <c r="K7349" i="1" s="1"/>
  <c r="J7352" i="1"/>
  <c r="K7352" i="1" s="1"/>
  <c r="J7353" i="1"/>
  <c r="K7353" i="1" s="1"/>
  <c r="J7354" i="1"/>
  <c r="K7354" i="1" s="1"/>
  <c r="J7359" i="1"/>
  <c r="K7359" i="1" s="1"/>
  <c r="J7365" i="1"/>
  <c r="K7365" i="1" s="1"/>
  <c r="J7366" i="1"/>
  <c r="K7366" i="1" s="1"/>
  <c r="J7368" i="1"/>
  <c r="K7368" i="1" s="1"/>
  <c r="J7375" i="1"/>
  <c r="K7375" i="1" s="1"/>
  <c r="J7372" i="1"/>
  <c r="K7372" i="1" s="1"/>
  <c r="J7373" i="1"/>
  <c r="K7373" i="1" s="1"/>
  <c r="J7381" i="1"/>
  <c r="K7381" i="1" s="1"/>
  <c r="J7382" i="1"/>
  <c r="K7382" i="1" s="1"/>
  <c r="J7384" i="1"/>
  <c r="K7384" i="1" s="1"/>
  <c r="J7377" i="1"/>
  <c r="K7377" i="1" s="1"/>
  <c r="J7374" i="1"/>
  <c r="K7374" i="1" s="1"/>
  <c r="J7379" i="1"/>
  <c r="K7379" i="1" s="1"/>
  <c r="J7390" i="1"/>
  <c r="K7390" i="1" s="1"/>
  <c r="J7391" i="1"/>
  <c r="K7391" i="1" s="1"/>
  <c r="J7392" i="1"/>
  <c r="K7392" i="1" s="1"/>
  <c r="J7395" i="1"/>
  <c r="K7395" i="1" s="1"/>
  <c r="J7398" i="1"/>
  <c r="K7398" i="1" s="1"/>
  <c r="J7406" i="1"/>
  <c r="K7406" i="1" s="1"/>
  <c r="J7396" i="1"/>
  <c r="K7396" i="1" s="1"/>
  <c r="J7425" i="1"/>
  <c r="K7425" i="1" s="1"/>
  <c r="J7410" i="1"/>
  <c r="K7410" i="1" s="1"/>
  <c r="J7411" i="1"/>
  <c r="K7411" i="1" s="1"/>
  <c r="J7419" i="1"/>
  <c r="K7419" i="1" s="1"/>
  <c r="J7412" i="1"/>
  <c r="K7412" i="1" s="1"/>
  <c r="J7421" i="1"/>
  <c r="K7421" i="1" s="1"/>
  <c r="J7413" i="1"/>
  <c r="K7413" i="1" s="1"/>
  <c r="J7415" i="1"/>
  <c r="K7415" i="1" s="1"/>
  <c r="J7417" i="1"/>
  <c r="K7417" i="1" s="1"/>
  <c r="J7426" i="1"/>
  <c r="K7426" i="1" s="1"/>
  <c r="J7427" i="1"/>
  <c r="K7427" i="1" s="1"/>
  <c r="J7429" i="1"/>
  <c r="K7429" i="1" s="1"/>
  <c r="J7430" i="1"/>
  <c r="K7430" i="1" s="1"/>
  <c r="J7435" i="1"/>
  <c r="K7435" i="1" s="1"/>
  <c r="J7445" i="1"/>
  <c r="K7445" i="1" s="1"/>
  <c r="J7446" i="1"/>
  <c r="K7446" i="1" s="1"/>
  <c r="J7448" i="1"/>
  <c r="K7448" i="1" s="1"/>
  <c r="J7451" i="1"/>
  <c r="K7451" i="1" s="1"/>
  <c r="J7447" i="1"/>
  <c r="K7447" i="1" s="1"/>
  <c r="J7450" i="1"/>
  <c r="K7450" i="1" s="1"/>
  <c r="J7462" i="1"/>
  <c r="K7462" i="1" s="1"/>
  <c r="J7460" i="1"/>
  <c r="K7460" i="1" s="1"/>
  <c r="J7463" i="1"/>
  <c r="K7463" i="1" s="1"/>
  <c r="J7459" i="1"/>
  <c r="K7459" i="1" s="1"/>
  <c r="J7465" i="1"/>
  <c r="K7465" i="1" s="1"/>
  <c r="J7466" i="1"/>
  <c r="K7466" i="1" s="1"/>
  <c r="J7458" i="1"/>
  <c r="K7458" i="1" s="1"/>
  <c r="J7475" i="1"/>
  <c r="K7475" i="1" s="1"/>
  <c r="J7483" i="1"/>
  <c r="K7483" i="1" s="1"/>
  <c r="J7486" i="1"/>
  <c r="K7486" i="1" s="1"/>
  <c r="J7487" i="1"/>
  <c r="K7487" i="1" s="1"/>
  <c r="J7492" i="1"/>
  <c r="K7492" i="1" s="1"/>
  <c r="J7489" i="1"/>
  <c r="K7489" i="1" s="1"/>
  <c r="J7494" i="1"/>
  <c r="K7494" i="1" s="1"/>
  <c r="J7495" i="1"/>
  <c r="K7495" i="1" s="1"/>
  <c r="J7500" i="1"/>
  <c r="K7500" i="1" s="1"/>
  <c r="J7503" i="1"/>
  <c r="K7503" i="1" s="1"/>
  <c r="J7504" i="1"/>
  <c r="K7504" i="1" s="1"/>
  <c r="J7507" i="1"/>
  <c r="K7507" i="1" s="1"/>
  <c r="J7502" i="1"/>
  <c r="K7502" i="1" s="1"/>
  <c r="J7505" i="1"/>
  <c r="K7505" i="1" s="1"/>
  <c r="J7512" i="1"/>
  <c r="K7512" i="1" s="1"/>
  <c r="J7513" i="1"/>
  <c r="K7513" i="1" s="1"/>
  <c r="J7517" i="1"/>
  <c r="K7517" i="1" s="1"/>
  <c r="J7528" i="1"/>
  <c r="K7528" i="1" s="1"/>
  <c r="J7531" i="1"/>
  <c r="K7531" i="1" s="1"/>
  <c r="J7524" i="1"/>
  <c r="K7524" i="1" s="1"/>
  <c r="J7538" i="1"/>
  <c r="K7538" i="1" s="1"/>
  <c r="J7540" i="1"/>
  <c r="K7540" i="1" s="1"/>
  <c r="J7541" i="1"/>
  <c r="K7541" i="1" s="1"/>
  <c r="J7549" i="1"/>
  <c r="K7549" i="1" s="1"/>
  <c r="J7544" i="1"/>
  <c r="K7544" i="1" s="1"/>
  <c r="J7548" i="1"/>
  <c r="K7548" i="1" s="1"/>
  <c r="J7551" i="1"/>
  <c r="K7551" i="1" s="1"/>
  <c r="J7555" i="1"/>
  <c r="K7555" i="1" s="1"/>
  <c r="J7556" i="1"/>
  <c r="K7556" i="1" s="1"/>
  <c r="J7560" i="1"/>
  <c r="K7560" i="1" s="1"/>
  <c r="J7554" i="1"/>
  <c r="K7554" i="1" s="1"/>
  <c r="J7563" i="1"/>
  <c r="K7563" i="1" s="1"/>
  <c r="J7562" i="1"/>
  <c r="K7562" i="1" s="1"/>
  <c r="J7572" i="1"/>
  <c r="K7572" i="1" s="1"/>
  <c r="J7573" i="1"/>
  <c r="K7573" i="1" s="1"/>
  <c r="J7574" i="1"/>
  <c r="K7574" i="1" s="1"/>
  <c r="J7581" i="1"/>
  <c r="K7581" i="1" s="1"/>
  <c r="J7585" i="1"/>
  <c r="K7585" i="1" s="1"/>
  <c r="J7582" i="1"/>
  <c r="K7582" i="1" s="1"/>
  <c r="J7590" i="1"/>
  <c r="K7590" i="1" s="1"/>
  <c r="J7591" i="1"/>
  <c r="K7591" i="1" s="1"/>
  <c r="J7578" i="1"/>
  <c r="K7578" i="1" s="1"/>
  <c r="J7588" i="1"/>
  <c r="K7588" i="1" s="1"/>
  <c r="J7596" i="1"/>
  <c r="K7596" i="1" s="1"/>
  <c r="J7598" i="1"/>
  <c r="K7598" i="1" s="1"/>
  <c r="J7601" i="1"/>
  <c r="K7601" i="1" s="1"/>
  <c r="J7606" i="1"/>
  <c r="K7606" i="1" s="1"/>
  <c r="J7594" i="1"/>
  <c r="K7594" i="1" s="1"/>
  <c r="J7608" i="1"/>
  <c r="K7608" i="1" s="1"/>
  <c r="J7609" i="1"/>
  <c r="K7609" i="1" s="1"/>
  <c r="J7597" i="1"/>
  <c r="K7597" i="1" s="1"/>
  <c r="J7612" i="1"/>
  <c r="K7612" i="1" s="1"/>
  <c r="J7613" i="1"/>
  <c r="K7613" i="1" s="1"/>
  <c r="J7623" i="1"/>
  <c r="K7623" i="1" s="1"/>
  <c r="J7619" i="1"/>
  <c r="K7619" i="1" s="1"/>
  <c r="J7622" i="1"/>
  <c r="K7622" i="1" s="1"/>
  <c r="J7618" i="1"/>
  <c r="K7618" i="1" s="1"/>
  <c r="J7620" i="1"/>
  <c r="K7620" i="1" s="1"/>
  <c r="J7626" i="1"/>
  <c r="K7626" i="1" s="1"/>
  <c r="J7631" i="1"/>
  <c r="K7631" i="1" s="1"/>
  <c r="J7636" i="1"/>
  <c r="K7636" i="1" s="1"/>
  <c r="J7639" i="1"/>
  <c r="K7639" i="1" s="1"/>
  <c r="J7645" i="1"/>
  <c r="K7645" i="1" s="1"/>
  <c r="J7648" i="1"/>
  <c r="K7648" i="1" s="1"/>
  <c r="J7634" i="1"/>
  <c r="K7634" i="1" s="1"/>
  <c r="J7635" i="1"/>
  <c r="K7635" i="1" s="1"/>
  <c r="J7637" i="1"/>
  <c r="K7637" i="1" s="1"/>
  <c r="J7644" i="1"/>
  <c r="K7644" i="1" s="1"/>
  <c r="J7654" i="1"/>
  <c r="K7654" i="1" s="1"/>
  <c r="J7653" i="1"/>
  <c r="K7653" i="1" s="1"/>
  <c r="J7662" i="1"/>
  <c r="K7662" i="1" s="1"/>
  <c r="J7666" i="1"/>
  <c r="K7666" i="1" s="1"/>
  <c r="J7668" i="1"/>
  <c r="K7668" i="1" s="1"/>
  <c r="J7674" i="1"/>
  <c r="K7674" i="1" s="1"/>
  <c r="J7676" i="1"/>
  <c r="K7676" i="1" s="1"/>
  <c r="J7678" i="1"/>
  <c r="K7678" i="1" s="1"/>
  <c r="J7684" i="1"/>
  <c r="K7684" i="1" s="1"/>
  <c r="J7689" i="1"/>
  <c r="K7689" i="1" s="1"/>
  <c r="J7683" i="1"/>
  <c r="K7683" i="1" s="1"/>
  <c r="J7685" i="1"/>
  <c r="K7685" i="1" s="1"/>
  <c r="J7697" i="1"/>
  <c r="K7697" i="1" s="1"/>
  <c r="J7696" i="1"/>
  <c r="K7696" i="1" s="1"/>
  <c r="J7704" i="1"/>
  <c r="K7704" i="1" s="1"/>
  <c r="J7708" i="1"/>
  <c r="K7708" i="1" s="1"/>
  <c r="J7707" i="1"/>
  <c r="K7707" i="1" s="1"/>
  <c r="J7714" i="1"/>
  <c r="K7714" i="1" s="1"/>
  <c r="J7716" i="1"/>
  <c r="K7716" i="1" s="1"/>
  <c r="J7712" i="1"/>
  <c r="K7712" i="1" s="1"/>
  <c r="J7713" i="1"/>
  <c r="K7713" i="1" s="1"/>
  <c r="J7723" i="1"/>
  <c r="K7723" i="1" s="1"/>
  <c r="J7726" i="1"/>
  <c r="K7726" i="1" s="1"/>
  <c r="J7734" i="1"/>
  <c r="K7734" i="1" s="1"/>
  <c r="J7731" i="1"/>
  <c r="K7731" i="1" s="1"/>
  <c r="J7733" i="1"/>
  <c r="K7733" i="1" s="1"/>
  <c r="J7735" i="1"/>
  <c r="K7735" i="1" s="1"/>
  <c r="J7739" i="1"/>
  <c r="K7739" i="1" s="1"/>
  <c r="J7730" i="1"/>
  <c r="K7730" i="1" s="1"/>
  <c r="J7743" i="1"/>
  <c r="K7743" i="1" s="1"/>
  <c r="J7748" i="1"/>
  <c r="K7748" i="1" s="1"/>
  <c r="J7750" i="1"/>
  <c r="K7750" i="1" s="1"/>
  <c r="J7753" i="1"/>
  <c r="K7753" i="1" s="1"/>
  <c r="J7755" i="1"/>
  <c r="K7755" i="1" s="1"/>
  <c r="J7754" i="1"/>
  <c r="K7754" i="1" s="1"/>
  <c r="J7759" i="1"/>
  <c r="K7759" i="1" s="1"/>
  <c r="J7763" i="1"/>
  <c r="K7763" i="1" s="1"/>
  <c r="J7758" i="1"/>
  <c r="K7758" i="1" s="1"/>
  <c r="J7761" i="1"/>
  <c r="K7761" i="1" s="1"/>
  <c r="J7769" i="1"/>
  <c r="K7769" i="1" s="1"/>
  <c r="J7772" i="1"/>
  <c r="K7772" i="1" s="1"/>
  <c r="J7774" i="1"/>
  <c r="K7774" i="1" s="1"/>
  <c r="J7782" i="1"/>
  <c r="K7782" i="1" s="1"/>
  <c r="J7780" i="1"/>
  <c r="K7780" i="1" s="1"/>
  <c r="J7779" i="1"/>
  <c r="K7779" i="1" s="1"/>
  <c r="J7781" i="1"/>
  <c r="K7781" i="1" s="1"/>
  <c r="J7785" i="1"/>
  <c r="K7785" i="1" s="1"/>
  <c r="J7786" i="1"/>
  <c r="K7786" i="1" s="1"/>
  <c r="J7787" i="1"/>
  <c r="K7787" i="1" s="1"/>
  <c r="J7790" i="1"/>
  <c r="K7790" i="1" s="1"/>
  <c r="J7795" i="1"/>
  <c r="K7795" i="1" s="1"/>
  <c r="J7797" i="1"/>
  <c r="K7797" i="1" s="1"/>
  <c r="J7799" i="1"/>
  <c r="K7799" i="1" s="1"/>
  <c r="J7801" i="1"/>
  <c r="K7801" i="1" s="1"/>
  <c r="J7803" i="1"/>
  <c r="K7803" i="1" s="1"/>
  <c r="J7805" i="1"/>
  <c r="K7805" i="1" s="1"/>
  <c r="J7806" i="1"/>
  <c r="K7806" i="1" s="1"/>
  <c r="J7812" i="1"/>
  <c r="K7812" i="1" s="1"/>
  <c r="J7813" i="1"/>
  <c r="K7813" i="1" s="1"/>
  <c r="J7818" i="1"/>
  <c r="K7818" i="1" s="1"/>
  <c r="J7822" i="1"/>
  <c r="K7822" i="1" s="1"/>
  <c r="J7824" i="1"/>
  <c r="K7824" i="1" s="1"/>
  <c r="J7830" i="1"/>
  <c r="K7830" i="1" s="1"/>
  <c r="J7832" i="1"/>
  <c r="K7832" i="1" s="1"/>
  <c r="J7837" i="1"/>
  <c r="K7837" i="1" s="1"/>
  <c r="J7836" i="1"/>
  <c r="K7836" i="1" s="1"/>
  <c r="J7839" i="1"/>
  <c r="K7839" i="1" s="1"/>
  <c r="J7849" i="1"/>
  <c r="K7849" i="1" s="1"/>
  <c r="J7850" i="1"/>
  <c r="K7850" i="1" s="1"/>
  <c r="J7854" i="1"/>
  <c r="K7854" i="1" s="1"/>
  <c r="J7855" i="1"/>
  <c r="K7855" i="1" s="1"/>
  <c r="J7863" i="1"/>
  <c r="K7863" i="1" s="1"/>
  <c r="J7861" i="1"/>
  <c r="K7861" i="1" s="1"/>
  <c r="J7867" i="1"/>
  <c r="K7867" i="1" s="1"/>
  <c r="J7874" i="1"/>
  <c r="K7874" i="1" s="1"/>
  <c r="J7873" i="1"/>
  <c r="K7873" i="1" s="1"/>
  <c r="J7875" i="1"/>
  <c r="K7875" i="1" s="1"/>
  <c r="J7878" i="1"/>
  <c r="K7878" i="1" s="1"/>
  <c r="J7887" i="1"/>
  <c r="K7887" i="1" s="1"/>
  <c r="J7890" i="1"/>
  <c r="K7890" i="1" s="1"/>
  <c r="J7896" i="1"/>
  <c r="K7896" i="1" s="1"/>
  <c r="J7882" i="1"/>
  <c r="K7882" i="1" s="1"/>
  <c r="J7885" i="1"/>
  <c r="K7885" i="1" s="1"/>
  <c r="J7883" i="1"/>
  <c r="K7883" i="1" s="1"/>
  <c r="J7892" i="1"/>
  <c r="K7892" i="1" s="1"/>
  <c r="J7886" i="1"/>
  <c r="K7886" i="1" s="1"/>
  <c r="J7891" i="1"/>
  <c r="K7891" i="1" s="1"/>
  <c r="J7903" i="1"/>
  <c r="K7903" i="1" s="1"/>
  <c r="J7906" i="1"/>
  <c r="K7906" i="1" s="1"/>
  <c r="J7907" i="1"/>
  <c r="K7907" i="1" s="1"/>
  <c r="J7912" i="1"/>
  <c r="K7912" i="1" s="1"/>
  <c r="J7918" i="1"/>
  <c r="K7918" i="1" s="1"/>
  <c r="J7919" i="1"/>
  <c r="K7919" i="1" s="1"/>
  <c r="J7921" i="1"/>
  <c r="K7921" i="1" s="1"/>
  <c r="J7917" i="1"/>
  <c r="K7917" i="1" s="1"/>
  <c r="J7923" i="1"/>
  <c r="K7923" i="1" s="1"/>
  <c r="J7916" i="1"/>
  <c r="K7916" i="1" s="1"/>
  <c r="J7932" i="1"/>
  <c r="K7932" i="1" s="1"/>
  <c r="J7929" i="1"/>
  <c r="K7929" i="1" s="1"/>
  <c r="J7931" i="1"/>
  <c r="K7931" i="1" s="1"/>
  <c r="J7934" i="1"/>
  <c r="K7934" i="1" s="1"/>
  <c r="J7941" i="1"/>
  <c r="K7941" i="1" s="1"/>
  <c r="J7937" i="1"/>
  <c r="K7937" i="1" s="1"/>
  <c r="J7938" i="1"/>
  <c r="K7938" i="1" s="1"/>
  <c r="J7942" i="1"/>
  <c r="K7942" i="1" s="1"/>
  <c r="J7943" i="1"/>
  <c r="K7943" i="1" s="1"/>
  <c r="J7944" i="1"/>
  <c r="K7944" i="1" s="1"/>
  <c r="J7946" i="1"/>
  <c r="K7946" i="1" s="1"/>
  <c r="J7947" i="1"/>
  <c r="K7947" i="1" s="1"/>
  <c r="J7952" i="1"/>
  <c r="K7952" i="1" s="1"/>
  <c r="J7949" i="1"/>
  <c r="K7949" i="1" s="1"/>
  <c r="J7948" i="1"/>
  <c r="K7948" i="1" s="1"/>
  <c r="J7950" i="1"/>
  <c r="K7950" i="1" s="1"/>
  <c r="J7954" i="1"/>
  <c r="K7954" i="1" s="1"/>
  <c r="J7958" i="1"/>
  <c r="K7958" i="1" s="1"/>
  <c r="J7960" i="1"/>
  <c r="K7960" i="1" s="1"/>
  <c r="J7968" i="1"/>
  <c r="K7968" i="1" s="1"/>
  <c r="J7965" i="1"/>
  <c r="K7965" i="1" s="1"/>
  <c r="J7969" i="1"/>
  <c r="K7969" i="1" s="1"/>
  <c r="J7964" i="1"/>
  <c r="K7964" i="1" s="1"/>
  <c r="J7962" i="1"/>
  <c r="K7962" i="1" s="1"/>
  <c r="J7966" i="1"/>
  <c r="K7966" i="1" s="1"/>
  <c r="J7963" i="1"/>
  <c r="K7963" i="1" s="1"/>
  <c r="J7975" i="1"/>
  <c r="K7975" i="1" s="1"/>
  <c r="J7977" i="1"/>
  <c r="K7977" i="1" s="1"/>
  <c r="J7983" i="1"/>
  <c r="K7983" i="1" s="1"/>
  <c r="J7987" i="1"/>
  <c r="K7987" i="1" s="1"/>
  <c r="J7978" i="1"/>
  <c r="K7978" i="1" s="1"/>
  <c r="J7982" i="1"/>
  <c r="K7982" i="1" s="1"/>
  <c r="J7979" i="1"/>
  <c r="K7979" i="1" s="1"/>
  <c r="J7984" i="1"/>
  <c r="K7984" i="1" s="1"/>
  <c r="J7988" i="1"/>
  <c r="K7988" i="1" s="1"/>
  <c r="J7994" i="1"/>
  <c r="K7994" i="1" s="1"/>
  <c r="I36" i="1"/>
  <c r="I34" i="1"/>
  <c r="I41" i="1"/>
  <c r="I44" i="1"/>
  <c r="I47" i="1"/>
  <c r="I46" i="1"/>
  <c r="I55" i="1"/>
  <c r="I53" i="1"/>
  <c r="I60" i="1"/>
  <c r="I54" i="1"/>
  <c r="I59" i="1"/>
  <c r="I56" i="1"/>
  <c r="I67" i="1"/>
  <c r="I71" i="1"/>
  <c r="I70" i="1"/>
  <c r="I76" i="1"/>
  <c r="I77" i="1"/>
  <c r="I79" i="1"/>
  <c r="I69" i="1"/>
  <c r="I86" i="1"/>
  <c r="I82" i="1"/>
  <c r="I83" i="1"/>
  <c r="I81" i="1"/>
  <c r="I93" i="1"/>
  <c r="I100" i="1"/>
  <c r="I105" i="1"/>
  <c r="I106" i="1"/>
  <c r="I103" i="1"/>
  <c r="I110" i="1"/>
  <c r="I114" i="1"/>
  <c r="I116" i="1"/>
  <c r="I126" i="1"/>
  <c r="I136" i="1"/>
  <c r="I141" i="1"/>
  <c r="I135" i="1"/>
  <c r="I134" i="1"/>
  <c r="I137" i="1"/>
  <c r="I143" i="1"/>
  <c r="I140" i="1"/>
  <c r="I157" i="1"/>
  <c r="I158" i="1"/>
  <c r="I156" i="1"/>
  <c r="I166" i="1"/>
  <c r="I171" i="1"/>
  <c r="I165" i="1"/>
  <c r="I173" i="1"/>
  <c r="I170" i="1"/>
  <c r="I164" i="1"/>
  <c r="I180" i="1"/>
  <c r="I186" i="1"/>
  <c r="I181" i="1"/>
  <c r="I184" i="1"/>
  <c r="I198" i="1"/>
  <c r="I207" i="1"/>
  <c r="I205" i="1"/>
  <c r="I206" i="1"/>
  <c r="I208" i="1"/>
  <c r="I204" i="1"/>
  <c r="I221" i="1"/>
  <c r="I222" i="1"/>
  <c r="I228" i="1"/>
  <c r="I231" i="1"/>
  <c r="I239" i="1"/>
  <c r="I244" i="1"/>
  <c r="I252" i="1"/>
  <c r="I255" i="1"/>
  <c r="I258" i="1"/>
  <c r="I265" i="1"/>
  <c r="I253" i="1"/>
  <c r="I256" i="1"/>
  <c r="I272" i="1"/>
  <c r="I274" i="1"/>
  <c r="I278" i="1"/>
  <c r="I283" i="1"/>
  <c r="I279" i="1"/>
  <c r="I280" i="1"/>
  <c r="I292" i="1"/>
  <c r="I297" i="1"/>
  <c r="I293" i="1"/>
  <c r="I294" i="1"/>
  <c r="I301" i="1"/>
  <c r="I309" i="1"/>
  <c r="I310" i="1"/>
  <c r="I304" i="1"/>
  <c r="I314" i="1"/>
  <c r="I318" i="1"/>
  <c r="I319" i="1"/>
  <c r="I320" i="1"/>
  <c r="I322" i="1"/>
  <c r="I329" i="1"/>
  <c r="I330" i="1"/>
  <c r="I334" i="1"/>
  <c r="I327" i="1"/>
  <c r="I324" i="1"/>
  <c r="I333" i="1"/>
  <c r="I335" i="1"/>
  <c r="I367" i="1"/>
  <c r="I372" i="1"/>
  <c r="I373" i="1"/>
  <c r="I374" i="1"/>
  <c r="I377" i="1"/>
  <c r="I376" i="1"/>
  <c r="I387" i="1"/>
  <c r="I389" i="1"/>
  <c r="I394" i="1"/>
  <c r="I404" i="1"/>
  <c r="I403" i="1"/>
  <c r="I402" i="1"/>
  <c r="I405" i="1"/>
  <c r="I406" i="1"/>
  <c r="I407" i="1"/>
  <c r="I410" i="1"/>
  <c r="I412" i="1"/>
  <c r="I416" i="1"/>
  <c r="I414" i="1"/>
  <c r="I419" i="1"/>
  <c r="I418" i="1"/>
  <c r="I441" i="1"/>
  <c r="I456" i="1"/>
  <c r="I428" i="1"/>
  <c r="I460" i="1"/>
  <c r="I463" i="1"/>
  <c r="I461" i="1"/>
  <c r="I469" i="1"/>
  <c r="I475" i="1"/>
  <c r="I477" i="1"/>
  <c r="I481" i="1"/>
  <c r="I478" i="1"/>
  <c r="I484" i="1"/>
  <c r="I487" i="1"/>
  <c r="I486" i="1"/>
  <c r="I494" i="1"/>
  <c r="I495" i="1"/>
  <c r="I490" i="1"/>
  <c r="I493" i="1"/>
  <c r="I502" i="1"/>
  <c r="I499" i="1"/>
  <c r="I509" i="1"/>
  <c r="I511" i="1"/>
  <c r="I520" i="1"/>
  <c r="I517" i="1"/>
  <c r="I518" i="1"/>
  <c r="I519" i="1"/>
  <c r="I535" i="1"/>
  <c r="I536" i="1"/>
  <c r="I541" i="1"/>
  <c r="I545" i="1"/>
  <c r="I559" i="1"/>
  <c r="I561" i="1"/>
  <c r="I563" i="1"/>
  <c r="I564" i="1"/>
  <c r="I562" i="1"/>
  <c r="I566" i="1"/>
  <c r="I569" i="1"/>
  <c r="I567" i="1"/>
  <c r="I565" i="1"/>
  <c r="I577" i="1"/>
  <c r="I580" i="1"/>
  <c r="I583" i="1"/>
  <c r="I586" i="1"/>
  <c r="I588" i="1"/>
  <c r="I596" i="1"/>
  <c r="I602" i="1"/>
  <c r="I600" i="1"/>
  <c r="I607" i="1"/>
  <c r="I597" i="1"/>
  <c r="I598" i="1"/>
  <c r="I611" i="1"/>
  <c r="I612" i="1"/>
  <c r="I621" i="1"/>
  <c r="I617" i="1"/>
  <c r="I619" i="1"/>
  <c r="I623" i="1"/>
  <c r="I628" i="1"/>
  <c r="I629" i="1"/>
  <c r="I631" i="1"/>
  <c r="I636" i="1"/>
  <c r="I637" i="1"/>
  <c r="I638" i="1"/>
  <c r="I641" i="1"/>
  <c r="I643" i="1"/>
  <c r="I646" i="1"/>
  <c r="I642" i="1"/>
  <c r="I651" i="1"/>
  <c r="I652" i="1"/>
  <c r="I660" i="1"/>
  <c r="I657" i="1"/>
  <c r="I665" i="1"/>
  <c r="I661" i="1"/>
  <c r="I662" i="1"/>
  <c r="I663" i="1"/>
  <c r="I667" i="1"/>
  <c r="I668" i="1"/>
  <c r="I687" i="1"/>
  <c r="I680" i="1"/>
  <c r="I681" i="1"/>
  <c r="I682" i="1"/>
  <c r="I686" i="1"/>
  <c r="I694" i="1"/>
  <c r="I697" i="1"/>
  <c r="I700" i="1"/>
  <c r="I706" i="1"/>
  <c r="I704" i="1"/>
  <c r="I708" i="1"/>
  <c r="I710" i="1"/>
  <c r="I733" i="1"/>
  <c r="I730" i="1"/>
  <c r="I735" i="1"/>
  <c r="I739" i="1"/>
  <c r="I740" i="1"/>
  <c r="I741" i="1"/>
  <c r="I742" i="1"/>
  <c r="I743" i="1"/>
  <c r="I744" i="1"/>
  <c r="I763" i="1"/>
  <c r="I754" i="1"/>
  <c r="I755" i="1"/>
  <c r="I761" i="1"/>
  <c r="I753" i="1"/>
  <c r="I764" i="1"/>
  <c r="I766" i="1"/>
  <c r="I768" i="1"/>
  <c r="I776" i="1"/>
  <c r="I782" i="1"/>
  <c r="I790" i="1"/>
  <c r="I789" i="1"/>
  <c r="I796" i="1"/>
  <c r="I803" i="1"/>
  <c r="I794" i="1"/>
  <c r="I809" i="1"/>
  <c r="I815" i="1"/>
  <c r="I816" i="1"/>
  <c r="I817" i="1"/>
  <c r="I828" i="1"/>
  <c r="I834" i="1"/>
  <c r="I844" i="1"/>
  <c r="I845" i="1"/>
  <c r="I854" i="1"/>
  <c r="I851" i="1"/>
  <c r="I868" i="1"/>
  <c r="I872" i="1"/>
  <c r="I874" i="1"/>
  <c r="I878" i="1"/>
  <c r="I876" i="1"/>
  <c r="I883" i="1"/>
  <c r="I882" i="1"/>
  <c r="I892" i="1"/>
  <c r="I895" i="1"/>
  <c r="I896" i="1"/>
  <c r="I906" i="1"/>
  <c r="I910" i="1"/>
  <c r="I911" i="1"/>
  <c r="I915" i="1"/>
  <c r="I912" i="1"/>
  <c r="I914" i="1"/>
  <c r="I921" i="1"/>
  <c r="I922" i="1"/>
  <c r="I929" i="1"/>
  <c r="I936" i="1"/>
  <c r="I934" i="1"/>
  <c r="I941" i="1"/>
  <c r="I943" i="1"/>
  <c r="I947" i="1"/>
  <c r="I948" i="1"/>
  <c r="I954" i="1"/>
  <c r="I956" i="1"/>
  <c r="I957" i="1"/>
  <c r="I968" i="1"/>
  <c r="I977" i="1"/>
  <c r="I976" i="1"/>
  <c r="I993" i="1"/>
  <c r="I991" i="1"/>
  <c r="I995" i="1"/>
  <c r="I996" i="1"/>
  <c r="I997" i="1"/>
  <c r="I1005" i="1"/>
  <c r="I1011" i="1"/>
  <c r="I1012" i="1"/>
  <c r="I1016" i="1"/>
  <c r="I1017" i="1"/>
  <c r="I1025" i="1"/>
  <c r="I1028" i="1"/>
  <c r="I1029" i="1"/>
  <c r="I1026" i="1"/>
  <c r="I1036" i="1"/>
  <c r="I1042" i="1"/>
  <c r="I1041" i="1"/>
  <c r="I1040" i="1"/>
  <c r="I1048" i="1"/>
  <c r="I1057" i="1"/>
  <c r="I1050" i="1"/>
  <c r="I1052" i="1"/>
  <c r="I1055" i="1"/>
  <c r="I1058" i="1"/>
  <c r="I1063" i="1"/>
  <c r="I1069" i="1"/>
  <c r="I1074" i="1"/>
  <c r="I1076" i="1"/>
  <c r="I1078" i="1"/>
  <c r="I1077" i="1"/>
  <c r="I1079" i="1"/>
  <c r="I1081" i="1"/>
  <c r="I1085" i="1"/>
  <c r="I1098" i="1"/>
  <c r="I1102" i="1"/>
  <c r="I1096" i="1"/>
  <c r="I1104" i="1"/>
  <c r="I1115" i="1"/>
  <c r="I1117" i="1"/>
  <c r="I1120" i="1"/>
  <c r="I1123" i="1"/>
  <c r="I1125" i="1"/>
  <c r="I1127" i="1"/>
  <c r="I1133" i="1"/>
  <c r="I1135" i="1"/>
  <c r="I1132" i="1"/>
  <c r="I1137" i="1"/>
  <c r="I1141" i="1"/>
  <c r="I1146" i="1"/>
  <c r="I1149" i="1"/>
  <c r="I1145" i="1"/>
  <c r="I1152" i="1"/>
  <c r="I1162" i="1"/>
  <c r="I1167" i="1"/>
  <c r="I1164" i="1"/>
  <c r="I1172" i="1"/>
  <c r="I1174" i="1"/>
  <c r="I1175" i="1"/>
  <c r="I1179" i="1"/>
  <c r="I1176" i="1"/>
  <c r="I1182" i="1"/>
  <c r="I1191" i="1"/>
  <c r="I1192" i="1"/>
  <c r="I1199" i="1"/>
  <c r="I1197" i="1"/>
  <c r="I1198" i="1"/>
  <c r="I1202" i="1"/>
  <c r="I1206" i="1"/>
  <c r="I1204" i="1"/>
  <c r="I1216" i="1"/>
  <c r="I1218" i="1"/>
  <c r="I1238" i="1"/>
  <c r="I1225" i="1"/>
  <c r="I1229" i="1"/>
  <c r="I1231" i="1"/>
  <c r="I1236" i="1"/>
  <c r="I1232" i="1"/>
  <c r="I1237" i="1"/>
  <c r="I1234" i="1"/>
  <c r="I1251" i="1"/>
  <c r="I1246" i="1"/>
  <c r="I1242" i="1"/>
  <c r="I1243" i="1"/>
  <c r="I1248" i="1"/>
  <c r="I1249" i="1"/>
  <c r="I1241" i="1"/>
  <c r="I1252" i="1"/>
  <c r="I1253" i="1"/>
  <c r="I1255" i="1"/>
  <c r="I1257" i="1"/>
  <c r="I1265" i="1"/>
  <c r="I1266" i="1"/>
  <c r="I1264" i="1"/>
  <c r="I1274" i="1"/>
  <c r="I1280" i="1"/>
  <c r="I1277" i="1"/>
  <c r="I1278" i="1"/>
  <c r="I1279" i="1"/>
  <c r="I1273" i="1"/>
  <c r="I1289" i="1"/>
  <c r="I1290" i="1"/>
  <c r="I1294" i="1"/>
  <c r="I1296" i="1"/>
  <c r="I1306" i="1"/>
  <c r="I1328" i="1"/>
  <c r="I1332" i="1"/>
  <c r="I1327" i="1"/>
  <c r="I1331" i="1"/>
  <c r="I1326" i="1"/>
  <c r="I1322" i="1"/>
  <c r="I1340" i="1"/>
  <c r="I1339" i="1"/>
  <c r="I1344" i="1"/>
  <c r="I1345" i="1"/>
  <c r="I1354" i="1"/>
  <c r="I1350" i="1"/>
  <c r="I1355" i="1"/>
  <c r="I1359" i="1"/>
  <c r="I1361" i="1"/>
  <c r="I1362" i="1"/>
  <c r="I1365" i="1"/>
  <c r="I1366" i="1"/>
  <c r="I1369" i="1"/>
  <c r="I1372" i="1"/>
  <c r="I1370" i="1"/>
  <c r="I1380" i="1"/>
  <c r="I1379" i="1"/>
  <c r="I1381" i="1"/>
  <c r="I1375" i="1"/>
  <c r="I1386" i="1"/>
  <c r="I1389" i="1"/>
  <c r="I1376" i="1"/>
  <c r="I1394" i="1"/>
  <c r="I1391" i="1"/>
  <c r="I1392" i="1"/>
  <c r="I1396" i="1"/>
  <c r="I1397" i="1"/>
  <c r="I1402" i="1"/>
  <c r="I1400" i="1"/>
  <c r="I1414" i="1"/>
  <c r="I1421" i="1"/>
  <c r="I1417" i="1"/>
  <c r="I1422" i="1"/>
  <c r="I1423" i="1"/>
  <c r="I1427" i="1"/>
  <c r="I1426" i="1"/>
  <c r="I1425" i="1"/>
  <c r="I1434" i="1"/>
  <c r="I1438" i="1"/>
  <c r="I1448" i="1"/>
  <c r="I1444" i="1"/>
  <c r="I1445" i="1"/>
  <c r="I1457" i="1"/>
  <c r="I1458" i="1"/>
  <c r="I1455" i="1"/>
  <c r="I1456" i="1"/>
  <c r="I1461" i="1"/>
  <c r="I1463" i="1"/>
  <c r="I1466" i="1"/>
  <c r="I1467" i="1"/>
  <c r="I1471" i="1"/>
  <c r="I1481" i="1"/>
  <c r="I1488" i="1"/>
  <c r="I1495" i="1"/>
  <c r="I1497" i="1"/>
  <c r="I1503" i="1"/>
  <c r="I1521" i="1"/>
  <c r="I1522" i="1"/>
  <c r="I1535" i="1"/>
  <c r="I1536" i="1"/>
  <c r="I1538" i="1"/>
  <c r="I1537" i="1"/>
  <c r="I1540" i="1"/>
  <c r="I1543" i="1"/>
  <c r="I1553" i="1"/>
  <c r="I1560" i="1"/>
  <c r="I1563" i="1"/>
  <c r="I1555" i="1"/>
  <c r="I1562" i="1"/>
  <c r="I1567" i="1"/>
  <c r="I1570" i="1"/>
  <c r="I1574" i="1"/>
  <c r="I1571" i="1"/>
  <c r="I1577" i="1"/>
  <c r="I1580" i="1"/>
  <c r="I1582" i="1"/>
  <c r="I1581" i="1"/>
  <c r="I1586" i="1"/>
  <c r="I1589" i="1"/>
  <c r="I1590" i="1"/>
  <c r="I1598" i="1"/>
  <c r="I1596" i="1"/>
  <c r="I1597" i="1"/>
  <c r="I1602" i="1"/>
  <c r="I1603" i="1"/>
  <c r="I1609" i="1"/>
  <c r="I1607" i="1"/>
  <c r="I1604" i="1"/>
  <c r="I1605" i="1"/>
  <c r="I1615" i="1"/>
  <c r="I1614" i="1"/>
  <c r="I1617" i="1"/>
  <c r="I1621" i="1"/>
  <c r="I1622" i="1"/>
  <c r="I1619" i="1"/>
  <c r="I1624" i="1"/>
  <c r="I1628" i="1"/>
  <c r="I1633" i="1"/>
  <c r="I1641" i="1"/>
  <c r="I1649" i="1"/>
  <c r="I1657" i="1"/>
  <c r="I1654" i="1"/>
  <c r="I1665" i="1"/>
  <c r="I1668" i="1"/>
  <c r="I1675" i="1"/>
  <c r="I1674" i="1"/>
  <c r="I1672" i="1"/>
  <c r="I1683" i="1"/>
  <c r="I1686" i="1"/>
  <c r="I1689" i="1"/>
  <c r="I1690" i="1"/>
  <c r="I1691" i="1"/>
  <c r="I1697" i="1"/>
  <c r="I1698" i="1"/>
  <c r="I1701" i="1"/>
  <c r="I1711" i="1"/>
  <c r="I1710" i="1"/>
  <c r="I1713" i="1"/>
  <c r="I1724" i="1"/>
  <c r="I1729" i="1"/>
  <c r="I1728" i="1"/>
  <c r="I1734" i="1"/>
  <c r="I1736" i="1"/>
  <c r="I1738" i="1"/>
  <c r="I1733" i="1"/>
  <c r="I1743" i="1"/>
  <c r="I1746" i="1"/>
  <c r="I1745" i="1"/>
  <c r="I1749" i="1"/>
  <c r="I1755" i="1"/>
  <c r="I1754" i="1"/>
  <c r="I1764" i="1"/>
  <c r="I1766" i="1"/>
  <c r="I1768" i="1"/>
  <c r="I1770" i="1"/>
  <c r="I1773" i="1"/>
  <c r="I1781" i="1"/>
  <c r="I1780" i="1"/>
  <c r="I1785" i="1"/>
  <c r="I1783" i="1"/>
  <c r="I1795" i="1"/>
  <c r="I1797" i="1"/>
  <c r="I1802" i="1"/>
  <c r="I1803" i="1"/>
  <c r="I1811" i="1"/>
  <c r="I1809" i="1"/>
  <c r="I1824" i="1"/>
  <c r="I1832" i="1"/>
  <c r="I1839" i="1"/>
  <c r="I1834" i="1"/>
  <c r="I1836" i="1"/>
  <c r="I1843" i="1"/>
  <c r="I1841" i="1"/>
  <c r="I1833" i="1"/>
  <c r="I1842" i="1"/>
  <c r="I1848" i="1"/>
  <c r="I1853" i="1"/>
  <c r="I1857" i="1"/>
  <c r="I1850" i="1"/>
  <c r="I1851" i="1"/>
  <c r="I1861" i="1"/>
  <c r="I1859" i="1"/>
  <c r="I1858" i="1"/>
  <c r="I1872" i="1"/>
  <c r="I1873" i="1"/>
  <c r="I1875" i="1"/>
  <c r="I1874" i="1"/>
  <c r="I1876" i="1"/>
  <c r="I1881" i="1"/>
  <c r="I1885" i="1"/>
  <c r="I1883" i="1"/>
  <c r="I1884" i="1"/>
  <c r="I1897" i="1"/>
  <c r="I1898" i="1"/>
  <c r="I1899" i="1"/>
  <c r="I1900" i="1"/>
  <c r="I1908" i="1"/>
  <c r="I1916" i="1"/>
  <c r="I1919" i="1"/>
  <c r="I1907" i="1"/>
  <c r="I1911" i="1"/>
  <c r="I1902" i="1"/>
  <c r="I1922" i="1"/>
  <c r="I1913" i="1"/>
  <c r="I1914" i="1"/>
  <c r="I1926" i="1"/>
  <c r="I1935" i="1"/>
  <c r="I1925" i="1"/>
  <c r="I1936" i="1"/>
  <c r="I1938" i="1"/>
  <c r="I1941" i="1"/>
  <c r="I1945" i="1"/>
  <c r="I1950" i="1"/>
  <c r="I1948" i="1"/>
  <c r="I1960" i="1"/>
  <c r="I1959" i="1"/>
  <c r="I1973" i="1"/>
  <c r="I1975" i="1"/>
  <c r="I1984" i="1"/>
  <c r="I1987" i="1"/>
  <c r="I1994" i="1"/>
  <c r="I2005" i="1"/>
  <c r="I2000" i="1"/>
  <c r="I2017" i="1"/>
  <c r="I2013" i="1"/>
  <c r="I2019" i="1"/>
  <c r="I2024" i="1"/>
  <c r="I2027" i="1"/>
  <c r="I2028" i="1"/>
  <c r="I2030" i="1"/>
  <c r="I2042" i="1"/>
  <c r="I2035" i="1"/>
  <c r="I2037" i="1"/>
  <c r="I2040" i="1"/>
  <c r="I2049" i="1"/>
  <c r="I2034" i="1"/>
  <c r="I2051" i="1"/>
  <c r="I2057" i="1"/>
  <c r="I2060" i="1"/>
  <c r="I2062" i="1"/>
  <c r="I2063" i="1"/>
  <c r="I2071" i="1"/>
  <c r="I2068" i="1"/>
  <c r="I2067" i="1"/>
  <c r="I2073" i="1"/>
  <c r="I2080" i="1"/>
  <c r="I2083" i="1"/>
  <c r="I2086" i="1"/>
  <c r="I2090" i="1"/>
  <c r="I2095" i="1"/>
  <c r="I2096" i="1"/>
  <c r="I2087" i="1"/>
  <c r="I2098" i="1"/>
  <c r="I2105" i="1"/>
  <c r="I2111" i="1"/>
  <c r="I2104" i="1"/>
  <c r="I2115" i="1"/>
  <c r="I2114" i="1"/>
  <c r="I2116" i="1"/>
  <c r="I2119" i="1"/>
  <c r="I2127" i="1"/>
  <c r="I2126" i="1"/>
  <c r="I2124" i="1"/>
  <c r="I2130" i="1"/>
  <c r="I2137" i="1"/>
  <c r="I2134" i="1"/>
  <c r="I2138" i="1"/>
  <c r="I2142" i="1"/>
  <c r="I2144" i="1"/>
  <c r="I2153" i="1"/>
  <c r="I2148" i="1"/>
  <c r="I2166" i="1"/>
  <c r="I2167" i="1"/>
  <c r="I2169" i="1"/>
  <c r="I2178" i="1"/>
  <c r="I2177" i="1"/>
  <c r="I2180" i="1"/>
  <c r="I2185" i="1"/>
  <c r="I2187" i="1"/>
  <c r="I2196" i="1"/>
  <c r="I2192" i="1"/>
  <c r="I2193" i="1"/>
  <c r="I2202" i="1"/>
  <c r="I2199" i="1"/>
  <c r="I2205" i="1"/>
  <c r="I2207" i="1"/>
  <c r="I2209" i="1"/>
  <c r="I2211" i="1"/>
  <c r="I2212" i="1"/>
  <c r="I2214" i="1"/>
  <c r="I2215" i="1"/>
  <c r="I2221" i="1"/>
  <c r="I2237" i="1"/>
  <c r="I2236" i="1"/>
  <c r="I2232" i="1"/>
  <c r="I2231" i="1"/>
  <c r="I2241" i="1"/>
  <c r="I2242" i="1"/>
  <c r="I2243" i="1"/>
  <c r="I2244" i="1"/>
  <c r="I2245" i="1"/>
  <c r="I2247" i="1"/>
  <c r="I2250" i="1"/>
  <c r="I2249" i="1"/>
  <c r="I2262" i="1"/>
  <c r="I2264" i="1"/>
  <c r="I2267" i="1"/>
  <c r="I2260" i="1"/>
  <c r="I2263" i="1"/>
  <c r="I2269" i="1"/>
  <c r="I2261" i="1"/>
  <c r="I2271" i="1"/>
  <c r="I2274" i="1"/>
  <c r="I2275" i="1"/>
  <c r="I2291" i="1"/>
  <c r="I2297" i="1"/>
  <c r="I2303" i="1"/>
  <c r="I2302" i="1"/>
  <c r="I2300" i="1"/>
  <c r="I2309" i="1"/>
  <c r="I2310" i="1"/>
  <c r="I2311" i="1"/>
  <c r="I2312" i="1"/>
  <c r="I2313" i="1"/>
  <c r="I2314" i="1"/>
  <c r="I2317" i="1"/>
  <c r="I2320" i="1"/>
  <c r="I2322" i="1"/>
  <c r="I2315" i="1"/>
  <c r="I2327" i="1"/>
  <c r="I2324" i="1"/>
  <c r="I2335" i="1"/>
  <c r="I2336" i="1"/>
  <c r="I2340" i="1"/>
  <c r="I2333" i="1"/>
  <c r="I2346" i="1"/>
  <c r="I2345" i="1"/>
  <c r="I2343" i="1"/>
  <c r="I2349" i="1"/>
  <c r="I2367" i="1"/>
  <c r="I2366" i="1"/>
  <c r="I2372" i="1"/>
  <c r="I2378" i="1"/>
  <c r="I2385" i="1"/>
  <c r="I2386" i="1"/>
  <c r="I2389" i="1"/>
  <c r="I2390" i="1"/>
  <c r="I2391" i="1"/>
  <c r="I2400" i="1"/>
  <c r="I2395" i="1"/>
  <c r="I2397" i="1"/>
  <c r="I2405" i="1"/>
  <c r="I2406" i="1"/>
  <c r="I2410" i="1"/>
  <c r="I2403" i="1"/>
  <c r="I2413" i="1"/>
  <c r="I2424" i="1"/>
  <c r="I2430" i="1"/>
  <c r="I2436" i="1"/>
  <c r="I2440" i="1"/>
  <c r="I2444" i="1"/>
  <c r="I2446" i="1"/>
  <c r="I2449" i="1"/>
  <c r="I2445" i="1"/>
  <c r="I2452" i="1"/>
  <c r="I2453" i="1"/>
  <c r="I2454" i="1"/>
  <c r="I2455" i="1"/>
  <c r="I2457" i="1"/>
  <c r="I2460" i="1"/>
  <c r="I2461" i="1"/>
  <c r="I2468" i="1"/>
  <c r="I2469" i="1"/>
  <c r="I2462" i="1"/>
  <c r="I2466" i="1"/>
  <c r="I2470" i="1"/>
  <c r="I2471" i="1"/>
  <c r="I2472" i="1"/>
  <c r="I2474" i="1"/>
  <c r="I2477" i="1"/>
  <c r="I2478" i="1"/>
  <c r="I2480" i="1"/>
  <c r="I2481" i="1"/>
  <c r="I2484" i="1"/>
  <c r="I2486" i="1"/>
  <c r="I2495" i="1"/>
  <c r="I2488" i="1"/>
  <c r="I2489" i="1"/>
  <c r="I2509" i="1"/>
  <c r="I2512" i="1"/>
  <c r="I2516" i="1"/>
  <c r="I2536" i="1"/>
  <c r="I2530" i="1"/>
  <c r="I2534" i="1"/>
  <c r="I2545" i="1"/>
  <c r="I2541" i="1"/>
  <c r="I2544" i="1"/>
  <c r="I2546" i="1"/>
  <c r="I2550" i="1"/>
  <c r="I2551" i="1"/>
  <c r="I2555" i="1"/>
  <c r="I2567" i="1"/>
  <c r="I2560" i="1"/>
  <c r="I2563" i="1"/>
  <c r="I2561" i="1"/>
  <c r="I2583" i="1"/>
  <c r="I2584" i="1"/>
  <c r="I2588" i="1"/>
  <c r="I2587" i="1"/>
  <c r="I2590" i="1"/>
  <c r="I2593" i="1"/>
  <c r="I2595" i="1"/>
  <c r="I2596" i="1"/>
  <c r="I2608" i="1"/>
  <c r="I2606" i="1"/>
  <c r="I2611" i="1"/>
  <c r="I2623" i="1"/>
  <c r="I2627" i="1"/>
  <c r="I2629" i="1"/>
  <c r="I2637" i="1"/>
  <c r="I2642" i="1"/>
  <c r="I2648" i="1"/>
  <c r="I2651" i="1"/>
  <c r="I2656" i="1"/>
  <c r="I2659" i="1"/>
  <c r="I2661" i="1"/>
  <c r="I2660" i="1"/>
  <c r="I2663" i="1"/>
  <c r="I2665" i="1"/>
  <c r="I2667" i="1"/>
  <c r="I2671" i="1"/>
  <c r="I2676" i="1"/>
  <c r="I2682" i="1"/>
  <c r="I2691" i="1"/>
  <c r="I2700" i="1"/>
  <c r="I2702" i="1"/>
  <c r="I2709" i="1"/>
  <c r="I2717" i="1"/>
  <c r="I2719" i="1"/>
  <c r="I2726" i="1"/>
  <c r="I2728" i="1"/>
  <c r="I2731" i="1"/>
  <c r="I2739" i="1"/>
  <c r="I2740" i="1"/>
  <c r="I2738" i="1"/>
  <c r="I2742" i="1"/>
  <c r="I2748" i="1"/>
  <c r="I2746" i="1"/>
  <c r="I2751" i="1"/>
  <c r="I2750" i="1"/>
  <c r="I2753" i="1"/>
  <c r="I2754" i="1"/>
  <c r="I2755" i="1"/>
  <c r="I2760" i="1"/>
  <c r="I2762" i="1"/>
  <c r="I2767" i="1"/>
  <c r="I2779" i="1"/>
  <c r="I2783" i="1"/>
  <c r="I2794" i="1"/>
  <c r="I2798" i="1"/>
  <c r="I2801" i="1"/>
  <c r="I2802" i="1"/>
  <c r="I2809" i="1"/>
  <c r="I2810" i="1"/>
  <c r="I2813" i="1"/>
  <c r="I2812" i="1"/>
  <c r="I2815" i="1"/>
  <c r="I2821" i="1"/>
  <c r="I2819" i="1"/>
  <c r="I2820" i="1"/>
  <c r="I2830" i="1"/>
  <c r="I2831" i="1"/>
  <c r="I2829" i="1"/>
  <c r="I2839" i="1"/>
  <c r="I2848" i="1"/>
  <c r="I2845" i="1"/>
  <c r="I2847" i="1"/>
  <c r="I2861" i="1"/>
  <c r="I2858" i="1"/>
  <c r="I2863" i="1"/>
  <c r="I2856" i="1"/>
  <c r="I2867" i="1"/>
  <c r="I2873" i="1"/>
  <c r="I2876" i="1"/>
  <c r="I2877" i="1"/>
  <c r="I2882" i="1"/>
  <c r="I2887" i="1"/>
  <c r="I2890" i="1"/>
  <c r="I2891" i="1"/>
  <c r="I2895" i="1"/>
  <c r="I2896" i="1"/>
  <c r="I2897" i="1"/>
  <c r="I2902" i="1"/>
  <c r="I2907" i="1"/>
  <c r="I2911" i="1"/>
  <c r="I2906" i="1"/>
  <c r="I2916" i="1"/>
  <c r="I2918" i="1"/>
  <c r="I2919" i="1"/>
  <c r="I2920" i="1"/>
  <c r="I2924" i="1"/>
  <c r="I2931" i="1"/>
  <c r="I2940" i="1"/>
  <c r="I2946" i="1"/>
  <c r="I2949" i="1"/>
  <c r="I2957" i="1"/>
  <c r="I2956" i="1"/>
  <c r="I2955" i="1"/>
  <c r="I2959" i="1"/>
  <c r="I2962" i="1"/>
  <c r="I2963" i="1"/>
  <c r="I2971" i="1"/>
  <c r="I2980" i="1"/>
  <c r="I2985" i="1"/>
  <c r="I2982" i="1"/>
  <c r="I2983" i="1"/>
  <c r="I2990" i="1"/>
  <c r="I2997" i="1"/>
  <c r="I2996" i="1"/>
  <c r="I2998" i="1"/>
  <c r="I3008" i="1"/>
  <c r="I3012" i="1"/>
  <c r="I3004" i="1"/>
  <c r="I3009" i="1"/>
  <c r="I3016" i="1"/>
  <c r="I3018" i="1"/>
  <c r="I3021" i="1"/>
  <c r="I3019" i="1"/>
  <c r="I3022" i="1"/>
  <c r="I3028" i="1"/>
  <c r="I3033" i="1"/>
  <c r="I3034" i="1"/>
  <c r="I3044" i="1"/>
  <c r="I3058" i="1"/>
  <c r="I3061" i="1"/>
  <c r="I3062" i="1"/>
  <c r="I3064" i="1"/>
  <c r="I3060" i="1"/>
  <c r="I3069" i="1"/>
  <c r="I3072" i="1"/>
  <c r="I3075" i="1"/>
  <c r="I3076" i="1"/>
  <c r="I3070" i="1"/>
  <c r="I3080" i="1"/>
  <c r="I3083" i="1"/>
  <c r="I3086" i="1"/>
  <c r="I3079" i="1"/>
  <c r="I3089" i="1"/>
  <c r="I3090" i="1"/>
  <c r="I3091" i="1"/>
  <c r="I3094" i="1"/>
  <c r="I3099" i="1"/>
  <c r="I3100" i="1"/>
  <c r="I3104" i="1"/>
  <c r="I3102" i="1"/>
  <c r="I3111" i="1"/>
  <c r="I3116" i="1"/>
  <c r="I3117" i="1"/>
  <c r="I3110" i="1"/>
  <c r="I3114" i="1"/>
  <c r="I3121" i="1"/>
  <c r="I3119" i="1"/>
  <c r="I3122" i="1"/>
  <c r="I3131" i="1"/>
  <c r="I3139" i="1"/>
  <c r="I3152" i="1"/>
  <c r="I3160" i="1"/>
  <c r="I3147" i="1"/>
  <c r="I3151" i="1"/>
  <c r="I3156" i="1"/>
  <c r="I3157" i="1"/>
  <c r="I3145" i="1"/>
  <c r="I3164" i="1"/>
  <c r="I3173" i="1"/>
  <c r="I3174" i="1"/>
  <c r="I3171" i="1"/>
  <c r="I3168" i="1"/>
  <c r="I3179" i="1"/>
  <c r="I3175" i="1"/>
  <c r="I3188" i="1"/>
  <c r="I3196" i="1"/>
  <c r="I3201" i="1"/>
  <c r="I3210" i="1"/>
  <c r="I3212" i="1"/>
  <c r="I3217" i="1"/>
  <c r="I3218" i="1"/>
  <c r="I3226" i="1"/>
  <c r="I3227" i="1"/>
  <c r="I3229" i="1"/>
  <c r="I3231" i="1"/>
  <c r="I3232" i="1"/>
  <c r="I3234" i="1"/>
  <c r="I3244" i="1"/>
  <c r="I3241" i="1"/>
  <c r="I3257" i="1"/>
  <c r="I3258" i="1"/>
  <c r="I3262" i="1"/>
  <c r="I3266" i="1"/>
  <c r="I3274" i="1"/>
  <c r="I3276" i="1"/>
  <c r="I3280" i="1"/>
  <c r="I3286" i="1"/>
  <c r="I3289" i="1"/>
  <c r="I3290" i="1"/>
  <c r="I3296" i="1"/>
  <c r="I3297" i="1"/>
  <c r="I3299" i="1"/>
  <c r="I3308" i="1"/>
  <c r="I3302" i="1"/>
  <c r="I3298" i="1"/>
  <c r="I3312" i="1"/>
  <c r="I3315" i="1"/>
  <c r="I3316" i="1"/>
  <c r="I3323" i="1"/>
  <c r="I3327" i="1"/>
  <c r="I3324" i="1"/>
  <c r="I3325" i="1"/>
  <c r="I3330" i="1"/>
  <c r="I3335" i="1"/>
  <c r="I3336" i="1"/>
  <c r="I3334" i="1"/>
  <c r="I3337" i="1"/>
  <c r="I3340" i="1"/>
  <c r="I3344" i="1"/>
  <c r="I3345" i="1"/>
  <c r="I3355" i="1"/>
  <c r="I3353" i="1"/>
  <c r="I3354" i="1"/>
  <c r="I3358" i="1"/>
  <c r="I3357" i="1"/>
  <c r="I3351" i="1"/>
  <c r="I3366" i="1"/>
  <c r="I3368" i="1"/>
  <c r="I3374" i="1"/>
  <c r="I3378" i="1"/>
  <c r="I3381" i="1"/>
  <c r="I3382" i="1"/>
  <c r="I3383" i="1"/>
  <c r="I3386" i="1"/>
  <c r="I3387" i="1"/>
  <c r="I3403" i="1"/>
  <c r="I3406" i="1"/>
  <c r="I3412" i="1"/>
  <c r="I3411" i="1"/>
  <c r="I3422" i="1"/>
  <c r="I3419" i="1"/>
  <c r="I3426" i="1"/>
  <c r="I3425" i="1"/>
  <c r="I3435" i="1"/>
  <c r="I3437" i="1"/>
  <c r="I3440" i="1"/>
  <c r="I3433" i="1"/>
  <c r="I3442" i="1"/>
  <c r="I3441" i="1"/>
  <c r="I3443" i="1"/>
  <c r="I3454" i="1"/>
  <c r="I3456" i="1"/>
  <c r="I3457" i="1"/>
  <c r="I3463" i="1"/>
  <c r="I3464" i="1"/>
  <c r="I3475" i="1"/>
  <c r="I3473" i="1"/>
  <c r="I3479" i="1"/>
  <c r="I3481" i="1"/>
  <c r="I3483" i="1"/>
  <c r="I3482" i="1"/>
  <c r="I3484" i="1"/>
  <c r="I3493" i="1"/>
  <c r="I3490" i="1"/>
  <c r="I3494" i="1"/>
  <c r="I3502" i="1"/>
  <c r="I3505" i="1"/>
  <c r="I3507" i="1"/>
  <c r="I3500" i="1"/>
  <c r="I3501" i="1"/>
  <c r="I3503" i="1"/>
  <c r="I3513" i="1"/>
  <c r="I3510" i="1"/>
  <c r="I3512" i="1"/>
  <c r="I3521" i="1"/>
  <c r="I3520" i="1"/>
  <c r="I3526" i="1"/>
  <c r="I3530" i="1"/>
  <c r="I3532" i="1"/>
  <c r="I3529" i="1"/>
  <c r="I3540" i="1"/>
  <c r="I3536" i="1"/>
  <c r="I3545" i="1"/>
  <c r="I3543" i="1"/>
  <c r="I3544" i="1"/>
  <c r="I3549" i="1"/>
  <c r="I3548" i="1"/>
  <c r="I3550" i="1"/>
  <c r="I3546" i="1"/>
  <c r="I3562" i="1"/>
  <c r="I3556" i="1"/>
  <c r="I3559" i="1"/>
  <c r="I3572" i="1"/>
  <c r="I3568" i="1"/>
  <c r="I3579" i="1"/>
  <c r="I3588" i="1"/>
  <c r="I3587" i="1"/>
  <c r="I3590" i="1"/>
  <c r="I3586" i="1"/>
  <c r="I3594" i="1"/>
  <c r="I3598" i="1"/>
  <c r="I3604" i="1"/>
  <c r="I3609" i="1"/>
  <c r="I3605" i="1"/>
  <c r="I3610" i="1"/>
  <c r="I3613" i="1"/>
  <c r="I3616" i="1"/>
  <c r="I3622" i="1"/>
  <c r="I3624" i="1"/>
  <c r="I3626" i="1"/>
  <c r="I3628" i="1"/>
  <c r="I3630" i="1"/>
  <c r="I3637" i="1"/>
  <c r="I3634" i="1"/>
  <c r="I3636" i="1"/>
  <c r="I3639" i="1"/>
  <c r="I3643" i="1"/>
  <c r="I3646" i="1"/>
  <c r="I3642" i="1"/>
  <c r="I3653" i="1"/>
  <c r="I3652" i="1"/>
  <c r="I3654" i="1"/>
  <c r="I3660" i="1"/>
  <c r="I3664" i="1"/>
  <c r="I3666" i="1"/>
  <c r="I3673" i="1"/>
  <c r="I3670" i="1"/>
  <c r="I3671" i="1"/>
  <c r="I3668" i="1"/>
  <c r="I3679" i="1"/>
  <c r="I3674" i="1"/>
  <c r="I3675" i="1"/>
  <c r="I3678" i="1"/>
  <c r="I3680" i="1"/>
  <c r="I3684" i="1"/>
  <c r="I3685" i="1"/>
  <c r="I3687" i="1"/>
  <c r="I3697" i="1"/>
  <c r="I3696" i="1"/>
  <c r="I3702" i="1"/>
  <c r="I3703" i="1"/>
  <c r="I3713" i="1"/>
  <c r="I3714" i="1"/>
  <c r="I3715" i="1"/>
  <c r="I3716" i="1"/>
  <c r="I3710" i="1"/>
  <c r="I3711" i="1"/>
  <c r="I3726" i="1"/>
  <c r="I3724" i="1"/>
  <c r="I3725" i="1"/>
  <c r="I3732" i="1"/>
  <c r="I3733" i="1"/>
  <c r="I3735" i="1"/>
  <c r="I3738" i="1"/>
  <c r="I3729" i="1"/>
  <c r="I3728" i="1"/>
  <c r="I3730" i="1"/>
  <c r="I3744" i="1"/>
  <c r="I3746" i="1"/>
  <c r="I3748" i="1"/>
  <c r="I3749" i="1"/>
  <c r="I3757" i="1"/>
  <c r="I3758" i="1"/>
  <c r="I3763" i="1"/>
  <c r="I3767" i="1"/>
  <c r="I3768" i="1"/>
  <c r="I3770" i="1"/>
  <c r="I3777" i="1"/>
  <c r="I3785" i="1"/>
  <c r="I3788" i="1"/>
  <c r="I3784" i="1"/>
  <c r="I3786" i="1"/>
  <c r="I3789" i="1"/>
  <c r="I3796" i="1"/>
  <c r="I3797" i="1"/>
  <c r="I3800" i="1"/>
  <c r="I3801" i="1"/>
  <c r="I3805" i="1"/>
  <c r="I3803" i="1"/>
  <c r="I3802" i="1"/>
  <c r="I3812" i="1"/>
  <c r="I3813" i="1"/>
  <c r="I3824" i="1"/>
  <c r="I3819" i="1"/>
  <c r="I3820" i="1"/>
  <c r="I3829" i="1"/>
  <c r="I3834" i="1"/>
  <c r="I3835" i="1"/>
  <c r="I3832" i="1"/>
  <c r="I3836" i="1"/>
  <c r="I3838" i="1"/>
  <c r="I3833" i="1"/>
  <c r="I3842" i="1"/>
  <c r="I3844" i="1"/>
  <c r="I3848" i="1"/>
  <c r="I3845" i="1"/>
  <c r="I3856" i="1"/>
  <c r="I3857" i="1"/>
  <c r="I3853" i="1"/>
  <c r="I3854" i="1"/>
  <c r="I3863" i="1"/>
  <c r="I3865" i="1"/>
  <c r="I3871" i="1"/>
  <c r="I3869" i="1"/>
  <c r="I3870" i="1"/>
  <c r="I3878" i="1"/>
  <c r="I3880" i="1"/>
  <c r="I3882" i="1"/>
  <c r="I3881" i="1"/>
  <c r="I3883" i="1"/>
  <c r="I3887" i="1"/>
  <c r="I3892" i="1"/>
  <c r="I3893" i="1"/>
  <c r="I3898" i="1"/>
  <c r="I3899" i="1"/>
  <c r="I3902" i="1"/>
  <c r="I3901" i="1"/>
  <c r="I3903" i="1"/>
  <c r="I3912" i="1"/>
  <c r="I3917" i="1"/>
  <c r="I3920" i="1"/>
  <c r="I3924" i="1"/>
  <c r="I3927" i="1"/>
  <c r="I3926" i="1"/>
  <c r="I3930" i="1"/>
  <c r="I3940" i="1"/>
  <c r="I3938" i="1"/>
  <c r="I3936" i="1"/>
  <c r="I3932" i="1"/>
  <c r="I3941" i="1"/>
  <c r="I3944" i="1"/>
  <c r="I3946" i="1"/>
  <c r="I3952" i="1"/>
  <c r="I3947" i="1"/>
  <c r="I3951" i="1"/>
  <c r="I3956" i="1"/>
  <c r="I3965" i="1"/>
  <c r="I3957" i="1"/>
  <c r="I3959" i="1"/>
  <c r="I3963" i="1"/>
  <c r="I3964" i="1"/>
  <c r="I3960" i="1"/>
  <c r="I3961" i="1"/>
  <c r="I3962" i="1"/>
  <c r="I3972" i="1"/>
  <c r="I3973" i="1"/>
  <c r="I3975" i="1"/>
  <c r="I3987" i="1"/>
  <c r="I3990" i="1"/>
  <c r="I3994" i="1"/>
  <c r="I3996" i="1"/>
  <c r="I3997" i="1"/>
  <c r="I3998" i="1"/>
  <c r="I4000" i="1"/>
  <c r="I4013" i="1"/>
  <c r="I4009" i="1"/>
  <c r="I4014" i="1"/>
  <c r="I4022" i="1"/>
  <c r="I4024" i="1"/>
  <c r="I4021" i="1"/>
  <c r="I4025" i="1"/>
  <c r="I4028" i="1"/>
  <c r="I4034" i="1"/>
  <c r="I4040" i="1"/>
  <c r="I4039" i="1"/>
  <c r="I4044" i="1"/>
  <c r="I4041" i="1"/>
  <c r="I4043" i="1"/>
  <c r="I4056" i="1"/>
  <c r="I4052" i="1"/>
  <c r="I4064" i="1"/>
  <c r="I4062" i="1"/>
  <c r="I4065" i="1"/>
  <c r="I4067" i="1"/>
  <c r="I4070" i="1"/>
  <c r="I4071" i="1"/>
  <c r="I4068" i="1"/>
  <c r="I4074" i="1"/>
  <c r="I4084" i="1"/>
  <c r="I4080" i="1"/>
  <c r="I4088" i="1"/>
  <c r="I4089" i="1"/>
  <c r="I4091" i="1"/>
  <c r="I4092" i="1"/>
  <c r="I4100" i="1"/>
  <c r="I4101" i="1"/>
  <c r="I4102" i="1"/>
  <c r="I4098" i="1"/>
  <c r="I4106" i="1"/>
  <c r="I4109" i="1"/>
  <c r="I4125" i="1"/>
  <c r="I4117" i="1"/>
  <c r="I4128" i="1"/>
  <c r="I4129" i="1"/>
  <c r="I4144" i="1"/>
  <c r="I4142" i="1"/>
  <c r="I4138" i="1"/>
  <c r="I4146" i="1"/>
  <c r="I4139" i="1"/>
  <c r="I4149" i="1"/>
  <c r="I4155" i="1"/>
  <c r="I4153" i="1"/>
  <c r="I4161" i="1"/>
  <c r="I4159" i="1"/>
  <c r="I4175" i="1"/>
  <c r="I4174" i="1"/>
  <c r="I4179" i="1"/>
  <c r="I4178" i="1"/>
  <c r="I4188" i="1"/>
  <c r="I4189" i="1"/>
  <c r="I4192" i="1"/>
  <c r="I4198" i="1"/>
  <c r="I4190" i="1"/>
  <c r="I4193" i="1"/>
  <c r="I4196" i="1"/>
  <c r="I4197" i="1"/>
  <c r="I4206" i="1"/>
  <c r="I4211" i="1"/>
  <c r="I4213" i="1"/>
  <c r="I4214" i="1"/>
  <c r="I4217" i="1"/>
  <c r="I4218" i="1"/>
  <c r="I4225" i="1"/>
  <c r="I4235" i="1"/>
  <c r="I4234" i="1"/>
  <c r="I4246" i="1"/>
  <c r="I4247" i="1"/>
  <c r="I4257" i="1"/>
  <c r="I4259" i="1"/>
  <c r="I4256" i="1"/>
  <c r="I4268" i="1"/>
  <c r="I4276" i="1"/>
  <c r="I4272" i="1"/>
  <c r="I4271" i="1"/>
  <c r="I4273" i="1"/>
  <c r="I4280" i="1"/>
  <c r="I4281" i="1"/>
  <c r="I4270" i="1"/>
  <c r="I4284" i="1"/>
  <c r="I4285" i="1"/>
  <c r="I4287" i="1"/>
  <c r="I4291" i="1"/>
  <c r="I4292" i="1"/>
  <c r="I4293" i="1"/>
  <c r="I4295" i="1"/>
  <c r="I4299" i="1"/>
  <c r="I4303" i="1"/>
  <c r="I4305" i="1"/>
  <c r="I4306" i="1"/>
  <c r="I4315" i="1"/>
  <c r="I4318" i="1"/>
  <c r="I4317" i="1"/>
  <c r="I4314" i="1"/>
  <c r="I4313" i="1"/>
  <c r="I4324" i="1"/>
  <c r="I4327" i="1"/>
  <c r="I4325" i="1"/>
  <c r="I4339" i="1"/>
  <c r="I4340" i="1"/>
  <c r="I4347" i="1"/>
  <c r="I4352" i="1"/>
  <c r="I4353" i="1"/>
  <c r="I4354" i="1"/>
  <c r="I4356" i="1"/>
  <c r="I4357" i="1"/>
  <c r="I4360" i="1"/>
  <c r="I4363" i="1"/>
  <c r="I4358" i="1"/>
  <c r="I4361" i="1"/>
  <c r="I4364" i="1"/>
  <c r="I4367" i="1"/>
  <c r="I4379" i="1"/>
  <c r="I4382" i="1"/>
  <c r="I4381" i="1"/>
  <c r="I4383" i="1"/>
  <c r="I4384" i="1"/>
  <c r="I4378" i="1"/>
  <c r="I4392" i="1"/>
  <c r="I4394" i="1"/>
  <c r="I4391" i="1"/>
  <c r="I4395" i="1"/>
  <c r="I4393" i="1"/>
  <c r="I4404" i="1"/>
  <c r="I4408" i="1"/>
  <c r="I4412" i="1"/>
  <c r="I4415" i="1"/>
  <c r="I4419" i="1"/>
  <c r="I4416" i="1"/>
  <c r="I4424" i="1"/>
  <c r="I4418" i="1"/>
  <c r="I4413" i="1"/>
  <c r="I4426" i="1"/>
  <c r="I4431" i="1"/>
  <c r="I4427" i="1"/>
  <c r="I4430" i="1"/>
  <c r="I4441" i="1"/>
  <c r="I4444" i="1"/>
  <c r="I4446" i="1"/>
  <c r="I4440" i="1"/>
  <c r="I4438" i="1"/>
  <c r="I4439" i="1"/>
  <c r="I4452" i="1"/>
  <c r="I4470" i="1"/>
  <c r="I4463" i="1"/>
  <c r="I4465" i="1"/>
  <c r="I4468" i="1"/>
  <c r="I4471" i="1"/>
  <c r="I4475" i="1"/>
  <c r="I4476" i="1"/>
  <c r="I4479" i="1"/>
  <c r="I4481" i="1"/>
  <c r="I4480" i="1"/>
  <c r="I4499" i="1"/>
  <c r="I4504" i="1"/>
  <c r="I4505" i="1"/>
  <c r="I4502" i="1"/>
  <c r="I4503" i="1"/>
  <c r="I4507" i="1"/>
  <c r="I4506" i="1"/>
  <c r="I4509" i="1"/>
  <c r="I4508" i="1"/>
  <c r="I4513" i="1"/>
  <c r="I4516" i="1"/>
  <c r="I4515" i="1"/>
  <c r="I4521" i="1"/>
  <c r="I4522" i="1"/>
  <c r="I4525" i="1"/>
  <c r="I4524" i="1"/>
  <c r="I4529" i="1"/>
  <c r="I4532" i="1"/>
  <c r="I4536" i="1"/>
  <c r="I4539" i="1"/>
  <c r="I4540" i="1"/>
  <c r="I4541" i="1"/>
  <c r="I4546" i="1"/>
  <c r="I4548" i="1"/>
  <c r="I4560" i="1"/>
  <c r="I4558" i="1"/>
  <c r="I4561" i="1"/>
  <c r="I4566" i="1"/>
  <c r="I4569" i="1"/>
  <c r="I4567" i="1"/>
  <c r="I4576" i="1"/>
  <c r="I4579" i="1"/>
  <c r="I4585" i="1"/>
  <c r="I4587" i="1"/>
  <c r="I4580" i="1"/>
  <c r="I4593" i="1"/>
  <c r="I4583" i="1"/>
  <c r="I4600" i="1"/>
  <c r="I4605" i="1"/>
  <c r="I4606" i="1"/>
  <c r="I4609" i="1"/>
  <c r="I4611" i="1"/>
  <c r="I4610" i="1"/>
  <c r="I4617" i="1"/>
  <c r="I4623" i="1"/>
  <c r="I4627" i="1"/>
  <c r="I4632" i="1"/>
  <c r="I4635" i="1"/>
  <c r="I4641" i="1"/>
  <c r="I4647" i="1"/>
  <c r="I4648" i="1"/>
  <c r="I4646" i="1"/>
  <c r="I4660" i="1"/>
  <c r="I4659" i="1"/>
  <c r="I4656" i="1"/>
  <c r="I4657" i="1"/>
  <c r="I4667" i="1"/>
  <c r="I4669" i="1"/>
  <c r="I4670" i="1"/>
  <c r="I4673" i="1"/>
  <c r="I4678" i="1"/>
  <c r="I4675" i="1"/>
  <c r="I4676" i="1"/>
  <c r="I4679" i="1"/>
  <c r="I4683" i="1"/>
  <c r="I4684" i="1"/>
  <c r="I4687" i="1"/>
  <c r="I4689" i="1"/>
  <c r="I4698" i="1"/>
  <c r="I4696" i="1"/>
  <c r="I4699" i="1"/>
  <c r="I4693" i="1"/>
  <c r="I4691" i="1"/>
  <c r="I4702" i="1"/>
  <c r="I4713" i="1"/>
  <c r="I4709" i="1"/>
  <c r="I4715" i="1"/>
  <c r="I4710" i="1"/>
  <c r="I4725" i="1"/>
  <c r="I4726" i="1"/>
  <c r="I4727" i="1"/>
  <c r="I4732" i="1"/>
  <c r="I4730" i="1"/>
  <c r="I4740" i="1"/>
  <c r="I4745" i="1"/>
  <c r="I4751" i="1"/>
  <c r="I4753" i="1"/>
  <c r="I4744" i="1"/>
  <c r="I4755" i="1"/>
  <c r="I4761" i="1"/>
  <c r="I4756" i="1"/>
  <c r="I4757" i="1"/>
  <c r="I4764" i="1"/>
  <c r="I4763" i="1"/>
  <c r="I4778" i="1"/>
  <c r="I4772" i="1"/>
  <c r="I4774" i="1"/>
  <c r="I4783" i="1"/>
  <c r="I4784" i="1"/>
  <c r="I4788" i="1"/>
  <c r="I4796" i="1"/>
  <c r="I4800" i="1"/>
  <c r="I4802" i="1"/>
  <c r="I4804" i="1"/>
  <c r="I4812" i="1"/>
  <c r="I4805" i="1"/>
  <c r="I4813" i="1"/>
  <c r="I4816" i="1"/>
  <c r="I4819" i="1"/>
  <c r="I4825" i="1"/>
  <c r="I4826" i="1"/>
  <c r="I4842" i="1"/>
  <c r="I4839" i="1"/>
  <c r="I4834" i="1"/>
  <c r="I4845" i="1"/>
  <c r="I4838" i="1"/>
  <c r="I4833" i="1"/>
  <c r="I4836" i="1"/>
  <c r="I4847" i="1"/>
  <c r="I4848" i="1"/>
  <c r="I4850" i="1"/>
  <c r="I4849" i="1"/>
  <c r="I4846" i="1"/>
  <c r="I4851" i="1"/>
  <c r="I4854" i="1"/>
  <c r="I4855" i="1"/>
  <c r="I4856" i="1"/>
  <c r="I4858" i="1"/>
  <c r="I4859" i="1"/>
  <c r="I4864" i="1"/>
  <c r="I4868" i="1"/>
  <c r="I4866" i="1"/>
  <c r="I4874" i="1"/>
  <c r="I4877" i="1"/>
  <c r="I4882" i="1"/>
  <c r="I4881" i="1"/>
  <c r="I4888" i="1"/>
  <c r="I4884" i="1"/>
  <c r="I4883" i="1"/>
  <c r="I4890" i="1"/>
  <c r="I4893" i="1"/>
  <c r="I4894" i="1"/>
  <c r="I4896" i="1"/>
  <c r="I4906" i="1"/>
  <c r="I4903" i="1"/>
  <c r="I4902" i="1"/>
  <c r="I4913" i="1"/>
  <c r="I4917" i="1"/>
  <c r="I4918" i="1"/>
  <c r="I4920" i="1"/>
  <c r="I4925" i="1"/>
  <c r="I4919" i="1"/>
  <c r="I4927" i="1"/>
  <c r="I4936" i="1"/>
  <c r="I4931" i="1"/>
  <c r="I4934" i="1"/>
  <c r="I4951" i="1"/>
  <c r="I4949" i="1"/>
  <c r="I4960" i="1"/>
  <c r="I4952" i="1"/>
  <c r="I4958" i="1"/>
  <c r="I4964" i="1"/>
  <c r="I4971" i="1"/>
  <c r="I4962" i="1"/>
  <c r="I4963" i="1"/>
  <c r="I4966" i="1"/>
  <c r="I4967" i="1"/>
  <c r="I4983" i="1"/>
  <c r="I4989" i="1"/>
  <c r="I4990" i="1"/>
  <c r="I4991" i="1"/>
  <c r="I4984" i="1"/>
  <c r="I4986" i="1"/>
  <c r="I4996" i="1"/>
  <c r="I4999" i="1"/>
  <c r="I5002" i="1"/>
  <c r="I5003" i="1"/>
  <c r="I5005" i="1"/>
  <c r="I5015" i="1"/>
  <c r="I5010" i="1"/>
  <c r="I5016" i="1"/>
  <c r="I5025" i="1"/>
  <c r="I5026" i="1"/>
  <c r="I5018" i="1"/>
  <c r="I5020" i="1"/>
  <c r="I5021" i="1"/>
  <c r="I5029" i="1"/>
  <c r="I5031" i="1"/>
  <c r="I5036" i="1"/>
  <c r="I5043" i="1"/>
  <c r="I5041" i="1"/>
  <c r="I5049" i="1"/>
  <c r="I5050" i="1"/>
  <c r="I5054" i="1"/>
  <c r="I5056" i="1"/>
  <c r="I5057" i="1"/>
  <c r="I5063" i="1"/>
  <c r="I5061" i="1"/>
  <c r="I5065" i="1"/>
  <c r="I5067" i="1"/>
  <c r="I5070" i="1"/>
  <c r="I5076" i="1"/>
  <c r="I5079" i="1"/>
  <c r="I5080" i="1"/>
  <c r="I5077" i="1"/>
  <c r="I5078" i="1"/>
  <c r="I5081" i="1"/>
  <c r="I5086" i="1"/>
  <c r="I5088" i="1"/>
  <c r="I5087" i="1"/>
  <c r="I5093" i="1"/>
  <c r="I5095" i="1"/>
  <c r="I5097" i="1"/>
  <c r="I5105" i="1"/>
  <c r="I5109" i="1"/>
  <c r="I5112" i="1"/>
  <c r="I5116" i="1"/>
  <c r="I5117" i="1"/>
  <c r="I5114" i="1"/>
  <c r="I5118" i="1"/>
  <c r="I5123" i="1"/>
  <c r="I5124" i="1"/>
  <c r="I5119" i="1"/>
  <c r="I5130" i="1"/>
  <c r="I5131" i="1"/>
  <c r="I5136" i="1"/>
  <c r="I5148" i="1"/>
  <c r="I5149" i="1"/>
  <c r="I5150" i="1"/>
  <c r="I5151" i="1"/>
  <c r="I5159" i="1"/>
  <c r="I5156" i="1"/>
  <c r="I5157" i="1"/>
  <c r="I5158" i="1"/>
  <c r="I5163" i="1"/>
  <c r="I5167" i="1"/>
  <c r="I5169" i="1"/>
  <c r="I5171" i="1"/>
  <c r="I5180" i="1"/>
  <c r="I5175" i="1"/>
  <c r="I5176" i="1"/>
  <c r="I5178" i="1"/>
  <c r="I5182" i="1"/>
  <c r="I5177" i="1"/>
  <c r="I5179" i="1"/>
  <c r="I5183" i="1"/>
  <c r="I5185" i="1"/>
  <c r="I5186" i="1"/>
  <c r="I5200" i="1"/>
  <c r="I5198" i="1"/>
  <c r="I5202" i="1"/>
  <c r="I5203" i="1"/>
  <c r="I5201" i="1"/>
  <c r="I5207" i="1"/>
  <c r="I5211" i="1"/>
  <c r="I5212" i="1"/>
  <c r="I5208" i="1"/>
  <c r="I5215" i="1"/>
  <c r="I5214" i="1"/>
  <c r="I5217" i="1"/>
  <c r="I5219" i="1"/>
  <c r="I5220" i="1"/>
  <c r="I5221" i="1"/>
  <c r="I5222" i="1"/>
  <c r="I5216" i="1"/>
  <c r="I5225" i="1"/>
  <c r="I5238" i="1"/>
  <c r="I5230" i="1"/>
  <c r="I5235" i="1"/>
  <c r="I5231" i="1"/>
  <c r="I5229" i="1"/>
  <c r="I5239" i="1"/>
  <c r="I5241" i="1"/>
  <c r="I5247" i="1"/>
  <c r="I5244" i="1"/>
  <c r="I5246" i="1"/>
  <c r="I5255" i="1"/>
  <c r="I5254" i="1"/>
  <c r="I5260" i="1"/>
  <c r="I5264" i="1"/>
  <c r="I5263" i="1"/>
  <c r="I5268" i="1"/>
  <c r="I5276" i="1"/>
  <c r="I5274" i="1"/>
  <c r="I5275" i="1"/>
  <c r="I5278" i="1"/>
  <c r="I5280" i="1"/>
  <c r="I5282" i="1"/>
  <c r="I5283" i="1"/>
  <c r="I5285" i="1"/>
  <c r="I5289" i="1"/>
  <c r="I5300" i="1"/>
  <c r="I5305" i="1"/>
  <c r="I5310" i="1"/>
  <c r="I5312" i="1"/>
  <c r="I5303" i="1"/>
  <c r="I5304" i="1"/>
  <c r="I5314" i="1"/>
  <c r="I5327" i="1"/>
  <c r="I5326" i="1"/>
  <c r="I5333" i="1"/>
  <c r="I5336" i="1"/>
  <c r="I5331" i="1"/>
  <c r="I5330" i="1"/>
  <c r="I5335" i="1"/>
  <c r="I5339" i="1"/>
  <c r="I5341" i="1"/>
  <c r="I5347" i="1"/>
  <c r="I5343" i="1"/>
  <c r="I5348" i="1"/>
  <c r="I5340" i="1"/>
  <c r="I5350" i="1"/>
  <c r="I5359" i="1"/>
  <c r="I5367" i="1"/>
  <c r="I5362" i="1"/>
  <c r="I5365" i="1"/>
  <c r="I5366" i="1"/>
  <c r="I5371" i="1"/>
  <c r="I5363" i="1"/>
  <c r="I5380" i="1"/>
  <c r="I5377" i="1"/>
  <c r="I5378" i="1"/>
  <c r="I5381" i="1"/>
  <c r="I5386" i="1"/>
  <c r="I5392" i="1"/>
  <c r="I5394" i="1"/>
  <c r="I5398" i="1"/>
  <c r="I5393" i="1"/>
  <c r="I5397" i="1"/>
  <c r="I5400" i="1"/>
  <c r="I5405" i="1"/>
  <c r="I5412" i="1"/>
  <c r="I5414" i="1"/>
  <c r="I5415" i="1"/>
  <c r="I5417" i="1"/>
  <c r="I5418" i="1"/>
  <c r="I5425" i="1"/>
  <c r="I5420" i="1"/>
  <c r="I5422" i="1"/>
  <c r="I5427" i="1"/>
  <c r="I5432" i="1"/>
  <c r="I5433" i="1"/>
  <c r="I5431" i="1"/>
  <c r="I5441" i="1"/>
  <c r="I5442" i="1"/>
  <c r="I5444" i="1"/>
  <c r="I5450" i="1"/>
  <c r="I5446" i="1"/>
  <c r="I5447" i="1"/>
  <c r="I5449" i="1"/>
  <c r="I5452" i="1"/>
  <c r="I5462" i="1"/>
  <c r="I5453" i="1"/>
  <c r="I5464" i="1"/>
  <c r="I5469" i="1"/>
  <c r="I5470" i="1"/>
  <c r="I5471" i="1"/>
  <c r="I5478" i="1"/>
  <c r="I5479" i="1"/>
  <c r="I5491" i="1"/>
  <c r="I5486" i="1"/>
  <c r="I5481" i="1"/>
  <c r="I5482" i="1"/>
  <c r="I5483" i="1"/>
  <c r="I5484" i="1"/>
  <c r="I5489" i="1"/>
  <c r="I5490" i="1"/>
  <c r="I5503" i="1"/>
  <c r="I5502" i="1"/>
  <c r="I5504" i="1"/>
  <c r="I5507" i="1"/>
  <c r="I5499" i="1"/>
  <c r="I5505" i="1"/>
  <c r="I5506" i="1"/>
  <c r="I5511" i="1"/>
  <c r="I5512" i="1"/>
  <c r="I5517" i="1"/>
  <c r="I5524" i="1"/>
  <c r="I5520" i="1"/>
  <c r="I5529" i="1"/>
  <c r="I5534" i="1"/>
  <c r="I5540" i="1"/>
  <c r="I5532" i="1"/>
  <c r="I5536" i="1"/>
  <c r="I5542" i="1"/>
  <c r="I5547" i="1"/>
  <c r="I5552" i="1"/>
  <c r="I5550" i="1"/>
  <c r="I5551" i="1"/>
  <c r="I5544" i="1"/>
  <c r="I5555" i="1"/>
  <c r="I5558" i="1"/>
  <c r="I5557" i="1"/>
  <c r="I5556" i="1"/>
  <c r="I5563" i="1"/>
  <c r="I5565" i="1"/>
  <c r="I5564" i="1"/>
  <c r="I5577" i="1"/>
  <c r="I5576" i="1"/>
  <c r="I5572" i="1"/>
  <c r="I5573" i="1"/>
  <c r="I5575" i="1"/>
  <c r="I5585" i="1"/>
  <c r="I5587" i="1"/>
  <c r="I5589" i="1"/>
  <c r="I5591" i="1"/>
  <c r="I5598" i="1"/>
  <c r="I5601" i="1"/>
  <c r="I5599" i="1"/>
  <c r="I5602" i="1"/>
  <c r="I5606" i="1"/>
  <c r="I5603" i="1"/>
  <c r="I5612" i="1"/>
  <c r="I5607" i="1"/>
  <c r="I5611" i="1"/>
  <c r="I5618" i="1"/>
  <c r="I5616" i="1"/>
  <c r="I5627" i="1"/>
  <c r="I5621" i="1"/>
  <c r="I5623" i="1"/>
  <c r="I5634" i="1"/>
  <c r="I5635" i="1"/>
  <c r="I5637" i="1"/>
  <c r="I5638" i="1"/>
  <c r="I5639" i="1"/>
  <c r="I5640" i="1"/>
  <c r="I5656" i="1"/>
  <c r="I5654" i="1"/>
  <c r="I5660" i="1"/>
  <c r="I5659" i="1"/>
  <c r="I5664" i="1"/>
  <c r="I5666" i="1"/>
  <c r="I5676" i="1"/>
  <c r="I5670" i="1"/>
  <c r="I5671" i="1"/>
  <c r="I5672" i="1"/>
  <c r="I5675" i="1"/>
  <c r="I5677" i="1"/>
  <c r="I5686" i="1"/>
  <c r="I5689" i="1"/>
  <c r="I5698" i="1"/>
  <c r="I5710" i="1"/>
  <c r="I5708" i="1"/>
  <c r="I5707" i="1"/>
  <c r="I5713" i="1"/>
  <c r="I5715" i="1"/>
  <c r="I5726" i="1"/>
  <c r="I5727" i="1"/>
  <c r="I5728" i="1"/>
  <c r="I5729" i="1"/>
  <c r="I5731" i="1"/>
  <c r="I5734" i="1"/>
  <c r="I5737" i="1"/>
  <c r="I5738" i="1"/>
  <c r="I5742" i="1"/>
  <c r="I5741" i="1"/>
  <c r="I5746" i="1"/>
  <c r="I5750" i="1"/>
  <c r="I5748" i="1"/>
  <c r="I5753" i="1"/>
  <c r="I5749" i="1"/>
  <c r="I5751" i="1"/>
  <c r="I5762" i="1"/>
  <c r="I5772" i="1"/>
  <c r="I5766" i="1"/>
  <c r="I5777" i="1"/>
  <c r="I5778" i="1"/>
  <c r="I5776" i="1"/>
  <c r="I5781" i="1"/>
  <c r="I5786" i="1"/>
  <c r="I5783" i="1"/>
  <c r="I5784" i="1"/>
  <c r="I5790" i="1"/>
  <c r="I5793" i="1"/>
  <c r="I5795" i="1"/>
  <c r="I5798" i="1"/>
  <c r="I5797" i="1"/>
  <c r="I5796" i="1"/>
  <c r="I5802" i="1"/>
  <c r="I5831" i="1"/>
  <c r="I5834" i="1"/>
  <c r="I5835" i="1"/>
  <c r="I5842" i="1"/>
  <c r="I5846" i="1"/>
  <c r="I5851" i="1"/>
  <c r="I5852" i="1"/>
  <c r="I5864" i="1"/>
  <c r="I5861" i="1"/>
  <c r="I5858" i="1"/>
  <c r="I5860" i="1"/>
  <c r="I5859" i="1"/>
  <c r="I5863" i="1"/>
  <c r="I5865" i="1"/>
  <c r="I5869" i="1"/>
  <c r="I5873" i="1"/>
  <c r="I5875" i="1"/>
  <c r="I5876" i="1"/>
  <c r="I5880" i="1"/>
  <c r="I5881" i="1"/>
  <c r="I5882" i="1"/>
  <c r="I5884" i="1"/>
  <c r="I5889" i="1"/>
  <c r="I5899" i="1"/>
  <c r="I5902" i="1"/>
  <c r="I5903" i="1"/>
  <c r="I5910" i="1"/>
  <c r="I5913" i="1"/>
  <c r="I5908" i="1"/>
  <c r="I5915" i="1"/>
  <c r="I5919" i="1"/>
  <c r="I5916" i="1"/>
  <c r="I5924" i="1"/>
  <c r="I5929" i="1"/>
  <c r="I5932" i="1"/>
  <c r="I5933" i="1"/>
  <c r="I5931" i="1"/>
  <c r="I5944" i="1"/>
  <c r="I5939" i="1"/>
  <c r="I5946" i="1"/>
  <c r="I5947" i="1"/>
  <c r="I5951" i="1"/>
  <c r="I5940" i="1"/>
  <c r="I5948" i="1"/>
  <c r="I5941" i="1"/>
  <c r="I5953" i="1"/>
  <c r="I5954" i="1"/>
  <c r="I5956" i="1"/>
  <c r="I5964" i="1"/>
  <c r="I5965" i="1"/>
  <c r="I5966" i="1"/>
  <c r="I5958" i="1"/>
  <c r="I5967" i="1"/>
  <c r="I5969" i="1"/>
  <c r="I5970" i="1"/>
  <c r="I5968" i="1"/>
  <c r="I5978" i="1"/>
  <c r="I5975" i="1"/>
  <c r="I5992" i="1"/>
  <c r="I5987" i="1"/>
  <c r="I5991" i="1"/>
  <c r="I5990" i="1"/>
  <c r="I5989" i="1"/>
  <c r="I5999" i="1"/>
  <c r="I6006" i="1"/>
  <c r="I6005" i="1"/>
  <c r="I6010" i="1"/>
  <c r="I6012" i="1"/>
  <c r="I6021" i="1"/>
  <c r="I6023" i="1"/>
  <c r="I6020" i="1"/>
  <c r="I6030" i="1"/>
  <c r="I6034" i="1"/>
  <c r="I6035" i="1"/>
  <c r="I6036" i="1"/>
  <c r="I6029" i="1"/>
  <c r="I6032" i="1"/>
  <c r="I6040" i="1"/>
  <c r="I6044" i="1"/>
  <c r="I6053" i="1"/>
  <c r="I6052" i="1"/>
  <c r="I6049" i="1"/>
  <c r="I6039" i="1"/>
  <c r="I6060" i="1"/>
  <c r="I6062" i="1"/>
  <c r="I6070" i="1"/>
  <c r="I6065" i="1"/>
  <c r="I6077" i="1"/>
  <c r="I6079" i="1"/>
  <c r="I6074" i="1"/>
  <c r="I6097" i="1"/>
  <c r="I6099" i="1"/>
  <c r="I6096" i="1"/>
  <c r="I6119" i="1"/>
  <c r="I6121" i="1"/>
  <c r="I6120" i="1"/>
  <c r="I6122" i="1"/>
  <c r="I6126" i="1"/>
  <c r="I6123" i="1"/>
  <c r="I6127" i="1"/>
  <c r="I6125" i="1"/>
  <c r="I6130" i="1"/>
  <c r="I6132" i="1"/>
  <c r="I6129" i="1"/>
  <c r="I6134" i="1"/>
  <c r="I6135" i="1"/>
  <c r="I6131" i="1"/>
  <c r="I6133" i="1"/>
  <c r="I6139" i="1"/>
  <c r="I6145" i="1"/>
  <c r="I6146" i="1"/>
  <c r="I6149" i="1"/>
  <c r="I6155" i="1"/>
  <c r="I6159" i="1"/>
  <c r="I6161" i="1"/>
  <c r="I6169" i="1"/>
  <c r="I6163" i="1"/>
  <c r="I6167" i="1"/>
  <c r="I6172" i="1"/>
  <c r="I6171" i="1"/>
  <c r="I6164" i="1"/>
  <c r="I6177" i="1"/>
  <c r="I6181" i="1"/>
  <c r="I6182" i="1"/>
  <c r="I6184" i="1"/>
  <c r="I6185" i="1"/>
  <c r="I6189" i="1"/>
  <c r="I6190" i="1"/>
  <c r="I6187" i="1"/>
  <c r="I6193" i="1"/>
  <c r="I6196" i="1"/>
  <c r="I6198" i="1"/>
  <c r="I6201" i="1"/>
  <c r="I6195" i="1"/>
  <c r="I6199" i="1"/>
  <c r="I6200" i="1"/>
  <c r="I6205" i="1"/>
  <c r="I6209" i="1"/>
  <c r="I6213" i="1"/>
  <c r="I6214" i="1"/>
  <c r="I6208" i="1"/>
  <c r="I6216" i="1"/>
  <c r="I6211" i="1"/>
  <c r="I6210" i="1"/>
  <c r="I6228" i="1"/>
  <c r="I6225" i="1"/>
  <c r="I6219" i="1"/>
  <c r="I6229" i="1"/>
  <c r="I6222" i="1"/>
  <c r="I6218" i="1"/>
  <c r="I6232" i="1"/>
  <c r="I6233" i="1"/>
  <c r="I6238" i="1"/>
  <c r="I6241" i="1"/>
  <c r="I6244" i="1"/>
  <c r="I6240" i="1"/>
  <c r="I6242" i="1"/>
  <c r="I6243" i="1"/>
  <c r="I6253" i="1"/>
  <c r="I6257" i="1"/>
  <c r="I6251" i="1"/>
  <c r="I6252" i="1"/>
  <c r="I6258" i="1"/>
  <c r="I6249" i="1"/>
  <c r="I6260" i="1"/>
  <c r="I6261" i="1"/>
  <c r="I6264" i="1"/>
  <c r="I6265" i="1"/>
  <c r="I6267" i="1"/>
  <c r="I6269" i="1"/>
  <c r="I6270" i="1"/>
  <c r="I6271" i="1"/>
  <c r="I6276" i="1"/>
  <c r="I6278" i="1"/>
  <c r="I6290" i="1"/>
  <c r="I6286" i="1"/>
  <c r="I6287" i="1"/>
  <c r="I6285" i="1"/>
  <c r="I6293" i="1"/>
  <c r="I6294" i="1"/>
  <c r="I6295" i="1"/>
  <c r="I6297" i="1"/>
  <c r="I6299" i="1"/>
  <c r="I6302" i="1"/>
  <c r="I6303" i="1"/>
  <c r="I6305" i="1"/>
  <c r="I6309" i="1"/>
  <c r="I6306" i="1"/>
  <c r="I6310" i="1"/>
  <c r="I6315" i="1"/>
  <c r="I6326" i="1"/>
  <c r="I6323" i="1"/>
  <c r="I6324" i="1"/>
  <c r="I6335" i="1"/>
  <c r="I6330" i="1"/>
  <c r="I6331" i="1"/>
  <c r="I6332" i="1"/>
  <c r="I6342" i="1"/>
  <c r="I6354" i="1"/>
  <c r="I6357" i="1"/>
  <c r="I6358" i="1"/>
  <c r="I6359" i="1"/>
  <c r="I6360" i="1"/>
  <c r="I6367" i="1"/>
  <c r="I6366" i="1"/>
  <c r="I6365" i="1"/>
  <c r="I6374" i="1"/>
  <c r="I6363" i="1"/>
  <c r="I6369" i="1"/>
  <c r="I6373" i="1"/>
  <c r="I6379" i="1"/>
  <c r="I6383" i="1"/>
  <c r="I6386" i="1"/>
  <c r="I6391" i="1"/>
  <c r="I6388" i="1"/>
  <c r="I6387" i="1"/>
  <c r="I6394" i="1"/>
  <c r="I6406" i="1"/>
  <c r="I6408" i="1"/>
  <c r="I6410" i="1"/>
  <c r="I6414" i="1"/>
  <c r="I6418" i="1"/>
  <c r="I6412" i="1"/>
  <c r="I6407" i="1"/>
  <c r="I6411" i="1"/>
  <c r="I6413" i="1"/>
  <c r="I6423" i="1"/>
  <c r="I6424" i="1"/>
  <c r="I6426" i="1"/>
  <c r="I6425" i="1"/>
  <c r="I6431" i="1"/>
  <c r="I6427" i="1"/>
  <c r="I6432" i="1"/>
  <c r="I6434" i="1"/>
  <c r="I6437" i="1"/>
  <c r="I6433" i="1"/>
  <c r="I6446" i="1"/>
  <c r="I6444" i="1"/>
  <c r="I6445" i="1"/>
  <c r="I6442" i="1"/>
  <c r="I6443" i="1"/>
  <c r="I6454" i="1"/>
  <c r="I6457" i="1"/>
  <c r="I6459" i="1"/>
  <c r="I6458" i="1"/>
  <c r="I6460" i="1"/>
  <c r="I6466" i="1"/>
  <c r="I6465" i="1"/>
  <c r="I6467" i="1"/>
  <c r="I6472" i="1"/>
  <c r="I6482" i="1"/>
  <c r="I6483" i="1"/>
  <c r="I6485" i="1"/>
  <c r="I6492" i="1"/>
  <c r="I6496" i="1"/>
  <c r="I6495" i="1"/>
  <c r="I6497" i="1"/>
  <c r="I6498" i="1"/>
  <c r="I6494" i="1"/>
  <c r="I6504" i="1"/>
  <c r="I6505" i="1"/>
  <c r="I6506" i="1"/>
  <c r="I6508" i="1"/>
  <c r="I6509" i="1"/>
  <c r="I6510" i="1"/>
  <c r="I6511" i="1"/>
  <c r="I6515" i="1"/>
  <c r="I6513" i="1"/>
  <c r="I6514" i="1"/>
  <c r="I6520" i="1"/>
  <c r="I6521" i="1"/>
  <c r="I6523" i="1"/>
  <c r="I6532" i="1"/>
  <c r="I6531" i="1"/>
  <c r="I6529" i="1"/>
  <c r="I6530" i="1"/>
  <c r="I6525" i="1"/>
  <c r="I6538" i="1"/>
  <c r="I6544" i="1"/>
  <c r="I6542" i="1"/>
  <c r="I6547" i="1"/>
  <c r="I6551" i="1"/>
  <c r="I6552" i="1"/>
  <c r="I6555" i="1"/>
  <c r="I6550" i="1"/>
  <c r="I6548" i="1"/>
  <c r="I6549" i="1"/>
  <c r="I6560" i="1"/>
  <c r="I6565" i="1"/>
  <c r="I6571" i="1"/>
  <c r="I6569" i="1"/>
  <c r="I6568" i="1"/>
  <c r="I6567" i="1"/>
  <c r="I6580" i="1"/>
  <c r="I6593" i="1"/>
  <c r="I6588" i="1"/>
  <c r="I6589" i="1"/>
  <c r="I6590" i="1"/>
  <c r="I6596" i="1"/>
  <c r="I6598" i="1"/>
  <c r="I6602" i="1"/>
  <c r="I6603" i="1"/>
  <c r="I6604" i="1"/>
  <c r="I6609" i="1"/>
  <c r="I6607" i="1"/>
  <c r="I6612" i="1"/>
  <c r="I6614" i="1"/>
  <c r="I6611" i="1"/>
  <c r="I6615" i="1"/>
  <c r="I6619" i="1"/>
  <c r="I6620" i="1"/>
  <c r="I6621" i="1"/>
  <c r="I6630" i="1"/>
  <c r="I6635" i="1"/>
  <c r="I6634" i="1"/>
  <c r="I6633" i="1"/>
  <c r="I6631" i="1"/>
  <c r="I6642" i="1"/>
  <c r="I6643" i="1"/>
  <c r="I6646" i="1"/>
  <c r="I6644" i="1"/>
  <c r="I6641" i="1"/>
  <c r="I6645" i="1"/>
  <c r="I6649" i="1"/>
  <c r="I6658" i="1"/>
  <c r="I6661" i="1"/>
  <c r="I6653" i="1"/>
  <c r="I6654" i="1"/>
  <c r="I6656" i="1"/>
  <c r="I6655" i="1"/>
  <c r="I6657" i="1"/>
  <c r="I6665" i="1"/>
  <c r="I6663" i="1"/>
  <c r="I6666" i="1"/>
  <c r="I6667" i="1"/>
  <c r="I6671" i="1"/>
  <c r="I6679" i="1"/>
  <c r="I6676" i="1"/>
  <c r="I6684" i="1"/>
  <c r="I6682" i="1"/>
  <c r="I6683" i="1"/>
  <c r="I6685" i="1"/>
  <c r="I6692" i="1"/>
  <c r="I6693" i="1"/>
  <c r="I6697" i="1"/>
  <c r="I6690" i="1"/>
  <c r="I6691" i="1"/>
  <c r="I6689" i="1"/>
  <c r="I6710" i="1"/>
  <c r="I6712" i="1"/>
  <c r="I6720" i="1"/>
  <c r="I6708" i="1"/>
  <c r="I6714" i="1"/>
  <c r="I6709" i="1"/>
  <c r="I6721" i="1"/>
  <c r="I6722" i="1"/>
  <c r="I6723" i="1"/>
  <c r="I6726" i="1"/>
  <c r="I6727" i="1"/>
  <c r="I6731" i="1"/>
  <c r="I6735" i="1"/>
  <c r="I6736" i="1"/>
  <c r="I6740" i="1"/>
  <c r="I6741" i="1"/>
  <c r="I6742" i="1"/>
  <c r="I6745" i="1"/>
  <c r="I6749" i="1"/>
  <c r="I6748" i="1"/>
  <c r="I6753" i="1"/>
  <c r="I6755" i="1"/>
  <c r="I6761" i="1"/>
  <c r="I6759" i="1"/>
  <c r="I6768" i="1"/>
  <c r="I6764" i="1"/>
  <c r="I6772" i="1"/>
  <c r="I6770" i="1"/>
  <c r="I6780" i="1"/>
  <c r="I6775" i="1"/>
  <c r="I6776" i="1"/>
  <c r="I6778" i="1"/>
  <c r="I6787" i="1"/>
  <c r="I6786" i="1"/>
  <c r="I6782" i="1"/>
  <c r="I6783" i="1"/>
  <c r="I6792" i="1"/>
  <c r="I6794" i="1"/>
  <c r="I6789" i="1"/>
  <c r="I6791" i="1"/>
  <c r="I6798" i="1"/>
  <c r="I6801" i="1"/>
  <c r="I6804" i="1"/>
  <c r="I6809" i="1"/>
  <c r="I6812" i="1"/>
  <c r="I6803" i="1"/>
  <c r="I6813" i="1"/>
  <c r="I6818" i="1"/>
  <c r="I6828" i="1"/>
  <c r="I6829" i="1"/>
  <c r="I6832" i="1"/>
  <c r="I6822" i="1"/>
  <c r="I6825" i="1"/>
  <c r="I6833" i="1"/>
  <c r="I6837" i="1"/>
  <c r="I6839" i="1"/>
  <c r="I6838" i="1"/>
  <c r="I6842" i="1"/>
  <c r="I6847" i="1"/>
  <c r="I6852" i="1"/>
  <c r="I6861" i="1"/>
  <c r="I6862" i="1"/>
  <c r="I6870" i="1"/>
  <c r="I6864" i="1"/>
  <c r="I6865" i="1"/>
  <c r="I6873" i="1"/>
  <c r="I6872" i="1"/>
  <c r="I6875" i="1"/>
  <c r="I6876" i="1"/>
  <c r="I6878" i="1"/>
  <c r="I6889" i="1"/>
  <c r="I6886" i="1"/>
  <c r="I6892" i="1"/>
  <c r="I6891" i="1"/>
  <c r="I6894" i="1"/>
  <c r="I6895" i="1"/>
  <c r="I6901" i="1"/>
  <c r="I6904" i="1"/>
  <c r="I6899" i="1"/>
  <c r="I6897" i="1"/>
  <c r="I6900" i="1"/>
  <c r="I6902" i="1"/>
  <c r="I6908" i="1"/>
  <c r="I6905" i="1"/>
  <c r="I6907" i="1"/>
  <c r="I6911" i="1"/>
  <c r="I6920" i="1"/>
  <c r="I6927" i="1"/>
  <c r="I6925" i="1"/>
  <c r="I6919" i="1"/>
  <c r="I6932" i="1"/>
  <c r="I6934" i="1"/>
  <c r="I6935" i="1"/>
  <c r="I6938" i="1"/>
  <c r="I6937" i="1"/>
  <c r="I6945" i="1"/>
  <c r="I6943" i="1"/>
  <c r="I6942" i="1"/>
  <c r="I6947" i="1"/>
  <c r="I6949" i="1"/>
  <c r="I6954" i="1"/>
  <c r="I6952" i="1"/>
  <c r="I6953" i="1"/>
  <c r="I6950" i="1"/>
  <c r="I6951" i="1"/>
  <c r="I6955" i="1"/>
  <c r="I6958" i="1"/>
  <c r="I6959" i="1"/>
  <c r="I6962" i="1"/>
  <c r="I6963" i="1"/>
  <c r="I6964" i="1"/>
  <c r="I6967" i="1"/>
  <c r="I6972" i="1"/>
  <c r="I6973" i="1"/>
  <c r="I6975" i="1"/>
  <c r="I6976" i="1"/>
  <c r="I6982" i="1"/>
  <c r="I6984" i="1"/>
  <c r="I6981" i="1"/>
  <c r="I6988" i="1"/>
  <c r="I6993" i="1"/>
  <c r="I6991" i="1"/>
  <c r="I6992" i="1"/>
  <c r="I6995" i="1"/>
  <c r="I6999" i="1"/>
  <c r="I7002" i="1"/>
  <c r="I7003" i="1"/>
  <c r="I7005" i="1"/>
  <c r="I7017" i="1"/>
  <c r="I7028" i="1"/>
  <c r="I7011" i="1"/>
  <c r="I7021" i="1"/>
  <c r="I7025" i="1"/>
  <c r="I7012" i="1"/>
  <c r="I7013" i="1"/>
  <c r="I7020" i="1"/>
  <c r="I7022" i="1"/>
  <c r="I7033" i="1"/>
  <c r="I7035" i="1"/>
  <c r="I7034" i="1"/>
  <c r="I7036" i="1"/>
  <c r="I7030" i="1"/>
  <c r="I7042" i="1"/>
  <c r="I7048" i="1"/>
  <c r="I7043" i="1"/>
  <c r="I7046" i="1"/>
  <c r="I7049" i="1"/>
  <c r="I7050" i="1"/>
  <c r="I7052" i="1"/>
  <c r="I7053" i="1"/>
  <c r="I7059" i="1"/>
  <c r="I7058" i="1"/>
  <c r="I7061" i="1"/>
  <c r="I7063" i="1"/>
  <c r="I7060" i="1"/>
  <c r="I7069" i="1"/>
  <c r="I7072" i="1"/>
  <c r="I7084" i="1"/>
  <c r="I7086" i="1"/>
  <c r="I7082" i="1"/>
  <c r="I7083" i="1"/>
  <c r="I7091" i="1"/>
  <c r="I7102" i="1"/>
  <c r="I7094" i="1"/>
  <c r="I7101" i="1"/>
  <c r="I7097" i="1"/>
  <c r="I7100" i="1"/>
  <c r="I7106" i="1"/>
  <c r="I7109" i="1"/>
  <c r="I7121" i="1"/>
  <c r="I7108" i="1"/>
  <c r="I7113" i="1"/>
  <c r="I7125" i="1"/>
  <c r="I7131" i="1"/>
  <c r="I7133" i="1"/>
  <c r="I7127" i="1"/>
  <c r="I7135" i="1"/>
  <c r="I7138" i="1"/>
  <c r="I7128" i="1"/>
  <c r="I7140" i="1"/>
  <c r="I7144" i="1"/>
  <c r="I7147" i="1"/>
  <c r="I7149" i="1"/>
  <c r="I7148" i="1"/>
  <c r="I7152" i="1"/>
  <c r="I7155" i="1"/>
  <c r="I7158" i="1"/>
  <c r="I7157" i="1"/>
  <c r="I7159" i="1"/>
  <c r="I7170" i="1"/>
  <c r="I7163" i="1"/>
  <c r="I7161" i="1"/>
  <c r="I7164" i="1"/>
  <c r="I7168" i="1"/>
  <c r="I7165" i="1"/>
  <c r="I7167" i="1"/>
  <c r="I7175" i="1"/>
  <c r="I7180" i="1"/>
  <c r="I7179" i="1"/>
  <c r="I7178" i="1"/>
  <c r="I7187" i="1"/>
  <c r="I7184" i="1"/>
  <c r="I7185" i="1"/>
  <c r="I7188" i="1"/>
  <c r="I7200" i="1"/>
  <c r="I7191" i="1"/>
  <c r="I7193" i="1"/>
  <c r="I7197" i="1"/>
  <c r="I7190" i="1"/>
  <c r="I7199" i="1"/>
  <c r="I7207" i="1"/>
  <c r="I7213" i="1"/>
  <c r="I7209" i="1"/>
  <c r="I7216" i="1"/>
  <c r="I7217" i="1"/>
  <c r="I7220" i="1"/>
  <c r="I7227" i="1"/>
  <c r="I7222" i="1"/>
  <c r="I7225" i="1"/>
  <c r="I7226" i="1"/>
  <c r="I7228" i="1"/>
  <c r="I7229" i="1"/>
  <c r="I7230" i="1"/>
  <c r="I7233" i="1"/>
  <c r="I7231" i="1"/>
  <c r="I7242" i="1"/>
  <c r="I7245" i="1"/>
  <c r="I7248" i="1"/>
  <c r="I7244" i="1"/>
  <c r="I7259" i="1"/>
  <c r="I7258" i="1"/>
  <c r="I7262" i="1"/>
  <c r="I7266" i="1"/>
  <c r="I7263" i="1"/>
  <c r="I7264" i="1"/>
  <c r="I7268" i="1"/>
  <c r="I7277" i="1"/>
  <c r="I7267" i="1"/>
  <c r="I7275" i="1"/>
  <c r="I7272" i="1"/>
  <c r="I7276" i="1"/>
  <c r="I7284" i="1"/>
  <c r="I7283" i="1"/>
  <c r="I7288" i="1"/>
  <c r="I7294" i="1"/>
  <c r="I7297" i="1"/>
  <c r="I7302" i="1"/>
  <c r="I7299" i="1"/>
  <c r="I7301" i="1"/>
  <c r="I7298" i="1"/>
  <c r="I7307" i="1"/>
  <c r="I7308" i="1"/>
  <c r="I7309" i="1"/>
  <c r="I7313" i="1"/>
  <c r="I7315" i="1"/>
  <c r="I7318" i="1"/>
  <c r="I7316" i="1"/>
  <c r="I7319" i="1"/>
  <c r="I7321" i="1"/>
  <c r="I7314" i="1"/>
  <c r="I7322" i="1"/>
  <c r="I7323" i="1"/>
  <c r="I7330" i="1"/>
  <c r="I7335" i="1"/>
  <c r="I7332" i="1"/>
  <c r="I7329" i="1"/>
  <c r="I7337" i="1"/>
  <c r="I7341" i="1"/>
  <c r="I7349" i="1"/>
  <c r="I7352" i="1"/>
  <c r="I7353" i="1"/>
  <c r="I7357" i="1"/>
  <c r="I7358" i="1"/>
  <c r="I7354" i="1"/>
  <c r="I7359" i="1"/>
  <c r="I7365" i="1"/>
  <c r="I7368" i="1"/>
  <c r="I7375" i="1"/>
  <c r="I7372" i="1"/>
  <c r="I7373" i="1"/>
  <c r="I7380" i="1"/>
  <c r="I7381" i="1"/>
  <c r="I7382" i="1"/>
  <c r="I7384" i="1"/>
  <c r="I7377" i="1"/>
  <c r="I7374" i="1"/>
  <c r="I7379" i="1"/>
  <c r="I7390" i="1"/>
  <c r="I7391" i="1"/>
  <c r="I7392" i="1"/>
  <c r="I7395" i="1"/>
  <c r="I7398" i="1"/>
  <c r="I7406" i="1"/>
  <c r="I7396" i="1"/>
  <c r="I7425" i="1"/>
  <c r="I7410" i="1"/>
  <c r="I7411" i="1"/>
  <c r="I7419" i="1"/>
  <c r="I7412" i="1"/>
  <c r="I7421" i="1"/>
  <c r="I7413" i="1"/>
  <c r="I7415" i="1"/>
  <c r="I7417" i="1"/>
  <c r="I7426" i="1"/>
  <c r="I7427" i="1"/>
  <c r="I7429" i="1"/>
  <c r="I7430" i="1"/>
  <c r="I7435" i="1"/>
  <c r="I7445" i="1"/>
  <c r="I7446" i="1"/>
  <c r="I7448" i="1"/>
  <c r="I7451" i="1"/>
  <c r="I7447" i="1"/>
  <c r="I7450" i="1"/>
  <c r="I7455" i="1"/>
  <c r="I7462" i="1"/>
  <c r="I7456" i="1"/>
  <c r="I7460" i="1"/>
  <c r="I7463" i="1"/>
  <c r="I7459" i="1"/>
  <c r="I7465" i="1"/>
  <c r="I7466" i="1"/>
  <c r="I7458" i="1"/>
  <c r="I7475" i="1"/>
  <c r="I7483" i="1"/>
  <c r="I7486" i="1"/>
  <c r="I7487" i="1"/>
  <c r="I7492" i="1"/>
  <c r="I7489" i="1"/>
  <c r="I7494" i="1"/>
  <c r="I7495" i="1"/>
  <c r="I7501" i="1"/>
  <c r="I7500" i="1"/>
  <c r="I7499" i="1"/>
  <c r="I7503" i="1"/>
  <c r="I7504" i="1"/>
  <c r="I7507" i="1"/>
  <c r="I7502" i="1"/>
  <c r="I7505" i="1"/>
  <c r="I7512" i="1"/>
  <c r="I7513" i="1"/>
  <c r="I7517" i="1"/>
  <c r="I7528" i="1"/>
  <c r="I7529" i="1"/>
  <c r="I7531" i="1"/>
  <c r="I7524" i="1"/>
  <c r="I7538" i="1"/>
  <c r="I7540" i="1"/>
  <c r="I7541" i="1"/>
  <c r="I7549" i="1"/>
  <c r="I7544" i="1"/>
  <c r="I7548" i="1"/>
  <c r="I7551" i="1"/>
  <c r="I7555" i="1"/>
  <c r="I7556" i="1"/>
  <c r="I7560" i="1"/>
  <c r="I7554" i="1"/>
  <c r="I7563" i="1"/>
  <c r="I7562" i="1"/>
  <c r="I7572" i="1"/>
  <c r="I7573" i="1"/>
  <c r="I7593" i="1"/>
  <c r="I7581" i="1"/>
  <c r="I7585" i="1"/>
  <c r="I7582" i="1"/>
  <c r="I7590" i="1"/>
  <c r="I7591" i="1"/>
  <c r="I7578" i="1"/>
  <c r="I7588" i="1"/>
  <c r="I7596" i="1"/>
  <c r="I7598" i="1"/>
  <c r="I7601" i="1"/>
  <c r="I7606" i="1"/>
  <c r="I7594" i="1"/>
  <c r="I7608" i="1"/>
  <c r="I7609" i="1"/>
  <c r="I7597" i="1"/>
  <c r="I7612" i="1"/>
  <c r="I7613" i="1"/>
  <c r="I7623" i="1"/>
  <c r="I7619" i="1"/>
  <c r="I7622" i="1"/>
  <c r="I7618" i="1"/>
  <c r="I7620" i="1"/>
  <c r="I7626" i="1"/>
  <c r="I7631" i="1"/>
  <c r="I7636" i="1"/>
  <c r="I7639" i="1"/>
  <c r="I7645" i="1"/>
  <c r="I7648" i="1"/>
  <c r="I7634" i="1"/>
  <c r="I7635" i="1"/>
  <c r="I7637" i="1"/>
  <c r="I7644" i="1"/>
  <c r="I7654" i="1"/>
  <c r="I7653" i="1"/>
  <c r="I7662" i="1"/>
  <c r="I7666" i="1"/>
  <c r="I7668" i="1"/>
  <c r="I7674" i="1"/>
  <c r="I7676" i="1"/>
  <c r="I7678" i="1"/>
  <c r="I7684" i="1"/>
  <c r="I7689" i="1"/>
  <c r="I7683" i="1"/>
  <c r="I7685" i="1"/>
  <c r="I7691" i="1"/>
  <c r="I7697" i="1"/>
  <c r="I7696" i="1"/>
  <c r="I7698" i="1"/>
  <c r="I7703" i="1"/>
  <c r="I7704" i="1"/>
  <c r="I7708" i="1"/>
  <c r="I7707" i="1"/>
  <c r="I7714" i="1"/>
  <c r="I7716" i="1"/>
  <c r="I7719" i="1"/>
  <c r="I7712" i="1"/>
  <c r="I7713" i="1"/>
  <c r="I7723" i="1"/>
  <c r="I7726" i="1"/>
  <c r="I7734" i="1"/>
  <c r="I7731" i="1"/>
  <c r="I7733" i="1"/>
  <c r="I7735" i="1"/>
  <c r="I7739" i="1"/>
  <c r="I7730" i="1"/>
  <c r="I7743" i="1"/>
  <c r="I7748" i="1"/>
  <c r="I7750" i="1"/>
  <c r="I7753" i="1"/>
  <c r="I7755" i="1"/>
  <c r="I7754" i="1"/>
  <c r="I7759" i="1"/>
  <c r="I7763" i="1"/>
  <c r="I7757" i="1"/>
  <c r="I7758" i="1"/>
  <c r="I7761" i="1"/>
  <c r="I7769" i="1"/>
  <c r="I7772" i="1"/>
  <c r="I7774" i="1"/>
  <c r="I7782" i="1"/>
  <c r="I7780" i="1"/>
  <c r="I7779" i="1"/>
  <c r="I7781" i="1"/>
  <c r="I7785" i="1"/>
  <c r="I7786" i="1"/>
  <c r="I7787" i="1"/>
  <c r="I7790" i="1"/>
  <c r="I7795" i="1"/>
  <c r="I7797" i="1"/>
  <c r="I7798" i="1"/>
  <c r="I7799" i="1"/>
  <c r="I7801" i="1"/>
  <c r="I7803" i="1"/>
  <c r="I7805" i="1"/>
  <c r="I7806" i="1"/>
  <c r="I7812" i="1"/>
  <c r="I7813" i="1"/>
  <c r="I7818" i="1"/>
  <c r="I7822" i="1"/>
  <c r="I7832" i="1"/>
  <c r="I7837" i="1"/>
  <c r="I7836" i="1"/>
  <c r="I7845" i="1"/>
  <c r="I7849" i="1"/>
  <c r="I7850" i="1"/>
  <c r="I7854" i="1"/>
  <c r="I7855" i="1"/>
  <c r="I7863" i="1"/>
  <c r="I7861" i="1"/>
  <c r="I7867" i="1"/>
  <c r="I7874" i="1"/>
  <c r="I7873" i="1"/>
  <c r="I7875" i="1"/>
  <c r="I7878" i="1"/>
  <c r="I7887" i="1"/>
  <c r="I7890" i="1"/>
  <c r="I7896" i="1"/>
  <c r="I7882" i="1"/>
  <c r="I7885" i="1"/>
  <c r="I7883" i="1"/>
  <c r="I7892" i="1"/>
  <c r="I7886" i="1"/>
  <c r="I7891" i="1"/>
  <c r="I7903" i="1"/>
  <c r="I7906" i="1"/>
  <c r="I7907" i="1"/>
  <c r="I7912" i="1"/>
  <c r="I7913" i="1"/>
  <c r="I7918" i="1"/>
  <c r="I7919" i="1"/>
  <c r="I7921" i="1"/>
  <c r="I7917" i="1"/>
  <c r="I7923" i="1"/>
  <c r="I7916" i="1"/>
  <c r="I7932" i="1"/>
  <c r="I7929" i="1"/>
  <c r="I7931" i="1"/>
  <c r="I7934" i="1"/>
  <c r="I7941" i="1"/>
  <c r="I7937" i="1"/>
  <c r="I7938" i="1"/>
  <c r="I7942" i="1"/>
  <c r="I7943" i="1"/>
  <c r="I7944" i="1"/>
  <c r="I7946" i="1"/>
  <c r="I7947" i="1"/>
  <c r="I7952" i="1"/>
  <c r="I7949" i="1"/>
  <c r="I7948" i="1"/>
  <c r="I7950" i="1"/>
  <c r="I7954" i="1"/>
  <c r="I7958" i="1"/>
  <c r="I7960" i="1"/>
  <c r="I7968" i="1"/>
  <c r="I7965" i="1"/>
  <c r="I7969" i="1"/>
  <c r="I7964" i="1"/>
  <c r="I7962" i="1"/>
  <c r="I7966" i="1"/>
  <c r="I7963" i="1"/>
  <c r="I7975" i="1"/>
  <c r="I7976" i="1"/>
  <c r="I7977" i="1"/>
  <c r="I7983" i="1"/>
  <c r="I7987" i="1"/>
  <c r="I7978" i="1"/>
  <c r="I7982" i="1"/>
  <c r="I7979" i="1"/>
  <c r="I7984" i="1"/>
  <c r="I7988" i="1"/>
  <c r="I7994" i="1"/>
  <c r="H6089" i="1" l="1"/>
  <c r="I6089" i="1" s="1"/>
  <c r="J6089" i="1"/>
  <c r="K6089" i="1" s="1"/>
  <c r="H6928" i="1"/>
  <c r="I6928" i="1" s="1"/>
  <c r="J6928" i="1"/>
  <c r="K6928" i="1" s="1"/>
  <c r="H6340" i="1"/>
  <c r="I6340" i="1" s="1"/>
  <c r="J6340" i="1"/>
  <c r="K6340" i="1" s="1"/>
  <c r="H2376" i="1"/>
  <c r="J2376" i="1"/>
  <c r="K2376" i="1" s="1"/>
  <c r="H6763" i="1"/>
  <c r="I6763" i="1" s="1"/>
  <c r="J6763" i="1"/>
  <c r="K6763" i="1" s="1"/>
  <c r="H4449" i="1"/>
  <c r="I4449" i="1" s="1"/>
  <c r="J4449" i="1"/>
  <c r="K4449" i="1" s="1"/>
  <c r="H7362" i="1"/>
  <c r="I7362" i="1" s="1"/>
  <c r="J7362" i="1"/>
  <c r="K7362" i="1" s="1"/>
  <c r="H7204" i="1"/>
  <c r="I7204" i="1" s="1"/>
  <c r="J7204" i="1"/>
  <c r="K7204" i="1" s="1"/>
  <c r="H3398" i="1"/>
  <c r="I3398" i="1" s="1"/>
  <c r="J3398" i="1"/>
  <c r="K3398" i="1" s="1"/>
  <c r="H973" i="1"/>
  <c r="I973" i="1" s="1"/>
  <c r="J973" i="1"/>
  <c r="K973" i="1" s="1"/>
  <c r="H6917" i="1"/>
  <c r="I6917" i="1" s="1"/>
  <c r="J6917" i="1"/>
  <c r="K6917" i="1" s="1"/>
  <c r="H2950" i="1"/>
  <c r="I2950" i="1" s="1"/>
  <c r="J2950" i="1"/>
  <c r="K2950" i="1" s="1"/>
  <c r="H7835" i="1"/>
  <c r="I7835" i="1" s="1"/>
  <c r="J7835" i="1"/>
  <c r="K7835" i="1" s="1"/>
  <c r="H1297" i="1"/>
  <c r="I1297" i="1" s="1"/>
  <c r="J1297" i="1"/>
  <c r="K1297" i="1" s="1"/>
  <c r="H4526" i="1"/>
  <c r="I4526" i="1" s="1"/>
  <c r="J4526" i="1"/>
  <c r="K4526" i="1" s="1"/>
  <c r="H235" i="1"/>
  <c r="I235" i="1" s="1"/>
  <c r="J235" i="1"/>
  <c r="K235" i="1" s="1"/>
  <c r="H6821" i="1"/>
  <c r="I6821" i="1" s="1"/>
  <c r="J6821" i="1"/>
  <c r="K6821" i="1" s="1"/>
  <c r="H3372" i="1"/>
  <c r="I3372" i="1" s="1"/>
  <c r="J3372" i="1"/>
  <c r="K3372" i="1" s="1"/>
  <c r="H3370" i="1"/>
  <c r="I3370" i="1" s="1"/>
  <c r="J3370" i="1"/>
  <c r="K3370" i="1" s="1"/>
  <c r="H2184" i="1"/>
  <c r="I2184" i="1" s="1"/>
  <c r="J2184" i="1"/>
  <c r="K2184" i="1" s="1"/>
  <c r="H1388" i="1"/>
  <c r="I1388" i="1" s="1"/>
  <c r="J1388" i="1"/>
  <c r="K1388" i="1" s="1"/>
  <c r="H4790" i="1"/>
  <c r="I4790" i="1" s="1"/>
  <c r="J4790" i="1"/>
  <c r="K4790" i="1" s="1"/>
  <c r="H4671" i="1"/>
  <c r="I4671" i="1" s="1"/>
  <c r="J4671" i="1"/>
  <c r="K4671" i="1" s="1"/>
  <c r="H7675" i="1"/>
  <c r="I7675" i="1" s="1"/>
  <c r="J7675" i="1"/>
  <c r="K7675" i="1" s="1"/>
  <c r="H5508" i="1"/>
  <c r="I5508" i="1" s="1"/>
  <c r="J5508" i="1"/>
  <c r="K5508" i="1" s="1"/>
  <c r="H3444" i="1"/>
  <c r="I3444" i="1" s="1"/>
  <c r="J3444" i="1"/>
  <c r="K3444" i="1" s="1"/>
  <c r="H2747" i="1"/>
  <c r="I2747" i="1" s="1"/>
  <c r="J2747" i="1"/>
  <c r="K2747" i="1" s="1"/>
  <c r="H784" i="1"/>
  <c r="I784" i="1" s="1"/>
  <c r="J784" i="1"/>
  <c r="K784" i="1" s="1"/>
  <c r="H579" i="1"/>
  <c r="I579" i="1" s="1"/>
  <c r="J579" i="1"/>
  <c r="K579" i="1" s="1"/>
  <c r="H4924" i="1"/>
  <c r="I4924" i="1" s="1"/>
  <c r="J4924" i="1"/>
  <c r="K4924" i="1" s="1"/>
  <c r="H3541" i="1"/>
  <c r="I3541" i="1" s="1"/>
  <c r="J3541" i="1"/>
  <c r="K3541" i="1" s="1"/>
  <c r="H2537" i="1"/>
  <c r="I2537" i="1" s="1"/>
  <c r="J2537" i="1"/>
  <c r="K2537" i="1" s="1"/>
  <c r="H1443" i="1"/>
  <c r="I1443" i="1" s="1"/>
  <c r="J1443" i="1"/>
  <c r="K1443" i="1" s="1"/>
  <c r="H382" i="1"/>
  <c r="I382" i="1" s="1"/>
  <c r="J382" i="1"/>
  <c r="K382" i="1" s="1"/>
  <c r="H7479" i="1"/>
  <c r="I7479" i="1" s="1"/>
  <c r="J7479" i="1"/>
  <c r="K7479" i="1" s="1"/>
  <c r="H5646" i="1"/>
  <c r="I5646" i="1" s="1"/>
  <c r="J5646" i="1"/>
  <c r="K5646" i="1" s="1"/>
  <c r="H3700" i="1"/>
  <c r="I3700" i="1" s="1"/>
  <c r="J3700" i="1"/>
  <c r="K3700" i="1" s="1"/>
  <c r="H1800" i="1"/>
  <c r="I1800" i="1" s="1"/>
  <c r="J1800" i="1"/>
  <c r="K1800" i="1" s="1"/>
  <c r="H842" i="1"/>
  <c r="I842" i="1" s="1"/>
  <c r="J842" i="1"/>
  <c r="K842" i="1" s="1"/>
  <c r="H5867" i="1"/>
  <c r="I5867" i="1" s="1"/>
  <c r="J5867" i="1"/>
  <c r="K5867" i="1" s="1"/>
  <c r="H525" i="1"/>
  <c r="I525" i="1" s="1"/>
  <c r="J525" i="1"/>
  <c r="K525" i="1" s="1"/>
  <c r="H4822" i="1"/>
  <c r="I4822" i="1" s="1"/>
  <c r="J4822" i="1"/>
  <c r="K4822" i="1" s="1"/>
  <c r="H7279" i="1"/>
  <c r="I7279" i="1" s="1"/>
  <c r="J7279" i="1"/>
  <c r="K7279" i="1" s="1"/>
  <c r="H6401" i="1"/>
  <c r="I6401" i="1" s="1"/>
  <c r="J6401" i="1"/>
  <c r="K6401" i="1" s="1"/>
  <c r="H5140" i="1"/>
  <c r="I5140" i="1" s="1"/>
  <c r="J5140" i="1"/>
  <c r="K5140" i="1" s="1"/>
  <c r="H4116" i="1"/>
  <c r="I4116" i="1" s="1"/>
  <c r="J4116" i="1"/>
  <c r="K4116" i="1" s="1"/>
  <c r="H2975" i="1"/>
  <c r="I2975" i="1" s="1"/>
  <c r="J2975" i="1"/>
  <c r="K2975" i="1" s="1"/>
  <c r="H1090" i="1"/>
  <c r="I1090" i="1" s="1"/>
  <c r="J1090" i="1"/>
  <c r="K1090" i="1" s="1"/>
  <c r="H89" i="1"/>
  <c r="I89" i="1" s="1"/>
  <c r="J89" i="1"/>
  <c r="K89" i="1" s="1"/>
  <c r="H4252" i="1"/>
  <c r="I4252" i="1" s="1"/>
  <c r="J4252" i="1"/>
  <c r="K4252" i="1" s="1"/>
  <c r="H3222" i="1"/>
  <c r="I3222" i="1" s="1"/>
  <c r="J3222" i="1"/>
  <c r="K3222" i="1" s="1"/>
  <c r="H2885" i="1"/>
  <c r="I2885" i="1" s="1"/>
  <c r="J2885" i="1"/>
  <c r="K2885" i="1" s="1"/>
  <c r="H1827" i="1"/>
  <c r="I1827" i="1" s="1"/>
  <c r="J1827" i="1"/>
  <c r="K1827" i="1" s="1"/>
  <c r="H1185" i="1"/>
  <c r="I1185" i="1" s="1"/>
  <c r="J1185" i="1"/>
  <c r="K1185" i="1" s="1"/>
  <c r="H807" i="1"/>
  <c r="I807" i="1" s="1"/>
  <c r="J807" i="1"/>
  <c r="K807" i="1" s="1"/>
  <c r="H38" i="1"/>
  <c r="I38" i="1" s="1"/>
  <c r="J38" i="1"/>
  <c r="K38" i="1" s="1"/>
  <c r="H6956" i="1"/>
  <c r="I6956" i="1" s="1"/>
  <c r="J6956" i="1"/>
  <c r="K6956" i="1" s="1"/>
  <c r="H390" i="1"/>
  <c r="I390" i="1" s="1"/>
  <c r="J390" i="1"/>
  <c r="K390" i="1" s="1"/>
  <c r="H6616" i="1"/>
  <c r="I6616" i="1" s="1"/>
  <c r="J6616" i="1"/>
  <c r="K6616" i="1" s="1"/>
  <c r="H5089" i="1"/>
  <c r="I5089" i="1" s="1"/>
  <c r="J5089" i="1"/>
  <c r="K5089" i="1" s="1"/>
  <c r="H5718" i="1"/>
  <c r="I5718" i="1" s="1"/>
  <c r="J5718" i="1"/>
  <c r="K5718" i="1" s="1"/>
  <c r="H1001" i="1"/>
  <c r="I1001" i="1" s="1"/>
  <c r="J1001" i="1"/>
  <c r="K1001" i="1" s="1"/>
  <c r="H6112" i="1"/>
  <c r="I6112" i="1" s="1"/>
  <c r="J6112" i="1"/>
  <c r="K6112" i="1" s="1"/>
  <c r="H2434" i="1"/>
  <c r="I2434" i="1" s="1"/>
  <c r="J2434" i="1"/>
  <c r="K2434" i="1" s="1"/>
  <c r="H5539" i="1"/>
  <c r="I5539" i="1" s="1"/>
  <c r="J5539" i="1"/>
  <c r="K5539" i="1" s="1"/>
  <c r="H2558" i="1"/>
  <c r="I2558" i="1" s="1"/>
  <c r="J2558" i="1"/>
  <c r="K2558" i="1" s="1"/>
  <c r="H4876" i="1"/>
  <c r="I4876" i="1" s="1"/>
  <c r="J4876" i="1"/>
  <c r="K4876" i="1" s="1"/>
  <c r="H4789" i="1"/>
  <c r="I4789" i="1" s="1"/>
  <c r="J4789" i="1"/>
  <c r="K4789" i="1" s="1"/>
  <c r="H1506" i="1"/>
  <c r="I1506" i="1" s="1"/>
  <c r="J1506" i="1"/>
  <c r="K1506" i="1" s="1"/>
  <c r="H5468" i="1"/>
  <c r="I5468" i="1" s="1"/>
  <c r="J5468" i="1"/>
  <c r="K5468" i="1" s="1"/>
  <c r="H3872" i="1"/>
  <c r="I3872" i="1" s="1"/>
  <c r="J3872" i="1"/>
  <c r="K3872" i="1" s="1"/>
  <c r="H7569" i="1"/>
  <c r="I7569" i="1" s="1"/>
  <c r="J7569" i="1"/>
  <c r="K7569" i="1" s="1"/>
  <c r="H7136" i="1"/>
  <c r="I7136" i="1" s="1"/>
  <c r="J7136" i="1"/>
  <c r="K7136" i="1" s="1"/>
  <c r="H6760" i="1"/>
  <c r="I6760" i="1" s="1"/>
  <c r="J6760" i="1"/>
  <c r="K6760" i="1" s="1"/>
  <c r="H5126" i="1"/>
  <c r="I5126" i="1" s="1"/>
  <c r="J5126" i="1"/>
  <c r="K5126" i="1" s="1"/>
  <c r="H4076" i="1"/>
  <c r="I4076" i="1" s="1"/>
  <c r="J4076" i="1"/>
  <c r="K4076" i="1" s="1"/>
  <c r="H5972" i="1"/>
  <c r="I5972" i="1" s="1"/>
  <c r="J5972" i="1"/>
  <c r="K5972" i="1" s="1"/>
  <c r="H6808" i="1"/>
  <c r="I6808" i="1" s="1"/>
  <c r="J6808" i="1"/>
  <c r="K6808" i="1" s="1"/>
  <c r="H2174" i="1"/>
  <c r="I2174" i="1" s="1"/>
  <c r="J2174" i="1"/>
  <c r="K2174" i="1" s="1"/>
  <c r="H2432" i="1"/>
  <c r="I2432" i="1" s="1"/>
  <c r="J2432" i="1"/>
  <c r="K2432" i="1" s="1"/>
  <c r="H2409" i="1"/>
  <c r="I2409" i="1" s="1"/>
  <c r="J2409" i="1"/>
  <c r="K2409" i="1" s="1"/>
  <c r="H2227" i="1"/>
  <c r="I2227" i="1" s="1"/>
  <c r="J2227" i="1"/>
  <c r="K2227" i="1" s="1"/>
  <c r="H6173" i="1"/>
  <c r="I6173" i="1" s="1"/>
  <c r="J6173" i="1"/>
  <c r="K6173" i="1" s="1"/>
  <c r="H2580" i="1"/>
  <c r="I2580" i="1" s="1"/>
  <c r="J2580" i="1"/>
  <c r="K2580" i="1" s="1"/>
  <c r="H2296" i="1"/>
  <c r="I2296" i="1" s="1"/>
  <c r="J2296" i="1"/>
  <c r="K2296" i="1" s="1"/>
  <c r="H819" i="1"/>
  <c r="I819" i="1" s="1"/>
  <c r="J819" i="1"/>
  <c r="K819" i="1" s="1"/>
  <c r="H594" i="1"/>
  <c r="I594" i="1" s="1"/>
  <c r="J594" i="1"/>
  <c r="K594" i="1" s="1"/>
  <c r="H6202" i="1"/>
  <c r="I6202" i="1" s="1"/>
  <c r="J6202" i="1"/>
  <c r="K6202" i="1" s="1"/>
  <c r="H2548" i="1"/>
  <c r="I2548" i="1" s="1"/>
  <c r="J2548" i="1"/>
  <c r="K2548" i="1" s="1"/>
  <c r="H408" i="1"/>
  <c r="I408" i="1" s="1"/>
  <c r="J408" i="1"/>
  <c r="K408" i="1" s="1"/>
  <c r="H2280" i="1"/>
  <c r="I2280" i="1" s="1"/>
  <c r="J2280" i="1"/>
  <c r="K2280" i="1" s="1"/>
  <c r="H4650" i="1"/>
  <c r="I4650" i="1" s="1"/>
  <c r="J4650" i="1"/>
  <c r="K4650" i="1" s="1"/>
  <c r="H3332" i="1"/>
  <c r="I3332" i="1" s="1"/>
  <c r="J3332" i="1"/>
  <c r="K3332" i="1" s="1"/>
  <c r="H4592" i="1"/>
  <c r="I4592" i="1" s="1"/>
  <c r="J4592" i="1"/>
  <c r="K4592" i="1" s="1"/>
  <c r="H1307" i="1"/>
  <c r="I1307" i="1" s="1"/>
  <c r="J1307" i="1"/>
  <c r="K1307" i="1" s="1"/>
  <c r="H6274" i="1"/>
  <c r="I6274" i="1" s="1"/>
  <c r="J6274" i="1"/>
  <c r="K6274" i="1" s="1"/>
  <c r="H4147" i="1"/>
  <c r="I4147" i="1" s="1"/>
  <c r="J4147" i="1"/>
  <c r="K4147" i="1" s="1"/>
  <c r="H893" i="1"/>
  <c r="I893" i="1" s="1"/>
  <c r="J893" i="1"/>
  <c r="K893" i="1" s="1"/>
  <c r="H1214" i="1"/>
  <c r="I1214" i="1" s="1"/>
  <c r="J1214" i="1"/>
  <c r="K1214" i="1" s="1"/>
  <c r="H5403" i="1"/>
  <c r="I5403" i="1" s="1"/>
  <c r="J5403" i="1"/>
  <c r="K5403" i="1" s="1"/>
  <c r="H3395" i="1"/>
  <c r="I3395" i="1" s="1"/>
  <c r="J3395" i="1"/>
  <c r="K3395" i="1" s="1"/>
  <c r="H3551" i="1"/>
  <c r="I3551" i="1" s="1"/>
  <c r="J3551" i="1"/>
  <c r="K3551" i="1" s="1"/>
  <c r="H2734" i="1"/>
  <c r="I2734" i="1" s="1"/>
  <c r="J2734" i="1"/>
  <c r="K2734" i="1" s="1"/>
  <c r="H4282" i="1"/>
  <c r="I4282" i="1" s="1"/>
  <c r="J4282" i="1"/>
  <c r="K4282" i="1" s="1"/>
  <c r="H7079" i="1"/>
  <c r="I7079" i="1" s="1"/>
  <c r="J7079" i="1"/>
  <c r="K7079" i="1" s="1"/>
  <c r="H4735" i="1"/>
  <c r="I4735" i="1" s="1"/>
  <c r="J4735" i="1"/>
  <c r="K4735" i="1" s="1"/>
  <c r="H3466" i="1"/>
  <c r="I3466" i="1" s="1"/>
  <c r="J3466" i="1"/>
  <c r="K3466" i="1" s="1"/>
  <c r="H674" i="1"/>
  <c r="I674" i="1" s="1"/>
  <c r="J674" i="1"/>
  <c r="K674" i="1" s="1"/>
  <c r="H7092" i="1"/>
  <c r="I7092" i="1" s="1"/>
  <c r="J7092" i="1"/>
  <c r="K7092" i="1" s="1"/>
  <c r="H3792" i="1"/>
  <c r="I3792" i="1" s="1"/>
  <c r="J3792" i="1"/>
  <c r="K3792" i="1" s="1"/>
  <c r="H2607" i="1"/>
  <c r="I2607" i="1" s="1"/>
  <c r="J2607" i="1"/>
  <c r="K2607" i="1" s="1"/>
  <c r="H369" i="1"/>
  <c r="I369" i="1" s="1"/>
  <c r="J369" i="1"/>
  <c r="K369" i="1" s="1"/>
  <c r="H4852" i="1"/>
  <c r="I4852" i="1" s="1"/>
  <c r="J4852" i="1"/>
  <c r="K4852" i="1" s="1"/>
  <c r="H5935" i="1"/>
  <c r="I5935" i="1" s="1"/>
  <c r="J5935" i="1"/>
  <c r="K5935" i="1" s="1"/>
  <c r="H7673" i="1"/>
  <c r="I7673" i="1" s="1"/>
  <c r="J7673" i="1"/>
  <c r="K7673" i="1" s="1"/>
  <c r="H6855" i="1"/>
  <c r="I6855" i="1" s="1"/>
  <c r="J6855" i="1"/>
  <c r="K6855" i="1" s="1"/>
  <c r="H5192" i="1"/>
  <c r="I5192" i="1" s="1"/>
  <c r="J5192" i="1"/>
  <c r="K5192" i="1" s="1"/>
  <c r="H4004" i="1"/>
  <c r="I4004" i="1" s="1"/>
  <c r="J4004" i="1"/>
  <c r="K4004" i="1" s="1"/>
  <c r="H2329" i="1"/>
  <c r="I2329" i="1" s="1"/>
  <c r="J2329" i="1"/>
  <c r="K2329" i="1" s="1"/>
  <c r="H746" i="1"/>
  <c r="I746" i="1" s="1"/>
  <c r="J746" i="1"/>
  <c r="K746" i="1" s="1"/>
  <c r="H7567" i="1"/>
  <c r="I7567" i="1" s="1"/>
  <c r="J7567" i="1"/>
  <c r="K7567" i="1" s="1"/>
  <c r="H5993" i="1"/>
  <c r="I5993" i="1" s="1"/>
  <c r="J5993" i="1"/>
  <c r="K5993" i="1" s="1"/>
  <c r="H4779" i="1"/>
  <c r="I4779" i="1" s="1"/>
  <c r="J4779" i="1"/>
  <c r="K4779" i="1" s="1"/>
  <c r="H3531" i="1"/>
  <c r="I3531" i="1" s="1"/>
  <c r="J3531" i="1"/>
  <c r="K3531" i="1" s="1"/>
  <c r="H3132" i="1"/>
  <c r="I3132" i="1" s="1"/>
  <c r="J3132" i="1"/>
  <c r="K3132" i="1" s="1"/>
  <c r="H2694" i="1"/>
  <c r="I2694" i="1" s="1"/>
  <c r="J2694" i="1"/>
  <c r="K2694" i="1" s="1"/>
  <c r="H2688" i="1"/>
  <c r="I2688" i="1" s="1"/>
  <c r="J2688" i="1"/>
  <c r="K2688" i="1" s="1"/>
  <c r="H2121" i="1"/>
  <c r="I2121" i="1" s="1"/>
  <c r="J2121" i="1"/>
  <c r="K2121" i="1" s="1"/>
  <c r="H1469" i="1"/>
  <c r="I1469" i="1" s="1"/>
  <c r="J1469" i="1"/>
  <c r="K1469" i="1" s="1"/>
  <c r="H340" i="1"/>
  <c r="I340" i="1" s="1"/>
  <c r="J340" i="1"/>
  <c r="K340" i="1" s="1"/>
  <c r="H7846" i="1"/>
  <c r="I7846" i="1" s="1"/>
  <c r="J7846" i="1"/>
  <c r="K7846" i="1" s="1"/>
  <c r="H6151" i="1"/>
  <c r="I6151" i="1" s="1"/>
  <c r="J6151" i="1"/>
  <c r="K6151" i="1" s="1"/>
  <c r="H5513" i="1"/>
  <c r="I5513" i="1" s="1"/>
  <c r="J5513" i="1"/>
  <c r="K5513" i="1" s="1"/>
  <c r="H4372" i="1"/>
  <c r="I4372" i="1" s="1"/>
  <c r="J4372" i="1"/>
  <c r="K4372" i="1" s="1"/>
  <c r="H3981" i="1"/>
  <c r="I3981" i="1" s="1"/>
  <c r="J3981" i="1"/>
  <c r="K3981" i="1" s="1"/>
  <c r="H3428" i="1"/>
  <c r="I3428" i="1" s="1"/>
  <c r="J3428" i="1"/>
  <c r="K3428" i="1" s="1"/>
  <c r="H2730" i="1"/>
  <c r="I2730" i="1" s="1"/>
  <c r="J2730" i="1"/>
  <c r="K2730" i="1" s="1"/>
  <c r="H2494" i="1"/>
  <c r="I2494" i="1" s="1"/>
  <c r="J2494" i="1"/>
  <c r="K2494" i="1" s="1"/>
  <c r="H685" i="1"/>
  <c r="I685" i="1" s="1"/>
  <c r="J685" i="1"/>
  <c r="K685" i="1" s="1"/>
  <c r="H378" i="1"/>
  <c r="I378" i="1" s="1"/>
  <c r="J378" i="1"/>
  <c r="K378" i="1" s="1"/>
  <c r="H6912" i="1"/>
  <c r="I6912" i="1" s="1"/>
  <c r="J6912" i="1"/>
  <c r="K6912" i="1" s="1"/>
  <c r="H7344" i="1"/>
  <c r="I7344" i="1" s="1"/>
  <c r="J7344" i="1"/>
  <c r="K7344" i="1" s="1"/>
  <c r="H7118" i="1"/>
  <c r="I7118" i="1" s="1"/>
  <c r="J7118" i="1"/>
  <c r="K7118" i="1" s="1"/>
  <c r="H5854" i="1"/>
  <c r="I5854" i="1" s="1"/>
  <c r="J5854" i="1"/>
  <c r="K5854" i="1" s="1"/>
  <c r="H5237" i="1"/>
  <c r="I5237" i="1" s="1"/>
  <c r="J5237" i="1"/>
  <c r="K5237" i="1" s="1"/>
  <c r="H4459" i="1"/>
  <c r="I4459" i="1" s="1"/>
  <c r="J4459" i="1"/>
  <c r="K4459" i="1" s="1"/>
  <c r="H3939" i="1"/>
  <c r="I3939" i="1" s="1"/>
  <c r="J3939" i="1"/>
  <c r="K3939" i="1" s="1"/>
  <c r="H3206" i="1"/>
  <c r="I3206" i="1" s="1"/>
  <c r="J3206" i="1"/>
  <c r="K3206" i="1" s="1"/>
  <c r="H2108" i="1"/>
  <c r="I2108" i="1" s="1"/>
  <c r="J2108" i="1"/>
  <c r="K2108" i="1" s="1"/>
  <c r="H1468" i="1"/>
  <c r="I1468" i="1" s="1"/>
  <c r="J1468" i="1"/>
  <c r="K1468" i="1" s="1"/>
  <c r="H1316" i="1"/>
  <c r="I1316" i="1" s="1"/>
  <c r="J1316" i="1"/>
  <c r="K1316" i="1" s="1"/>
  <c r="H7146" i="1"/>
  <c r="I7146" i="1" s="1"/>
  <c r="J7146" i="1"/>
  <c r="K7146" i="1" s="1"/>
  <c r="H5413" i="1"/>
  <c r="I5413" i="1" s="1"/>
  <c r="J5413" i="1"/>
  <c r="K5413" i="1" s="1"/>
  <c r="H3065" i="1"/>
  <c r="I3065" i="1" s="1"/>
  <c r="J3065" i="1"/>
  <c r="K3065" i="1" s="1"/>
  <c r="H3032" i="1"/>
  <c r="I3032" i="1" s="1"/>
  <c r="J3032" i="1"/>
  <c r="K3032" i="1" s="1"/>
  <c r="H7628" i="1"/>
  <c r="I7628" i="1" s="1"/>
  <c r="J7628" i="1"/>
  <c r="K7628" i="1" s="1"/>
  <c r="H7452" i="1"/>
  <c r="I7452" i="1" s="1"/>
  <c r="J7452" i="1"/>
  <c r="K7452" i="1" s="1"/>
  <c r="H5658" i="1"/>
  <c r="I5658" i="1" s="1"/>
  <c r="J5658" i="1"/>
  <c r="K5658" i="1" s="1"/>
  <c r="H4662" i="1"/>
  <c r="I4662" i="1" s="1"/>
  <c r="J4662" i="1"/>
  <c r="K4662" i="1" s="1"/>
  <c r="H2620" i="1"/>
  <c r="I2620" i="1" s="1"/>
  <c r="J2620" i="1"/>
  <c r="K2620" i="1" s="1"/>
  <c r="H1867" i="1"/>
  <c r="I1867" i="1" s="1"/>
  <c r="J1867" i="1"/>
  <c r="K1867" i="1" s="1"/>
  <c r="H603" i="1"/>
  <c r="I603" i="1" s="1"/>
  <c r="J603" i="1"/>
  <c r="K603" i="1" s="1"/>
  <c r="H3307" i="1"/>
  <c r="I3307" i="1" s="1"/>
  <c r="J3307" i="1"/>
  <c r="K3307" i="1" s="1"/>
  <c r="H7514" i="1"/>
  <c r="I7514" i="1" s="1"/>
  <c r="J7514" i="1"/>
  <c r="K7514" i="1" s="1"/>
  <c r="H4055" i="1"/>
  <c r="I4055" i="1" s="1"/>
  <c r="J4055" i="1"/>
  <c r="K4055" i="1" s="1"/>
  <c r="H6436" i="1"/>
  <c r="I6436" i="1" s="1"/>
  <c r="J6436" i="1"/>
  <c r="K6436" i="1" s="1"/>
  <c r="H7024" i="1"/>
  <c r="I7024" i="1" s="1"/>
  <c r="J7024" i="1"/>
  <c r="K7024" i="1" s="1"/>
  <c r="H2865" i="1"/>
  <c r="I2865" i="1" s="1"/>
  <c r="J2865" i="1"/>
  <c r="K2865" i="1" s="1"/>
  <c r="H2082" i="1"/>
  <c r="I2082" i="1" s="1"/>
  <c r="J2082" i="1"/>
  <c r="K2082" i="1" s="1"/>
  <c r="H6835" i="1"/>
  <c r="I6835" i="1" s="1"/>
  <c r="J6835" i="1"/>
  <c r="K6835" i="1" s="1"/>
  <c r="H4535" i="1"/>
  <c r="I4535" i="1" s="1"/>
  <c r="J4535" i="1"/>
  <c r="K4535" i="1" s="1"/>
  <c r="H3591" i="1"/>
  <c r="I3591" i="1" s="1"/>
  <c r="J3591" i="1"/>
  <c r="K3591" i="1" s="1"/>
  <c r="H1114" i="1"/>
  <c r="I1114" i="1" s="1"/>
  <c r="J1114" i="1"/>
  <c r="K1114" i="1" s="1"/>
  <c r="H6752" i="1"/>
  <c r="I6752" i="1" s="1"/>
  <c r="J6752" i="1"/>
  <c r="K6752" i="1" s="1"/>
  <c r="H2565" i="1"/>
  <c r="I2565" i="1" s="1"/>
  <c r="J2565" i="1"/>
  <c r="K2565" i="1" s="1"/>
  <c r="H1201" i="1"/>
  <c r="I1201" i="1" s="1"/>
  <c r="J1201" i="1"/>
  <c r="K1201" i="1" s="1"/>
  <c r="H3807" i="1"/>
  <c r="I3807" i="1" s="1"/>
  <c r="J3807" i="1"/>
  <c r="K3807" i="1" s="1"/>
  <c r="H2021" i="1"/>
  <c r="I2021" i="1" s="1"/>
  <c r="J2021" i="1"/>
  <c r="K2021" i="1" s="1"/>
  <c r="H147" i="1"/>
  <c r="I147" i="1" s="1"/>
  <c r="J147" i="1"/>
  <c r="K147" i="1" s="1"/>
  <c r="H1261" i="1"/>
  <c r="I1261" i="1" s="1"/>
  <c r="J1261" i="1"/>
  <c r="K1261" i="1" s="1"/>
  <c r="H6009" i="1"/>
  <c r="I6009" i="1" s="1"/>
  <c r="J6009" i="1"/>
  <c r="K6009" i="1" s="1"/>
  <c r="H4973" i="1"/>
  <c r="I4973" i="1" s="1"/>
  <c r="J4973" i="1"/>
  <c r="K4973" i="1" s="1"/>
  <c r="H2723" i="1"/>
  <c r="I2723" i="1" s="1"/>
  <c r="J2723" i="1"/>
  <c r="K2723" i="1" s="1"/>
  <c r="H7970" i="1"/>
  <c r="I7970" i="1" s="1"/>
  <c r="J7970" i="1"/>
  <c r="K7970" i="1" s="1"/>
  <c r="H3561" i="1"/>
  <c r="I3561" i="1" s="1"/>
  <c r="J3561" i="1"/>
  <c r="K3561" i="1" s="1"/>
  <c r="H1221" i="1"/>
  <c r="I1221" i="1" s="1"/>
  <c r="J1221" i="1"/>
  <c r="K1221" i="1" s="1"/>
  <c r="H781" i="1"/>
  <c r="I781" i="1" s="1"/>
  <c r="J781" i="1"/>
  <c r="K781" i="1" s="1"/>
  <c r="H4923" i="1"/>
  <c r="I4923" i="1" s="1"/>
  <c r="J4923" i="1"/>
  <c r="K4923" i="1" s="1"/>
  <c r="H6564" i="1"/>
  <c r="I6564" i="1" s="1"/>
  <c r="J6564" i="1"/>
  <c r="K6564" i="1" s="1"/>
  <c r="H3580" i="1"/>
  <c r="I3580" i="1" s="1"/>
  <c r="J3580" i="1"/>
  <c r="K3580" i="1" s="1"/>
  <c r="H1702" i="1"/>
  <c r="I1702" i="1" s="1"/>
  <c r="J1702" i="1"/>
  <c r="K1702" i="1" s="1"/>
  <c r="H891" i="1"/>
  <c r="I891" i="1" s="1"/>
  <c r="J891" i="1"/>
  <c r="K891" i="1" s="1"/>
  <c r="H2270" i="1"/>
  <c r="I2270" i="1" s="1"/>
  <c r="J2270" i="1"/>
  <c r="K2270" i="1" s="1"/>
  <c r="H539" i="1"/>
  <c r="I539" i="1" s="1"/>
  <c r="J539" i="1"/>
  <c r="K539" i="1" s="1"/>
  <c r="H6519" i="1"/>
  <c r="I6519" i="1" s="1"/>
  <c r="J6519" i="1"/>
  <c r="K6519" i="1" s="1"/>
  <c r="H7794" i="1"/>
  <c r="I7794" i="1" s="1"/>
  <c r="J7794" i="1"/>
  <c r="K7794" i="1" s="1"/>
  <c r="H5849" i="1"/>
  <c r="I5849" i="1" s="1"/>
  <c r="J5849" i="1"/>
  <c r="K5849" i="1" s="1"/>
  <c r="H5495" i="1"/>
  <c r="I5495" i="1" s="1"/>
  <c r="J5495" i="1"/>
  <c r="K5495" i="1" s="1"/>
  <c r="H4754" i="1"/>
  <c r="I4754" i="1" s="1"/>
  <c r="J4754" i="1"/>
  <c r="K4754" i="1" s="1"/>
  <c r="H5866" i="1"/>
  <c r="I5866" i="1" s="1"/>
  <c r="J5866" i="1"/>
  <c r="K5866" i="1" s="1"/>
  <c r="H3811" i="1"/>
  <c r="I3811" i="1" s="1"/>
  <c r="J3811" i="1"/>
  <c r="K3811" i="1" s="1"/>
  <c r="H1830" i="1"/>
  <c r="I1830" i="1" s="1"/>
  <c r="J1830" i="1"/>
  <c r="K1830" i="1" s="1"/>
  <c r="H6702" i="1"/>
  <c r="I6702" i="1" s="1"/>
  <c r="J6702" i="1"/>
  <c r="K6702" i="1" s="1"/>
  <c r="H1509" i="1"/>
  <c r="I1509" i="1" s="1"/>
  <c r="J1509" i="1"/>
  <c r="K1509" i="1" s="1"/>
  <c r="H903" i="1"/>
  <c r="I903" i="1" s="1"/>
  <c r="J903" i="1"/>
  <c r="K903" i="1" s="1"/>
  <c r="H5570" i="1"/>
  <c r="I5570" i="1" s="1"/>
  <c r="J5570" i="1"/>
  <c r="K5570" i="1" s="1"/>
  <c r="H5669" i="1"/>
  <c r="I5669" i="1" s="1"/>
  <c r="J5669" i="1"/>
  <c r="K5669" i="1" s="1"/>
  <c r="H65" i="1"/>
  <c r="I65" i="1" s="1"/>
  <c r="J65" i="1"/>
  <c r="K65" i="1" s="1"/>
  <c r="H1548" i="1"/>
  <c r="I1548" i="1" s="1"/>
  <c r="J1548" i="1"/>
  <c r="K1548" i="1" s="1"/>
  <c r="H2411" i="1"/>
  <c r="I2411" i="1" s="1"/>
  <c r="J2411" i="1"/>
  <c r="K2411" i="1" s="1"/>
  <c r="H4168" i="1"/>
  <c r="I4168" i="1" s="1"/>
  <c r="J4168" i="1"/>
  <c r="K4168" i="1" s="1"/>
  <c r="H224" i="1"/>
  <c r="I224" i="1" s="1"/>
  <c r="J224" i="1"/>
  <c r="K224" i="1" s="1"/>
  <c r="H2441" i="1"/>
  <c r="I2441" i="1" s="1"/>
  <c r="J2441" i="1"/>
  <c r="K2441" i="1" s="1"/>
  <c r="H6811" i="1"/>
  <c r="I6811" i="1" s="1"/>
  <c r="J6811" i="1"/>
  <c r="K6811" i="1" s="1"/>
  <c r="H4435" i="1"/>
  <c r="I4435" i="1" s="1"/>
  <c r="J4435" i="1"/>
  <c r="K4435" i="1" s="1"/>
  <c r="H2894" i="1"/>
  <c r="I2894" i="1" s="1"/>
  <c r="J2894" i="1"/>
  <c r="K2894" i="1" s="1"/>
  <c r="J7722" i="1"/>
  <c r="K7722" i="1" s="1"/>
  <c r="J7691" i="1"/>
  <c r="K7691" i="1" s="1"/>
  <c r="J7442" i="1"/>
  <c r="K7442" i="1" s="1"/>
  <c r="J6801" i="1"/>
  <c r="K6801" i="1" s="1"/>
  <c r="J6483" i="1"/>
  <c r="K6483" i="1" s="1"/>
  <c r="J6469" i="1"/>
  <c r="K6469" i="1" s="1"/>
  <c r="J6446" i="1"/>
  <c r="K6446" i="1" s="1"/>
  <c r="J6071" i="1"/>
  <c r="K6071" i="1" s="1"/>
  <c r="J6054" i="1"/>
  <c r="K6054" i="1" s="1"/>
  <c r="H6194" i="1"/>
  <c r="I6194" i="1" s="1"/>
  <c r="J6194" i="1"/>
  <c r="K6194" i="1" s="1"/>
  <c r="H6110" i="1"/>
  <c r="I6110" i="1" s="1"/>
  <c r="J6110" i="1"/>
  <c r="K6110" i="1" s="1"/>
  <c r="H4555" i="1"/>
  <c r="I4555" i="1" s="1"/>
  <c r="J4555" i="1"/>
  <c r="K4555" i="1" s="1"/>
  <c r="H4553" i="1"/>
  <c r="I4553" i="1" s="1"/>
  <c r="J4553" i="1"/>
  <c r="K4553" i="1" s="1"/>
  <c r="H3432" i="1"/>
  <c r="I3432" i="1" s="1"/>
  <c r="J3432" i="1"/>
  <c r="K3432" i="1" s="1"/>
  <c r="H4425" i="1"/>
  <c r="I4425" i="1" s="1"/>
  <c r="J4425" i="1"/>
  <c r="K4425" i="1" s="1"/>
  <c r="H2992" i="1"/>
  <c r="I2992" i="1" s="1"/>
  <c r="J2992" i="1"/>
  <c r="K2992" i="1" s="1"/>
  <c r="H2511" i="1"/>
  <c r="I2511" i="1" s="1"/>
  <c r="J2511" i="1"/>
  <c r="K2511" i="1" s="1"/>
  <c r="H4447" i="1"/>
  <c r="I4447" i="1" s="1"/>
  <c r="J4447" i="1"/>
  <c r="K4447" i="1" s="1"/>
  <c r="H1111" i="1"/>
  <c r="I1111" i="1" s="1"/>
  <c r="J1111" i="1"/>
  <c r="K1111" i="1" s="1"/>
  <c r="H3159" i="1"/>
  <c r="I3159" i="1" s="1"/>
  <c r="J3159" i="1"/>
  <c r="K3159" i="1" s="1"/>
  <c r="H4148" i="1"/>
  <c r="I4148" i="1" s="1"/>
  <c r="J4148" i="1"/>
  <c r="K4148" i="1" s="1"/>
  <c r="H7039" i="1"/>
  <c r="I7039" i="1" s="1"/>
  <c r="J7039" i="1"/>
  <c r="K7039" i="1" s="1"/>
  <c r="H7800" i="1"/>
  <c r="I7800" i="1" s="1"/>
  <c r="J7800" i="1"/>
  <c r="K7800" i="1" s="1"/>
  <c r="H7093" i="1"/>
  <c r="I7093" i="1" s="1"/>
  <c r="J7093" i="1"/>
  <c r="K7093" i="1" s="1"/>
  <c r="H1285" i="1"/>
  <c r="I1285" i="1" s="1"/>
  <c r="J1285" i="1"/>
  <c r="K1285" i="1" s="1"/>
  <c r="H223" i="1"/>
  <c r="I223" i="1" s="1"/>
  <c r="J223" i="1"/>
  <c r="K223" i="1" s="1"/>
  <c r="J7455" i="1"/>
  <c r="K7455" i="1" s="1"/>
  <c r="J5272" i="1"/>
  <c r="K5272" i="1" s="1"/>
  <c r="H7340" i="1"/>
  <c r="I7340" i="1" s="1"/>
  <c r="J7340" i="1"/>
  <c r="K7340" i="1" s="1"/>
  <c r="H2698" i="1"/>
  <c r="I2698" i="1" s="1"/>
  <c r="J2698" i="1"/>
  <c r="K2698" i="1" s="1"/>
  <c r="H6118" i="1"/>
  <c r="I6118" i="1" s="1"/>
  <c r="J6118" i="1"/>
  <c r="K6118" i="1" s="1"/>
  <c r="H3553" i="1"/>
  <c r="I3553" i="1" s="1"/>
  <c r="J3553" i="1"/>
  <c r="K3553" i="1" s="1"/>
  <c r="H194" i="1"/>
  <c r="I194" i="1" s="1"/>
  <c r="J194" i="1"/>
  <c r="K194" i="1" s="1"/>
  <c r="H6420" i="1"/>
  <c r="I6420" i="1" s="1"/>
  <c r="J6420" i="1"/>
  <c r="K6420" i="1" s="1"/>
  <c r="H6088" i="1"/>
  <c r="I6088" i="1" s="1"/>
  <c r="J6088" i="1"/>
  <c r="K6088" i="1" s="1"/>
  <c r="H5774" i="1"/>
  <c r="I5774" i="1" s="1"/>
  <c r="J5774" i="1"/>
  <c r="K5774" i="1" s="1"/>
  <c r="H3911" i="1"/>
  <c r="I3911" i="1" s="1"/>
  <c r="J3911" i="1"/>
  <c r="K3911" i="1" s="1"/>
  <c r="H355" i="1"/>
  <c r="I355" i="1" s="1"/>
  <c r="J355" i="1"/>
  <c r="K355" i="1" s="1"/>
  <c r="H2363" i="1"/>
  <c r="I2363" i="1" s="1"/>
  <c r="J2363" i="1"/>
  <c r="K2363" i="1" s="1"/>
  <c r="J7534" i="1"/>
  <c r="K7534" i="1" s="1"/>
  <c r="J6990" i="1"/>
  <c r="K6990" i="1" s="1"/>
  <c r="J5781" i="1"/>
  <c r="K5781" i="1" s="1"/>
  <c r="J5374" i="1"/>
  <c r="K5374" i="1" s="1"/>
  <c r="J5339" i="1"/>
  <c r="K5339" i="1" s="1"/>
  <c r="J5336" i="1"/>
  <c r="K5336" i="1" s="1"/>
  <c r="J5314" i="1"/>
  <c r="K5314" i="1" s="1"/>
  <c r="J5310" i="1"/>
  <c r="K5310" i="1" s="1"/>
  <c r="J4780" i="1"/>
  <c r="K4780" i="1" s="1"/>
  <c r="H2054" i="1"/>
  <c r="I2054" i="1" s="1"/>
  <c r="J2054" i="1"/>
  <c r="K2054" i="1" s="1"/>
  <c r="H467" i="1"/>
  <c r="I467" i="1" s="1"/>
  <c r="J467" i="1"/>
  <c r="K467" i="1" s="1"/>
  <c r="H6541" i="1"/>
  <c r="I6541" i="1" s="1"/>
  <c r="J6541" i="1"/>
  <c r="K6541" i="1" s="1"/>
  <c r="H5918" i="1"/>
  <c r="I5918" i="1" s="1"/>
  <c r="J5918" i="1"/>
  <c r="K5918" i="1" s="1"/>
  <c r="H5058" i="1"/>
  <c r="I5058" i="1" s="1"/>
  <c r="J5058" i="1"/>
  <c r="K5058" i="1" s="1"/>
  <c r="H4843" i="1"/>
  <c r="I4843" i="1" s="1"/>
  <c r="J4843" i="1"/>
  <c r="K4843" i="1" s="1"/>
  <c r="H4765" i="1"/>
  <c r="I4765" i="1" s="1"/>
  <c r="J4765" i="1"/>
  <c r="K4765" i="1" s="1"/>
  <c r="H2273" i="1"/>
  <c r="I2273" i="1" s="1"/>
  <c r="J2273" i="1"/>
  <c r="K2273" i="1" s="1"/>
  <c r="H937" i="1"/>
  <c r="I937" i="1" s="1"/>
  <c r="J937" i="1"/>
  <c r="K937" i="1" s="1"/>
  <c r="H7587" i="1"/>
  <c r="I7587" i="1" s="1"/>
  <c r="J7587" i="1"/>
  <c r="K7587" i="1" s="1"/>
  <c r="H7566" i="1"/>
  <c r="I7566" i="1" s="1"/>
  <c r="J7566" i="1"/>
  <c r="K7566" i="1" s="1"/>
  <c r="H6328" i="1"/>
  <c r="I6328" i="1" s="1"/>
  <c r="J6328" i="1"/>
  <c r="K6328" i="1" s="1"/>
  <c r="H5840" i="1"/>
  <c r="I5840" i="1" s="1"/>
  <c r="J5840" i="1"/>
  <c r="K5840" i="1" s="1"/>
  <c r="H7838" i="1"/>
  <c r="I7838" i="1" s="1"/>
  <c r="J7838" i="1"/>
  <c r="K7838" i="1" s="1"/>
  <c r="H7565" i="1"/>
  <c r="I7565" i="1" s="1"/>
  <c r="J7565" i="1"/>
  <c r="K7565" i="1" s="1"/>
  <c r="H7519" i="1"/>
  <c r="I7519" i="1" s="1"/>
  <c r="J7519" i="1"/>
  <c r="K7519" i="1" s="1"/>
  <c r="H7334" i="1"/>
  <c r="I7334" i="1" s="1"/>
  <c r="J7334" i="1"/>
  <c r="K7334" i="1" s="1"/>
  <c r="H6805" i="1"/>
  <c r="I6805" i="1" s="1"/>
  <c r="J6805" i="1"/>
  <c r="K6805" i="1" s="1"/>
  <c r="H6327" i="1"/>
  <c r="I6327" i="1" s="1"/>
  <c r="J6327" i="1"/>
  <c r="K6327" i="1" s="1"/>
  <c r="H5963" i="1"/>
  <c r="I5963" i="1" s="1"/>
  <c r="J5963" i="1"/>
  <c r="K5963" i="1" s="1"/>
  <c r="H5423" i="1"/>
  <c r="I5423" i="1" s="1"/>
  <c r="J5423" i="1"/>
  <c r="K5423" i="1" s="1"/>
  <c r="H5132" i="1"/>
  <c r="I5132" i="1" s="1"/>
  <c r="J5132" i="1"/>
  <c r="K5132" i="1" s="1"/>
  <c r="H4355" i="1"/>
  <c r="I4355" i="1" s="1"/>
  <c r="J4355" i="1"/>
  <c r="K4355" i="1" s="1"/>
  <c r="H1357" i="1"/>
  <c r="I1357" i="1" s="1"/>
  <c r="J1357" i="1"/>
  <c r="K1357" i="1" s="1"/>
  <c r="H437" i="1"/>
  <c r="I437" i="1" s="1"/>
  <c r="J437" i="1"/>
  <c r="K437" i="1" s="1"/>
  <c r="H2638" i="1"/>
  <c r="I2638" i="1" s="1"/>
  <c r="J2638" i="1"/>
  <c r="K2638" i="1" s="1"/>
  <c r="H5232" i="1"/>
  <c r="I5232" i="1" s="1"/>
  <c r="J5232" i="1"/>
  <c r="K5232" i="1" s="1"/>
  <c r="H1887" i="1"/>
  <c r="I1887" i="1" s="1"/>
  <c r="J1887" i="1"/>
  <c r="K1887" i="1" s="1"/>
  <c r="H7171" i="1"/>
  <c r="I7171" i="1" s="1"/>
  <c r="J7171" i="1"/>
  <c r="K7171" i="1" s="1"/>
  <c r="H6756" i="1"/>
  <c r="I6756" i="1" s="1"/>
  <c r="J6756" i="1"/>
  <c r="K6756" i="1" s="1"/>
  <c r="H1886" i="1"/>
  <c r="I1886" i="1" s="1"/>
  <c r="J1886" i="1"/>
  <c r="K1886" i="1" s="1"/>
  <c r="H7085" i="1"/>
  <c r="I7085" i="1" s="1"/>
  <c r="J7085" i="1"/>
  <c r="K7085" i="1" s="1"/>
  <c r="H3815" i="1"/>
  <c r="I3815" i="1" s="1"/>
  <c r="J3815" i="1"/>
  <c r="K3815" i="1" s="1"/>
  <c r="H7112" i="1"/>
  <c r="I7112" i="1" s="1"/>
  <c r="J7112" i="1"/>
  <c r="K7112" i="1" s="1"/>
  <c r="H5907" i="1"/>
  <c r="I5907" i="1" s="1"/>
  <c r="J5907" i="1"/>
  <c r="K5907" i="1" s="1"/>
  <c r="H4143" i="1"/>
  <c r="I4143" i="1" s="1"/>
  <c r="J4143" i="1"/>
  <c r="K4143" i="1" s="1"/>
  <c r="H3847" i="1"/>
  <c r="I3847" i="1" s="1"/>
  <c r="J3847" i="1"/>
  <c r="K3847" i="1" s="1"/>
  <c r="H2294" i="1"/>
  <c r="I2294" i="1" s="1"/>
  <c r="J2294" i="1"/>
  <c r="K2294" i="1" s="1"/>
  <c r="H1383" i="1"/>
  <c r="I1383" i="1" s="1"/>
  <c r="J1383" i="1"/>
  <c r="K1383" i="1" s="1"/>
  <c r="H4051" i="1"/>
  <c r="I4051" i="1" s="1"/>
  <c r="J4051" i="1"/>
  <c r="K4051" i="1" s="1"/>
  <c r="H6047" i="1"/>
  <c r="I6047" i="1" s="1"/>
  <c r="J6047" i="1"/>
  <c r="K6047" i="1" s="1"/>
  <c r="H3879" i="1"/>
  <c r="I3879" i="1" s="1"/>
  <c r="J3879" i="1"/>
  <c r="K3879" i="1" s="1"/>
  <c r="H7110" i="1"/>
  <c r="I7110" i="1" s="1"/>
  <c r="J7110" i="1"/>
  <c r="K7110" i="1" s="1"/>
  <c r="H6576" i="1"/>
  <c r="I6576" i="1" s="1"/>
  <c r="J6576" i="1"/>
  <c r="K6576" i="1" s="1"/>
  <c r="H5628" i="1"/>
  <c r="I5628" i="1" s="1"/>
  <c r="J5628" i="1"/>
  <c r="K5628" i="1" s="1"/>
  <c r="H4808" i="1"/>
  <c r="I4808" i="1" s="1"/>
  <c r="J4808" i="1"/>
  <c r="K4808" i="1" s="1"/>
  <c r="H3140" i="1"/>
  <c r="I3140" i="1" s="1"/>
  <c r="J3140" i="1"/>
  <c r="K3140" i="1" s="1"/>
  <c r="H6371" i="1"/>
  <c r="I6371" i="1" s="1"/>
  <c r="J6371" i="1"/>
  <c r="K6371" i="1" s="1"/>
  <c r="H5277" i="1"/>
  <c r="I5277" i="1" s="1"/>
  <c r="J5277" i="1"/>
  <c r="K5277" i="1" s="1"/>
  <c r="H2321" i="1"/>
  <c r="I2321" i="1" s="1"/>
  <c r="J2321" i="1"/>
  <c r="K2321" i="1" s="1"/>
  <c r="H7367" i="1"/>
  <c r="I7367" i="1" s="1"/>
  <c r="J7367" i="1"/>
  <c r="K7367" i="1" s="1"/>
  <c r="H6212" i="1"/>
  <c r="I6212" i="1" s="1"/>
  <c r="J6212" i="1"/>
  <c r="K6212" i="1" s="1"/>
  <c r="H669" i="1"/>
  <c r="I669" i="1" s="1"/>
  <c r="J669" i="1"/>
  <c r="K669" i="1" s="1"/>
  <c r="H2948" i="1"/>
  <c r="I2948" i="1" s="1"/>
  <c r="J2948" i="1"/>
  <c r="K2948" i="1" s="1"/>
  <c r="H2938" i="1"/>
  <c r="I2938" i="1" s="1"/>
  <c r="J2938" i="1"/>
  <c r="K2938" i="1" s="1"/>
  <c r="H6396" i="1"/>
  <c r="I6396" i="1" s="1"/>
  <c r="J6396" i="1"/>
  <c r="K6396" i="1" s="1"/>
  <c r="H3377" i="1"/>
  <c r="I3377" i="1" s="1"/>
  <c r="J3377" i="1"/>
  <c r="K3377" i="1" s="1"/>
  <c r="H7877" i="1"/>
  <c r="I7877" i="1" s="1"/>
  <c r="J7877" i="1"/>
  <c r="K7877" i="1" s="1"/>
  <c r="H6562" i="1"/>
  <c r="I6562" i="1" s="1"/>
  <c r="J6562" i="1"/>
  <c r="K6562" i="1" s="1"/>
  <c r="H5445" i="1"/>
  <c r="I5445" i="1" s="1"/>
  <c r="J5445" i="1"/>
  <c r="K5445" i="1" s="1"/>
  <c r="H4775" i="1"/>
  <c r="I4775" i="1" s="1"/>
  <c r="J4775" i="1"/>
  <c r="K4775" i="1" s="1"/>
  <c r="H4773" i="1"/>
  <c r="I4773" i="1" s="1"/>
  <c r="J4773" i="1"/>
  <c r="K4773" i="1" s="1"/>
  <c r="H3988" i="1"/>
  <c r="I3988" i="1" s="1"/>
  <c r="J3988" i="1"/>
  <c r="K3988" i="1" s="1"/>
  <c r="H7986" i="1"/>
  <c r="I7986" i="1" s="1"/>
  <c r="J7986" i="1"/>
  <c r="K7986" i="1" s="1"/>
  <c r="H6002" i="1"/>
  <c r="I6002" i="1" s="1"/>
  <c r="J6002" i="1"/>
  <c r="K6002" i="1" s="1"/>
  <c r="H4787" i="1"/>
  <c r="I4787" i="1" s="1"/>
  <c r="J4787" i="1"/>
  <c r="K4787" i="1" s="1"/>
  <c r="H2491" i="1"/>
  <c r="I2491" i="1" s="1"/>
  <c r="J2491" i="1"/>
  <c r="K2491" i="1" s="1"/>
  <c r="H2008" i="1"/>
  <c r="I2008" i="1" s="1"/>
  <c r="J2008" i="1"/>
  <c r="K2008" i="1" s="1"/>
  <c r="H7773" i="1"/>
  <c r="I7773" i="1" s="1"/>
  <c r="J7773" i="1"/>
  <c r="K7773" i="1" s="1"/>
  <c r="H7434" i="1"/>
  <c r="I7434" i="1" s="1"/>
  <c r="J7434" i="1"/>
  <c r="K7434" i="1" s="1"/>
  <c r="H6395" i="1"/>
  <c r="I6395" i="1" s="1"/>
  <c r="J6395" i="1"/>
  <c r="K6395" i="1" s="1"/>
  <c r="H4571" i="1"/>
  <c r="I4571" i="1" s="1"/>
  <c r="J4571" i="1"/>
  <c r="K4571" i="1" s="1"/>
  <c r="H3367" i="1"/>
  <c r="I3367" i="1" s="1"/>
  <c r="J3367" i="1"/>
  <c r="K3367" i="1" s="1"/>
  <c r="H2599" i="1"/>
  <c r="I2599" i="1" s="1"/>
  <c r="J2599" i="1"/>
  <c r="K2599" i="1" s="1"/>
  <c r="H1447" i="1"/>
  <c r="I1447" i="1" s="1"/>
  <c r="J1447" i="1"/>
  <c r="K1447" i="1" s="1"/>
  <c r="H7995" i="1"/>
  <c r="I7995" i="1" s="1"/>
  <c r="J7995" i="1"/>
  <c r="K7995" i="1" s="1"/>
  <c r="H5096" i="1"/>
  <c r="I5096" i="1" s="1"/>
  <c r="J5096" i="1"/>
  <c r="K5096" i="1" s="1"/>
  <c r="J7529" i="1"/>
  <c r="K7529" i="1" s="1"/>
  <c r="J4839" i="1"/>
  <c r="K4839" i="1" s="1"/>
  <c r="H2645" i="1"/>
  <c r="I2645" i="1" s="1"/>
  <c r="J2645" i="1"/>
  <c r="K2645" i="1" s="1"/>
  <c r="H2631" i="1"/>
  <c r="I2631" i="1" s="1"/>
  <c r="J2631" i="1"/>
  <c r="K2631" i="1" s="1"/>
  <c r="H3317" i="1"/>
  <c r="I3317" i="1" s="1"/>
  <c r="J3317" i="1"/>
  <c r="K3317" i="1" s="1"/>
  <c r="H1879" i="1"/>
  <c r="J1879" i="1"/>
  <c r="K1879" i="1" s="1"/>
  <c r="H1985" i="1"/>
  <c r="I1985" i="1" s="1"/>
  <c r="J1985" i="1"/>
  <c r="K1985" i="1" s="1"/>
  <c r="H1064" i="1"/>
  <c r="I1064" i="1" s="1"/>
  <c r="J1064" i="1"/>
  <c r="K1064" i="1" s="1"/>
  <c r="H3176" i="1"/>
  <c r="I3176" i="1" s="1"/>
  <c r="J3176" i="1"/>
  <c r="K3176" i="1" s="1"/>
  <c r="H2482" i="1"/>
  <c r="I2482" i="1" s="1"/>
  <c r="J2482" i="1"/>
  <c r="K2482" i="1" s="1"/>
  <c r="H2039" i="1"/>
  <c r="I2039" i="1" s="1"/>
  <c r="J2039" i="1"/>
  <c r="K2039" i="1" s="1"/>
  <c r="H799" i="1"/>
  <c r="I799" i="1" s="1"/>
  <c r="J799" i="1"/>
  <c r="K799" i="1" s="1"/>
  <c r="H2079" i="1"/>
  <c r="I2079" i="1" s="1"/>
  <c r="J2079" i="1"/>
  <c r="K2079" i="1" s="1"/>
  <c r="H2807" i="1"/>
  <c r="I2807" i="1" s="1"/>
  <c r="J2807" i="1"/>
  <c r="K2807" i="1" s="1"/>
  <c r="H3011" i="1"/>
  <c r="I3011" i="1" s="1"/>
  <c r="J3011" i="1"/>
  <c r="K3011" i="1" s="1"/>
  <c r="H2969" i="1"/>
  <c r="I2969" i="1" s="1"/>
  <c r="J2969" i="1"/>
  <c r="K2969" i="1" s="1"/>
  <c r="H2170" i="1"/>
  <c r="I2170" i="1" s="1"/>
  <c r="J2170" i="1"/>
  <c r="K2170" i="1" s="1"/>
  <c r="H1688" i="1"/>
  <c r="I1688" i="1" s="1"/>
  <c r="J1688" i="1"/>
  <c r="K1688" i="1" s="1"/>
  <c r="H3294" i="1"/>
  <c r="I3294" i="1" s="1"/>
  <c r="J3294" i="1"/>
  <c r="K3294" i="1" s="1"/>
  <c r="H732" i="1"/>
  <c r="I732" i="1" s="1"/>
  <c r="J732" i="1"/>
  <c r="K732" i="1" s="1"/>
  <c r="H2554" i="1"/>
  <c r="I2554" i="1" s="1"/>
  <c r="J2554" i="1"/>
  <c r="K2554" i="1" s="1"/>
  <c r="H1940" i="1"/>
  <c r="I1940" i="1" s="1"/>
  <c r="J1940" i="1"/>
  <c r="K1940" i="1" s="1"/>
  <c r="H1420" i="1"/>
  <c r="I1420" i="1" s="1"/>
  <c r="J1420" i="1"/>
  <c r="K1420" i="1" s="1"/>
  <c r="H1418" i="1"/>
  <c r="I1418" i="1" s="1"/>
  <c r="J1418" i="1"/>
  <c r="K1418" i="1" s="1"/>
  <c r="H393" i="1"/>
  <c r="I393" i="1" s="1"/>
  <c r="J393" i="1"/>
  <c r="K393" i="1" s="1"/>
  <c r="H3537" i="1"/>
  <c r="I3537" i="1" s="1"/>
  <c r="J3537" i="1"/>
  <c r="K3537" i="1" s="1"/>
  <c r="H3150" i="1"/>
  <c r="I3150" i="1" s="1"/>
  <c r="J3150" i="1"/>
  <c r="K3150" i="1" s="1"/>
  <c r="H1363" i="1"/>
  <c r="I1363" i="1" s="1"/>
  <c r="J1363" i="1"/>
  <c r="K1363" i="1" s="1"/>
  <c r="H2118" i="1"/>
  <c r="I2118" i="1" s="1"/>
  <c r="J2118" i="1"/>
  <c r="K2118" i="1" s="1"/>
  <c r="H3413" i="1"/>
  <c r="I3413" i="1" s="1"/>
  <c r="J3413" i="1"/>
  <c r="K3413" i="1" s="1"/>
  <c r="H243" i="1"/>
  <c r="I243" i="1" s="1"/>
  <c r="J243" i="1"/>
  <c r="K243" i="1" s="1"/>
  <c r="H3074" i="1"/>
  <c r="I3074" i="1" s="1"/>
  <c r="J3074" i="1"/>
  <c r="K3074" i="1" s="1"/>
  <c r="H3101" i="1"/>
  <c r="I3101" i="1" s="1"/>
  <c r="J3101" i="1"/>
  <c r="K3101" i="1" s="1"/>
  <c r="H1298" i="1"/>
  <c r="I1298" i="1" s="1"/>
  <c r="J1298" i="1"/>
  <c r="K1298" i="1" s="1"/>
  <c r="H1155" i="1"/>
  <c r="I1155" i="1" s="1"/>
  <c r="J1155" i="1"/>
  <c r="K1155" i="1" s="1"/>
  <c r="H2984" i="1"/>
  <c r="I2984" i="1" s="1"/>
  <c r="J2984" i="1"/>
  <c r="K2984" i="1" s="1"/>
  <c r="H2179" i="1"/>
  <c r="I2179" i="1" s="1"/>
  <c r="J2179" i="1"/>
  <c r="K2179" i="1" s="1"/>
  <c r="H618" i="1"/>
  <c r="I618" i="1" s="1"/>
  <c r="J618" i="1"/>
  <c r="K618" i="1" s="1"/>
  <c r="H551" i="1"/>
  <c r="I551" i="1" s="1"/>
  <c r="J551" i="1"/>
  <c r="K551" i="1" s="1"/>
  <c r="H1877" i="1"/>
  <c r="I1877" i="1" s="1"/>
  <c r="J1877" i="1"/>
  <c r="K1877" i="1" s="1"/>
  <c r="H2806" i="1"/>
  <c r="I2806" i="1" s="1"/>
  <c r="J2806" i="1"/>
  <c r="K2806" i="1" s="1"/>
  <c r="H2945" i="1"/>
  <c r="I2945" i="1" s="1"/>
  <c r="J2945" i="1"/>
  <c r="K2945" i="1" s="1"/>
  <c r="H2394" i="1"/>
  <c r="I2394" i="1" s="1"/>
  <c r="J2394" i="1"/>
  <c r="K2394" i="1" s="1"/>
  <c r="H1465" i="1"/>
  <c r="I1465" i="1" s="1"/>
  <c r="J1465" i="1"/>
  <c r="K1465" i="1" s="1"/>
  <c r="H214" i="1"/>
  <c r="J214" i="1"/>
  <c r="K214" i="1" s="1"/>
  <c r="H1356" i="1"/>
  <c r="I1356" i="1" s="1"/>
  <c r="J1356" i="1"/>
  <c r="K1356" i="1" s="1"/>
  <c r="H248" i="1"/>
  <c r="I248" i="1" s="1"/>
  <c r="J248" i="1"/>
  <c r="K248" i="1" s="1"/>
  <c r="H2206" i="1"/>
  <c r="I2206" i="1" s="1"/>
  <c r="J2206" i="1"/>
  <c r="K2206" i="1" s="1"/>
  <c r="H978" i="1"/>
  <c r="I978" i="1" s="1"/>
  <c r="J978" i="1"/>
  <c r="K978" i="1" s="1"/>
  <c r="H1112" i="1"/>
  <c r="I1112" i="1" s="1"/>
  <c r="J1112" i="1"/>
  <c r="K1112" i="1" s="1"/>
  <c r="H1608" i="1"/>
  <c r="I1608" i="1" s="1"/>
  <c r="J1608" i="1"/>
  <c r="K1608" i="1" s="1"/>
  <c r="H3611" i="1"/>
  <c r="I3611" i="1" s="1"/>
  <c r="J3611" i="1"/>
  <c r="K3611" i="1" s="1"/>
  <c r="H1399" i="1"/>
  <c r="I1399" i="1" s="1"/>
  <c r="J1399" i="1"/>
  <c r="K1399" i="1" s="1"/>
  <c r="H3081" i="1"/>
  <c r="I3081" i="1" s="1"/>
  <c r="J3081" i="1"/>
  <c r="K3081" i="1" s="1"/>
  <c r="H529" i="1"/>
  <c r="I529" i="1" s="1"/>
  <c r="J529" i="1"/>
  <c r="K529" i="1" s="1"/>
  <c r="H2817" i="1"/>
  <c r="I2817" i="1" s="1"/>
  <c r="J2817" i="1"/>
  <c r="K2817" i="1" s="1"/>
  <c r="H3267" i="1"/>
  <c r="I3267" i="1" s="1"/>
  <c r="J3267" i="1"/>
  <c r="K3267" i="1" s="1"/>
  <c r="H873" i="1"/>
  <c r="I873" i="1" s="1"/>
  <c r="J873" i="1"/>
  <c r="K873" i="1" s="1"/>
  <c r="H3606" i="1"/>
  <c r="I3606" i="1" s="1"/>
  <c r="J3606" i="1"/>
  <c r="K3606" i="1" s="1"/>
  <c r="H1154" i="1"/>
  <c r="I1154" i="1" s="1"/>
  <c r="J1154" i="1"/>
  <c r="K1154" i="1" s="1"/>
  <c r="H955" i="1"/>
  <c r="I955" i="1" s="1"/>
  <c r="J955" i="1"/>
  <c r="K955" i="1" s="1"/>
  <c r="H3281" i="1"/>
  <c r="I3281" i="1" s="1"/>
  <c r="J3281" i="1"/>
  <c r="K3281" i="1" s="1"/>
  <c r="H2240" i="1"/>
  <c r="I2240" i="1" s="1"/>
  <c r="J2240" i="1"/>
  <c r="K2240" i="1" s="1"/>
  <c r="H2487" i="1"/>
  <c r="I2487" i="1" s="1"/>
  <c r="J2487" i="1"/>
  <c r="K2487" i="1" s="1"/>
  <c r="H1492" i="1"/>
  <c r="I1492" i="1" s="1"/>
  <c r="J1492" i="1"/>
  <c r="K1492" i="1" s="1"/>
  <c r="H347" i="1"/>
  <c r="I347" i="1" s="1"/>
  <c r="J347" i="1"/>
  <c r="K347" i="1" s="1"/>
  <c r="H2272" i="1"/>
  <c r="I2272" i="1" s="1"/>
  <c r="J2272" i="1"/>
  <c r="K2272" i="1" s="1"/>
  <c r="H3347" i="1"/>
  <c r="I3347" i="1" s="1"/>
  <c r="J3347" i="1"/>
  <c r="K3347" i="1" s="1"/>
  <c r="H2239" i="1"/>
  <c r="I2239" i="1" s="1"/>
  <c r="J2239" i="1"/>
  <c r="K2239" i="1" s="1"/>
  <c r="H1594" i="1"/>
  <c r="I1594" i="1" s="1"/>
  <c r="J1594" i="1"/>
  <c r="K1594" i="1" s="1"/>
  <c r="H3200" i="1"/>
  <c r="I3200" i="1" s="1"/>
  <c r="J3200" i="1"/>
  <c r="K3200" i="1" s="1"/>
  <c r="H2070" i="1"/>
  <c r="I2070" i="1" s="1"/>
  <c r="J2070" i="1"/>
  <c r="K2070" i="1" s="1"/>
  <c r="H705" i="1"/>
  <c r="I705" i="1" s="1"/>
  <c r="J705" i="1"/>
  <c r="K705" i="1" s="1"/>
  <c r="H3424" i="1"/>
  <c r="I3424" i="1" s="1"/>
  <c r="J3424" i="1"/>
  <c r="K3424" i="1" s="1"/>
  <c r="H2837" i="1"/>
  <c r="I2837" i="1" s="1"/>
  <c r="J2837" i="1"/>
  <c r="K2837" i="1" s="1"/>
  <c r="H2006" i="1"/>
  <c r="I2006" i="1" s="1"/>
  <c r="J2006" i="1"/>
  <c r="K2006" i="1" s="1"/>
  <c r="H2003" i="1"/>
  <c r="I2003" i="1" s="1"/>
  <c r="J2003" i="1"/>
  <c r="K2003" i="1" s="1"/>
  <c r="H1680" i="1"/>
  <c r="I1680" i="1" s="1"/>
  <c r="J1680" i="1"/>
  <c r="K1680" i="1" s="1"/>
  <c r="H798" i="1"/>
  <c r="I798" i="1" s="1"/>
  <c r="J798" i="1"/>
  <c r="K798" i="1" s="1"/>
  <c r="H295" i="1"/>
  <c r="I295" i="1" s="1"/>
  <c r="J295" i="1"/>
  <c r="K295" i="1" s="1"/>
  <c r="H2388" i="1"/>
  <c r="I2388" i="1" s="1"/>
  <c r="J2388" i="1"/>
  <c r="K2388" i="1" s="1"/>
  <c r="H1441" i="1"/>
  <c r="I1441" i="1" s="1"/>
  <c r="J1441" i="1"/>
  <c r="K1441" i="1" s="1"/>
  <c r="H2052" i="1"/>
  <c r="I2052" i="1" s="1"/>
  <c r="J2052" i="1"/>
  <c r="K2052" i="1" s="1"/>
  <c r="H504" i="1"/>
  <c r="I504" i="1" s="1"/>
  <c r="J504" i="1"/>
  <c r="K504" i="1" s="1"/>
  <c r="H1056" i="1"/>
  <c r="I1056" i="1" s="1"/>
  <c r="J1056" i="1"/>
  <c r="K1056" i="1" s="1"/>
  <c r="H1949" i="1"/>
  <c r="I1949" i="1" s="1"/>
  <c r="J1949" i="1"/>
  <c r="K1949" i="1" s="1"/>
  <c r="H358" i="1"/>
  <c r="I358" i="1" s="1"/>
  <c r="J358" i="1"/>
  <c r="K358" i="1" s="1"/>
  <c r="H3618" i="1"/>
  <c r="I3618" i="1" s="1"/>
  <c r="J3618" i="1"/>
  <c r="K3618" i="1" s="1"/>
  <c r="H1034" i="1"/>
  <c r="I1034" i="1" s="1"/>
  <c r="J1034" i="1"/>
  <c r="K1034" i="1" s="1"/>
  <c r="H169" i="1"/>
  <c r="I169" i="1" s="1"/>
  <c r="J169" i="1"/>
  <c r="K169" i="1" s="1"/>
  <c r="H1952" i="1"/>
  <c r="I1952" i="1" s="1"/>
  <c r="J1952" i="1"/>
  <c r="K1952" i="1" s="1"/>
  <c r="H2869" i="1"/>
  <c r="I2869" i="1" s="1"/>
  <c r="J2869" i="1"/>
  <c r="K2869" i="1" s="1"/>
  <c r="H658" i="1"/>
  <c r="I658" i="1" s="1"/>
  <c r="J658" i="1"/>
  <c r="K658" i="1" s="1"/>
  <c r="H1258" i="1"/>
  <c r="I1258" i="1" s="1"/>
  <c r="J1258" i="1"/>
  <c r="K1258" i="1" s="1"/>
  <c r="H3144" i="1"/>
  <c r="I3144" i="1" s="1"/>
  <c r="J3144" i="1"/>
  <c r="K3144" i="1" s="1"/>
  <c r="H1321" i="1"/>
  <c r="I1321" i="1" s="1"/>
  <c r="J1321" i="1"/>
  <c r="K1321" i="1" s="1"/>
  <c r="J6305" i="1"/>
  <c r="K6305" i="1" s="1"/>
  <c r="J6131" i="1"/>
  <c r="K6131" i="1" s="1"/>
  <c r="J5990" i="1"/>
  <c r="K5990" i="1" s="1"/>
  <c r="J5946" i="1"/>
  <c r="K5946" i="1" s="1"/>
  <c r="J5675" i="1"/>
  <c r="K5675" i="1" s="1"/>
  <c r="J5490" i="1"/>
  <c r="K5490" i="1" s="1"/>
  <c r="J5398" i="1"/>
  <c r="K5398" i="1" s="1"/>
  <c r="J4866" i="1"/>
  <c r="K4866" i="1" s="1"/>
  <c r="J4617" i="1"/>
  <c r="K4617" i="1" s="1"/>
  <c r="J4440" i="1"/>
  <c r="K4440" i="1" s="1"/>
  <c r="J4280" i="1"/>
  <c r="K4280" i="1" s="1"/>
  <c r="J4021" i="1"/>
  <c r="K4021" i="1" s="1"/>
  <c r="J3636" i="1"/>
  <c r="K3636" i="1" s="1"/>
  <c r="J3628" i="1"/>
  <c r="K3628" i="1" s="1"/>
  <c r="J3598" i="1"/>
  <c r="K3598" i="1" s="1"/>
  <c r="J3425" i="1"/>
  <c r="K3425" i="1" s="1"/>
  <c r="J3366" i="1"/>
  <c r="K3366" i="1" s="1"/>
  <c r="J2446" i="1"/>
  <c r="K2446" i="1" s="1"/>
  <c r="J2071" i="1"/>
  <c r="K2071" i="1" s="1"/>
  <c r="J6550" i="1"/>
  <c r="K6550" i="1" s="1"/>
  <c r="J6412" i="1"/>
  <c r="K6412" i="1" s="1"/>
  <c r="J5880" i="1"/>
  <c r="K5880" i="1" s="1"/>
  <c r="J5504" i="1"/>
  <c r="K5504" i="1" s="1"/>
  <c r="J5479" i="1"/>
  <c r="K5479" i="1" s="1"/>
  <c r="J4673" i="1"/>
  <c r="K4673" i="1" s="1"/>
  <c r="J4540" i="1"/>
  <c r="K4540" i="1" s="1"/>
  <c r="J4503" i="1"/>
  <c r="K4503" i="1" s="1"/>
  <c r="J4391" i="1"/>
  <c r="K4391" i="1" s="1"/>
  <c r="J4363" i="1"/>
  <c r="K4363" i="1" s="1"/>
  <c r="J4192" i="1"/>
  <c r="K4192" i="1" s="1"/>
  <c r="J4089" i="1"/>
  <c r="K4089" i="1" s="1"/>
  <c r="J3964" i="1"/>
  <c r="K3964" i="1" s="1"/>
  <c r="J3789" i="1"/>
  <c r="K3789" i="1" s="1"/>
  <c r="J2955" i="1"/>
  <c r="K2955" i="1" s="1"/>
  <c r="J1950" i="1"/>
  <c r="K1950" i="1" s="1"/>
  <c r="J1733" i="1"/>
  <c r="K1733" i="1" s="1"/>
  <c r="J1543" i="1"/>
  <c r="K1543" i="1" s="1"/>
  <c r="J7283" i="1"/>
  <c r="K7283" i="1" s="1"/>
  <c r="J7017" i="1"/>
  <c r="K7017" i="1" s="1"/>
  <c r="J6062" i="1"/>
  <c r="K6062" i="1" s="1"/>
  <c r="J6023" i="1"/>
  <c r="K6023" i="1" s="1"/>
  <c r="J5777" i="1"/>
  <c r="K5777" i="1" s="1"/>
  <c r="J5686" i="1"/>
  <c r="K5686" i="1" s="1"/>
  <c r="J5380" i="1"/>
  <c r="K5380" i="1" s="1"/>
  <c r="J5220" i="1"/>
  <c r="K5220" i="1" s="1"/>
  <c r="J4894" i="1"/>
  <c r="K4894" i="1" s="1"/>
  <c r="J4864" i="1"/>
  <c r="K4864" i="1" s="1"/>
  <c r="J4676" i="1"/>
  <c r="K4676" i="1" s="1"/>
  <c r="J4480" i="1"/>
  <c r="K4480" i="1" s="1"/>
  <c r="J4071" i="1"/>
  <c r="K4071" i="1" s="1"/>
  <c r="J3901" i="1"/>
  <c r="K3901" i="1" s="1"/>
  <c r="J3813" i="1"/>
  <c r="K3813" i="1" s="1"/>
  <c r="J3536" i="1"/>
  <c r="K3536" i="1" s="1"/>
  <c r="J3473" i="1"/>
  <c r="K3473" i="1" s="1"/>
  <c r="J2488" i="1"/>
  <c r="K2488" i="1" s="1"/>
  <c r="J2303" i="1"/>
  <c r="K2303" i="1" s="1"/>
  <c r="J1141" i="1"/>
  <c r="K1141" i="1" s="1"/>
  <c r="J2767" i="1"/>
  <c r="K2767" i="1" s="1"/>
  <c r="J1960" i="1"/>
  <c r="K1960" i="1" s="1"/>
  <c r="J976" i="1"/>
  <c r="K976" i="1" s="1"/>
  <c r="J776" i="1"/>
  <c r="K776" i="1" s="1"/>
  <c r="J754" i="1"/>
  <c r="K754" i="1" s="1"/>
  <c r="J70" i="1"/>
  <c r="K70" i="1" s="1"/>
  <c r="J2931" i="1"/>
  <c r="K2931" i="1" s="1"/>
  <c r="J2013" i="1"/>
  <c r="K2013" i="1" s="1"/>
  <c r="J1481" i="1"/>
  <c r="K1481" i="1" s="1"/>
  <c r="J1176" i="1"/>
  <c r="K1176" i="1" s="1"/>
  <c r="J1172" i="1"/>
  <c r="K1172" i="1" s="1"/>
  <c r="J135" i="1"/>
  <c r="K135" i="1" s="1"/>
  <c r="J1728" i="1"/>
  <c r="K1728" i="1" s="1"/>
  <c r="J1274" i="1"/>
  <c r="K1274" i="1" s="1"/>
  <c r="J484" i="1"/>
  <c r="K484" i="1" s="1"/>
  <c r="J55" i="1"/>
  <c r="K55" i="1" s="1"/>
  <c r="J4078" i="1"/>
  <c r="K4078" i="1" s="1"/>
  <c r="J1039" i="1"/>
  <c r="K1039" i="1" s="1"/>
  <c r="J3160" i="1"/>
  <c r="K3160" i="1" s="1"/>
  <c r="J1354" i="1"/>
  <c r="K1354" i="1" s="1"/>
  <c r="J1287" i="1"/>
  <c r="K1287" i="1" s="1"/>
  <c r="J750" i="1"/>
  <c r="K750" i="1" s="1"/>
  <c r="J604" i="1"/>
  <c r="K604" i="1" s="1"/>
  <c r="J277" i="1"/>
  <c r="K277" i="1" s="1"/>
  <c r="H2915" i="1"/>
  <c r="I2915" i="1" s="1"/>
  <c r="J2915" i="1"/>
  <c r="K2915" i="1" s="1"/>
  <c r="H2788" i="1"/>
  <c r="I2788" i="1" s="1"/>
  <c r="J2788" i="1"/>
  <c r="K2788" i="1" s="1"/>
  <c r="H3575" i="1"/>
  <c r="I3575" i="1" s="1"/>
  <c r="J3575" i="1"/>
  <c r="K3575" i="1" s="1"/>
  <c r="H609" i="1"/>
  <c r="I609" i="1" s="1"/>
  <c r="J609" i="1"/>
  <c r="K609" i="1" s="1"/>
  <c r="H7821" i="1"/>
  <c r="I7821" i="1" s="1"/>
  <c r="J7821" i="1"/>
  <c r="K7821" i="1" s="1"/>
  <c r="H5104" i="1"/>
  <c r="I5104" i="1" s="1"/>
  <c r="J5104" i="1"/>
  <c r="K5104" i="1" s="1"/>
  <c r="H3087" i="1"/>
  <c r="I3087" i="1" s="1"/>
  <c r="J3087" i="1"/>
  <c r="K3087" i="1" s="1"/>
  <c r="H195" i="1"/>
  <c r="I195" i="1" s="1"/>
  <c r="J195" i="1"/>
  <c r="K195" i="1" s="1"/>
  <c r="H1390" i="1"/>
  <c r="I1390" i="1" s="1"/>
  <c r="J1390" i="1"/>
  <c r="K1390" i="1" s="1"/>
  <c r="H2218" i="1"/>
  <c r="I2218" i="1" s="1"/>
  <c r="J2218" i="1"/>
  <c r="K2218" i="1" s="1"/>
  <c r="H6231" i="1"/>
  <c r="I6231" i="1" s="1"/>
  <c r="J6231" i="1"/>
  <c r="K6231" i="1" s="1"/>
  <c r="H1500" i="1"/>
  <c r="I1500" i="1" s="1"/>
  <c r="J1500" i="1"/>
  <c r="K1500" i="1" s="1"/>
  <c r="H5759" i="1"/>
  <c r="I5759" i="1" s="1"/>
  <c r="J5759" i="1"/>
  <c r="K5759" i="1" s="1"/>
  <c r="H211" i="1"/>
  <c r="I211" i="1" s="1"/>
  <c r="J211" i="1"/>
  <c r="K211" i="1" s="1"/>
  <c r="H2976" i="1"/>
  <c r="I2976" i="1" s="1"/>
  <c r="J2976" i="1"/>
  <c r="K2976" i="1" s="1"/>
  <c r="H787" i="1"/>
  <c r="I787" i="1" s="1"/>
  <c r="J787" i="1"/>
  <c r="K787" i="1" s="1"/>
  <c r="H317" i="1"/>
  <c r="I317" i="1" s="1"/>
  <c r="J317" i="1"/>
  <c r="K317" i="1" s="1"/>
  <c r="H3487" i="1"/>
  <c r="I3487" i="1" s="1"/>
  <c r="J3487" i="1"/>
  <c r="K3487" i="1" s="1"/>
  <c r="H7665" i="1"/>
  <c r="I7665" i="1" s="1"/>
  <c r="J7665" i="1"/>
  <c r="K7665" i="1" s="1"/>
  <c r="H7123" i="1"/>
  <c r="I7123" i="1" s="1"/>
  <c r="J7123" i="1"/>
  <c r="K7123" i="1" s="1"/>
  <c r="H6450" i="1"/>
  <c r="I6450" i="1" s="1"/>
  <c r="J6450" i="1"/>
  <c r="K6450" i="1" s="1"/>
  <c r="H5758" i="1"/>
  <c r="I5758" i="1" s="1"/>
  <c r="J5758" i="1"/>
  <c r="K5758" i="1" s="1"/>
  <c r="H5613" i="1"/>
  <c r="I5613" i="1" s="1"/>
  <c r="J5613" i="1"/>
  <c r="K5613" i="1" s="1"/>
  <c r="H4185" i="1"/>
  <c r="I4185" i="1" s="1"/>
  <c r="J4185" i="1"/>
  <c r="K4185" i="1" s="1"/>
  <c r="H4135" i="1"/>
  <c r="I4135" i="1" s="1"/>
  <c r="J4135" i="1"/>
  <c r="K4135" i="1" s="1"/>
  <c r="H3942" i="1"/>
  <c r="I3942" i="1" s="1"/>
  <c r="J3942" i="1"/>
  <c r="K3942" i="1" s="1"/>
  <c r="H2679" i="1"/>
  <c r="I2679" i="1" s="1"/>
  <c r="J2679" i="1"/>
  <c r="K2679" i="1" s="1"/>
  <c r="H1958" i="1"/>
  <c r="I1958" i="1" s="1"/>
  <c r="J1958" i="1"/>
  <c r="K1958" i="1" s="1"/>
  <c r="H7485" i="1"/>
  <c r="I7485" i="1" s="1"/>
  <c r="J7485" i="1"/>
  <c r="K7485" i="1" s="1"/>
  <c r="H6449" i="1"/>
  <c r="I6449" i="1" s="1"/>
  <c r="J6449" i="1"/>
  <c r="K6449" i="1" s="1"/>
  <c r="H1138" i="1"/>
  <c r="I1138" i="1" s="1"/>
  <c r="J1138" i="1"/>
  <c r="K1138" i="1" s="1"/>
  <c r="H7122" i="1"/>
  <c r="I7122" i="1" s="1"/>
  <c r="J7122" i="1"/>
  <c r="K7122" i="1" s="1"/>
  <c r="H4831" i="1"/>
  <c r="I4831" i="1" s="1"/>
  <c r="J4831" i="1"/>
  <c r="K4831" i="1" s="1"/>
  <c r="H4008" i="1"/>
  <c r="I4008" i="1" s="1"/>
  <c r="J4008" i="1"/>
  <c r="K4008" i="1" s="1"/>
  <c r="H2298" i="1"/>
  <c r="I2298" i="1" s="1"/>
  <c r="J2298" i="1"/>
  <c r="K2298" i="1" s="1"/>
  <c r="H1685" i="1"/>
  <c r="I1685" i="1" s="1"/>
  <c r="J1685" i="1"/>
  <c r="K1685" i="1" s="1"/>
  <c r="H826" i="1"/>
  <c r="I826" i="1" s="1"/>
  <c r="J826" i="1"/>
  <c r="K826" i="1" s="1"/>
  <c r="H691" i="1"/>
  <c r="I691" i="1" s="1"/>
  <c r="J691" i="1"/>
  <c r="K691" i="1" s="1"/>
  <c r="H3773" i="1"/>
  <c r="I3773" i="1" s="1"/>
  <c r="J3773" i="1"/>
  <c r="K3773" i="1" s="1"/>
  <c r="H4338" i="1"/>
  <c r="I4338" i="1" s="1"/>
  <c r="J4338" i="1"/>
  <c r="K4338" i="1" s="1"/>
  <c r="H4993" i="1"/>
  <c r="I4993" i="1" s="1"/>
  <c r="J4993" i="1"/>
  <c r="K4993" i="1" s="1"/>
  <c r="H2827" i="1"/>
  <c r="I2827" i="1" s="1"/>
  <c r="J2827" i="1"/>
  <c r="K2827" i="1" s="1"/>
  <c r="H1010" i="1"/>
  <c r="I1010" i="1" s="1"/>
  <c r="J1010" i="1"/>
  <c r="K1010" i="1" s="1"/>
  <c r="H7721" i="1"/>
  <c r="I7721" i="1" s="1"/>
  <c r="J7721" i="1"/>
  <c r="K7721" i="1" s="1"/>
  <c r="H5129" i="1"/>
  <c r="I5129" i="1" s="1"/>
  <c r="J5129" i="1"/>
  <c r="K5129" i="1" s="1"/>
  <c r="H4244" i="1"/>
  <c r="I4244" i="1" s="1"/>
  <c r="J4244" i="1"/>
  <c r="K4244" i="1" s="1"/>
  <c r="H3875" i="1"/>
  <c r="I3875" i="1" s="1"/>
  <c r="J3875" i="1"/>
  <c r="K3875" i="1" s="1"/>
  <c r="H3053" i="1"/>
  <c r="I3053" i="1" s="1"/>
  <c r="J3053" i="1"/>
  <c r="K3053" i="1" s="1"/>
  <c r="H982" i="1"/>
  <c r="I982" i="1" s="1"/>
  <c r="J982" i="1"/>
  <c r="K982" i="1" s="1"/>
  <c r="H2097" i="1"/>
  <c r="I2097" i="1" s="1"/>
  <c r="J2097" i="1"/>
  <c r="K2097" i="1" s="1"/>
  <c r="H7616" i="1"/>
  <c r="I7616" i="1" s="1"/>
  <c r="J7616" i="1"/>
  <c r="K7616" i="1" s="1"/>
  <c r="H6533" i="1"/>
  <c r="I6533" i="1" s="1"/>
  <c r="J6533" i="1"/>
  <c r="K6533" i="1" s="1"/>
  <c r="H7728" i="1"/>
  <c r="I7728" i="1" s="1"/>
  <c r="J7728" i="1"/>
  <c r="K7728" i="1" s="1"/>
  <c r="H3185" i="1"/>
  <c r="I3185" i="1" s="1"/>
  <c r="J3185" i="1"/>
  <c r="K3185" i="1" s="1"/>
  <c r="H7389" i="1"/>
  <c r="I7389" i="1" s="1"/>
  <c r="J7389" i="1"/>
  <c r="K7389" i="1" s="1"/>
  <c r="H7254" i="1"/>
  <c r="I7254" i="1" s="1"/>
  <c r="J7254" i="1"/>
  <c r="K7254" i="1" s="1"/>
  <c r="H6572" i="1"/>
  <c r="I6572" i="1" s="1"/>
  <c r="J6572" i="1"/>
  <c r="K6572" i="1" s="1"/>
  <c r="H6117" i="1"/>
  <c r="I6117" i="1" s="1"/>
  <c r="J6117" i="1"/>
  <c r="K6117" i="1" s="1"/>
  <c r="H6106" i="1"/>
  <c r="I6106" i="1" s="1"/>
  <c r="J6106" i="1"/>
  <c r="K6106" i="1" s="1"/>
  <c r="H5142" i="1"/>
  <c r="I5142" i="1" s="1"/>
  <c r="J5142" i="1"/>
  <c r="K5142" i="1" s="1"/>
  <c r="H3665" i="1"/>
  <c r="I3665" i="1" s="1"/>
  <c r="J3665" i="1"/>
  <c r="K3665" i="1" s="1"/>
  <c r="H3077" i="1"/>
  <c r="I3077" i="1" s="1"/>
  <c r="J3077" i="1"/>
  <c r="K3077" i="1" s="1"/>
  <c r="H806" i="1"/>
  <c r="I806" i="1" s="1"/>
  <c r="J806" i="1"/>
  <c r="K806" i="1" s="1"/>
  <c r="H117" i="1"/>
  <c r="I117" i="1" s="1"/>
  <c r="J117" i="1"/>
  <c r="K117" i="1" s="1"/>
  <c r="H4122" i="1"/>
  <c r="I4122" i="1" s="1"/>
  <c r="J4122" i="1"/>
  <c r="K4122" i="1" s="1"/>
  <c r="H6728" i="1"/>
  <c r="I6728" i="1" s="1"/>
  <c r="J6728" i="1"/>
  <c r="K6728" i="1" s="1"/>
  <c r="H4940" i="1"/>
  <c r="I4940" i="1" s="1"/>
  <c r="J4940" i="1"/>
  <c r="K4940" i="1" s="1"/>
  <c r="H3862" i="1"/>
  <c r="I3862" i="1" s="1"/>
  <c r="J3862" i="1"/>
  <c r="K3862" i="1" s="1"/>
  <c r="H531" i="1"/>
  <c r="I531" i="1" s="1"/>
  <c r="J531" i="1"/>
  <c r="K531" i="1" s="1"/>
  <c r="H273" i="1"/>
  <c r="I273" i="1" s="1"/>
  <c r="J273" i="1"/>
  <c r="K273" i="1" s="1"/>
  <c r="H201" i="1"/>
  <c r="I201" i="1" s="1"/>
  <c r="J201" i="1"/>
  <c r="K201" i="1" s="1"/>
  <c r="H6440" i="1"/>
  <c r="I6440" i="1" s="1"/>
  <c r="J6440" i="1"/>
  <c r="K6440" i="1" s="1"/>
  <c r="H5680" i="1"/>
  <c r="I5680" i="1" s="1"/>
  <c r="J5680" i="1"/>
  <c r="K5680" i="1" s="1"/>
  <c r="H6893" i="1"/>
  <c r="I6893" i="1" s="1"/>
  <c r="J6893" i="1"/>
  <c r="K6893" i="1" s="1"/>
  <c r="H5755" i="1"/>
  <c r="I5755" i="1" s="1"/>
  <c r="J5755" i="1"/>
  <c r="K5755" i="1" s="1"/>
  <c r="H4870" i="1"/>
  <c r="I4870" i="1" s="1"/>
  <c r="J4870" i="1"/>
  <c r="K4870" i="1" s="1"/>
  <c r="H2594" i="1"/>
  <c r="I2594" i="1" s="1"/>
  <c r="J2594" i="1"/>
  <c r="K2594" i="1" s="1"/>
  <c r="H3472" i="1"/>
  <c r="I3472" i="1" s="1"/>
  <c r="J3472" i="1"/>
  <c r="K3472" i="1" s="1"/>
  <c r="H7360" i="1"/>
  <c r="I7360" i="1" s="1"/>
  <c r="J7360" i="1"/>
  <c r="K7360" i="1" s="1"/>
  <c r="H6421" i="1"/>
  <c r="I6421" i="1" s="1"/>
  <c r="J6421" i="1"/>
  <c r="K6421" i="1" s="1"/>
  <c r="H5141" i="1"/>
  <c r="I5141" i="1" s="1"/>
  <c r="J5141" i="1"/>
  <c r="K5141" i="1" s="1"/>
  <c r="H5083" i="1"/>
  <c r="I5083" i="1" s="1"/>
  <c r="J5083" i="1"/>
  <c r="K5083" i="1" s="1"/>
  <c r="H1725" i="1"/>
  <c r="I1725" i="1" s="1"/>
  <c r="J1725" i="1"/>
  <c r="K1725" i="1" s="1"/>
  <c r="H1271" i="1"/>
  <c r="I1271" i="1" s="1"/>
  <c r="J1271" i="1"/>
  <c r="K1271" i="1" s="1"/>
  <c r="H1060" i="1"/>
  <c r="I1060" i="1" s="1"/>
  <c r="J1060" i="1"/>
  <c r="K1060" i="1" s="1"/>
  <c r="H678" i="1"/>
  <c r="I678" i="1" s="1"/>
  <c r="J678" i="1"/>
  <c r="K678" i="1" s="1"/>
  <c r="H152" i="1"/>
  <c r="I152" i="1" s="1"/>
  <c r="J152" i="1"/>
  <c r="K152" i="1" s="1"/>
  <c r="H6582" i="1"/>
  <c r="I6582" i="1" s="1"/>
  <c r="J6582" i="1"/>
  <c r="K6582" i="1" s="1"/>
  <c r="H4639" i="1"/>
  <c r="I4639" i="1" s="1"/>
  <c r="J4639" i="1"/>
  <c r="K4639" i="1" s="1"/>
  <c r="H2203" i="1"/>
  <c r="I2203" i="1" s="1"/>
  <c r="J2203" i="1"/>
  <c r="K2203" i="1" s="1"/>
  <c r="H7238" i="1"/>
  <c r="I7238" i="1" s="1"/>
  <c r="J7238" i="1"/>
  <c r="K7238" i="1" s="1"/>
  <c r="H5476" i="1"/>
  <c r="I5476" i="1" s="1"/>
  <c r="J5476" i="1"/>
  <c r="K5476" i="1" s="1"/>
  <c r="H2712" i="1"/>
  <c r="I2712" i="1" s="1"/>
  <c r="J2712" i="1"/>
  <c r="K2712" i="1" s="1"/>
  <c r="H498" i="1"/>
  <c r="I498" i="1" s="1"/>
  <c r="J498" i="1"/>
  <c r="K498" i="1" s="1"/>
  <c r="H6918" i="1"/>
  <c r="I6918" i="1" s="1"/>
  <c r="J6918" i="1"/>
  <c r="K6918" i="1" s="1"/>
  <c r="H3092" i="1"/>
  <c r="I3092" i="1" s="1"/>
  <c r="J3092" i="1"/>
  <c r="K3092" i="1" s="1"/>
  <c r="H1082" i="1"/>
  <c r="I1082" i="1" s="1"/>
  <c r="J1082" i="1"/>
  <c r="K1082" i="1" s="1"/>
  <c r="H6403" i="1"/>
  <c r="I6403" i="1" s="1"/>
  <c r="J6403" i="1"/>
  <c r="K6403" i="1" s="1"/>
  <c r="H1239" i="1"/>
  <c r="I1239" i="1" s="1"/>
  <c r="J1239" i="1"/>
  <c r="K1239" i="1" s="1"/>
  <c r="H6883" i="1"/>
  <c r="J6883" i="1"/>
  <c r="K6883" i="1" s="1"/>
  <c r="H7866" i="1"/>
  <c r="I7866" i="1" s="1"/>
  <c r="J7866" i="1"/>
  <c r="K7866" i="1" s="1"/>
  <c r="H6701" i="1"/>
  <c r="I6701" i="1" s="1"/>
  <c r="J6701" i="1"/>
  <c r="K6701" i="1" s="1"/>
  <c r="H6152" i="1"/>
  <c r="I6152" i="1" s="1"/>
  <c r="J6152" i="1"/>
  <c r="K6152" i="1" s="1"/>
  <c r="H3001" i="1"/>
  <c r="I3001" i="1" s="1"/>
  <c r="J3001" i="1"/>
  <c r="K3001" i="1" s="1"/>
  <c r="H1651" i="1"/>
  <c r="I1651" i="1" s="1"/>
  <c r="J1651" i="1"/>
  <c r="K1651" i="1" s="1"/>
  <c r="H7081" i="1"/>
  <c r="I7081" i="1" s="1"/>
  <c r="J7081" i="1"/>
  <c r="K7081" i="1" s="1"/>
  <c r="H3453" i="1"/>
  <c r="I3453" i="1" s="1"/>
  <c r="J3453" i="1"/>
  <c r="K3453" i="1" s="1"/>
  <c r="H7498" i="1"/>
  <c r="I7498" i="1" s="1"/>
  <c r="J7498" i="1"/>
  <c r="K7498" i="1" s="1"/>
  <c r="H5870" i="1"/>
  <c r="I5870" i="1" s="1"/>
  <c r="J5870" i="1"/>
  <c r="K5870" i="1" s="1"/>
  <c r="H7386" i="1"/>
  <c r="I7386" i="1" s="1"/>
  <c r="J7386" i="1"/>
  <c r="K7386" i="1" s="1"/>
  <c r="H7203" i="1"/>
  <c r="J7203" i="1"/>
  <c r="K7203" i="1" s="1"/>
  <c r="H6686" i="1"/>
  <c r="I6686" i="1" s="1"/>
  <c r="J6686" i="1"/>
  <c r="K6686" i="1" s="1"/>
  <c r="H6419" i="1"/>
  <c r="I6419" i="1" s="1"/>
  <c r="J6419" i="1"/>
  <c r="K6419" i="1" s="1"/>
  <c r="H5516" i="1"/>
  <c r="I5516" i="1" s="1"/>
  <c r="J5516" i="1"/>
  <c r="K5516" i="1" s="1"/>
  <c r="H3809" i="1"/>
  <c r="I3809" i="1" s="1"/>
  <c r="J3809" i="1"/>
  <c r="K3809" i="1" s="1"/>
  <c r="H2774" i="1"/>
  <c r="I2774" i="1" s="1"/>
  <c r="J2774" i="1"/>
  <c r="K2774" i="1" s="1"/>
  <c r="H1650" i="1"/>
  <c r="I1650" i="1" s="1"/>
  <c r="J1650" i="1"/>
  <c r="K1650" i="1" s="1"/>
  <c r="H1508" i="1"/>
  <c r="I1508" i="1" s="1"/>
  <c r="J1508" i="1"/>
  <c r="K1508" i="1" s="1"/>
  <c r="H1476" i="1"/>
  <c r="I1476" i="1" s="1"/>
  <c r="J1476" i="1"/>
  <c r="K1476" i="1" s="1"/>
  <c r="H457" i="1"/>
  <c r="I457" i="1" s="1"/>
  <c r="J457" i="1"/>
  <c r="K457" i="1" s="1"/>
  <c r="H364" i="1"/>
  <c r="I364" i="1" s="1"/>
  <c r="J364" i="1"/>
  <c r="K364" i="1" s="1"/>
  <c r="H7865" i="1"/>
  <c r="I7865" i="1" s="1"/>
  <c r="J7865" i="1"/>
  <c r="K7865" i="1" s="1"/>
  <c r="H6858" i="1"/>
  <c r="I6858" i="1" s="1"/>
  <c r="J6858" i="1"/>
  <c r="K6858" i="1" s="1"/>
  <c r="H5046" i="1"/>
  <c r="I5046" i="1" s="1"/>
  <c r="J5046" i="1"/>
  <c r="K5046" i="1" s="1"/>
  <c r="H4321" i="1"/>
  <c r="I4321" i="1" s="1"/>
  <c r="J4321" i="1"/>
  <c r="K4321" i="1" s="1"/>
  <c r="H2368" i="1"/>
  <c r="I2368" i="1" s="1"/>
  <c r="J2368" i="1"/>
  <c r="K2368" i="1" s="1"/>
  <c r="H1473" i="1"/>
  <c r="I1473" i="1" s="1"/>
  <c r="J1473" i="1"/>
  <c r="K1473" i="1" s="1"/>
  <c r="H363" i="1"/>
  <c r="I363" i="1" s="1"/>
  <c r="J363" i="1"/>
  <c r="K363" i="1" s="1"/>
  <c r="H4312" i="1"/>
  <c r="I4312" i="1" s="1"/>
  <c r="J4312" i="1"/>
  <c r="K4312" i="1" s="1"/>
  <c r="H4938" i="1"/>
  <c r="I4938" i="1" s="1"/>
  <c r="J4938" i="1"/>
  <c r="K4938" i="1" s="1"/>
  <c r="H6556" i="1"/>
  <c r="I6556" i="1" s="1"/>
  <c r="J6556" i="1"/>
  <c r="K6556" i="1" s="1"/>
  <c r="H5567" i="1"/>
  <c r="I5567" i="1" s="1"/>
  <c r="J5567" i="1"/>
  <c r="K5567" i="1" s="1"/>
  <c r="H1472" i="1"/>
  <c r="I1472" i="1" s="1"/>
  <c r="J1472" i="1"/>
  <c r="K1472" i="1" s="1"/>
  <c r="H7153" i="1"/>
  <c r="I7153" i="1" s="1"/>
  <c r="J7153" i="1"/>
  <c r="K7153" i="1" s="1"/>
  <c r="H5743" i="1"/>
  <c r="I5743" i="1" s="1"/>
  <c r="J5743" i="1"/>
  <c r="K5743" i="1" s="1"/>
  <c r="H5724" i="1"/>
  <c r="I5724" i="1" s="1"/>
  <c r="J5724" i="1"/>
  <c r="K5724" i="1" s="1"/>
  <c r="H2539" i="1"/>
  <c r="I2539" i="1" s="1"/>
  <c r="J2539" i="1"/>
  <c r="K2539" i="1" s="1"/>
  <c r="H7926" i="1"/>
  <c r="I7926" i="1" s="1"/>
  <c r="J7926" i="1"/>
  <c r="K7926" i="1" s="1"/>
  <c r="H6718" i="1"/>
  <c r="I6718" i="1" s="1"/>
  <c r="J6718" i="1"/>
  <c r="K6718" i="1" s="1"/>
  <c r="H5878" i="1"/>
  <c r="I5878" i="1" s="1"/>
  <c r="J5878" i="1"/>
  <c r="K5878" i="1" s="1"/>
  <c r="H4423" i="1"/>
  <c r="I4423" i="1" s="1"/>
  <c r="J4423" i="1"/>
  <c r="K4423" i="1" s="1"/>
  <c r="H4350" i="1"/>
  <c r="I4350" i="1" s="1"/>
  <c r="J4350" i="1"/>
  <c r="K4350" i="1" s="1"/>
  <c r="H3497" i="1"/>
  <c r="I3497" i="1" s="1"/>
  <c r="J3497" i="1"/>
  <c r="K3497" i="1" s="1"/>
  <c r="H2835" i="1"/>
  <c r="I2835" i="1" s="1"/>
  <c r="J2835" i="1"/>
  <c r="K2835" i="1" s="1"/>
  <c r="H2373" i="1"/>
  <c r="I2373" i="1" s="1"/>
  <c r="J2373" i="1"/>
  <c r="K2373" i="1" s="1"/>
  <c r="H1431" i="1"/>
  <c r="I1431" i="1" s="1"/>
  <c r="J1431" i="1"/>
  <c r="K1431" i="1" s="1"/>
  <c r="H1430" i="1"/>
  <c r="I1430" i="1" s="1"/>
  <c r="J1430" i="1"/>
  <c r="K1430" i="1" s="1"/>
  <c r="H422" i="1"/>
  <c r="I422" i="1" s="1"/>
  <c r="J422" i="1"/>
  <c r="K422" i="1" s="1"/>
  <c r="H6500" i="1"/>
  <c r="I6500" i="1" s="1"/>
  <c r="J6500" i="1"/>
  <c r="K6500" i="1" s="1"/>
  <c r="H5787" i="1"/>
  <c r="I5787" i="1" s="1"/>
  <c r="J5787" i="1"/>
  <c r="K5787" i="1" s="1"/>
  <c r="H3682" i="1"/>
  <c r="I3682" i="1" s="1"/>
  <c r="J3682" i="1"/>
  <c r="K3682" i="1" s="1"/>
  <c r="H1587" i="1"/>
  <c r="I1587" i="1" s="1"/>
  <c r="J1587" i="1"/>
  <c r="K1587" i="1" s="1"/>
  <c r="H7497" i="1"/>
  <c r="I7497" i="1" s="1"/>
  <c r="J7497" i="1"/>
  <c r="K7497" i="1" s="1"/>
  <c r="H5407" i="1"/>
  <c r="I5407" i="1" s="1"/>
  <c r="J5407" i="1"/>
  <c r="K5407" i="1" s="1"/>
  <c r="H7746" i="1"/>
  <c r="I7746" i="1" s="1"/>
  <c r="J7746" i="1"/>
  <c r="K7746" i="1" s="1"/>
  <c r="H7610" i="1"/>
  <c r="I7610" i="1" s="1"/>
  <c r="J7610" i="1"/>
  <c r="K7610" i="1" s="1"/>
  <c r="H6913" i="1"/>
  <c r="I6913" i="1" s="1"/>
  <c r="J6913" i="1"/>
  <c r="K6913" i="1" s="1"/>
  <c r="H4422" i="1"/>
  <c r="I4422" i="1" s="1"/>
  <c r="J4422" i="1"/>
  <c r="K4422" i="1" s="1"/>
  <c r="H7834" i="1"/>
  <c r="I7834" i="1" s="1"/>
  <c r="J7834" i="1"/>
  <c r="K7834" i="1" s="1"/>
  <c r="H6499" i="1"/>
  <c r="I6499" i="1" s="1"/>
  <c r="J6499" i="1"/>
  <c r="K6499" i="1" s="1"/>
  <c r="H7026" i="1"/>
  <c r="I7026" i="1" s="1"/>
  <c r="J7026" i="1"/>
  <c r="K7026" i="1" s="1"/>
  <c r="H6094" i="1"/>
  <c r="I6094" i="1" s="1"/>
  <c r="J6094" i="1"/>
  <c r="K6094" i="1" s="1"/>
  <c r="H4705" i="1"/>
  <c r="I4705" i="1" s="1"/>
  <c r="J4705" i="1"/>
  <c r="K4705" i="1" s="1"/>
  <c r="H2792" i="1"/>
  <c r="I2792" i="1" s="1"/>
  <c r="J2792" i="1"/>
  <c r="K2792" i="1" s="1"/>
  <c r="H2626" i="1"/>
  <c r="I2626" i="1" s="1"/>
  <c r="J2626" i="1"/>
  <c r="K2626" i="1" s="1"/>
  <c r="H1820" i="1"/>
  <c r="I1820" i="1" s="1"/>
  <c r="J1820" i="1"/>
  <c r="K1820" i="1" s="1"/>
  <c r="H453" i="1"/>
  <c r="I453" i="1" s="1"/>
  <c r="J453" i="1"/>
  <c r="K453" i="1" s="1"/>
  <c r="H3826" i="1"/>
  <c r="I3826" i="1" s="1"/>
  <c r="J3826" i="1"/>
  <c r="K3826" i="1" s="1"/>
  <c r="H2602" i="1"/>
  <c r="I2602" i="1" s="1"/>
  <c r="J2602" i="1"/>
  <c r="K2602" i="1" s="1"/>
  <c r="H3181" i="1"/>
  <c r="I3181" i="1" s="1"/>
  <c r="J3181" i="1"/>
  <c r="K3181" i="1" s="1"/>
  <c r="H6353" i="1"/>
  <c r="I6353" i="1" s="1"/>
  <c r="J6353" i="1"/>
  <c r="K6353" i="1" s="1"/>
  <c r="H3246" i="1"/>
  <c r="I3246" i="1" s="1"/>
  <c r="J3246" i="1"/>
  <c r="K3246" i="1" s="1"/>
  <c r="H1019" i="1"/>
  <c r="I1019" i="1" s="1"/>
  <c r="J1019" i="1"/>
  <c r="K1019" i="1" s="1"/>
  <c r="H7692" i="1"/>
  <c r="I7692" i="1" s="1"/>
  <c r="J7692" i="1"/>
  <c r="K7692" i="1" s="1"/>
  <c r="H2257" i="1"/>
  <c r="I2257" i="1" s="1"/>
  <c r="J2257" i="1"/>
  <c r="K2257" i="1" s="1"/>
  <c r="H2064" i="1"/>
  <c r="I2064" i="1" s="1"/>
  <c r="J2064" i="1"/>
  <c r="K2064" i="1" s="1"/>
  <c r="H2613" i="1"/>
  <c r="I2613" i="1" s="1"/>
  <c r="J2613" i="1"/>
  <c r="K2613" i="1" s="1"/>
  <c r="H6439" i="1"/>
  <c r="I6439" i="1" s="1"/>
  <c r="J6439" i="1"/>
  <c r="K6439" i="1" s="1"/>
  <c r="H6291" i="1"/>
  <c r="I6291" i="1" s="1"/>
  <c r="J6291" i="1"/>
  <c r="K6291" i="1" s="1"/>
  <c r="H2255" i="1"/>
  <c r="I2255" i="1" s="1"/>
  <c r="J2255" i="1"/>
  <c r="K2255" i="1" s="1"/>
  <c r="H4365" i="1"/>
  <c r="I4365" i="1" s="1"/>
  <c r="J4365" i="1"/>
  <c r="K4365" i="1" s="1"/>
  <c r="H3446" i="1"/>
  <c r="I3446" i="1" s="1"/>
  <c r="J3446" i="1"/>
  <c r="K3446" i="1" s="1"/>
  <c r="H5877" i="1"/>
  <c r="I5877" i="1" s="1"/>
  <c r="J5877" i="1"/>
  <c r="K5877" i="1" s="1"/>
  <c r="H4094" i="1"/>
  <c r="I4094" i="1" s="1"/>
  <c r="J4094" i="1"/>
  <c r="K4094" i="1" s="1"/>
  <c r="H1300" i="1"/>
  <c r="I1300" i="1" s="1"/>
  <c r="J1300" i="1"/>
  <c r="K1300" i="1" s="1"/>
  <c r="H2282" i="1"/>
  <c r="I2282" i="1" s="1"/>
  <c r="J2282" i="1"/>
  <c r="K2282" i="1" s="1"/>
  <c r="H880" i="1"/>
  <c r="I880" i="1" s="1"/>
  <c r="J880" i="1"/>
  <c r="K880" i="1" s="1"/>
  <c r="H6144" i="1"/>
  <c r="I6144" i="1" s="1"/>
  <c r="J6144" i="1"/>
  <c r="K6144" i="1" s="1"/>
  <c r="H2219" i="1"/>
  <c r="I2219" i="1" s="1"/>
  <c r="J2219" i="1"/>
  <c r="K2219" i="1" s="1"/>
  <c r="H5938" i="1"/>
  <c r="I5938" i="1" s="1"/>
  <c r="J5938" i="1"/>
  <c r="K5938" i="1" s="1"/>
  <c r="H728" i="1"/>
  <c r="I728" i="1" s="1"/>
  <c r="J728" i="1"/>
  <c r="K728" i="1" s="1"/>
  <c r="H7879" i="1"/>
  <c r="J7879" i="1"/>
  <c r="K7879" i="1" s="1"/>
  <c r="H4959" i="1"/>
  <c r="I4959" i="1" s="1"/>
  <c r="J4959" i="1"/>
  <c r="K4959" i="1" s="1"/>
  <c r="H4420" i="1"/>
  <c r="I4420" i="1" s="1"/>
  <c r="J4420" i="1"/>
  <c r="K4420" i="1" s="1"/>
  <c r="H2046" i="1"/>
  <c r="I2046" i="1" s="1"/>
  <c r="J2046" i="1"/>
  <c r="K2046" i="1" s="1"/>
  <c r="H804" i="1"/>
  <c r="I804" i="1" s="1"/>
  <c r="J804" i="1"/>
  <c r="K804" i="1" s="1"/>
  <c r="H7478" i="1"/>
  <c r="I7478" i="1" s="1"/>
  <c r="J7478" i="1"/>
  <c r="K7478" i="1" s="1"/>
  <c r="H7904" i="1"/>
  <c r="I7904" i="1" s="1"/>
  <c r="J7904" i="1"/>
  <c r="K7904" i="1" s="1"/>
  <c r="H1351" i="1"/>
  <c r="I1351" i="1" s="1"/>
  <c r="J1351" i="1"/>
  <c r="K1351" i="1" s="1"/>
  <c r="H7765" i="1"/>
  <c r="I7765" i="1" s="1"/>
  <c r="J7765" i="1"/>
  <c r="K7765" i="1" s="1"/>
  <c r="H5519" i="1"/>
  <c r="I5519" i="1" s="1"/>
  <c r="J5519" i="1"/>
  <c r="K5519" i="1" s="1"/>
  <c r="H5406" i="1"/>
  <c r="I5406" i="1" s="1"/>
  <c r="J5406" i="1"/>
  <c r="K5406" i="1" s="1"/>
  <c r="H7253" i="1"/>
  <c r="I7253" i="1" s="1"/>
  <c r="J7253" i="1"/>
  <c r="K7253" i="1" s="1"/>
  <c r="H7383" i="1"/>
  <c r="I7383" i="1" s="1"/>
  <c r="J7383" i="1"/>
  <c r="K7383" i="1" s="1"/>
  <c r="H5890" i="1"/>
  <c r="I5890" i="1" s="1"/>
  <c r="J5890" i="1"/>
  <c r="K5890" i="1" s="1"/>
  <c r="H4320" i="1"/>
  <c r="I4320" i="1" s="1"/>
  <c r="J4320" i="1"/>
  <c r="K4320" i="1" s="1"/>
  <c r="H3067" i="1"/>
  <c r="I3067" i="1" s="1"/>
  <c r="J3067" i="1"/>
  <c r="K3067" i="1" s="1"/>
  <c r="H1997" i="1"/>
  <c r="I1997" i="1" s="1"/>
  <c r="J1997" i="1"/>
  <c r="K1997" i="1" s="1"/>
  <c r="H749" i="1"/>
  <c r="I749" i="1" s="1"/>
  <c r="J749" i="1"/>
  <c r="K749" i="1" s="1"/>
  <c r="H6584" i="1"/>
  <c r="I6584" i="1" s="1"/>
  <c r="J6584" i="1"/>
  <c r="K6584" i="1" s="1"/>
  <c r="H7701" i="1"/>
  <c r="I7701" i="1" s="1"/>
  <c r="J7701" i="1"/>
  <c r="K7701" i="1" s="1"/>
  <c r="H6279" i="1"/>
  <c r="I6279" i="1" s="1"/>
  <c r="J6279" i="1"/>
  <c r="K6279" i="1" s="1"/>
  <c r="H4956" i="1"/>
  <c r="I4956" i="1" s="1"/>
  <c r="J4956" i="1"/>
  <c r="K4956" i="1" s="1"/>
  <c r="H3968" i="1"/>
  <c r="I3968" i="1" s="1"/>
  <c r="J3968" i="1"/>
  <c r="K3968" i="1" s="1"/>
  <c r="H2710" i="1"/>
  <c r="I2710" i="1" s="1"/>
  <c r="J2710" i="1"/>
  <c r="K2710" i="1" s="1"/>
  <c r="H2044" i="1"/>
  <c r="I2044" i="1" s="1"/>
  <c r="J2044" i="1"/>
  <c r="K2044" i="1" s="1"/>
  <c r="H7249" i="1"/>
  <c r="I7249" i="1" s="1"/>
  <c r="J7249" i="1"/>
  <c r="K7249" i="1" s="1"/>
  <c r="H6553" i="1"/>
  <c r="I6553" i="1" s="1"/>
  <c r="J6553" i="1"/>
  <c r="K6553" i="1" s="1"/>
  <c r="H4265" i="1"/>
  <c r="I4265" i="1" s="1"/>
  <c r="J4265" i="1"/>
  <c r="K4265" i="1" s="1"/>
  <c r="H3126" i="1"/>
  <c r="I3126" i="1" s="1"/>
  <c r="J3126" i="1"/>
  <c r="K3126" i="1" s="1"/>
  <c r="H2503" i="1"/>
  <c r="I2503" i="1" s="1"/>
  <c r="J2503" i="1"/>
  <c r="K2503" i="1" s="1"/>
  <c r="H1816" i="1"/>
  <c r="I1816" i="1" s="1"/>
  <c r="J1816" i="1"/>
  <c r="K1816" i="1" s="1"/>
  <c r="H1311" i="1"/>
  <c r="I1311" i="1" s="1"/>
  <c r="J1311" i="1"/>
  <c r="K1311" i="1" s="1"/>
  <c r="H6104" i="1"/>
  <c r="I6104" i="1" s="1"/>
  <c r="J6104" i="1"/>
  <c r="K6104" i="1" s="1"/>
  <c r="H7953" i="1"/>
  <c r="I7953" i="1" s="1"/>
  <c r="J7953" i="1"/>
  <c r="K7953" i="1" s="1"/>
  <c r="H6668" i="1"/>
  <c r="I6668" i="1" s="1"/>
  <c r="J6668" i="1"/>
  <c r="K6668" i="1" s="1"/>
  <c r="H6102" i="1"/>
  <c r="I6102" i="1" s="1"/>
  <c r="J6102" i="1"/>
  <c r="K6102" i="1" s="1"/>
  <c r="H5127" i="1"/>
  <c r="I5127" i="1" s="1"/>
  <c r="J5127" i="1"/>
  <c r="K5127" i="1" s="1"/>
  <c r="H3742" i="1"/>
  <c r="I3742" i="1" s="1"/>
  <c r="J3742" i="1"/>
  <c r="K3742" i="1" s="1"/>
  <c r="H3047" i="1"/>
  <c r="I3047" i="1" s="1"/>
  <c r="J3047" i="1"/>
  <c r="K3047" i="1" s="1"/>
  <c r="H2773" i="1"/>
  <c r="I2773" i="1" s="1"/>
  <c r="J2773" i="1"/>
  <c r="K2773" i="1" s="1"/>
  <c r="H1692" i="1"/>
  <c r="I1692" i="1" s="1"/>
  <c r="J1692" i="1"/>
  <c r="K1692" i="1" s="1"/>
  <c r="H1184" i="1"/>
  <c r="I1184" i="1" s="1"/>
  <c r="J1184" i="1"/>
  <c r="K1184" i="1" s="1"/>
  <c r="H622" i="1"/>
  <c r="I622" i="1" s="1"/>
  <c r="J622" i="1"/>
  <c r="K622" i="1" s="1"/>
  <c r="H1485" i="1"/>
  <c r="I1485" i="1" s="1"/>
  <c r="J1485" i="1"/>
  <c r="K1485" i="1" s="1"/>
  <c r="H1088" i="1"/>
  <c r="I1088" i="1" s="1"/>
  <c r="J1088" i="1"/>
  <c r="K1088" i="1" s="1"/>
  <c r="H220" i="1"/>
  <c r="I220" i="1" s="1"/>
  <c r="J220" i="1"/>
  <c r="K220" i="1" s="1"/>
  <c r="H7744" i="1"/>
  <c r="I7744" i="1" s="1"/>
  <c r="J7744" i="1"/>
  <c r="K7744" i="1" s="1"/>
  <c r="H3698" i="1"/>
  <c r="I3698" i="1" s="1"/>
  <c r="J3698" i="1"/>
  <c r="K3698" i="1" s="1"/>
  <c r="H1317" i="1"/>
  <c r="I1317" i="1" s="1"/>
  <c r="J1317" i="1"/>
  <c r="K1317" i="1" s="1"/>
  <c r="H7825" i="1"/>
  <c r="I7825" i="1" s="1"/>
  <c r="J7825" i="1"/>
  <c r="K7825" i="1" s="1"/>
  <c r="H4549" i="1"/>
  <c r="I4549" i="1" s="1"/>
  <c r="J4549" i="1"/>
  <c r="K4549" i="1" s="1"/>
  <c r="H5466" i="1"/>
  <c r="I5466" i="1" s="1"/>
  <c r="J5466" i="1"/>
  <c r="K5466" i="1" s="1"/>
  <c r="H6334" i="1"/>
  <c r="I6334" i="1" s="1"/>
  <c r="J6334" i="1"/>
  <c r="K6334" i="1" s="1"/>
  <c r="H2173" i="1"/>
  <c r="I2173" i="1" s="1"/>
  <c r="J2173" i="1"/>
  <c r="K2173" i="1" s="1"/>
  <c r="H2433" i="1"/>
  <c r="I2433" i="1" s="1"/>
  <c r="J2433" i="1"/>
  <c r="K2433" i="1" s="1"/>
  <c r="H6051" i="1"/>
  <c r="I6051" i="1" s="1"/>
  <c r="J6051" i="1"/>
  <c r="K6051" i="1" s="1"/>
  <c r="H2226" i="1"/>
  <c r="I2226" i="1" s="1"/>
  <c r="J2226" i="1"/>
  <c r="K2226" i="1" s="1"/>
  <c r="H7454" i="1"/>
  <c r="I7454" i="1" s="1"/>
  <c r="J7454" i="1"/>
  <c r="K7454" i="1" s="1"/>
  <c r="H6319" i="1"/>
  <c r="I6319" i="1" s="1"/>
  <c r="J6319" i="1"/>
  <c r="K6319" i="1" s="1"/>
  <c r="H5971" i="1"/>
  <c r="I5971" i="1" s="1"/>
  <c r="J5971" i="1"/>
  <c r="K5971" i="1" s="1"/>
  <c r="H5168" i="1"/>
  <c r="I5168" i="1" s="1"/>
  <c r="J5168" i="1"/>
  <c r="K5168" i="1" s="1"/>
  <c r="H2577" i="1"/>
  <c r="I2577" i="1" s="1"/>
  <c r="J2577" i="1"/>
  <c r="K2577" i="1" s="1"/>
  <c r="H1640" i="1"/>
  <c r="J1640" i="1"/>
  <c r="K1640" i="1" s="1"/>
  <c r="H6914" i="1"/>
  <c r="I6914" i="1" s="1"/>
  <c r="J6914" i="1"/>
  <c r="K6914" i="1" s="1"/>
  <c r="H6463" i="1"/>
  <c r="I6463" i="1" s="1"/>
  <c r="J6463" i="1"/>
  <c r="K6463" i="1" s="1"/>
  <c r="H6797" i="1"/>
  <c r="I6797" i="1" s="1"/>
  <c r="J6797" i="1"/>
  <c r="K6797" i="1" s="1"/>
  <c r="H2483" i="1"/>
  <c r="I2483" i="1" s="1"/>
  <c r="J2483" i="1"/>
  <c r="K2483" i="1" s="1"/>
  <c r="H4032" i="1"/>
  <c r="I4032" i="1" s="1"/>
  <c r="J4032" i="1"/>
  <c r="K4032" i="1" s="1"/>
  <c r="H4574" i="1"/>
  <c r="I4574" i="1" s="1"/>
  <c r="J4574" i="1"/>
  <c r="K4574" i="1" s="1"/>
  <c r="H1095" i="1"/>
  <c r="I1095" i="1" s="1"/>
  <c r="J1095" i="1"/>
  <c r="K1095" i="1" s="1"/>
  <c r="H130" i="1"/>
  <c r="I130" i="1" s="1"/>
  <c r="J130" i="1"/>
  <c r="K130" i="1" s="1"/>
  <c r="H5204" i="1"/>
  <c r="I5204" i="1" s="1"/>
  <c r="J5204" i="1"/>
  <c r="K5204" i="1" s="1"/>
  <c r="H7139" i="1"/>
  <c r="I7139" i="1" s="1"/>
  <c r="J7139" i="1"/>
  <c r="K7139" i="1" s="1"/>
  <c r="H3632" i="1"/>
  <c r="I3632" i="1" s="1"/>
  <c r="J3632" i="1"/>
  <c r="K3632" i="1" s="1"/>
  <c r="H1151" i="1"/>
  <c r="I1151" i="1" s="1"/>
  <c r="J1151" i="1"/>
  <c r="K1151" i="1" s="1"/>
  <c r="H7183" i="1"/>
  <c r="I7183" i="1" s="1"/>
  <c r="J7183" i="1"/>
  <c r="K7183" i="1" s="1"/>
  <c r="H4019" i="1"/>
  <c r="I4019" i="1" s="1"/>
  <c r="J4019" i="1"/>
  <c r="K4019" i="1" s="1"/>
  <c r="H6583" i="1"/>
  <c r="I6583" i="1" s="1"/>
  <c r="J6583" i="1"/>
  <c r="K6583" i="1" s="1"/>
  <c r="H5588" i="1"/>
  <c r="I5588" i="1" s="1"/>
  <c r="J5588" i="1"/>
  <c r="K5588" i="1" s="1"/>
  <c r="H7617" i="1"/>
  <c r="I7617" i="1" s="1"/>
  <c r="J7617" i="1"/>
  <c r="K7617" i="1" s="1"/>
  <c r="H4520" i="1"/>
  <c r="I4520" i="1" s="1"/>
  <c r="J4520" i="1"/>
  <c r="K4520" i="1" s="1"/>
  <c r="H1831" i="1"/>
  <c r="I1831" i="1" s="1"/>
  <c r="J1831" i="1"/>
  <c r="K1831" i="1" s="1"/>
  <c r="H6462" i="1"/>
  <c r="I6462" i="1" s="1"/>
  <c r="J6462" i="1"/>
  <c r="K6462" i="1" s="1"/>
  <c r="H4460" i="1"/>
  <c r="I4460" i="1" s="1"/>
  <c r="J4460" i="1"/>
  <c r="K4460" i="1" s="1"/>
  <c r="H6669" i="1"/>
  <c r="I6669" i="1" s="1"/>
  <c r="J6669" i="1"/>
  <c r="K6669" i="1" s="1"/>
  <c r="H2476" i="1"/>
  <c r="I2476" i="1" s="1"/>
  <c r="J2476" i="1"/>
  <c r="K2476" i="1" s="1"/>
  <c r="H3489" i="1"/>
  <c r="I3489" i="1" s="1"/>
  <c r="J3489" i="1"/>
  <c r="K3489" i="1" s="1"/>
  <c r="H5317" i="1"/>
  <c r="I5317" i="1" s="1"/>
  <c r="J5317" i="1"/>
  <c r="K5317" i="1" s="1"/>
  <c r="H6237" i="1"/>
  <c r="I6237" i="1" s="1"/>
  <c r="J6237" i="1"/>
  <c r="K6237" i="1" s="1"/>
  <c r="H7325" i="1"/>
  <c r="I7325" i="1" s="1"/>
  <c r="J7325" i="1"/>
  <c r="K7325" i="1" s="1"/>
  <c r="J4942" i="1"/>
  <c r="K4942" i="1" s="1"/>
  <c r="J2010" i="1"/>
  <c r="K2010" i="1" s="1"/>
  <c r="J1171" i="1"/>
  <c r="K1171" i="1" s="1"/>
  <c r="H1454" i="1"/>
  <c r="I1454" i="1" s="1"/>
  <c r="J1454" i="1"/>
  <c r="K1454" i="1" s="1"/>
  <c r="H7291" i="1"/>
  <c r="I7291" i="1" s="1"/>
  <c r="J7291" i="1"/>
  <c r="K7291" i="1" s="1"/>
  <c r="H3782" i="1"/>
  <c r="I3782" i="1" s="1"/>
  <c r="J3782" i="1"/>
  <c r="K3782" i="1" s="1"/>
  <c r="H1024" i="1"/>
  <c r="I1024" i="1" s="1"/>
  <c r="J1024" i="1"/>
  <c r="K1024" i="1" s="1"/>
  <c r="H6422" i="1"/>
  <c r="I6422" i="1" s="1"/>
  <c r="J6422" i="1"/>
  <c r="K6422" i="1" s="1"/>
  <c r="H3288" i="1"/>
  <c r="I3288" i="1" s="1"/>
  <c r="J3288" i="1"/>
  <c r="K3288" i="1" s="1"/>
  <c r="H4029" i="1"/>
  <c r="I4029" i="1" s="1"/>
  <c r="J4029" i="1"/>
  <c r="K4029" i="1" s="1"/>
  <c r="H515" i="1"/>
  <c r="I515" i="1" s="1"/>
  <c r="J515" i="1"/>
  <c r="K515" i="1" s="1"/>
  <c r="H5410" i="1"/>
  <c r="I5410" i="1" s="1"/>
  <c r="J5410" i="1"/>
  <c r="K5410" i="1" s="1"/>
  <c r="H5700" i="1"/>
  <c r="I5700" i="1" s="1"/>
  <c r="J5700" i="1"/>
  <c r="K5700" i="1" s="1"/>
  <c r="H4186" i="1"/>
  <c r="I4186" i="1" s="1"/>
  <c r="J4186" i="1"/>
  <c r="K4186" i="1" s="1"/>
  <c r="H3488" i="1"/>
  <c r="I3488" i="1" s="1"/>
  <c r="J3488" i="1"/>
  <c r="K3488" i="1" s="1"/>
  <c r="J6206" i="1"/>
  <c r="K6206" i="1" s="1"/>
  <c r="J2342" i="1"/>
  <c r="K2342" i="1" s="1"/>
  <c r="H593" i="1"/>
  <c r="I593" i="1" s="1"/>
  <c r="J593" i="1"/>
  <c r="K593" i="1" s="1"/>
  <c r="H589" i="1"/>
  <c r="I589" i="1" s="1"/>
  <c r="J589" i="1"/>
  <c r="K589" i="1" s="1"/>
  <c r="H5617" i="1"/>
  <c r="I5617" i="1" s="1"/>
  <c r="J5617" i="1"/>
  <c r="K5617" i="1" s="1"/>
  <c r="H2547" i="1"/>
  <c r="I2547" i="1" s="1"/>
  <c r="J2547" i="1"/>
  <c r="K2547" i="1" s="1"/>
  <c r="H199" i="1"/>
  <c r="I199" i="1" s="1"/>
  <c r="J199" i="1"/>
  <c r="K199" i="1" s="1"/>
  <c r="H1499" i="1"/>
  <c r="I1499" i="1" s="1"/>
  <c r="J1499" i="1"/>
  <c r="K1499" i="1" s="1"/>
  <c r="H4264" i="1"/>
  <c r="I4264" i="1" s="1"/>
  <c r="J4264" i="1"/>
  <c r="K4264" i="1" s="1"/>
  <c r="H3331" i="1"/>
  <c r="I3331" i="1" s="1"/>
  <c r="J3331" i="1"/>
  <c r="K3331" i="1" s="1"/>
  <c r="H6597" i="1"/>
  <c r="I6597" i="1" s="1"/>
  <c r="J6597" i="1"/>
  <c r="K6597" i="1" s="1"/>
  <c r="H5888" i="1"/>
  <c r="I5888" i="1" s="1"/>
  <c r="J5888" i="1"/>
  <c r="K5888" i="1" s="1"/>
  <c r="H1183" i="1"/>
  <c r="I1183" i="1" s="1"/>
  <c r="J1183" i="1"/>
  <c r="K1183" i="1" s="1"/>
  <c r="H747" i="1"/>
  <c r="I747" i="1" s="1"/>
  <c r="J747" i="1"/>
  <c r="K747" i="1" s="1"/>
  <c r="H5295" i="1"/>
  <c r="I5295" i="1" s="1"/>
  <c r="J5295" i="1"/>
  <c r="K5295" i="1" s="1"/>
  <c r="H5402" i="1"/>
  <c r="I5402" i="1" s="1"/>
  <c r="J5402" i="1"/>
  <c r="K5402" i="1" s="1"/>
  <c r="H120" i="1"/>
  <c r="I120" i="1" s="1"/>
  <c r="J120" i="1"/>
  <c r="K120" i="1" s="1"/>
  <c r="H1439" i="1"/>
  <c r="I1439" i="1" s="1"/>
  <c r="J1439" i="1"/>
  <c r="K1439" i="1" s="1"/>
  <c r="H2733" i="1"/>
  <c r="I2733" i="1" s="1"/>
  <c r="J2733" i="1"/>
  <c r="K2733" i="1" s="1"/>
  <c r="H2732" i="1"/>
  <c r="I2732" i="1" s="1"/>
  <c r="J2732" i="1"/>
  <c r="K2732" i="1" s="1"/>
  <c r="H6879" i="1"/>
  <c r="I6879" i="1" s="1"/>
  <c r="J6879" i="1"/>
  <c r="K6879" i="1" s="1"/>
  <c r="H4734" i="1"/>
  <c r="I4734" i="1" s="1"/>
  <c r="J4734" i="1"/>
  <c r="K4734" i="1" s="1"/>
  <c r="H3125" i="1"/>
  <c r="I3125" i="1" s="1"/>
  <c r="J3125" i="1"/>
  <c r="K3125" i="1" s="1"/>
  <c r="H673" i="1"/>
  <c r="I673" i="1" s="1"/>
  <c r="J673" i="1"/>
  <c r="K673" i="1" s="1"/>
  <c r="H6570" i="1"/>
  <c r="I6570" i="1" s="1"/>
  <c r="J6570" i="1"/>
  <c r="K6570" i="1" s="1"/>
  <c r="H5874" i="1"/>
  <c r="I5874" i="1" s="1"/>
  <c r="J5874" i="1"/>
  <c r="K5874" i="1" s="1"/>
  <c r="H1385" i="1"/>
  <c r="I1385" i="1" s="1"/>
  <c r="J1385" i="1"/>
  <c r="K1385" i="1" s="1"/>
  <c r="H2431" i="1"/>
  <c r="I2431" i="1" s="1"/>
  <c r="J2431" i="1"/>
  <c r="K2431" i="1" s="1"/>
  <c r="H4017" i="1"/>
  <c r="I4017" i="1" s="1"/>
  <c r="J4017" i="1"/>
  <c r="K4017" i="1" s="1"/>
  <c r="H6507" i="1"/>
  <c r="I6507" i="1" s="1"/>
  <c r="J6507" i="1"/>
  <c r="K6507" i="1" s="1"/>
  <c r="H5155" i="1"/>
  <c r="I5155" i="1" s="1"/>
  <c r="J5155" i="1"/>
  <c r="K5155" i="1" s="1"/>
  <c r="H4003" i="1"/>
  <c r="I4003" i="1" s="1"/>
  <c r="J4003" i="1"/>
  <c r="K4003" i="1" s="1"/>
  <c r="H1893" i="1"/>
  <c r="I1893" i="1" s="1"/>
  <c r="J1893" i="1"/>
  <c r="K1893" i="1" s="1"/>
  <c r="H7532" i="1"/>
  <c r="I7532" i="1" s="1"/>
  <c r="J7532" i="1"/>
  <c r="K7532" i="1" s="1"/>
  <c r="H5154" i="1"/>
  <c r="I5154" i="1" s="1"/>
  <c r="J5154" i="1"/>
  <c r="K5154" i="1" s="1"/>
  <c r="H4767" i="1"/>
  <c r="I4767" i="1" s="1"/>
  <c r="J4767" i="1"/>
  <c r="K4767" i="1" s="1"/>
  <c r="H3014" i="1"/>
  <c r="I3014" i="1" s="1"/>
  <c r="J3014" i="1"/>
  <c r="K3014" i="1" s="1"/>
  <c r="H2693" i="1"/>
  <c r="I2693" i="1" s="1"/>
  <c r="J2693" i="1"/>
  <c r="K2693" i="1" s="1"/>
  <c r="H2687" i="1"/>
  <c r="I2687" i="1" s="1"/>
  <c r="J2687" i="1"/>
  <c r="K2687" i="1" s="1"/>
  <c r="H1671" i="1"/>
  <c r="I1671" i="1" s="1"/>
  <c r="J1671" i="1"/>
  <c r="K1671" i="1" s="1"/>
  <c r="H1168" i="1"/>
  <c r="I1168" i="1" s="1"/>
  <c r="J1168" i="1"/>
  <c r="K1168" i="1" s="1"/>
  <c r="H210" i="1"/>
  <c r="I210" i="1" s="1"/>
  <c r="J210" i="1"/>
  <c r="K210" i="1" s="1"/>
  <c r="H7004" i="1"/>
  <c r="I7004" i="1" s="1"/>
  <c r="J7004" i="1"/>
  <c r="K7004" i="1" s="1"/>
  <c r="H6802" i="1"/>
  <c r="I6802" i="1" s="1"/>
  <c r="J6802" i="1"/>
  <c r="K6802" i="1" s="1"/>
  <c r="H6082" i="1"/>
  <c r="I6082" i="1" s="1"/>
  <c r="J6082" i="1"/>
  <c r="K6082" i="1" s="1"/>
  <c r="H4373" i="1"/>
  <c r="I4373" i="1" s="1"/>
  <c r="J4373" i="1"/>
  <c r="K4373" i="1" s="1"/>
  <c r="H3915" i="1"/>
  <c r="I3915" i="1" s="1"/>
  <c r="J3915" i="1"/>
  <c r="K3915" i="1" s="1"/>
  <c r="H2357" i="1"/>
  <c r="I2357" i="1" s="1"/>
  <c r="J2357" i="1"/>
  <c r="K2357" i="1" s="1"/>
  <c r="H2881" i="1"/>
  <c r="I2881" i="1" s="1"/>
  <c r="J2881" i="1"/>
  <c r="K2881" i="1" s="1"/>
  <c r="H7909" i="1"/>
  <c r="I7909" i="1" s="1"/>
  <c r="J7909" i="1"/>
  <c r="K7909" i="1" s="1"/>
  <c r="H6333" i="1"/>
  <c r="I6333" i="1" s="1"/>
  <c r="J6333" i="1"/>
  <c r="K6333" i="1" s="1"/>
  <c r="H5848" i="1"/>
  <c r="I5848" i="1" s="1"/>
  <c r="J5848" i="1"/>
  <c r="K5848" i="1" s="1"/>
  <c r="H3662" i="1"/>
  <c r="I3662" i="1" s="1"/>
  <c r="J3662" i="1"/>
  <c r="K3662" i="1" s="1"/>
  <c r="H2706" i="1"/>
  <c r="I2706" i="1" s="1"/>
  <c r="J2706" i="1"/>
  <c r="K2706" i="1" s="1"/>
  <c r="H802" i="1"/>
  <c r="I802" i="1" s="1"/>
  <c r="J802" i="1"/>
  <c r="K802" i="1" s="1"/>
  <c r="H6977" i="1"/>
  <c r="I6977" i="1" s="1"/>
  <c r="J6977" i="1"/>
  <c r="K6977" i="1" s="1"/>
  <c r="H7809" i="1"/>
  <c r="I7809" i="1" s="1"/>
  <c r="J7809" i="1"/>
  <c r="K7809" i="1" s="1"/>
  <c r="H7423" i="1"/>
  <c r="I7423" i="1" s="1"/>
  <c r="J7423" i="1"/>
  <c r="K7423" i="1" s="1"/>
  <c r="H6854" i="1"/>
  <c r="I6854" i="1" s="1"/>
  <c r="J6854" i="1"/>
  <c r="K6854" i="1" s="1"/>
  <c r="H5578" i="1"/>
  <c r="I5578" i="1" s="1"/>
  <c r="J5578" i="1"/>
  <c r="K5578" i="1" s="1"/>
  <c r="H5014" i="1"/>
  <c r="I5014" i="1" s="1"/>
  <c r="J5014" i="1"/>
  <c r="K5014" i="1" s="1"/>
  <c r="H4458" i="1"/>
  <c r="I4458" i="1" s="1"/>
  <c r="J4458" i="1"/>
  <c r="K4458" i="1" s="1"/>
  <c r="H3638" i="1"/>
  <c r="I3638" i="1" s="1"/>
  <c r="J3638" i="1"/>
  <c r="K3638" i="1" s="1"/>
  <c r="H3205" i="1"/>
  <c r="I3205" i="1" s="1"/>
  <c r="J3205" i="1"/>
  <c r="K3205" i="1" s="1"/>
  <c r="H2100" i="1"/>
  <c r="I2100" i="1" s="1"/>
  <c r="J2100" i="1"/>
  <c r="K2100" i="1" s="1"/>
  <c r="H1428" i="1"/>
  <c r="I1428" i="1" s="1"/>
  <c r="J1428" i="1"/>
  <c r="K1428" i="1" s="1"/>
  <c r="H6050" i="1"/>
  <c r="I6050" i="1" s="1"/>
  <c r="J6050" i="1"/>
  <c r="K6050" i="1" s="1"/>
  <c r="H7145" i="1"/>
  <c r="I7145" i="1" s="1"/>
  <c r="J7145" i="1"/>
  <c r="K7145" i="1" s="1"/>
  <c r="H5191" i="1"/>
  <c r="I5191" i="1" s="1"/>
  <c r="J5191" i="1"/>
  <c r="K5191" i="1" s="1"/>
  <c r="H1262" i="1"/>
  <c r="I1262" i="1" s="1"/>
  <c r="J1262" i="1"/>
  <c r="K1262" i="1" s="1"/>
  <c r="H3031" i="1"/>
  <c r="I3031" i="1" s="1"/>
  <c r="J3031" i="1"/>
  <c r="K3031" i="1" s="1"/>
  <c r="H5644" i="1"/>
  <c r="I5644" i="1" s="1"/>
  <c r="J5644" i="1"/>
  <c r="K5644" i="1" s="1"/>
  <c r="H3753" i="1"/>
  <c r="I3753" i="1" s="1"/>
  <c r="J3753" i="1"/>
  <c r="K3753" i="1" s="1"/>
  <c r="H2475" i="1"/>
  <c r="I2475" i="1" s="1"/>
  <c r="J2475" i="1"/>
  <c r="K2475" i="1" s="1"/>
  <c r="H1866" i="1"/>
  <c r="I1866" i="1" s="1"/>
  <c r="J1866" i="1"/>
  <c r="K1866" i="1" s="1"/>
  <c r="H540" i="1"/>
  <c r="I540" i="1" s="1"/>
  <c r="J540" i="1"/>
  <c r="K540" i="1" s="1"/>
  <c r="H1976" i="1"/>
  <c r="I1976" i="1" s="1"/>
  <c r="J1976" i="1"/>
  <c r="K1976" i="1" s="1"/>
  <c r="H5566" i="1"/>
  <c r="I5566" i="1" s="1"/>
  <c r="J5566" i="1"/>
  <c r="K5566" i="1" s="1"/>
  <c r="H1799" i="1"/>
  <c r="I1799" i="1" s="1"/>
  <c r="J1799" i="1"/>
  <c r="K1799" i="1" s="1"/>
  <c r="H5830" i="1"/>
  <c r="I5830" i="1" s="1"/>
  <c r="J5830" i="1"/>
  <c r="K5830" i="1" s="1"/>
  <c r="H4002" i="1"/>
  <c r="I4002" i="1" s="1"/>
  <c r="J4002" i="1"/>
  <c r="K4002" i="1" s="1"/>
  <c r="H2973" i="1"/>
  <c r="I2973" i="1" s="1"/>
  <c r="J2973" i="1"/>
  <c r="K2973" i="1" s="1"/>
  <c r="H2107" i="1"/>
  <c r="I2107" i="1" s="1"/>
  <c r="J2107" i="1"/>
  <c r="K2107" i="1" s="1"/>
  <c r="H888" i="1"/>
  <c r="I888" i="1" s="1"/>
  <c r="J888" i="1"/>
  <c r="K888" i="1" s="1"/>
  <c r="H5459" i="1"/>
  <c r="I5459" i="1" s="1"/>
  <c r="J5459" i="1"/>
  <c r="K5459" i="1" s="1"/>
  <c r="H2987" i="1"/>
  <c r="I2987" i="1" s="1"/>
  <c r="J2987" i="1"/>
  <c r="K2987" i="1" s="1"/>
  <c r="H2092" i="1"/>
  <c r="I2092" i="1" s="1"/>
  <c r="J2092" i="1"/>
  <c r="K2092" i="1" s="1"/>
  <c r="H5401" i="1"/>
  <c r="I5401" i="1" s="1"/>
  <c r="J5401" i="1"/>
  <c r="K5401" i="1" s="1"/>
  <c r="H6399" i="1"/>
  <c r="I6399" i="1" s="1"/>
  <c r="J6399" i="1"/>
  <c r="K6399" i="1" s="1"/>
  <c r="H4953" i="1"/>
  <c r="I4953" i="1" s="1"/>
  <c r="J4953" i="1"/>
  <c r="K4953" i="1" s="1"/>
  <c r="H3420" i="1"/>
  <c r="I3420" i="1" s="1"/>
  <c r="J3420" i="1"/>
  <c r="K3420" i="1" s="1"/>
  <c r="H62" i="1"/>
  <c r="I62" i="1" s="1"/>
  <c r="J62" i="1"/>
  <c r="K62" i="1" s="1"/>
  <c r="H7737" i="1"/>
  <c r="I7737" i="1" s="1"/>
  <c r="J7737" i="1"/>
  <c r="K7737" i="1" s="1"/>
  <c r="H6091" i="1"/>
  <c r="I6091" i="1" s="1"/>
  <c r="J6091" i="1"/>
  <c r="K6091" i="1" s="1"/>
  <c r="H3751" i="1"/>
  <c r="I3751" i="1" s="1"/>
  <c r="J3751" i="1"/>
  <c r="K3751" i="1" s="1"/>
  <c r="H1863" i="1"/>
  <c r="I1863" i="1" s="1"/>
  <c r="J1863" i="1"/>
  <c r="K1863" i="1" s="1"/>
  <c r="H7656" i="1"/>
  <c r="I7656" i="1" s="1"/>
  <c r="J7656" i="1"/>
  <c r="K7656" i="1" s="1"/>
  <c r="H6398" i="1"/>
  <c r="I6398" i="1" s="1"/>
  <c r="J6398" i="1"/>
  <c r="K6398" i="1" s="1"/>
  <c r="H4731" i="1"/>
  <c r="I4731" i="1" s="1"/>
  <c r="J4731" i="1"/>
  <c r="K4731" i="1" s="1"/>
  <c r="H4221" i="1"/>
  <c r="I4221" i="1" s="1"/>
  <c r="J4221" i="1"/>
  <c r="K4221" i="1" s="1"/>
  <c r="H2279" i="1"/>
  <c r="I2279" i="1" s="1"/>
  <c r="J2279" i="1"/>
  <c r="K2279" i="1" s="1"/>
  <c r="H1889" i="1"/>
  <c r="I1889" i="1" s="1"/>
  <c r="J1889" i="1"/>
  <c r="K1889" i="1" s="1"/>
  <c r="H969" i="1"/>
  <c r="I969" i="1" s="1"/>
  <c r="J969" i="1"/>
  <c r="K969" i="1" s="1"/>
  <c r="H232" i="1"/>
  <c r="I232" i="1" s="1"/>
  <c r="J232" i="1"/>
  <c r="K232" i="1" s="1"/>
  <c r="H5841" i="1"/>
  <c r="I5841" i="1" s="1"/>
  <c r="J5841" i="1"/>
  <c r="K5841" i="1" s="1"/>
  <c r="H2592" i="1"/>
  <c r="I2592" i="1" s="1"/>
  <c r="J2592" i="1"/>
  <c r="K2592" i="1" s="1"/>
  <c r="H4615" i="1"/>
  <c r="I4615" i="1" s="1"/>
  <c r="J4615" i="1"/>
  <c r="K4615" i="1" s="1"/>
  <c r="H4511" i="1"/>
  <c r="I4511" i="1" s="1"/>
  <c r="J4511" i="1"/>
  <c r="K4511" i="1" s="1"/>
  <c r="H2055" i="1"/>
  <c r="I2055" i="1" s="1"/>
  <c r="J2055" i="1"/>
  <c r="K2055" i="1" s="1"/>
  <c r="H585" i="1"/>
  <c r="I585" i="1" s="1"/>
  <c r="J585" i="1"/>
  <c r="K585" i="1" s="1"/>
  <c r="H4510" i="1"/>
  <c r="I4510" i="1" s="1"/>
  <c r="J4510" i="1"/>
  <c r="K4510" i="1" s="1"/>
  <c r="H5458" i="1"/>
  <c r="I5458" i="1" s="1"/>
  <c r="J5458" i="1"/>
  <c r="K5458" i="1" s="1"/>
  <c r="H5426" i="1"/>
  <c r="I5426" i="1" s="1"/>
  <c r="J5426" i="1"/>
  <c r="K5426" i="1" s="1"/>
  <c r="H5166" i="1"/>
  <c r="I5166" i="1" s="1"/>
  <c r="J5166" i="1"/>
  <c r="K5166" i="1" s="1"/>
  <c r="H7285" i="1"/>
  <c r="I7285" i="1" s="1"/>
  <c r="J7285" i="1"/>
  <c r="K7285" i="1" s="1"/>
  <c r="H3242" i="1"/>
  <c r="I3242" i="1" s="1"/>
  <c r="J3242" i="1"/>
  <c r="K3242" i="1" s="1"/>
  <c r="H1620" i="1"/>
  <c r="I1620" i="1" s="1"/>
  <c r="J1620" i="1"/>
  <c r="K1620" i="1" s="1"/>
  <c r="H113" i="1"/>
  <c r="I113" i="1" s="1"/>
  <c r="J113" i="1"/>
  <c r="K113" i="1" s="1"/>
  <c r="H348" i="1"/>
  <c r="I348" i="1" s="1"/>
  <c r="J348" i="1"/>
  <c r="K348" i="1" s="1"/>
  <c r="H7589" i="1"/>
  <c r="I7589" i="1" s="1"/>
  <c r="J7589" i="1"/>
  <c r="K7589" i="1" s="1"/>
  <c r="H6715" i="1"/>
  <c r="I6715" i="1" s="1"/>
  <c r="J6715" i="1"/>
  <c r="K6715" i="1" s="1"/>
  <c r="H6090" i="1"/>
  <c r="I6090" i="1" s="1"/>
  <c r="J6090" i="1"/>
  <c r="K6090" i="1" s="1"/>
  <c r="H5435" i="1"/>
  <c r="I5435" i="1" s="1"/>
  <c r="J5435" i="1"/>
  <c r="K5435" i="1" s="1"/>
  <c r="H4026" i="1"/>
  <c r="I4026" i="1" s="1"/>
  <c r="J4026" i="1"/>
  <c r="K4026" i="1" s="1"/>
  <c r="H2532" i="1"/>
  <c r="I2532" i="1" s="1"/>
  <c r="J2532" i="1"/>
  <c r="K2532" i="1" s="1"/>
  <c r="H836" i="1"/>
  <c r="I836" i="1" s="1"/>
  <c r="J836" i="1"/>
  <c r="K836" i="1" s="1"/>
  <c r="H448" i="1"/>
  <c r="I448" i="1" s="1"/>
  <c r="J448" i="1"/>
  <c r="K448" i="1" s="1"/>
  <c r="H96" i="1"/>
  <c r="I96" i="1" s="1"/>
  <c r="J96" i="1"/>
  <c r="K96" i="1" s="1"/>
  <c r="H6985" i="1"/>
  <c r="I6985" i="1" s="1"/>
  <c r="J6985" i="1"/>
  <c r="K6985" i="1" s="1"/>
  <c r="H1737" i="1"/>
  <c r="I1737" i="1" s="1"/>
  <c r="J1737" i="1"/>
  <c r="K1737" i="1" s="1"/>
  <c r="H824" i="1"/>
  <c r="I824" i="1" s="1"/>
  <c r="J824" i="1"/>
  <c r="K824" i="1" s="1"/>
  <c r="H443" i="1"/>
  <c r="I443" i="1" s="1"/>
  <c r="J443" i="1"/>
  <c r="K443" i="1" s="1"/>
  <c r="H7614" i="1"/>
  <c r="I7614" i="1" s="1"/>
  <c r="J7614" i="1"/>
  <c r="K7614" i="1" s="1"/>
  <c r="H6273" i="1"/>
  <c r="I6273" i="1" s="1"/>
  <c r="J6273" i="1"/>
  <c r="K6273" i="1" s="1"/>
  <c r="H5352" i="1"/>
  <c r="I5352" i="1" s="1"/>
  <c r="J5352" i="1"/>
  <c r="K5352" i="1" s="1"/>
  <c r="H5108" i="1"/>
  <c r="I5108" i="1" s="1"/>
  <c r="J5108" i="1"/>
  <c r="K5108" i="1" s="1"/>
  <c r="H4700" i="1"/>
  <c r="I4700" i="1" s="1"/>
  <c r="J4700" i="1"/>
  <c r="K4700" i="1" s="1"/>
  <c r="H3937" i="1"/>
  <c r="I3937" i="1" s="1"/>
  <c r="J3937" i="1"/>
  <c r="K3937" i="1" s="1"/>
  <c r="H3480" i="1"/>
  <c r="I3480" i="1" s="1"/>
  <c r="J3480" i="1"/>
  <c r="K3480" i="1" s="1"/>
  <c r="H1030" i="1"/>
  <c r="I1030" i="1" s="1"/>
  <c r="J1030" i="1"/>
  <c r="K1030" i="1" s="1"/>
  <c r="H1918" i="1"/>
  <c r="I1918" i="1" s="1"/>
  <c r="J1918" i="1"/>
  <c r="K1918" i="1" s="1"/>
  <c r="H2164" i="1"/>
  <c r="I2164" i="1" s="1"/>
  <c r="J2164" i="1"/>
  <c r="K2164" i="1" s="1"/>
  <c r="H7037" i="1"/>
  <c r="I7037" i="1" s="1"/>
  <c r="J7037" i="1"/>
  <c r="K7037" i="1" s="1"/>
  <c r="H4152" i="1"/>
  <c r="I4152" i="1" s="1"/>
  <c r="J4152" i="1"/>
  <c r="K4152" i="1" s="1"/>
  <c r="H4341" i="1"/>
  <c r="I4341" i="1" s="1"/>
  <c r="J4341" i="1"/>
  <c r="K4341" i="1" s="1"/>
  <c r="H2825" i="1"/>
  <c r="I2825" i="1" s="1"/>
  <c r="J2825" i="1"/>
  <c r="K2825" i="1" s="1"/>
  <c r="H1583" i="1"/>
  <c r="I1583" i="1" s="1"/>
  <c r="J1583" i="1"/>
  <c r="K1583" i="1" s="1"/>
  <c r="H2278" i="1"/>
  <c r="I2278" i="1" s="1"/>
  <c r="J2278" i="1"/>
  <c r="K2278" i="1" s="1"/>
  <c r="H7527" i="1"/>
  <c r="J7527" i="1"/>
  <c r="K7527" i="1" s="1"/>
  <c r="J7913" i="1"/>
  <c r="K7913" i="1" s="1"/>
  <c r="J7845" i="1"/>
  <c r="K7845" i="1" s="1"/>
  <c r="J7380" i="1"/>
  <c r="K7380" i="1" s="1"/>
  <c r="J7357" i="1"/>
  <c r="K7357" i="1" s="1"/>
  <c r="J6036" i="1"/>
  <c r="K6036" i="1" s="1"/>
  <c r="J5512" i="1"/>
  <c r="K5512" i="1" s="1"/>
  <c r="J3887" i="1"/>
  <c r="K3887" i="1" s="1"/>
  <c r="J613" i="1"/>
  <c r="K613" i="1" s="1"/>
  <c r="J4812" i="1"/>
  <c r="K4812" i="1" s="1"/>
  <c r="J7233" i="1"/>
  <c r="K7233" i="1" s="1"/>
  <c r="J6437" i="1"/>
  <c r="K6437" i="1" s="1"/>
  <c r="J4408" i="1"/>
  <c r="K4408" i="1" s="1"/>
  <c r="J4384" i="1"/>
  <c r="K4384" i="1" s="1"/>
  <c r="J3940" i="1"/>
  <c r="K3940" i="1" s="1"/>
  <c r="J3530" i="1"/>
  <c r="K3530" i="1" s="1"/>
  <c r="J2934" i="1"/>
  <c r="K2934" i="1" s="1"/>
  <c r="H709" i="1"/>
  <c r="I709" i="1" s="1"/>
  <c r="J709" i="1"/>
  <c r="K709" i="1" s="1"/>
  <c r="H395" i="1"/>
  <c r="I395" i="1" s="1"/>
  <c r="J395" i="1"/>
  <c r="K395" i="1" s="1"/>
  <c r="H2139" i="1"/>
  <c r="I2139" i="1" s="1"/>
  <c r="J2139" i="1"/>
  <c r="K2139" i="1" s="1"/>
  <c r="H1293" i="1"/>
  <c r="I1293" i="1" s="1"/>
  <c r="J1293" i="1"/>
  <c r="K1293" i="1" s="1"/>
  <c r="H3615" i="1"/>
  <c r="I3615" i="1" s="1"/>
  <c r="J3615" i="1"/>
  <c r="K3615" i="1" s="1"/>
  <c r="H2871" i="1"/>
  <c r="I2871" i="1" s="1"/>
  <c r="J2871" i="1"/>
  <c r="K2871" i="1" s="1"/>
  <c r="H2181" i="1"/>
  <c r="I2181" i="1" s="1"/>
  <c r="J2181" i="1"/>
  <c r="K2181" i="1" s="1"/>
  <c r="H1643" i="1"/>
  <c r="I1643" i="1" s="1"/>
  <c r="J1643" i="1"/>
  <c r="K1643" i="1" s="1"/>
  <c r="H1208" i="1"/>
  <c r="I1208" i="1" s="1"/>
  <c r="J1208" i="1"/>
  <c r="K1208" i="1" s="1"/>
  <c r="H4897" i="1"/>
  <c r="I4897" i="1" s="1"/>
  <c r="J4897" i="1"/>
  <c r="K4897" i="1" s="1"/>
  <c r="H2172" i="1"/>
  <c r="I2172" i="1" s="1"/>
  <c r="J2172" i="1"/>
  <c r="K2172" i="1" s="1"/>
  <c r="H3659" i="1"/>
  <c r="I3659" i="1" s="1"/>
  <c r="J3659" i="1"/>
  <c r="K3659" i="1" s="1"/>
  <c r="H659" i="1"/>
  <c r="I659" i="1" s="1"/>
  <c r="J659" i="1"/>
  <c r="K659" i="1" s="1"/>
  <c r="H247" i="1"/>
  <c r="I247" i="1" s="1"/>
  <c r="J247" i="1"/>
  <c r="K247" i="1" s="1"/>
  <c r="H693" i="1"/>
  <c r="I693" i="1" s="1"/>
  <c r="J693" i="1"/>
  <c r="K693" i="1" s="1"/>
  <c r="H2630" i="1"/>
  <c r="I2630" i="1" s="1"/>
  <c r="J2630" i="1"/>
  <c r="K2630" i="1" s="1"/>
  <c r="H1043" i="1"/>
  <c r="I1043" i="1" s="1"/>
  <c r="J1043" i="1"/>
  <c r="K1043" i="1" s="1"/>
  <c r="H375" i="1"/>
  <c r="I375" i="1" s="1"/>
  <c r="J375" i="1"/>
  <c r="K375" i="1" s="1"/>
  <c r="H2359" i="1"/>
  <c r="I2359" i="1" s="1"/>
  <c r="J2359" i="1"/>
  <c r="K2359" i="1" s="1"/>
  <c r="H415" i="1"/>
  <c r="I415" i="1" s="1"/>
  <c r="J415" i="1"/>
  <c r="K415" i="1" s="1"/>
  <c r="H3776" i="1"/>
  <c r="I3776" i="1" s="1"/>
  <c r="J3776" i="1"/>
  <c r="K3776" i="1" s="1"/>
  <c r="H933" i="1"/>
  <c r="I933" i="1" s="1"/>
  <c r="J933" i="1"/>
  <c r="K933" i="1" s="1"/>
  <c r="H2808" i="1"/>
  <c r="I2808" i="1" s="1"/>
  <c r="J2808" i="1"/>
  <c r="K2808" i="1" s="1"/>
  <c r="H553" i="1"/>
  <c r="I553" i="1" s="1"/>
  <c r="J553" i="1"/>
  <c r="K553" i="1" s="1"/>
  <c r="H831" i="1"/>
  <c r="I831" i="1" s="1"/>
  <c r="J831" i="1"/>
  <c r="K831" i="1" s="1"/>
  <c r="H2557" i="1"/>
  <c r="I2557" i="1" s="1"/>
  <c r="J2557" i="1"/>
  <c r="K2557" i="1" s="1"/>
  <c r="H3392" i="1"/>
  <c r="I3392" i="1" s="1"/>
  <c r="J3392" i="1"/>
  <c r="K3392" i="1" s="1"/>
  <c r="H3390" i="1"/>
  <c r="I3390" i="1" s="1"/>
  <c r="J3390" i="1"/>
  <c r="K3390" i="1" s="1"/>
  <c r="H2942" i="1"/>
  <c r="I2942" i="1" s="1"/>
  <c r="J2942" i="1"/>
  <c r="K2942" i="1" s="1"/>
  <c r="H630" i="1"/>
  <c r="I630" i="1" s="1"/>
  <c r="J630" i="1"/>
  <c r="K630" i="1" s="1"/>
  <c r="H963" i="1"/>
  <c r="I963" i="1" s="1"/>
  <c r="J963" i="1"/>
  <c r="K963" i="1" s="1"/>
  <c r="H2423" i="1"/>
  <c r="I2423" i="1" s="1"/>
  <c r="J2423" i="1"/>
  <c r="K2423" i="1" s="1"/>
  <c r="H1156" i="1"/>
  <c r="I1156" i="1" s="1"/>
  <c r="J1156" i="1"/>
  <c r="K1156" i="1" s="1"/>
  <c r="H647" i="1"/>
  <c r="I647" i="1" s="1"/>
  <c r="J647" i="1"/>
  <c r="K647" i="1" s="1"/>
  <c r="H2502" i="1"/>
  <c r="I2502" i="1" s="1"/>
  <c r="J2502" i="1"/>
  <c r="K2502" i="1" s="1"/>
  <c r="H2150" i="1"/>
  <c r="I2150" i="1" s="1"/>
  <c r="J2150" i="1"/>
  <c r="K2150" i="1" s="1"/>
  <c r="H3518" i="1"/>
  <c r="I3518" i="1" s="1"/>
  <c r="J3518" i="1"/>
  <c r="K3518" i="1" s="1"/>
  <c r="H1969" i="1"/>
  <c r="I1969" i="1" s="1"/>
  <c r="J1969" i="1"/>
  <c r="K1969" i="1" s="1"/>
  <c r="H172" i="1"/>
  <c r="I172" i="1" s="1"/>
  <c r="J172" i="1"/>
  <c r="K172" i="1" s="1"/>
  <c r="H1878" i="1"/>
  <c r="I1878" i="1" s="1"/>
  <c r="J1878" i="1"/>
  <c r="K1878" i="1" s="1"/>
  <c r="H2761" i="1"/>
  <c r="I2761" i="1" s="1"/>
  <c r="J2761" i="1"/>
  <c r="K2761" i="1" s="1"/>
  <c r="H3170" i="1"/>
  <c r="I3170" i="1" s="1"/>
  <c r="J3170" i="1"/>
  <c r="K3170" i="1" s="1"/>
  <c r="H119" i="1"/>
  <c r="I119" i="1" s="1"/>
  <c r="J119" i="1"/>
  <c r="K119" i="1" s="1"/>
  <c r="H474" i="1"/>
  <c r="I474" i="1" s="1"/>
  <c r="J474" i="1"/>
  <c r="K474" i="1" s="1"/>
  <c r="H1792" i="1"/>
  <c r="I1792" i="1" s="1"/>
  <c r="J1792" i="1"/>
  <c r="K1792" i="1" s="1"/>
  <c r="H296" i="1"/>
  <c r="I296" i="1" s="1"/>
  <c r="J296" i="1"/>
  <c r="K296" i="1" s="1"/>
  <c r="J6213" i="1"/>
  <c r="K6213" i="1" s="1"/>
  <c r="J6134" i="1"/>
  <c r="K6134" i="1" s="1"/>
  <c r="J5970" i="1"/>
  <c r="K5970" i="1" s="1"/>
  <c r="J5929" i="1"/>
  <c r="K5929" i="1" s="1"/>
  <c r="J4383" i="1"/>
  <c r="K4383" i="1" s="1"/>
  <c r="J5433" i="1"/>
  <c r="K5433" i="1" s="1"/>
  <c r="J5207" i="1"/>
  <c r="K5207" i="1" s="1"/>
  <c r="J4100" i="1"/>
  <c r="K4100" i="1" s="1"/>
  <c r="J3926" i="1"/>
  <c r="K3926" i="1" s="1"/>
  <c r="J694" i="1"/>
  <c r="K694" i="1" s="1"/>
  <c r="J4327" i="1"/>
  <c r="K4327" i="1" s="1"/>
  <c r="J3820" i="1"/>
  <c r="K3820" i="1" s="1"/>
  <c r="J3521" i="1"/>
  <c r="K3521" i="1" s="1"/>
  <c r="J3139" i="1"/>
  <c r="K3139" i="1" s="1"/>
  <c r="J2858" i="1"/>
  <c r="K2858" i="1" s="1"/>
  <c r="J1654" i="1"/>
  <c r="K1654" i="1" s="1"/>
  <c r="J1609" i="1"/>
  <c r="K1609" i="1" s="1"/>
  <c r="J1326" i="1"/>
  <c r="K1326" i="1" s="1"/>
  <c r="J663" i="1"/>
  <c r="K663" i="1" s="1"/>
  <c r="J637" i="1"/>
  <c r="K637" i="1" s="1"/>
  <c r="J611" i="1"/>
  <c r="K611" i="1" s="1"/>
  <c r="J406" i="1"/>
  <c r="K406" i="1" s="1"/>
  <c r="J373" i="1"/>
  <c r="K373" i="1" s="1"/>
  <c r="J294" i="1"/>
  <c r="K294" i="1" s="1"/>
  <c r="J181" i="1"/>
  <c r="K181" i="1" s="1"/>
  <c r="J6252" i="1"/>
  <c r="K6252" i="1" s="1"/>
  <c r="J2302" i="1"/>
  <c r="K2302" i="1" s="1"/>
  <c r="J1802" i="1"/>
  <c r="K1802" i="1" s="1"/>
  <c r="J1289" i="1"/>
  <c r="K1289" i="1" s="1"/>
  <c r="J956" i="1"/>
  <c r="K956" i="1" s="1"/>
  <c r="J764" i="1"/>
  <c r="K764" i="1" s="1"/>
  <c r="J636" i="1"/>
  <c r="K636" i="1" s="1"/>
  <c r="J387" i="1"/>
  <c r="K387" i="1" s="1"/>
  <c r="J171" i="1"/>
  <c r="K171" i="1" s="1"/>
  <c r="J100" i="1"/>
  <c r="K100" i="1" s="1"/>
  <c r="J6253" i="1"/>
  <c r="K6253" i="1" s="1"/>
  <c r="J2985" i="1"/>
  <c r="K2985" i="1" s="1"/>
  <c r="J2728" i="1"/>
  <c r="K2728" i="1" s="1"/>
  <c r="J2472" i="1"/>
  <c r="K2472" i="1" s="1"/>
  <c r="J1900" i="1"/>
  <c r="K1900" i="1" s="1"/>
  <c r="J1277" i="1"/>
  <c r="K1277" i="1" s="1"/>
  <c r="J600" i="1"/>
  <c r="K600" i="1" s="1"/>
  <c r="J561" i="1"/>
  <c r="K561" i="1" s="1"/>
  <c r="J490" i="1"/>
  <c r="K490" i="1" s="1"/>
  <c r="J256" i="1"/>
  <c r="K256" i="1" s="1"/>
  <c r="H7881" i="1"/>
  <c r="I7881" i="1" s="1"/>
  <c r="J7881" i="1"/>
  <c r="K7881" i="1" s="1"/>
  <c r="H7820" i="1"/>
  <c r="I7820" i="1" s="1"/>
  <c r="J7820" i="1"/>
  <c r="K7820" i="1" s="1"/>
  <c r="H7847" i="1"/>
  <c r="I7847" i="1" s="1"/>
  <c r="J7847" i="1"/>
  <c r="K7847" i="1" s="1"/>
  <c r="H6747" i="1"/>
  <c r="I6747" i="1" s="1"/>
  <c r="J6747" i="1"/>
  <c r="K6747" i="1" s="1"/>
  <c r="H5985" i="1"/>
  <c r="I5985" i="1" s="1"/>
  <c r="J5985" i="1"/>
  <c r="K5985" i="1" s="1"/>
  <c r="H6650" i="1"/>
  <c r="I6650" i="1" s="1"/>
  <c r="J6650" i="1"/>
  <c r="K6650" i="1" s="1"/>
  <c r="H6488" i="1"/>
  <c r="I6488" i="1" s="1"/>
  <c r="J6488" i="1"/>
  <c r="K6488" i="1" s="1"/>
  <c r="H6704" i="1"/>
  <c r="I6704" i="1" s="1"/>
  <c r="J6704" i="1"/>
  <c r="K6704" i="1" s="1"/>
  <c r="H4873" i="1"/>
  <c r="I4873" i="1" s="1"/>
  <c r="J4873" i="1"/>
  <c r="K4873" i="1" s="1"/>
  <c r="H3128" i="1"/>
  <c r="I3128" i="1" s="1"/>
  <c r="J3128" i="1"/>
  <c r="K3128" i="1" s="1"/>
  <c r="H2033" i="1"/>
  <c r="I2033" i="1" s="1"/>
  <c r="J2033" i="1"/>
  <c r="K2033" i="1" s="1"/>
  <c r="H1160" i="1"/>
  <c r="I1160" i="1" s="1"/>
  <c r="J1160" i="1"/>
  <c r="K1160" i="1" s="1"/>
  <c r="H5498" i="1"/>
  <c r="I5498" i="1" s="1"/>
  <c r="J5498" i="1"/>
  <c r="K5498" i="1" s="1"/>
  <c r="H7047" i="1"/>
  <c r="I7047" i="1" s="1"/>
  <c r="J7047" i="1"/>
  <c r="K7047" i="1" s="1"/>
  <c r="H1989" i="1"/>
  <c r="I1989" i="1" s="1"/>
  <c r="J1989" i="1"/>
  <c r="K1989" i="1" s="1"/>
  <c r="H5349" i="1"/>
  <c r="I5349" i="1" s="1"/>
  <c r="J5349" i="1"/>
  <c r="K5349" i="1" s="1"/>
  <c r="H2960" i="1"/>
  <c r="I2960" i="1" s="1"/>
  <c r="J2960" i="1"/>
  <c r="K2960" i="1" s="1"/>
  <c r="H4229" i="1"/>
  <c r="I4229" i="1" s="1"/>
  <c r="J4229" i="1"/>
  <c r="K4229" i="1" s="1"/>
  <c r="H6659" i="1"/>
  <c r="I6659" i="1" s="1"/>
  <c r="J6659" i="1"/>
  <c r="K6659" i="1" s="1"/>
  <c r="H5952" i="1"/>
  <c r="I5952" i="1" s="1"/>
  <c r="J5952" i="1"/>
  <c r="K5952" i="1" s="1"/>
  <c r="H5794" i="1"/>
  <c r="I5794" i="1" s="1"/>
  <c r="J5794" i="1"/>
  <c r="K5794" i="1" s="1"/>
  <c r="H1337" i="1"/>
  <c r="I1337" i="1" s="1"/>
  <c r="J1337" i="1"/>
  <c r="K1337" i="1" s="1"/>
  <c r="H4908" i="1"/>
  <c r="I4908" i="1" s="1"/>
  <c r="J4908" i="1"/>
  <c r="K4908" i="1" s="1"/>
  <c r="H626" i="1"/>
  <c r="I626" i="1" s="1"/>
  <c r="J626" i="1"/>
  <c r="K626" i="1" s="1"/>
  <c r="H2569" i="1"/>
  <c r="I2569" i="1" s="1"/>
  <c r="J2569" i="1"/>
  <c r="K2569" i="1" s="1"/>
  <c r="H7010" i="1"/>
  <c r="I7010" i="1" s="1"/>
  <c r="J7010" i="1"/>
  <c r="K7010" i="1" s="1"/>
  <c r="H6073" i="1"/>
  <c r="I6073" i="1" s="1"/>
  <c r="J6073" i="1"/>
  <c r="K6073" i="1" s="1"/>
  <c r="H5376" i="1"/>
  <c r="I5376" i="1" s="1"/>
  <c r="J5376" i="1"/>
  <c r="K5376" i="1" s="1"/>
  <c r="H3142" i="1"/>
  <c r="I3142" i="1" s="1"/>
  <c r="J3142" i="1"/>
  <c r="K3142" i="1" s="1"/>
  <c r="H2994" i="1"/>
  <c r="I2994" i="1" s="1"/>
  <c r="J2994" i="1"/>
  <c r="K2994" i="1" s="1"/>
  <c r="H1805" i="1"/>
  <c r="I1805" i="1" s="1"/>
  <c r="J1805" i="1"/>
  <c r="K1805" i="1" s="1"/>
  <c r="H212" i="1"/>
  <c r="I212" i="1" s="1"/>
  <c r="J212" i="1"/>
  <c r="K212" i="1" s="1"/>
  <c r="H5799" i="1"/>
  <c r="I5799" i="1" s="1"/>
  <c r="J5799" i="1"/>
  <c r="K5799" i="1" s="1"/>
  <c r="H5039" i="1"/>
  <c r="I5039" i="1" s="1"/>
  <c r="J5039" i="1"/>
  <c r="K5039" i="1" s="1"/>
  <c r="H2912" i="1"/>
  <c r="I2912" i="1" s="1"/>
  <c r="J2912" i="1"/>
  <c r="K2912" i="1" s="1"/>
  <c r="H1663" i="1"/>
  <c r="I1663" i="1" s="1"/>
  <c r="J1663" i="1"/>
  <c r="K1663" i="1" s="1"/>
  <c r="H6441" i="1"/>
  <c r="I6441" i="1" s="1"/>
  <c r="J6441" i="1"/>
  <c r="K6441" i="1" s="1"/>
  <c r="H7472" i="1"/>
  <c r="I7472" i="1" s="1"/>
  <c r="J7472" i="1"/>
  <c r="K7472" i="1" s="1"/>
  <c r="H5571" i="1"/>
  <c r="I5571" i="1" s="1"/>
  <c r="J5571" i="1"/>
  <c r="K5571" i="1" s="1"/>
  <c r="H3408" i="1"/>
  <c r="I3408" i="1" s="1"/>
  <c r="J3408" i="1"/>
  <c r="K3408" i="1" s="1"/>
  <c r="H3647" i="1"/>
  <c r="I3647" i="1" s="1"/>
  <c r="J3647" i="1"/>
  <c r="K3647" i="1" s="1"/>
  <c r="H4556" i="1"/>
  <c r="I4556" i="1" s="1"/>
  <c r="J4556" i="1"/>
  <c r="K4556" i="1" s="1"/>
  <c r="H918" i="1"/>
  <c r="I918" i="1" s="1"/>
  <c r="J918" i="1"/>
  <c r="K918" i="1" s="1"/>
  <c r="H2764" i="1"/>
  <c r="I2764" i="1" s="1"/>
  <c r="J2764" i="1"/>
  <c r="K2764" i="1" s="1"/>
  <c r="H6017" i="1"/>
  <c r="I6017" i="1" s="1"/>
  <c r="J6017" i="1"/>
  <c r="K6017" i="1" s="1"/>
  <c r="H7290" i="1"/>
  <c r="I7290" i="1" s="1"/>
  <c r="J7290" i="1"/>
  <c r="K7290" i="1" s="1"/>
  <c r="H6979" i="1"/>
  <c r="I6979" i="1" s="1"/>
  <c r="J6979" i="1"/>
  <c r="K6979" i="1" s="1"/>
  <c r="H4085" i="1"/>
  <c r="I4085" i="1" s="1"/>
  <c r="J4085" i="1"/>
  <c r="K4085" i="1" s="1"/>
  <c r="H2299" i="1"/>
  <c r="I2299" i="1" s="1"/>
  <c r="J2299" i="1"/>
  <c r="K2299" i="1" s="1"/>
  <c r="H1695" i="1"/>
  <c r="I1695" i="1" s="1"/>
  <c r="J1695" i="1"/>
  <c r="K1695" i="1" s="1"/>
  <c r="H769" i="1"/>
  <c r="I769" i="1" s="1"/>
  <c r="J769" i="1"/>
  <c r="K769" i="1" s="1"/>
  <c r="H6628" i="1"/>
  <c r="I6628" i="1" s="1"/>
  <c r="J6628" i="1"/>
  <c r="K6628" i="1" s="1"/>
  <c r="H4126" i="1"/>
  <c r="I4126" i="1" s="1"/>
  <c r="J4126" i="1"/>
  <c r="K4126" i="1" s="1"/>
  <c r="H2978" i="1"/>
  <c r="I2978" i="1" s="1"/>
  <c r="J2978" i="1"/>
  <c r="K2978" i="1" s="1"/>
  <c r="H1823" i="1"/>
  <c r="I1823" i="1" s="1"/>
  <c r="J1823" i="1"/>
  <c r="K1823" i="1" s="1"/>
  <c r="H3953" i="1"/>
  <c r="I3953" i="1" s="1"/>
  <c r="J3953" i="1"/>
  <c r="K3953" i="1" s="1"/>
  <c r="H5391" i="1"/>
  <c r="I5391" i="1" s="1"/>
  <c r="J5391" i="1"/>
  <c r="K5391" i="1" s="1"/>
  <c r="H3186" i="1"/>
  <c r="I3186" i="1" s="1"/>
  <c r="J3186" i="1"/>
  <c r="K3186" i="1" s="1"/>
  <c r="H7363" i="1"/>
  <c r="I7363" i="1" s="1"/>
  <c r="J7363" i="1"/>
  <c r="K7363" i="1" s="1"/>
  <c r="H6896" i="1"/>
  <c r="I6896" i="1" s="1"/>
  <c r="J6896" i="1"/>
  <c r="K6896" i="1" s="1"/>
  <c r="H5477" i="1"/>
  <c r="I5477" i="1" s="1"/>
  <c r="J5477" i="1"/>
  <c r="K5477" i="1" s="1"/>
  <c r="H3921" i="1"/>
  <c r="I3921" i="1" s="1"/>
  <c r="J3921" i="1"/>
  <c r="K3921" i="1" s="1"/>
  <c r="H3570" i="1"/>
  <c r="I3570" i="1" s="1"/>
  <c r="J3570" i="1"/>
  <c r="K3570" i="1" s="1"/>
  <c r="H2741" i="1"/>
  <c r="I2741" i="1" s="1"/>
  <c r="J2741" i="1"/>
  <c r="K2741" i="1" s="1"/>
  <c r="H2523" i="1"/>
  <c r="I2523" i="1" s="1"/>
  <c r="J2523" i="1"/>
  <c r="K2523" i="1" s="1"/>
  <c r="H155" i="1"/>
  <c r="I155" i="1" s="1"/>
  <c r="J155" i="1"/>
  <c r="K155" i="1" s="1"/>
  <c r="H1979" i="1"/>
  <c r="I1979" i="1" s="1"/>
  <c r="J1979" i="1"/>
  <c r="K1979" i="1" s="1"/>
  <c r="H7816" i="1"/>
  <c r="I7816" i="1" s="1"/>
  <c r="J7816" i="1"/>
  <c r="K7816" i="1" s="1"/>
  <c r="H7817" i="1"/>
  <c r="I7817" i="1" s="1"/>
  <c r="J7817" i="1"/>
  <c r="K7817" i="1" s="1"/>
  <c r="H4994" i="1"/>
  <c r="I4994" i="1" s="1"/>
  <c r="J4994" i="1"/>
  <c r="K4994" i="1" s="1"/>
  <c r="H1612" i="1"/>
  <c r="I1612" i="1" s="1"/>
  <c r="J1612" i="1"/>
  <c r="K1612" i="1" s="1"/>
  <c r="H7955" i="1"/>
  <c r="I7955" i="1" s="1"/>
  <c r="J7955" i="1"/>
  <c r="K7955" i="1" s="1"/>
  <c r="H7895" i="1"/>
  <c r="I7895" i="1" s="1"/>
  <c r="J7895" i="1"/>
  <c r="K7895" i="1" s="1"/>
  <c r="H5914" i="1"/>
  <c r="I5914" i="1" s="1"/>
  <c r="J5914" i="1"/>
  <c r="K5914" i="1" s="1"/>
  <c r="H5633" i="1"/>
  <c r="I5633" i="1" s="1"/>
  <c r="J5633" i="1"/>
  <c r="K5633" i="1" s="1"/>
  <c r="H4077" i="1"/>
  <c r="I4077" i="1" s="1"/>
  <c r="J4077" i="1"/>
  <c r="K4077" i="1" s="1"/>
  <c r="H3118" i="1"/>
  <c r="I3118" i="1" s="1"/>
  <c r="J3118" i="1"/>
  <c r="K3118" i="1" s="1"/>
  <c r="H1139" i="1"/>
  <c r="I1139" i="1" s="1"/>
  <c r="J1139" i="1"/>
  <c r="K1139" i="1" s="1"/>
  <c r="H4049" i="1"/>
  <c r="I4049" i="1" s="1"/>
  <c r="J4049" i="1"/>
  <c r="K4049" i="1" s="1"/>
  <c r="H4484" i="1"/>
  <c r="I4484" i="1" s="1"/>
  <c r="J4484" i="1"/>
  <c r="K4484" i="1" s="1"/>
  <c r="H2749" i="1"/>
  <c r="I2749" i="1" s="1"/>
  <c r="J2749" i="1"/>
  <c r="K2749" i="1" s="1"/>
  <c r="H6491" i="1"/>
  <c r="I6491" i="1" s="1"/>
  <c r="J6491" i="1"/>
  <c r="K6491" i="1" s="1"/>
  <c r="H5315" i="1"/>
  <c r="I5315" i="1" s="1"/>
  <c r="J5315" i="1"/>
  <c r="K5315" i="1" s="1"/>
  <c r="H7928" i="1"/>
  <c r="I7928" i="1" s="1"/>
  <c r="J7928" i="1"/>
  <c r="K7928" i="1" s="1"/>
  <c r="H4578" i="1"/>
  <c r="I4578" i="1" s="1"/>
  <c r="J4578" i="1"/>
  <c r="K4578" i="1" s="1"/>
  <c r="H7577" i="1"/>
  <c r="I7577" i="1" s="1"/>
  <c r="J7577" i="1"/>
  <c r="K7577" i="1" s="1"/>
  <c r="H7071" i="1"/>
  <c r="I7071" i="1" s="1"/>
  <c r="J7071" i="1"/>
  <c r="K7071" i="1" s="1"/>
  <c r="H7137" i="1"/>
  <c r="I7137" i="1" s="1"/>
  <c r="J7137" i="1"/>
  <c r="K7137" i="1" s="1"/>
  <c r="H3486" i="1"/>
  <c r="I3486" i="1" s="1"/>
  <c r="J3486" i="1"/>
  <c r="K3486" i="1" s="1"/>
  <c r="H7041" i="1"/>
  <c r="I7041" i="1" s="1"/>
  <c r="J7041" i="1"/>
  <c r="K7041" i="1" s="1"/>
  <c r="H6230" i="1"/>
  <c r="I6230" i="1" s="1"/>
  <c r="J6230" i="1"/>
  <c r="K6230" i="1" s="1"/>
  <c r="H3852" i="1"/>
  <c r="I3852" i="1" s="1"/>
  <c r="J3852" i="1"/>
  <c r="K3852" i="1" s="1"/>
  <c r="H7312" i="1"/>
  <c r="I7312" i="1" s="1"/>
  <c r="J7312" i="1"/>
  <c r="K7312" i="1" s="1"/>
  <c r="H5973" i="1"/>
  <c r="I5973" i="1" s="1"/>
  <c r="J5973" i="1"/>
  <c r="K5973" i="1" s="1"/>
  <c r="H6026" i="1"/>
  <c r="I6026" i="1" s="1"/>
  <c r="J6026" i="1"/>
  <c r="K6026" i="1" s="1"/>
  <c r="H1529" i="1"/>
  <c r="I1529" i="1" s="1"/>
  <c r="J1529" i="1"/>
  <c r="K1529" i="1" s="1"/>
  <c r="H7661" i="1"/>
  <c r="I7661" i="1" s="1"/>
  <c r="J7661" i="1"/>
  <c r="K7661" i="1" s="1"/>
  <c r="H7535" i="1"/>
  <c r="I7535" i="1" s="1"/>
  <c r="J7535" i="1"/>
  <c r="K7535" i="1" s="1"/>
  <c r="H6378" i="1"/>
  <c r="I6378" i="1" s="1"/>
  <c r="J6378" i="1"/>
  <c r="K6378" i="1" s="1"/>
  <c r="H5195" i="1"/>
  <c r="I5195" i="1" s="1"/>
  <c r="J5195" i="1"/>
  <c r="K5195" i="1" s="1"/>
  <c r="H4879" i="1"/>
  <c r="I4879" i="1" s="1"/>
  <c r="J4879" i="1"/>
  <c r="K4879" i="1" s="1"/>
  <c r="H3692" i="1"/>
  <c r="I3692" i="1" s="1"/>
  <c r="J3692" i="1"/>
  <c r="K3692" i="1" s="1"/>
  <c r="H2714" i="1"/>
  <c r="I2714" i="1" s="1"/>
  <c r="J2714" i="1"/>
  <c r="K2714" i="1" s="1"/>
  <c r="H1777" i="1"/>
  <c r="I1777" i="1" s="1"/>
  <c r="J1777" i="1"/>
  <c r="K1777" i="1" s="1"/>
  <c r="H2156" i="1"/>
  <c r="I2156" i="1" s="1"/>
  <c r="J2156" i="1"/>
  <c r="K2156" i="1" s="1"/>
  <c r="H7508" i="1"/>
  <c r="I7508" i="1" s="1"/>
  <c r="J7508" i="1"/>
  <c r="K7508" i="1" s="1"/>
  <c r="H6860" i="1"/>
  <c r="I6860" i="1" s="1"/>
  <c r="J6860" i="1"/>
  <c r="K6860" i="1" s="1"/>
  <c r="H5900" i="1"/>
  <c r="I5900" i="1" s="1"/>
  <c r="J5900" i="1"/>
  <c r="K5900" i="1" s="1"/>
  <c r="H7768" i="1"/>
  <c r="I7768" i="1" s="1"/>
  <c r="J7768" i="1"/>
  <c r="K7768" i="1" s="1"/>
  <c r="H6627" i="1"/>
  <c r="I6627" i="1" s="1"/>
  <c r="J6627" i="1"/>
  <c r="K6627" i="1" s="1"/>
  <c r="H7695" i="1"/>
  <c r="I7695" i="1" s="1"/>
  <c r="J7695" i="1"/>
  <c r="K7695" i="1" s="1"/>
  <c r="H6137" i="1"/>
  <c r="I6137" i="1" s="1"/>
  <c r="J6137" i="1"/>
  <c r="K6137" i="1" s="1"/>
  <c r="H7694" i="1"/>
  <c r="I7694" i="1" s="1"/>
  <c r="J7694" i="1"/>
  <c r="K7694" i="1" s="1"/>
  <c r="H6447" i="1"/>
  <c r="I6447" i="1" s="1"/>
  <c r="J6447" i="1"/>
  <c r="K6447" i="1" s="1"/>
  <c r="H6581" i="1"/>
  <c r="I6581" i="1" s="1"/>
  <c r="J6581" i="1"/>
  <c r="K6581" i="1" s="1"/>
  <c r="H7237" i="1"/>
  <c r="I7237" i="1" s="1"/>
  <c r="J7237" i="1"/>
  <c r="K7237" i="1" s="1"/>
  <c r="J7138" i="1"/>
  <c r="K7138" i="1" s="1"/>
  <c r="J607" i="1"/>
  <c r="K607" i="1" s="1"/>
  <c r="J596" i="1"/>
  <c r="K596" i="1" s="1"/>
  <c r="J2680" i="1"/>
  <c r="K2680" i="1" s="1"/>
  <c r="J6295" i="1"/>
  <c r="K6295" i="1" s="1"/>
  <c r="H39" i="1"/>
  <c r="J39" i="1"/>
  <c r="K39" i="1" s="1"/>
  <c r="H3448" i="1"/>
  <c r="I3448" i="1" s="1"/>
  <c r="J3448" i="1"/>
  <c r="K3448" i="1" s="1"/>
  <c r="H2341" i="1"/>
  <c r="I2341" i="1" s="1"/>
  <c r="J2341" i="1"/>
  <c r="K2341" i="1" s="1"/>
  <c r="H245" i="1"/>
  <c r="I245" i="1" s="1"/>
  <c r="J245" i="1"/>
  <c r="K245" i="1" s="1"/>
  <c r="H4718" i="1"/>
  <c r="I4718" i="1" s="1"/>
  <c r="J4718" i="1"/>
  <c r="K4718" i="1" s="1"/>
  <c r="H3983" i="1"/>
  <c r="I3983" i="1" s="1"/>
  <c r="J3983" i="1"/>
  <c r="K3983" i="1" s="1"/>
  <c r="H3133" i="1"/>
  <c r="I3133" i="1" s="1"/>
  <c r="J3133" i="1"/>
  <c r="K3133" i="1" s="1"/>
  <c r="H1937" i="1"/>
  <c r="I1937" i="1" s="1"/>
  <c r="J1937" i="1"/>
  <c r="K1937" i="1" s="1"/>
  <c r="H1921" i="1"/>
  <c r="I1921" i="1" s="1"/>
  <c r="J1921" i="1"/>
  <c r="K1921" i="1" s="1"/>
  <c r="H2930" i="1"/>
  <c r="I2930" i="1" s="1"/>
  <c r="J2930" i="1"/>
  <c r="K2930" i="1" s="1"/>
  <c r="H1551" i="1"/>
  <c r="I1551" i="1" s="1"/>
  <c r="J1551" i="1"/>
  <c r="K1551" i="1" s="1"/>
  <c r="H5723" i="1"/>
  <c r="I5723" i="1" s="1"/>
  <c r="J5723" i="1"/>
  <c r="K5723" i="1" s="1"/>
  <c r="H2725" i="1"/>
  <c r="I2725" i="1" s="1"/>
  <c r="J2725" i="1"/>
  <c r="K2725" i="1" s="1"/>
  <c r="H3601" i="1"/>
  <c r="I3601" i="1" s="1"/>
  <c r="J3601" i="1"/>
  <c r="K3601" i="1" s="1"/>
  <c r="H3287" i="1"/>
  <c r="I3287" i="1" s="1"/>
  <c r="J3287" i="1"/>
  <c r="K3287" i="1" s="1"/>
  <c r="H1828" i="1"/>
  <c r="I1828" i="1" s="1"/>
  <c r="J1828" i="1"/>
  <c r="K1828" i="1" s="1"/>
  <c r="H5073" i="1"/>
  <c r="I5073" i="1" s="1"/>
  <c r="J5073" i="1"/>
  <c r="K5073" i="1" s="1"/>
  <c r="H4388" i="1"/>
  <c r="I4388" i="1" s="1"/>
  <c r="J4388" i="1"/>
  <c r="K4388" i="1" s="1"/>
  <c r="H2784" i="1"/>
  <c r="I2784" i="1" s="1"/>
  <c r="J2784" i="1"/>
  <c r="K2784" i="1" s="1"/>
  <c r="H2625" i="1"/>
  <c r="I2625" i="1" s="1"/>
  <c r="J2625" i="1"/>
  <c r="K2625" i="1" s="1"/>
  <c r="H1819" i="1"/>
  <c r="I1819" i="1" s="1"/>
  <c r="J1819" i="1"/>
  <c r="K1819" i="1" s="1"/>
  <c r="H5668" i="1"/>
  <c r="I5668" i="1" s="1"/>
  <c r="J5668" i="1"/>
  <c r="K5668" i="1" s="1"/>
  <c r="H4421" i="1"/>
  <c r="I4421" i="1" s="1"/>
  <c r="J4421" i="1"/>
  <c r="K4421" i="1" s="1"/>
  <c r="H2176" i="1"/>
  <c r="I2176" i="1" s="1"/>
  <c r="J2176" i="1"/>
  <c r="K2176" i="1" s="1"/>
  <c r="H1818" i="1"/>
  <c r="I1818" i="1" s="1"/>
  <c r="J1818" i="1"/>
  <c r="K1818" i="1" s="1"/>
  <c r="H2256" i="1"/>
  <c r="I2256" i="1" s="1"/>
  <c r="J2256" i="1"/>
  <c r="K2256" i="1" s="1"/>
  <c r="H2213" i="1"/>
  <c r="I2213" i="1" s="1"/>
  <c r="J2213" i="1"/>
  <c r="K2213" i="1" s="1"/>
  <c r="H3052" i="1"/>
  <c r="I3052" i="1" s="1"/>
  <c r="J3052" i="1"/>
  <c r="K3052" i="1" s="1"/>
  <c r="H2254" i="1"/>
  <c r="I2254" i="1" s="1"/>
  <c r="J2254" i="1"/>
  <c r="K2254" i="1" s="1"/>
  <c r="H362" i="1"/>
  <c r="I362" i="1" s="1"/>
  <c r="J362" i="1"/>
  <c r="K362" i="1" s="1"/>
  <c r="H3445" i="1"/>
  <c r="I3445" i="1" s="1"/>
  <c r="J3445" i="1"/>
  <c r="K3445" i="1" s="1"/>
  <c r="H2283" i="1"/>
  <c r="I2283" i="1" s="1"/>
  <c r="J2283" i="1"/>
  <c r="K2283" i="1" s="1"/>
  <c r="H4242" i="1"/>
  <c r="I4242" i="1" s="1"/>
  <c r="J4242" i="1"/>
  <c r="K4242" i="1" s="1"/>
  <c r="H3311" i="1"/>
  <c r="I3311" i="1" s="1"/>
  <c r="J3311" i="1"/>
  <c r="K3311" i="1" s="1"/>
  <c r="H4563" i="1"/>
  <c r="I4563" i="1" s="1"/>
  <c r="J4563" i="1"/>
  <c r="K4563" i="1" s="1"/>
  <c r="H5023" i="1"/>
  <c r="I5023" i="1" s="1"/>
  <c r="J5023" i="1"/>
  <c r="K5023" i="1" s="1"/>
  <c r="H2566" i="1"/>
  <c r="I2566" i="1" s="1"/>
  <c r="J2566" i="1"/>
  <c r="K2566" i="1" s="1"/>
  <c r="H988" i="1"/>
  <c r="I988" i="1" s="1"/>
  <c r="J988" i="1"/>
  <c r="K988" i="1" s="1"/>
  <c r="H3375" i="1"/>
  <c r="I3375" i="1" s="1"/>
  <c r="J3375" i="1"/>
  <c r="K3375" i="1" s="1"/>
  <c r="H5595" i="1"/>
  <c r="I5595" i="1" s="1"/>
  <c r="J5595" i="1"/>
  <c r="K5595" i="1" s="1"/>
  <c r="H3207" i="1"/>
  <c r="I3207" i="1" s="1"/>
  <c r="J3207" i="1"/>
  <c r="K3207" i="1" s="1"/>
  <c r="H2574" i="1"/>
  <c r="I2574" i="1" s="1"/>
  <c r="J2574" i="1"/>
  <c r="K2574" i="1" s="1"/>
  <c r="H783" i="1"/>
  <c r="I783" i="1" s="1"/>
  <c r="J783" i="1"/>
  <c r="K783" i="1" s="1"/>
  <c r="H2850" i="1"/>
  <c r="I2850" i="1" s="1"/>
  <c r="J2850" i="1"/>
  <c r="K2850" i="1" s="1"/>
  <c r="H1387" i="1"/>
  <c r="I1387" i="1" s="1"/>
  <c r="J1387" i="1"/>
  <c r="K1387" i="1" s="1"/>
  <c r="H2351" i="1"/>
  <c r="I2351" i="1" s="1"/>
  <c r="J2351" i="1"/>
  <c r="K2351" i="1" s="1"/>
  <c r="H1406" i="1"/>
  <c r="I1406" i="1" s="1"/>
  <c r="J1406" i="1"/>
  <c r="K1406" i="1" s="1"/>
  <c r="H4156" i="1"/>
  <c r="I4156" i="1" s="1"/>
  <c r="J4156" i="1"/>
  <c r="K4156" i="1" s="1"/>
  <c r="H501" i="1"/>
  <c r="I501" i="1" s="1"/>
  <c r="J501" i="1"/>
  <c r="K501" i="1" s="1"/>
  <c r="H3663" i="1"/>
  <c r="I3663" i="1" s="1"/>
  <c r="J3663" i="1"/>
  <c r="K3663" i="1" s="1"/>
  <c r="H78" i="1"/>
  <c r="I78" i="1" s="1"/>
  <c r="J78" i="1"/>
  <c r="K78" i="1" s="1"/>
  <c r="H421" i="1"/>
  <c r="I421" i="1" s="1"/>
  <c r="J421" i="1"/>
  <c r="K421" i="1" s="1"/>
  <c r="H476" i="1"/>
  <c r="I476" i="1" s="1"/>
  <c r="J476" i="1"/>
  <c r="K476" i="1" s="1"/>
  <c r="H4048" i="1"/>
  <c r="I4048" i="1" s="1"/>
  <c r="J4048" i="1"/>
  <c r="K4048" i="1" s="1"/>
  <c r="H264" i="1"/>
  <c r="I264" i="1" s="1"/>
  <c r="J264" i="1"/>
  <c r="K264" i="1" s="1"/>
  <c r="H5703" i="1"/>
  <c r="I5703" i="1" s="1"/>
  <c r="J5703" i="1"/>
  <c r="K5703" i="1" s="1"/>
  <c r="H4310" i="1"/>
  <c r="I4310" i="1" s="1"/>
  <c r="J4310" i="1"/>
  <c r="K4310" i="1" s="1"/>
  <c r="H2508" i="1"/>
  <c r="I2508" i="1" s="1"/>
  <c r="J2508" i="1"/>
  <c r="K2508" i="1" s="1"/>
  <c r="H972" i="1"/>
  <c r="I972" i="1" s="1"/>
  <c r="J972" i="1"/>
  <c r="K972" i="1" s="1"/>
  <c r="H261" i="1"/>
  <c r="I261" i="1" s="1"/>
  <c r="J261" i="1"/>
  <c r="K261" i="1" s="1"/>
  <c r="H3793" i="1"/>
  <c r="I3793" i="1" s="1"/>
  <c r="J3793" i="1"/>
  <c r="K3793" i="1" s="1"/>
  <c r="H3470" i="1"/>
  <c r="I3470" i="1" s="1"/>
  <c r="J3470" i="1"/>
  <c r="K3470" i="1" s="1"/>
  <c r="H951" i="1"/>
  <c r="I951" i="1" s="1"/>
  <c r="J951" i="1"/>
  <c r="K951" i="1" s="1"/>
  <c r="H2506" i="1"/>
  <c r="I2506" i="1" s="1"/>
  <c r="J2506" i="1"/>
  <c r="K2506" i="1" s="1"/>
  <c r="H2075" i="1"/>
  <c r="I2075" i="1" s="1"/>
  <c r="J2075" i="1"/>
  <c r="K2075" i="1" s="1"/>
  <c r="H1815" i="1"/>
  <c r="I1815" i="1" s="1"/>
  <c r="J1815" i="1"/>
  <c r="K1815" i="1" s="1"/>
  <c r="H2790" i="1"/>
  <c r="I2790" i="1" s="1"/>
  <c r="J2790" i="1"/>
  <c r="K2790" i="1" s="1"/>
  <c r="H7369" i="1"/>
  <c r="I7369" i="1" s="1"/>
  <c r="J7369" i="1"/>
  <c r="K7369" i="1" s="1"/>
  <c r="H3310" i="1"/>
  <c r="I3310" i="1" s="1"/>
  <c r="J3310" i="1"/>
  <c r="K3310" i="1" s="1"/>
  <c r="H4241" i="1"/>
  <c r="I4241" i="1" s="1"/>
  <c r="J4241" i="1"/>
  <c r="K4241" i="1" s="1"/>
  <c r="H2350" i="1"/>
  <c r="I2350" i="1" s="1"/>
  <c r="J2350" i="1"/>
  <c r="K2350" i="1" s="1"/>
  <c r="H714" i="1"/>
  <c r="I714" i="1" s="1"/>
  <c r="J714" i="1"/>
  <c r="K714" i="1" s="1"/>
  <c r="H4742" i="1"/>
  <c r="I4742" i="1" s="1"/>
  <c r="J4742" i="1"/>
  <c r="K4742" i="1" s="1"/>
  <c r="H2382" i="1"/>
  <c r="I2382" i="1" s="1"/>
  <c r="J2382" i="1"/>
  <c r="K2382" i="1" s="1"/>
  <c r="H1196" i="1"/>
  <c r="I1196" i="1" s="1"/>
  <c r="J1196" i="1"/>
  <c r="K1196" i="1" s="1"/>
  <c r="H5404" i="1"/>
  <c r="I5404" i="1" s="1"/>
  <c r="J5404" i="1"/>
  <c r="K5404" i="1" s="1"/>
  <c r="H5334" i="1"/>
  <c r="I5334" i="1" s="1"/>
  <c r="J5334" i="1"/>
  <c r="K5334" i="1" s="1"/>
  <c r="H3384" i="1"/>
  <c r="I3384" i="1" s="1"/>
  <c r="J3384" i="1"/>
  <c r="K3384" i="1" s="1"/>
  <c r="H1158" i="1"/>
  <c r="I1158" i="1" s="1"/>
  <c r="J1158" i="1"/>
  <c r="K1158" i="1" s="1"/>
  <c r="H3608" i="1"/>
  <c r="I3608" i="1" s="1"/>
  <c r="J3608" i="1"/>
  <c r="K3608" i="1" s="1"/>
  <c r="H1440" i="1"/>
  <c r="I1440" i="1" s="1"/>
  <c r="J1440" i="1"/>
  <c r="K1440" i="1" s="1"/>
  <c r="H2939" i="1"/>
  <c r="I2939" i="1" s="1"/>
  <c r="J2939" i="1"/>
  <c r="K2939" i="1" s="1"/>
  <c r="H1894" i="1"/>
  <c r="I1894" i="1" s="1"/>
  <c r="J1894" i="1"/>
  <c r="K1894" i="1" s="1"/>
  <c r="H4180" i="1"/>
  <c r="I4180" i="1" s="1"/>
  <c r="J4180" i="1"/>
  <c r="K4180" i="1" s="1"/>
  <c r="H4130" i="1"/>
  <c r="I4130" i="1" s="1"/>
  <c r="J4130" i="1"/>
  <c r="K4130" i="1" s="1"/>
  <c r="H2653" i="1"/>
  <c r="I2653" i="1" s="1"/>
  <c r="J2653" i="1"/>
  <c r="K2653" i="1" s="1"/>
  <c r="H4005" i="1"/>
  <c r="I4005" i="1" s="1"/>
  <c r="J4005" i="1"/>
  <c r="K4005" i="1" s="1"/>
  <c r="H748" i="1"/>
  <c r="I748" i="1" s="1"/>
  <c r="J748" i="1"/>
  <c r="K748" i="1" s="1"/>
  <c r="H233" i="1"/>
  <c r="I233" i="1" s="1"/>
  <c r="J233" i="1"/>
  <c r="K233" i="1" s="1"/>
  <c r="H4227" i="1"/>
  <c r="I4227" i="1" s="1"/>
  <c r="J4227" i="1"/>
  <c r="K4227" i="1" s="1"/>
  <c r="H510" i="1"/>
  <c r="I510" i="1" s="1"/>
  <c r="J510" i="1"/>
  <c r="K510" i="1" s="1"/>
  <c r="H4167" i="1"/>
  <c r="I4167" i="1" s="1"/>
  <c r="J4167" i="1"/>
  <c r="K4167" i="1" s="1"/>
  <c r="H666" i="1"/>
  <c r="I666" i="1" s="1"/>
  <c r="J666" i="1"/>
  <c r="K666" i="1" s="1"/>
  <c r="H2578" i="1"/>
  <c r="I2578" i="1" s="1"/>
  <c r="J2578" i="1"/>
  <c r="K2578" i="1" s="1"/>
  <c r="H3048" i="1"/>
  <c r="I3048" i="1" s="1"/>
  <c r="J3048" i="1"/>
  <c r="K3048" i="1" s="1"/>
  <c r="H2782" i="1"/>
  <c r="I2782" i="1" s="1"/>
  <c r="J2782" i="1"/>
  <c r="K2782" i="1" s="1"/>
  <c r="H2467" i="1"/>
  <c r="I2467" i="1" s="1"/>
  <c r="J2467" i="1"/>
  <c r="K2467" i="1" s="1"/>
  <c r="H2112" i="1"/>
  <c r="I2112" i="1" s="1"/>
  <c r="J2112" i="1"/>
  <c r="K2112" i="1" s="1"/>
  <c r="H1704" i="1"/>
  <c r="I1704" i="1" s="1"/>
  <c r="J1704" i="1"/>
  <c r="K1704" i="1" s="1"/>
  <c r="H1333" i="1"/>
  <c r="I1333" i="1" s="1"/>
  <c r="J1333" i="1"/>
  <c r="K1333" i="1" s="1"/>
  <c r="H380" i="1"/>
  <c r="I380" i="1" s="1"/>
  <c r="J380" i="1"/>
  <c r="K380" i="1" s="1"/>
  <c r="H190" i="1"/>
  <c r="I190" i="1" s="1"/>
  <c r="J190" i="1"/>
  <c r="K190" i="1" s="1"/>
  <c r="H5052" i="1"/>
  <c r="I5052" i="1" s="1"/>
  <c r="J5052" i="1"/>
  <c r="K5052" i="1" s="1"/>
  <c r="H4752" i="1"/>
  <c r="I4752" i="1" s="1"/>
  <c r="J4752" i="1"/>
  <c r="K4752" i="1" s="1"/>
  <c r="H2146" i="1"/>
  <c r="I2146" i="1" s="1"/>
  <c r="J2146" i="1"/>
  <c r="K2146" i="1" s="1"/>
  <c r="H1983" i="1"/>
  <c r="I1983" i="1" s="1"/>
  <c r="J1983" i="1"/>
  <c r="K1983" i="1" s="1"/>
  <c r="H1268" i="1"/>
  <c r="I1268" i="1" s="1"/>
  <c r="J1268" i="1"/>
  <c r="K1268" i="1" s="1"/>
  <c r="H1031" i="1"/>
  <c r="I1031" i="1" s="1"/>
  <c r="J1031" i="1"/>
  <c r="K1031" i="1" s="1"/>
  <c r="H507" i="1"/>
  <c r="I507" i="1" s="1"/>
  <c r="J507" i="1"/>
  <c r="K507" i="1" s="1"/>
  <c r="H88" i="1"/>
  <c r="I88" i="1" s="1"/>
  <c r="J88" i="1"/>
  <c r="K88" i="1" s="1"/>
  <c r="H3761" i="1"/>
  <c r="I3761" i="1" s="1"/>
  <c r="J3761" i="1"/>
  <c r="K3761" i="1" s="1"/>
  <c r="H2875" i="1"/>
  <c r="I2875" i="1" s="1"/>
  <c r="J2875" i="1"/>
  <c r="K2875" i="1" s="1"/>
  <c r="H3600" i="1"/>
  <c r="I3600" i="1" s="1"/>
  <c r="J3600" i="1"/>
  <c r="K3600" i="1" s="1"/>
  <c r="H2880" i="1"/>
  <c r="I2880" i="1" s="1"/>
  <c r="J2880" i="1"/>
  <c r="K2880" i="1" s="1"/>
  <c r="H695" i="1"/>
  <c r="I695" i="1" s="1"/>
  <c r="J695" i="1"/>
  <c r="K695" i="1" s="1"/>
  <c r="H5461" i="1"/>
  <c r="I5461" i="1" s="1"/>
  <c r="J5461" i="1"/>
  <c r="K5461" i="1" s="1"/>
  <c r="H2093" i="1"/>
  <c r="I2093" i="1" s="1"/>
  <c r="J2093" i="1"/>
  <c r="K2093" i="1" s="1"/>
  <c r="H801" i="1"/>
  <c r="I801" i="1" s="1"/>
  <c r="J801" i="1"/>
  <c r="K801" i="1" s="1"/>
  <c r="H5383" i="1"/>
  <c r="I5383" i="1" s="1"/>
  <c r="J5383" i="1"/>
  <c r="K5383" i="1" s="1"/>
  <c r="H4998" i="1"/>
  <c r="I4998" i="1" s="1"/>
  <c r="J4998" i="1"/>
  <c r="K4998" i="1" s="1"/>
  <c r="H2720" i="1"/>
  <c r="I2720" i="1" s="1"/>
  <c r="J2720" i="1"/>
  <c r="K2720" i="1" s="1"/>
  <c r="H544" i="1"/>
  <c r="I544" i="1" s="1"/>
  <c r="J544" i="1"/>
  <c r="K544" i="1" s="1"/>
  <c r="H1798" i="1"/>
  <c r="I1798" i="1" s="1"/>
  <c r="J1798" i="1"/>
  <c r="K1798" i="1" s="1"/>
  <c r="H901" i="1"/>
  <c r="I901" i="1" s="1"/>
  <c r="J901" i="1"/>
  <c r="K901" i="1" s="1"/>
  <c r="H1099" i="1"/>
  <c r="I1099" i="1" s="1"/>
  <c r="J1099" i="1"/>
  <c r="K1099" i="1" s="1"/>
  <c r="H2853" i="1"/>
  <c r="I2853" i="1" s="1"/>
  <c r="J2853" i="1"/>
  <c r="K2853" i="1" s="1"/>
  <c r="H2674" i="1"/>
  <c r="I2674" i="1" s="1"/>
  <c r="J2674" i="1"/>
  <c r="K2674" i="1" s="1"/>
  <c r="H1756" i="1"/>
  <c r="I1756" i="1" s="1"/>
  <c r="J1756" i="1"/>
  <c r="K1756" i="1" s="1"/>
  <c r="H737" i="1"/>
  <c r="I737" i="1" s="1"/>
  <c r="J737" i="1"/>
  <c r="K737" i="1" s="1"/>
  <c r="H4716" i="1"/>
  <c r="I4716" i="1" s="1"/>
  <c r="J4716" i="1"/>
  <c r="K4716" i="1" s="1"/>
  <c r="H1373" i="1"/>
  <c r="I1373" i="1" s="1"/>
  <c r="J1373" i="1"/>
  <c r="K1373" i="1" s="1"/>
  <c r="H4968" i="1"/>
  <c r="I4968" i="1" s="1"/>
  <c r="J4968" i="1"/>
  <c r="K4968" i="1" s="1"/>
  <c r="H1247" i="1"/>
  <c r="I1247" i="1" s="1"/>
  <c r="J1247" i="1"/>
  <c r="K1247" i="1" s="1"/>
  <c r="H3974" i="1"/>
  <c r="I3974" i="1" s="1"/>
  <c r="J3974" i="1"/>
  <c r="K3974" i="1" s="1"/>
  <c r="H5736" i="1"/>
  <c r="I5736" i="1" s="1"/>
  <c r="J5736" i="1"/>
  <c r="K5736" i="1" s="1"/>
  <c r="H3193" i="1"/>
  <c r="I3193" i="1" s="1"/>
  <c r="J3193" i="1"/>
  <c r="K3193" i="1" s="1"/>
  <c r="H2705" i="1"/>
  <c r="I2705" i="1" s="1"/>
  <c r="J2705" i="1"/>
  <c r="K2705" i="1" s="1"/>
  <c r="H2427" i="1"/>
  <c r="I2427" i="1" s="1"/>
  <c r="J2427" i="1"/>
  <c r="K2427" i="1" s="1"/>
  <c r="H970" i="1"/>
  <c r="I970" i="1" s="1"/>
  <c r="J970" i="1"/>
  <c r="K970" i="1" s="1"/>
  <c r="H837" i="1"/>
  <c r="I837" i="1" s="1"/>
  <c r="J837" i="1"/>
  <c r="K837" i="1" s="1"/>
  <c r="H5261" i="1"/>
  <c r="I5261" i="1" s="1"/>
  <c r="J5261" i="1"/>
  <c r="K5261" i="1" s="1"/>
  <c r="H1812" i="1"/>
  <c r="I1812" i="1" s="1"/>
  <c r="J1812" i="1"/>
  <c r="K1812" i="1" s="1"/>
  <c r="H4933" i="1"/>
  <c r="I4933" i="1" s="1"/>
  <c r="J4933" i="1"/>
  <c r="K4933" i="1" s="1"/>
  <c r="H2986" i="1"/>
  <c r="I2986" i="1" s="1"/>
  <c r="J2986" i="1"/>
  <c r="K2986" i="1" s="1"/>
  <c r="H5665" i="1"/>
  <c r="I5665" i="1" s="1"/>
  <c r="J5665" i="1"/>
  <c r="K5665" i="1" s="1"/>
  <c r="H3017" i="1"/>
  <c r="I3017" i="1" s="1"/>
  <c r="J3017" i="1"/>
  <c r="K3017" i="1" s="1"/>
  <c r="H2072" i="1"/>
  <c r="I2072" i="1" s="1"/>
  <c r="J2072" i="1"/>
  <c r="K2072" i="1" s="1"/>
  <c r="H1647" i="1"/>
  <c r="I1647" i="1" s="1"/>
  <c r="J1647" i="1"/>
  <c r="K1647" i="1" s="1"/>
  <c r="H286" i="1"/>
  <c r="I286" i="1" s="1"/>
  <c r="J286" i="1"/>
  <c r="K286" i="1" s="1"/>
  <c r="H4614" i="1"/>
  <c r="I4614" i="1" s="1"/>
  <c r="J4614" i="1"/>
  <c r="K4614" i="1" s="1"/>
  <c r="J7976" i="1"/>
  <c r="K7976" i="1" s="1"/>
  <c r="J7703" i="1"/>
  <c r="K7703" i="1" s="1"/>
  <c r="J7593" i="1"/>
  <c r="K7593" i="1" s="1"/>
  <c r="J7053" i="1"/>
  <c r="K7053" i="1" s="1"/>
  <c r="J6889" i="1"/>
  <c r="K6889" i="1" s="1"/>
  <c r="J6685" i="1"/>
  <c r="K6685" i="1" s="1"/>
  <c r="J6679" i="1"/>
  <c r="K6679" i="1" s="1"/>
  <c r="J6580" i="1"/>
  <c r="K6580" i="1" s="1"/>
  <c r="J6508" i="1"/>
  <c r="K6508" i="1" s="1"/>
  <c r="J6418" i="1"/>
  <c r="K6418" i="1" s="1"/>
  <c r="J6278" i="1"/>
  <c r="K6278" i="1" s="1"/>
  <c r="J6265" i="1"/>
  <c r="K6265" i="1" s="1"/>
  <c r="J6205" i="1"/>
  <c r="K6205" i="1" s="1"/>
  <c r="J6182" i="1"/>
  <c r="K6182" i="1" s="1"/>
  <c r="J6052" i="1"/>
  <c r="K6052" i="1" s="1"/>
  <c r="J5910" i="1"/>
  <c r="K5910" i="1" s="1"/>
  <c r="J5869" i="1"/>
  <c r="K5869" i="1" s="1"/>
  <c r="J5834" i="1"/>
  <c r="K5834" i="1" s="1"/>
  <c r="J5742" i="1"/>
  <c r="K5742" i="1" s="1"/>
  <c r="J4761" i="1"/>
  <c r="K4761" i="1" s="1"/>
  <c r="J4753" i="1"/>
  <c r="K4753" i="1" s="1"/>
  <c r="J4702" i="1"/>
  <c r="K4702" i="1" s="1"/>
  <c r="J3893" i="1"/>
  <c r="K3893" i="1" s="1"/>
  <c r="J3697" i="1"/>
  <c r="K3697" i="1" s="1"/>
  <c r="J3442" i="1"/>
  <c r="K3442" i="1" s="1"/>
  <c r="J2623" i="1"/>
  <c r="K2623" i="1" s="1"/>
  <c r="J2588" i="1"/>
  <c r="K2588" i="1" s="1"/>
  <c r="J2469" i="1"/>
  <c r="K2469" i="1" s="1"/>
  <c r="J739" i="1"/>
  <c r="K739" i="1" s="1"/>
  <c r="J244" i="1"/>
  <c r="K244" i="1" s="1"/>
  <c r="J7719" i="1"/>
  <c r="K7719" i="1" s="1"/>
  <c r="J7358" i="1"/>
  <c r="K7358" i="1" s="1"/>
  <c r="J7052" i="1"/>
  <c r="K7052" i="1" s="1"/>
  <c r="J5899" i="1"/>
  <c r="K5899" i="1" s="1"/>
  <c r="J5738" i="1"/>
  <c r="K5738" i="1" s="1"/>
  <c r="J5540" i="1"/>
  <c r="K5540" i="1" s="1"/>
  <c r="J5067" i="1"/>
  <c r="K5067" i="1" s="1"/>
  <c r="J4211" i="1"/>
  <c r="K4211" i="1" s="1"/>
  <c r="J3616" i="1"/>
  <c r="K3616" i="1" s="1"/>
  <c r="J2096" i="1"/>
  <c r="K2096" i="1" s="1"/>
  <c r="J1362" i="1"/>
  <c r="K1362" i="1" s="1"/>
  <c r="J1249" i="1"/>
  <c r="K1249" i="1" s="1"/>
  <c r="J803" i="1"/>
  <c r="K803" i="1" s="1"/>
  <c r="J301" i="1"/>
  <c r="K301" i="1" s="1"/>
  <c r="J6925" i="1"/>
  <c r="K6925" i="1" s="1"/>
  <c r="J6720" i="1"/>
  <c r="K6720" i="1" s="1"/>
  <c r="J5786" i="1"/>
  <c r="K5786" i="1" s="1"/>
  <c r="J5741" i="1"/>
  <c r="K5741" i="1" s="1"/>
  <c r="J4925" i="1"/>
  <c r="K4925" i="1" s="1"/>
  <c r="J4918" i="1"/>
  <c r="K4918" i="1" s="1"/>
  <c r="J3594" i="1"/>
  <c r="K3594" i="1" s="1"/>
  <c r="J2820" i="1"/>
  <c r="K2820" i="1" s="1"/>
  <c r="J2212" i="1"/>
  <c r="K2212" i="1" s="1"/>
  <c r="J763" i="1"/>
  <c r="K763" i="1" s="1"/>
  <c r="J265" i="1"/>
  <c r="K265" i="1" s="1"/>
  <c r="J3834" i="1"/>
  <c r="K3834" i="1" s="1"/>
  <c r="J3232" i="1"/>
  <c r="K3232" i="1" s="1"/>
  <c r="J3121" i="1"/>
  <c r="K3121" i="1" s="1"/>
  <c r="J2333" i="1"/>
  <c r="K2333" i="1" s="1"/>
  <c r="J1562" i="1"/>
  <c r="K1562" i="1" s="1"/>
  <c r="J1394" i="1"/>
  <c r="K1394" i="1" s="1"/>
  <c r="J1381" i="1"/>
  <c r="K1381" i="1" s="1"/>
  <c r="J1290" i="1"/>
  <c r="K1290" i="1" s="1"/>
  <c r="J1029" i="1"/>
  <c r="K1029" i="1" s="1"/>
  <c r="J761" i="1"/>
  <c r="K761" i="1" s="1"/>
  <c r="J588" i="1"/>
  <c r="K588" i="1" s="1"/>
  <c r="J487" i="1"/>
  <c r="K487" i="1" s="1"/>
  <c r="J217" i="1"/>
  <c r="K217" i="1" s="1"/>
  <c r="J84" i="1"/>
  <c r="K84" i="1" s="1"/>
  <c r="J46" i="1"/>
  <c r="K46" i="1" s="1"/>
  <c r="J3344" i="1"/>
  <c r="K3344" i="1" s="1"/>
  <c r="J2971" i="1"/>
  <c r="K2971" i="1" s="1"/>
  <c r="J2040" i="1"/>
  <c r="K2040" i="1" s="1"/>
  <c r="J1885" i="1"/>
  <c r="K1885" i="1" s="1"/>
  <c r="J1734" i="1"/>
  <c r="K1734" i="1" s="1"/>
  <c r="J1724" i="1"/>
  <c r="K1724" i="1" s="1"/>
  <c r="J1582" i="1"/>
  <c r="K1582" i="1" s="1"/>
  <c r="J1466" i="1"/>
  <c r="K1466" i="1" s="1"/>
  <c r="J1098" i="1"/>
  <c r="K1098" i="1" s="1"/>
  <c r="J968" i="1"/>
  <c r="K968" i="1" s="1"/>
  <c r="J324" i="1"/>
  <c r="K324" i="1" s="1"/>
  <c r="J312" i="1"/>
  <c r="K312" i="1" s="1"/>
  <c r="J310" i="1"/>
  <c r="K310" i="1" s="1"/>
  <c r="J4074" i="1"/>
  <c r="K4074" i="1" s="1"/>
  <c r="J3419" i="1"/>
  <c r="K3419" i="1" s="1"/>
  <c r="J3276" i="1"/>
  <c r="K3276" i="1" s="1"/>
  <c r="J3104" i="1"/>
  <c r="K3104" i="1" s="1"/>
  <c r="J2462" i="1"/>
  <c r="K2462" i="1" s="1"/>
  <c r="J1785" i="1"/>
  <c r="K1785" i="1" s="1"/>
  <c r="J1675" i="1"/>
  <c r="K1675" i="1" s="1"/>
  <c r="J1243" i="1"/>
  <c r="K1243" i="1" s="1"/>
  <c r="J921" i="1"/>
  <c r="K921" i="1" s="1"/>
  <c r="J612" i="1"/>
  <c r="K612" i="1" s="1"/>
  <c r="J394" i="1"/>
  <c r="K394" i="1" s="1"/>
  <c r="J278" i="1"/>
  <c r="K278" i="1" s="1"/>
  <c r="J112" i="1"/>
  <c r="K112" i="1" s="1"/>
  <c r="J5222" i="1"/>
  <c r="K5222" i="1" s="1"/>
  <c r="J5076" i="1"/>
  <c r="K5076" i="1" s="1"/>
  <c r="J4529" i="1"/>
  <c r="K4529" i="1" s="1"/>
  <c r="J2167" i="1"/>
  <c r="K2167" i="1" s="1"/>
  <c r="J1353" i="1"/>
  <c r="K1353" i="1" s="1"/>
  <c r="J1117" i="1"/>
  <c r="K1117" i="1" s="1"/>
  <c r="J1081" i="1"/>
  <c r="K1081" i="1" s="1"/>
  <c r="J929" i="1"/>
  <c r="K929" i="1" s="1"/>
  <c r="J895" i="1"/>
  <c r="K895" i="1" s="1"/>
  <c r="J577" i="1"/>
  <c r="K577" i="1" s="1"/>
  <c r="J412" i="1"/>
  <c r="K412" i="1" s="1"/>
  <c r="J4125" i="1"/>
  <c r="K4125" i="1" s="1"/>
  <c r="J3572" i="1"/>
  <c r="K3572" i="1" s="1"/>
  <c r="J1191" i="1"/>
  <c r="K1191" i="1" s="1"/>
  <c r="J5086" i="1"/>
  <c r="K5086" i="1" s="1"/>
  <c r="J4859" i="1"/>
  <c r="K4859" i="1" s="1"/>
  <c r="J3757" i="1"/>
  <c r="K3757" i="1" s="1"/>
  <c r="J2911" i="1"/>
  <c r="K2911" i="1" s="1"/>
  <c r="J2821" i="1"/>
  <c r="K2821" i="1" s="1"/>
  <c r="J1945" i="1"/>
  <c r="K1945" i="1" s="1"/>
  <c r="J1251" i="1"/>
  <c r="K1251" i="1" s="1"/>
  <c r="J1069" i="1"/>
  <c r="K1069" i="1" s="1"/>
  <c r="J993" i="1"/>
  <c r="K993" i="1" s="1"/>
  <c r="J768" i="1"/>
  <c r="K768" i="1" s="1"/>
  <c r="J631" i="1"/>
  <c r="K631" i="1" s="1"/>
  <c r="J502" i="1"/>
  <c r="K502" i="1" s="1"/>
  <c r="J2757" i="1"/>
  <c r="K2757" i="1" s="1"/>
  <c r="J2568" i="1"/>
  <c r="K2568" i="1" s="1"/>
  <c r="J1542" i="1"/>
  <c r="K1542" i="1" s="1"/>
  <c r="J4979" i="1"/>
  <c r="K4979" i="1" s="1"/>
  <c r="J4375" i="1"/>
  <c r="K4375" i="1" s="1"/>
  <c r="J3708" i="1"/>
  <c r="K3708" i="1" s="1"/>
  <c r="J1592" i="1"/>
  <c r="K1592" i="1" s="1"/>
  <c r="J410" i="1"/>
  <c r="K410" i="1" s="1"/>
  <c r="J263" i="1"/>
  <c r="K263" i="1" s="1"/>
  <c r="J121" i="1"/>
  <c r="K121" i="1" s="1"/>
  <c r="J3262" i="1"/>
  <c r="K3262" i="1" s="1"/>
  <c r="J1901" i="1"/>
  <c r="K1901" i="1" s="1"/>
  <c r="J1302" i="1"/>
  <c r="K1302" i="1" s="1"/>
  <c r="J580" i="1"/>
  <c r="K580" i="1" s="1"/>
  <c r="J300" i="1"/>
  <c r="K300" i="1" s="1"/>
  <c r="J191" i="1"/>
  <c r="K191" i="1" s="1"/>
  <c r="J4084" i="1"/>
  <c r="K4084" i="1" s="1"/>
  <c r="J3952" i="1"/>
  <c r="K3952" i="1" s="1"/>
  <c r="J3920" i="1"/>
  <c r="K3920" i="1" s="1"/>
  <c r="I214" i="1"/>
  <c r="J3340" i="1"/>
  <c r="K3340" i="1" s="1"/>
  <c r="I6883" i="1"/>
  <c r="I4717" i="1"/>
  <c r="J3117" i="1"/>
  <c r="K3117" i="1" s="1"/>
  <c r="J3646" i="1"/>
  <c r="K3646" i="1" s="1"/>
  <c r="J910" i="1"/>
  <c r="K910" i="1" s="1"/>
  <c r="J353" i="1"/>
  <c r="K353" i="1" s="1"/>
  <c r="J2855" i="1"/>
  <c r="K2855" i="1" s="1"/>
  <c r="J2049" i="1"/>
  <c r="K2049" i="1" s="1"/>
  <c r="J1129" i="1"/>
  <c r="K1129" i="1" s="1"/>
  <c r="J384" i="1"/>
  <c r="K384" i="1" s="1"/>
  <c r="J200" i="1"/>
  <c r="K200" i="1" s="1"/>
  <c r="J193" i="1"/>
  <c r="K193" i="1" s="1"/>
  <c r="J177" i="1"/>
  <c r="K177" i="1" s="1"/>
  <c r="J3604" i="1"/>
  <c r="K3604" i="1" s="1"/>
  <c r="J3460" i="1"/>
  <c r="K3460" i="1" s="1"/>
  <c r="J3174" i="1"/>
  <c r="K3174" i="1" s="1"/>
  <c r="J2661" i="1"/>
  <c r="K2661" i="1" s="1"/>
  <c r="J2217" i="1"/>
  <c r="K2217" i="1" s="1"/>
  <c r="J547" i="1"/>
  <c r="K547" i="1" s="1"/>
  <c r="I7203" i="1"/>
  <c r="I1640" i="1"/>
  <c r="I7830" i="1"/>
  <c r="I1879" i="1"/>
  <c r="I4747" i="1"/>
  <c r="I6846" i="1"/>
  <c r="I7841" i="1"/>
  <c r="I7627" i="1"/>
  <c r="I5110" i="1"/>
  <c r="I7858" i="1"/>
  <c r="I7777" i="1"/>
  <c r="I7775" i="1"/>
  <c r="I5045" i="1"/>
  <c r="I7839" i="1"/>
  <c r="I7851" i="1"/>
  <c r="I7935" i="1"/>
  <c r="I6464" i="1"/>
  <c r="I7956" i="1"/>
  <c r="I7461" i="1"/>
  <c r="I7752" i="1"/>
  <c r="I6539" i="1"/>
  <c r="I1542" i="1"/>
  <c r="I7311" i="1"/>
  <c r="I1353" i="1"/>
  <c r="I7879" i="1"/>
  <c r="I7940" i="1"/>
  <c r="I3343" i="1"/>
  <c r="I7810" i="1"/>
  <c r="I7833" i="1"/>
  <c r="I7366" i="1"/>
  <c r="I7957" i="1"/>
  <c r="I7933" i="1"/>
  <c r="I4827" i="1"/>
  <c r="I7974" i="1"/>
  <c r="I7992" i="1"/>
  <c r="I2376" i="1"/>
  <c r="I5038" i="1"/>
  <c r="I7783" i="1"/>
  <c r="I7905" i="1"/>
  <c r="I7574" i="1"/>
  <c r="I7824" i="1"/>
  <c r="I7527" i="1"/>
  <c r="I7920" i="1"/>
  <c r="I7996" i="1"/>
  <c r="I4157" i="1"/>
  <c r="J4157" i="1"/>
  <c r="K4157" i="1" s="1"/>
  <c r="I4031" i="1"/>
  <c r="J4031" i="1"/>
  <c r="K4031" i="1" s="1"/>
  <c r="I920" i="1"/>
  <c r="J920" i="1"/>
  <c r="K920" i="1" s="1"/>
  <c r="I5242" i="1"/>
  <c r="J5242" i="1"/>
  <c r="K5242" i="1" s="1"/>
  <c r="I4564" i="1"/>
  <c r="J4564" i="1"/>
  <c r="K4564" i="1" s="1"/>
  <c r="I1716" i="1"/>
  <c r="J1716" i="1"/>
  <c r="K1716" i="1" s="1"/>
  <c r="I1094" i="1"/>
  <c r="J1094" i="1"/>
  <c r="K1094" i="1" s="1"/>
  <c r="I5409" i="1"/>
  <c r="J5409" i="1"/>
  <c r="K5409" i="1" s="1"/>
  <c r="I3542" i="1"/>
  <c r="J3542" i="1"/>
  <c r="K3542" i="1" s="1"/>
  <c r="I3648" i="1"/>
  <c r="J3648" i="1"/>
  <c r="K3648" i="1" s="1"/>
  <c r="I5701" i="1"/>
  <c r="J5701" i="1"/>
  <c r="K5701" i="1" s="1"/>
  <c r="I4655" i="1"/>
  <c r="J4655" i="1"/>
  <c r="K4655" i="1" s="1"/>
  <c r="I4136" i="1"/>
  <c r="J4136" i="1"/>
  <c r="K4136" i="1" s="1"/>
  <c r="I3279" i="1"/>
  <c r="J3279" i="1"/>
  <c r="K3279" i="1" s="1"/>
  <c r="I2526" i="1"/>
  <c r="J2526" i="1"/>
  <c r="K2526" i="1" s="1"/>
  <c r="I4399" i="1"/>
  <c r="J4399" i="1"/>
  <c r="K4399" i="1" s="1"/>
  <c r="I2889" i="1"/>
  <c r="J2889" i="1"/>
  <c r="K2889" i="1" s="1"/>
  <c r="I1478" i="1"/>
  <c r="J1478" i="1"/>
  <c r="K1478" i="1" s="1"/>
  <c r="I7001" i="1"/>
  <c r="J7001" i="1"/>
  <c r="K7001" i="1" s="1"/>
  <c r="I3385" i="1"/>
  <c r="J3385" i="1"/>
  <c r="K3385" i="1" s="1"/>
  <c r="I2793" i="1"/>
  <c r="J2793" i="1"/>
  <c r="K2793" i="1" s="1"/>
  <c r="I856" i="1"/>
  <c r="J856" i="1"/>
  <c r="K856" i="1" s="1"/>
  <c r="I5103" i="1"/>
  <c r="J5103" i="1"/>
  <c r="K5103" i="1" s="1"/>
  <c r="I656" i="1"/>
  <c r="J656" i="1"/>
  <c r="K656" i="1" s="1"/>
  <c r="I4872" i="1"/>
  <c r="J4872" i="1"/>
  <c r="K4872" i="1" s="1"/>
  <c r="I4437" i="1"/>
  <c r="J4437" i="1"/>
  <c r="K4437" i="1" s="1"/>
  <c r="I290" i="1"/>
  <c r="J290" i="1"/>
  <c r="K290" i="1" s="1"/>
  <c r="I5375" i="1"/>
  <c r="J5375" i="1"/>
  <c r="K5375" i="1" s="1"/>
  <c r="I3143" i="1"/>
  <c r="J3143" i="1"/>
  <c r="K3143" i="1" s="1"/>
  <c r="I2993" i="1"/>
  <c r="J2993" i="1"/>
  <c r="K2993" i="1" s="1"/>
  <c r="I1578" i="1"/>
  <c r="J1578" i="1"/>
  <c r="K1578" i="1" s="1"/>
  <c r="I575" i="1"/>
  <c r="J575" i="1"/>
  <c r="K575" i="1" s="1"/>
  <c r="I4653" i="1"/>
  <c r="J4653" i="1"/>
  <c r="K4653" i="1" s="1"/>
  <c r="I1533" i="1"/>
  <c r="J1533" i="1"/>
  <c r="K1533" i="1" s="1"/>
  <c r="I5740" i="1"/>
  <c r="J5740" i="1"/>
  <c r="K5740" i="1" s="1"/>
  <c r="I4598" i="1"/>
  <c r="J4598" i="1"/>
  <c r="K4598" i="1" s="1"/>
  <c r="I3409" i="1"/>
  <c r="J3409" i="1"/>
  <c r="K3409" i="1" s="1"/>
  <c r="I4086" i="1"/>
  <c r="J4086" i="1"/>
  <c r="K4086" i="1" s="1"/>
  <c r="I606" i="1"/>
  <c r="J606" i="1"/>
  <c r="K606" i="1" s="1"/>
  <c r="I5224" i="1"/>
  <c r="J5224" i="1"/>
  <c r="K5224" i="1" s="1"/>
  <c r="I1694" i="1"/>
  <c r="J1694" i="1"/>
  <c r="K1694" i="1" s="1"/>
  <c r="I2953" i="1"/>
  <c r="J2953" i="1"/>
  <c r="K2953" i="1" s="1"/>
  <c r="I975" i="1"/>
  <c r="J975" i="1"/>
  <c r="K975" i="1" s="1"/>
  <c r="I4255" i="1"/>
  <c r="J4255" i="1"/>
  <c r="K4255" i="1" s="1"/>
  <c r="I5562" i="1"/>
  <c r="J5562" i="1"/>
  <c r="K5562" i="1" s="1"/>
  <c r="I3371" i="1"/>
  <c r="J3371" i="1"/>
  <c r="K3371" i="1" s="1"/>
  <c r="I2524" i="1"/>
  <c r="J2524" i="1"/>
  <c r="K2524" i="1" s="1"/>
  <c r="I1791" i="1"/>
  <c r="J1791" i="1"/>
  <c r="K1791" i="1" s="1"/>
  <c r="I154" i="1"/>
  <c r="J154" i="1"/>
  <c r="K154" i="1" s="1"/>
  <c r="I1588" i="1"/>
  <c r="J1588" i="1"/>
  <c r="K1588" i="1" s="1"/>
  <c r="I5102" i="1"/>
  <c r="J5102" i="1"/>
  <c r="K5102" i="1" s="1"/>
  <c r="I550" i="1"/>
  <c r="J550" i="1"/>
  <c r="K550" i="1" s="1"/>
  <c r="I5632" i="1"/>
  <c r="J5632" i="1"/>
  <c r="K5632" i="1" s="1"/>
  <c r="I3916" i="1"/>
  <c r="J3916" i="1"/>
  <c r="K3916" i="1" s="1"/>
  <c r="I2662" i="1"/>
  <c r="J2662" i="1"/>
  <c r="K2662" i="1" s="1"/>
  <c r="I833" i="1"/>
  <c r="J833" i="1"/>
  <c r="K833" i="1" s="1"/>
  <c r="I4485" i="1"/>
  <c r="J4485" i="1"/>
  <c r="K4485" i="1" s="1"/>
  <c r="I850" i="1"/>
  <c r="J850" i="1"/>
  <c r="K850" i="1" s="1"/>
  <c r="I1343" i="1"/>
  <c r="J1343" i="1"/>
  <c r="K1343" i="1" s="1"/>
  <c r="I230" i="1"/>
  <c r="J230" i="1"/>
  <c r="K230" i="1" s="1"/>
  <c r="I2246" i="1"/>
  <c r="J2246" i="1"/>
  <c r="K2246" i="1" s="1"/>
  <c r="I788" i="1"/>
  <c r="J788" i="1"/>
  <c r="K788" i="1" s="1"/>
  <c r="I66" i="1"/>
  <c r="J66" i="1"/>
  <c r="K66" i="1" s="1"/>
  <c r="I5631" i="1"/>
  <c r="J5631" i="1"/>
  <c r="K5631" i="1" s="1"/>
  <c r="I5173" i="1"/>
  <c r="J5173" i="1"/>
  <c r="K5173" i="1" s="1"/>
  <c r="I4184" i="1"/>
  <c r="J4184" i="1"/>
  <c r="K4184" i="1" s="1"/>
  <c r="I4134" i="1"/>
  <c r="J4134" i="1"/>
  <c r="K4134" i="1" s="1"/>
  <c r="I605" i="1"/>
  <c r="J605" i="1"/>
  <c r="K605" i="1" s="1"/>
  <c r="I346" i="1"/>
  <c r="J346" i="1"/>
  <c r="K346" i="1" s="1"/>
  <c r="I4596" i="1"/>
  <c r="J4596" i="1"/>
  <c r="K4596" i="1" s="1"/>
  <c r="I3566" i="1"/>
  <c r="J3566" i="1"/>
  <c r="K3566" i="1" s="1"/>
  <c r="I1822" i="1"/>
  <c r="J1822" i="1"/>
  <c r="K1822" i="1" s="1"/>
  <c r="I1083" i="1"/>
  <c r="J1083" i="1"/>
  <c r="K1083" i="1" s="1"/>
  <c r="I813" i="1"/>
  <c r="J813" i="1"/>
  <c r="K813" i="1" s="1"/>
  <c r="I690" i="1"/>
  <c r="J690" i="1"/>
  <c r="K690" i="1" s="1"/>
  <c r="I3238" i="1"/>
  <c r="J3238" i="1"/>
  <c r="K3238" i="1" s="1"/>
  <c r="I4057" i="1"/>
  <c r="J4057" i="1"/>
  <c r="K4057" i="1" s="1"/>
  <c r="I3984" i="1"/>
  <c r="J3984" i="1"/>
  <c r="K3984" i="1" s="1"/>
  <c r="I1092" i="1"/>
  <c r="J1092" i="1"/>
  <c r="K1092" i="1" s="1"/>
  <c r="I2065" i="1"/>
  <c r="J2065" i="1"/>
  <c r="K2065" i="1" s="1"/>
  <c r="I5037" i="1"/>
  <c r="J5037" i="1"/>
  <c r="K5037" i="1" s="1"/>
  <c r="I4007" i="1"/>
  <c r="J4007" i="1"/>
  <c r="K4007" i="1" s="1"/>
  <c r="I3874" i="1"/>
  <c r="J3874" i="1"/>
  <c r="K3874" i="1" s="1"/>
  <c r="I3055" i="1"/>
  <c r="J3055" i="1"/>
  <c r="K3055" i="1" s="1"/>
  <c r="I227" i="1"/>
  <c r="J227" i="1"/>
  <c r="K227" i="1" s="1"/>
  <c r="I5782" i="1"/>
  <c r="J5782" i="1"/>
  <c r="K5782" i="1" s="1"/>
  <c r="I5361" i="1"/>
  <c r="J5361" i="1"/>
  <c r="K5361" i="1" s="1"/>
  <c r="I2699" i="1"/>
  <c r="J2699" i="1"/>
  <c r="K2699" i="1" s="1"/>
  <c r="I4707" i="1"/>
  <c r="J4707" i="1"/>
  <c r="K4707" i="1" s="1"/>
  <c r="I3078" i="1"/>
  <c r="J3078" i="1"/>
  <c r="K3078" i="1" s="1"/>
  <c r="I1070" i="1"/>
  <c r="J1070" i="1"/>
  <c r="K1070" i="1" s="1"/>
  <c r="I4448" i="1"/>
  <c r="J4448" i="1"/>
  <c r="K4448" i="1" s="1"/>
  <c r="I2654" i="1"/>
  <c r="J2654" i="1"/>
  <c r="K2654" i="1" s="1"/>
  <c r="I5197" i="1"/>
  <c r="J5197" i="1"/>
  <c r="K5197" i="1" s="1"/>
  <c r="I4878" i="1"/>
  <c r="J4878" i="1"/>
  <c r="K4878" i="1" s="1"/>
  <c r="I3691" i="1"/>
  <c r="J3691" i="1"/>
  <c r="K3691" i="1" s="1"/>
  <c r="I2716" i="1"/>
  <c r="J2716" i="1"/>
  <c r="K2716" i="1" s="1"/>
  <c r="I1776" i="1"/>
  <c r="J1776" i="1"/>
  <c r="K1776" i="1" s="1"/>
  <c r="I752" i="1"/>
  <c r="J752" i="1"/>
  <c r="K752" i="1" s="1"/>
  <c r="I5111" i="1"/>
  <c r="J5111" i="1"/>
  <c r="K5111" i="1" s="1"/>
  <c r="I3333" i="1"/>
  <c r="J3333" i="1"/>
  <c r="K3333" i="1" s="1"/>
  <c r="I2842" i="1"/>
  <c r="J2842" i="1"/>
  <c r="K2842" i="1" s="1"/>
  <c r="I425" i="1"/>
  <c r="J425" i="1"/>
  <c r="K425" i="1" s="1"/>
  <c r="I4123" i="1"/>
  <c r="J4123" i="1"/>
  <c r="K4123" i="1" s="1"/>
  <c r="I4941" i="1"/>
  <c r="J4941" i="1"/>
  <c r="K4941" i="1" s="1"/>
  <c r="I357" i="1"/>
  <c r="J357" i="1"/>
  <c r="K357" i="1" s="1"/>
  <c r="I3861" i="1"/>
  <c r="J3861" i="1"/>
  <c r="K3861" i="1" s="1"/>
  <c r="I4171" i="1"/>
  <c r="J4171" i="1"/>
  <c r="K4171" i="1" s="1"/>
  <c r="I5390" i="1"/>
  <c r="J5390" i="1"/>
  <c r="K5390" i="1" s="1"/>
  <c r="I4483" i="1"/>
  <c r="J4483" i="1"/>
  <c r="K4483" i="1" s="1"/>
  <c r="I1871" i="1"/>
  <c r="J1871" i="1"/>
  <c r="K1871" i="1" s="1"/>
  <c r="I3471" i="1"/>
  <c r="J3471" i="1"/>
  <c r="K3471" i="1" s="1"/>
  <c r="I5895" i="1"/>
  <c r="J5895" i="1"/>
  <c r="K5895" i="1" s="1"/>
  <c r="I5082" i="1"/>
  <c r="J5082" i="1"/>
  <c r="K5082" i="1" s="1"/>
  <c r="I1821" i="1"/>
  <c r="J1821" i="1"/>
  <c r="K1821" i="1" s="1"/>
  <c r="I1416" i="1"/>
  <c r="J1416" i="1"/>
  <c r="K1416" i="1" s="1"/>
  <c r="I1186" i="1"/>
  <c r="J1186" i="1"/>
  <c r="K1186" i="1" s="1"/>
  <c r="I677" i="1"/>
  <c r="J677" i="1"/>
  <c r="K677" i="1" s="1"/>
  <c r="I151" i="1"/>
  <c r="J151" i="1"/>
  <c r="K151" i="1" s="1"/>
  <c r="I4638" i="1"/>
  <c r="J4638" i="1"/>
  <c r="K4638" i="1" s="1"/>
  <c r="I1788" i="1"/>
  <c r="J1788" i="1"/>
  <c r="K1788" i="1" s="1"/>
  <c r="I5475" i="1"/>
  <c r="J5475" i="1"/>
  <c r="K5475" i="1" s="1"/>
  <c r="I497" i="1"/>
  <c r="J497" i="1"/>
  <c r="K497" i="1" s="1"/>
  <c r="I2952" i="1"/>
  <c r="J2952" i="1"/>
  <c r="K2952" i="1" s="1"/>
  <c r="I855" i="1"/>
  <c r="J855" i="1"/>
  <c r="K855" i="1" s="1"/>
  <c r="I5699" i="1"/>
  <c r="J5699" i="1"/>
  <c r="K5699" i="1" s="1"/>
  <c r="I1004" i="1"/>
  <c r="J1004" i="1"/>
  <c r="K1004" i="1" s="1"/>
  <c r="I5373" i="1"/>
  <c r="J5373" i="1"/>
  <c r="K5373" i="1" s="1"/>
  <c r="I4366" i="1"/>
  <c r="J4366" i="1"/>
  <c r="K4366" i="1" s="1"/>
  <c r="I3756" i="1"/>
  <c r="J3756" i="1"/>
  <c r="K3756" i="1" s="1"/>
  <c r="I3431" i="1"/>
  <c r="J3431" i="1"/>
  <c r="K3431" i="1" s="1"/>
  <c r="I2696" i="1"/>
  <c r="J2696" i="1"/>
  <c r="K2696" i="1" s="1"/>
  <c r="I1270" i="1"/>
  <c r="J1270" i="1"/>
  <c r="K1270" i="1" s="1"/>
  <c r="I3423" i="1"/>
  <c r="J3423" i="1"/>
  <c r="K3423" i="1" s="1"/>
  <c r="I1489" i="1"/>
  <c r="J1489" i="1"/>
  <c r="K1489" i="1" s="1"/>
  <c r="I90" i="1"/>
  <c r="J90" i="1"/>
  <c r="K90" i="1" s="1"/>
  <c r="I5838" i="1"/>
  <c r="J5838" i="1"/>
  <c r="K5838" i="1" s="1"/>
  <c r="I1110" i="1"/>
  <c r="J1110" i="1"/>
  <c r="K1110" i="1" s="1"/>
  <c r="I526" i="1"/>
  <c r="J526" i="1"/>
  <c r="K526" i="1" s="1"/>
  <c r="I4337" i="1"/>
  <c r="J4337" i="1"/>
  <c r="K4337" i="1" s="1"/>
  <c r="I3158" i="1"/>
  <c r="J3158" i="1"/>
  <c r="K3158" i="1" s="1"/>
  <c r="I3781" i="1"/>
  <c r="J3781" i="1"/>
  <c r="K3781" i="1" s="1"/>
  <c r="I5569" i="1"/>
  <c r="J5569" i="1"/>
  <c r="K5569" i="1" s="1"/>
  <c r="I5619" i="1"/>
  <c r="J5619" i="1"/>
  <c r="K5619" i="1" s="1"/>
  <c r="I1223" i="1"/>
  <c r="J1223" i="1"/>
  <c r="K1223" i="1" s="1"/>
  <c r="I5408" i="1"/>
  <c r="J5408" i="1"/>
  <c r="K5408" i="1" s="1"/>
  <c r="I3397" i="1"/>
  <c r="J3397" i="1"/>
  <c r="K3397" i="1" s="1"/>
  <c r="I122" i="1"/>
  <c r="J122" i="1"/>
  <c r="K122" i="1" s="1"/>
  <c r="I5559" i="1"/>
  <c r="J5559" i="1"/>
  <c r="K5559" i="1" s="1"/>
  <c r="I3585" i="1"/>
  <c r="J3585" i="1"/>
  <c r="K3585" i="1" s="1"/>
  <c r="I2910" i="1"/>
  <c r="J2910" i="1"/>
  <c r="K2910" i="1" s="1"/>
  <c r="I1068" i="1"/>
  <c r="J1068" i="1"/>
  <c r="K1068" i="1" s="1"/>
  <c r="I341" i="1"/>
  <c r="J341" i="1"/>
  <c r="K341" i="1" s="1"/>
  <c r="I5297" i="1"/>
  <c r="J5297" i="1"/>
  <c r="K5297" i="1" s="1"/>
  <c r="J3086" i="1"/>
  <c r="K3086" i="1" s="1"/>
  <c r="J990" i="1"/>
  <c r="K990" i="1" s="1"/>
  <c r="J514" i="1"/>
  <c r="K514" i="1" s="1"/>
  <c r="J1389" i="1"/>
  <c r="K1389" i="1" s="1"/>
  <c r="J322" i="1"/>
  <c r="K322" i="1" s="1"/>
  <c r="J162" i="1"/>
  <c r="K162" i="1" s="1"/>
  <c r="J79" i="1"/>
  <c r="K79" i="1" s="1"/>
  <c r="J5239" i="1"/>
  <c r="K5239" i="1" s="1"/>
  <c r="J4725" i="1"/>
  <c r="K4725" i="1" s="1"/>
  <c r="J4527" i="1"/>
  <c r="K4527" i="1" s="1"/>
  <c r="J4299" i="1"/>
  <c r="K4299" i="1" s="1"/>
  <c r="J3873" i="1"/>
  <c r="K3873" i="1" s="1"/>
  <c r="J3725" i="1"/>
  <c r="K3725" i="1" s="1"/>
  <c r="J3116" i="1"/>
  <c r="K3116" i="1" s="1"/>
  <c r="J2810" i="1"/>
  <c r="K2810" i="1" s="1"/>
  <c r="J2748" i="1"/>
  <c r="K2748" i="1" s="1"/>
  <c r="J2724" i="1"/>
  <c r="K2724" i="1" s="1"/>
  <c r="J1935" i="1"/>
  <c r="K1935" i="1" s="1"/>
  <c r="J1922" i="1"/>
  <c r="K1922" i="1" s="1"/>
  <c r="J1624" i="1"/>
  <c r="K1624" i="1" s="1"/>
  <c r="J1434" i="1"/>
  <c r="K1434" i="1" s="1"/>
  <c r="J687" i="1"/>
  <c r="K687" i="1" s="1"/>
  <c r="J6258" i="1"/>
  <c r="K6258" i="1" s="1"/>
  <c r="J4593" i="1"/>
  <c r="K4593" i="1" s="1"/>
  <c r="J3951" i="1"/>
  <c r="K3951" i="1" s="1"/>
  <c r="J3257" i="1"/>
  <c r="K3257" i="1" s="1"/>
  <c r="J3115" i="1"/>
  <c r="K3115" i="1" s="1"/>
  <c r="J2362" i="1"/>
  <c r="K2362" i="1" s="1"/>
  <c r="J2340" i="1"/>
  <c r="K2340" i="1" s="1"/>
  <c r="J1944" i="1"/>
  <c r="K1944" i="1" s="1"/>
  <c r="J1488" i="1"/>
  <c r="K1488" i="1" s="1"/>
  <c r="J1121" i="1"/>
  <c r="K1121" i="1" s="1"/>
  <c r="J1048" i="1"/>
  <c r="K1048" i="1" s="1"/>
  <c r="J655" i="1"/>
  <c r="K655" i="1" s="1"/>
  <c r="J5359" i="1"/>
  <c r="K5359" i="1" s="1"/>
  <c r="J5289" i="1"/>
  <c r="K5289" i="1" s="1"/>
  <c r="J4877" i="1"/>
  <c r="K4877" i="1" s="1"/>
  <c r="J4717" i="1"/>
  <c r="K4717" i="1" s="1"/>
  <c r="J4424" i="1"/>
  <c r="K4424" i="1" s="1"/>
  <c r="J4119" i="1"/>
  <c r="K4119" i="1" s="1"/>
  <c r="J4024" i="1"/>
  <c r="K4024" i="1" s="1"/>
  <c r="J3726" i="1"/>
  <c r="K3726" i="1" s="1"/>
  <c r="J2990" i="1"/>
  <c r="K2990" i="1" s="1"/>
  <c r="J2876" i="1"/>
  <c r="K2876" i="1" s="1"/>
  <c r="J2711" i="1"/>
  <c r="K2711" i="1" s="1"/>
  <c r="J2372" i="1"/>
  <c r="K2372" i="1" s="1"/>
  <c r="J1936" i="1"/>
  <c r="K1936" i="1" s="1"/>
  <c r="J1766" i="1"/>
  <c r="K1766" i="1" s="1"/>
  <c r="J1137" i="1"/>
  <c r="K1137" i="1" s="1"/>
  <c r="J1032" i="1"/>
  <c r="K1032" i="1" s="1"/>
  <c r="J633" i="1"/>
  <c r="K633" i="1" s="1"/>
  <c r="J456" i="1"/>
  <c r="K456" i="1" s="1"/>
  <c r="J303" i="1"/>
  <c r="K303" i="1" s="1"/>
  <c r="I39" i="1"/>
  <c r="J311" i="1"/>
  <c r="K311" i="1" s="1"/>
  <c r="J770" i="1"/>
  <c r="K770" i="1" s="1"/>
  <c r="J1073" i="1"/>
  <c r="K1073" i="1" s="1"/>
  <c r="I4722" i="1"/>
  <c r="J4722" i="1"/>
  <c r="K4722" i="1" s="1"/>
  <c r="I196" i="1"/>
  <c r="J196" i="1"/>
  <c r="K196" i="1" s="1"/>
  <c r="I7443" i="1"/>
  <c r="J7443" i="1"/>
  <c r="K7443" i="1" s="1"/>
  <c r="I3225" i="1"/>
  <c r="J3225" i="1"/>
  <c r="K3225" i="1" s="1"/>
  <c r="I919" i="1"/>
  <c r="J919" i="1"/>
  <c r="K919" i="1" s="1"/>
  <c r="I4557" i="1"/>
  <c r="J4557" i="1"/>
  <c r="K4557" i="1" s="1"/>
  <c r="I843" i="1"/>
  <c r="J843" i="1"/>
  <c r="K843" i="1" s="1"/>
  <c r="I4519" i="1"/>
  <c r="J4519" i="1"/>
  <c r="K4519" i="1" s="1"/>
  <c r="I3056" i="1"/>
  <c r="J3056" i="1"/>
  <c r="K3056" i="1" s="1"/>
  <c r="I6746" i="1"/>
  <c r="J6746" i="1"/>
  <c r="K6746" i="1" s="1"/>
  <c r="I6651" i="1"/>
  <c r="J6651" i="1"/>
  <c r="K6651" i="1" s="1"/>
  <c r="I7371" i="1"/>
  <c r="J7371" i="1"/>
  <c r="K7371" i="1" s="1"/>
  <c r="I1072" i="1"/>
  <c r="J1072" i="1"/>
  <c r="K1072" i="1" s="1"/>
  <c r="I2787" i="1"/>
  <c r="J2787" i="1"/>
  <c r="K2787" i="1" s="1"/>
  <c r="I7045" i="1"/>
  <c r="J7045" i="1"/>
  <c r="K7045" i="1" s="1"/>
  <c r="I1305" i="1"/>
  <c r="J1305" i="1"/>
  <c r="K1305" i="1" s="1"/>
  <c r="I6660" i="1"/>
  <c r="J6660" i="1"/>
  <c r="K6660" i="1" s="1"/>
  <c r="I2571" i="1"/>
  <c r="J2571" i="1"/>
  <c r="K2571" i="1" s="1"/>
  <c r="I5925" i="1"/>
  <c r="J5925" i="1"/>
  <c r="K5925" i="1" s="1"/>
  <c r="I1093" i="1"/>
  <c r="J1093" i="1"/>
  <c r="K1093" i="1" s="1"/>
  <c r="I3555" i="1"/>
  <c r="J3555" i="1"/>
  <c r="K3555" i="1" s="1"/>
  <c r="I7552" i="1"/>
  <c r="J7552" i="1"/>
  <c r="K7552" i="1" s="1"/>
  <c r="I5497" i="1"/>
  <c r="J5497" i="1"/>
  <c r="K5497" i="1" s="1"/>
  <c r="I6384" i="1"/>
  <c r="J6384" i="1"/>
  <c r="K6384" i="1" s="1"/>
  <c r="I7212" i="1"/>
  <c r="J7212" i="1"/>
  <c r="K7212" i="1" s="1"/>
  <c r="I1999" i="1"/>
  <c r="J1999" i="1"/>
  <c r="K1999" i="1" s="1"/>
  <c r="I3093" i="1"/>
  <c r="J3093" i="1"/>
  <c r="K3093" i="1" s="1"/>
  <c r="I4254" i="1"/>
  <c r="J4254" i="1"/>
  <c r="K4254" i="1" s="1"/>
  <c r="I5561" i="1"/>
  <c r="J5561" i="1"/>
  <c r="K5561" i="1" s="1"/>
  <c r="I1779" i="1"/>
  <c r="J1779" i="1"/>
  <c r="K1779" i="1" s="1"/>
  <c r="I3595" i="1"/>
  <c r="J3595" i="1"/>
  <c r="K3595" i="1" s="1"/>
  <c r="I5649" i="1"/>
  <c r="J5649" i="1"/>
  <c r="K5649" i="1" s="1"/>
  <c r="I1758" i="1"/>
  <c r="J1758" i="1"/>
  <c r="K1758" i="1" s="1"/>
  <c r="I1611" i="1"/>
  <c r="J1611" i="1"/>
  <c r="K1611" i="1" s="1"/>
  <c r="I6111" i="1"/>
  <c r="J6111" i="1"/>
  <c r="K6111" i="1" s="1"/>
  <c r="I229" i="1"/>
  <c r="J229" i="1"/>
  <c r="K229" i="1" s="1"/>
  <c r="I6356" i="1"/>
  <c r="J6356" i="1"/>
  <c r="K6356" i="1" s="1"/>
  <c r="I5615" i="1"/>
  <c r="J5615" i="1"/>
  <c r="K5615" i="1" s="1"/>
  <c r="I2678" i="1"/>
  <c r="J2678" i="1"/>
  <c r="K2678" i="1" s="1"/>
  <c r="I3895" i="1"/>
  <c r="J3895" i="1"/>
  <c r="K3895" i="1" s="1"/>
  <c r="I4302" i="1"/>
  <c r="J4302" i="1"/>
  <c r="K4302" i="1" s="1"/>
  <c r="I812" i="1"/>
  <c r="J812" i="1"/>
  <c r="K812" i="1" s="1"/>
  <c r="I3407" i="1"/>
  <c r="J3407" i="1"/>
  <c r="K3407" i="1" s="1"/>
  <c r="I6480" i="1"/>
  <c r="J6480" i="1"/>
  <c r="K6480" i="1" s="1"/>
  <c r="I3794" i="1"/>
  <c r="J3794" i="1"/>
  <c r="K3794" i="1" s="1"/>
  <c r="I6574" i="1"/>
  <c r="J6574" i="1"/>
  <c r="K6574" i="1" s="1"/>
  <c r="I2521" i="1"/>
  <c r="J2521" i="1"/>
  <c r="K2521" i="1" s="1"/>
  <c r="I2655" i="1"/>
  <c r="J2655" i="1"/>
  <c r="K2655" i="1" s="1"/>
  <c r="I7255" i="1"/>
  <c r="J7255" i="1"/>
  <c r="K7255" i="1" s="1"/>
  <c r="I5901" i="1"/>
  <c r="J5901" i="1"/>
  <c r="K5901" i="1" s="1"/>
  <c r="I2715" i="1"/>
  <c r="J2715" i="1"/>
  <c r="K2715" i="1" s="1"/>
  <c r="I6890" i="1"/>
  <c r="J6890" i="1"/>
  <c r="K6890" i="1" s="1"/>
  <c r="I3249" i="1"/>
  <c r="J3249" i="1"/>
  <c r="K3249" i="1" s="1"/>
  <c r="I4124" i="1"/>
  <c r="J4124" i="1"/>
  <c r="K4124" i="1" s="1"/>
  <c r="I2589" i="1"/>
  <c r="J2589" i="1"/>
  <c r="K2589" i="1" s="1"/>
  <c r="I6136" i="1"/>
  <c r="J6136" i="1"/>
  <c r="K6136" i="1" s="1"/>
  <c r="I4976" i="1"/>
  <c r="J4976" i="1"/>
  <c r="K4976" i="1" s="1"/>
  <c r="I7533" i="1"/>
  <c r="J7533" i="1"/>
  <c r="K7533" i="1" s="1"/>
  <c r="I2841" i="1"/>
  <c r="J2841" i="1"/>
  <c r="K2841" i="1" s="1"/>
  <c r="I512" i="1"/>
  <c r="J512" i="1"/>
  <c r="K512" i="1" s="1"/>
  <c r="I6587" i="1"/>
  <c r="J6587" i="1"/>
  <c r="K6587" i="1" s="1"/>
  <c r="I6204" i="1"/>
  <c r="J6204" i="1"/>
  <c r="K6204" i="1" s="1"/>
  <c r="I1003" i="1"/>
  <c r="J1003" i="1"/>
  <c r="K1003" i="1" s="1"/>
  <c r="I4170" i="1"/>
  <c r="J4170" i="1"/>
  <c r="K4170" i="1" s="1"/>
  <c r="I1170" i="1"/>
  <c r="J1170" i="1"/>
  <c r="K1170" i="1" s="1"/>
  <c r="I6700" i="1"/>
  <c r="J6700" i="1"/>
  <c r="K6700" i="1" s="1"/>
  <c r="I785" i="1"/>
  <c r="J785" i="1"/>
  <c r="K785" i="1" s="1"/>
  <c r="I1304" i="1"/>
  <c r="J1304" i="1"/>
  <c r="K1304" i="1" s="1"/>
  <c r="I2402" i="1"/>
  <c r="J2402" i="1"/>
  <c r="K2402" i="1" s="1"/>
  <c r="I1224" i="1"/>
  <c r="J1224" i="1"/>
  <c r="K1224" i="1" s="1"/>
  <c r="I6128" i="1"/>
  <c r="J6128" i="1"/>
  <c r="K6128" i="1" s="1"/>
  <c r="I870" i="1"/>
  <c r="J870" i="1"/>
  <c r="K870" i="1" s="1"/>
  <c r="I3447" i="1"/>
  <c r="J3447" i="1"/>
  <c r="K3447" i="1" s="1"/>
  <c r="I7182" i="1"/>
  <c r="J7182" i="1"/>
  <c r="K7182" i="1" s="1"/>
  <c r="I3135" i="1"/>
  <c r="J3135" i="1"/>
  <c r="K3135" i="1" s="1"/>
  <c r="I7930" i="1"/>
  <c r="J7930" i="1"/>
  <c r="K7930" i="1" s="1"/>
  <c r="I6648" i="1"/>
  <c r="J6648" i="1"/>
  <c r="K6648" i="1" s="1"/>
  <c r="I7280" i="1"/>
  <c r="J7280" i="1"/>
  <c r="K7280" i="1" s="1"/>
  <c r="I6004" i="1"/>
  <c r="J6004" i="1"/>
  <c r="K6004" i="1" s="1"/>
  <c r="I1623" i="1"/>
  <c r="J1623" i="1"/>
  <c r="K1623" i="1" s="1"/>
  <c r="I2803" i="1"/>
  <c r="J2803" i="1"/>
  <c r="K2803" i="1" s="1"/>
  <c r="I2818" i="1"/>
  <c r="J2818" i="1"/>
  <c r="K2818" i="1" s="1"/>
  <c r="I7864" i="1"/>
  <c r="J7864" i="1"/>
  <c r="K7864" i="1" s="1"/>
  <c r="I5720" i="1"/>
  <c r="J5720" i="1"/>
  <c r="K5720" i="1" s="1"/>
  <c r="I6719" i="1"/>
  <c r="J6719" i="1"/>
  <c r="K6719" i="1" s="1"/>
  <c r="I2836" i="1"/>
  <c r="J2836" i="1"/>
  <c r="K2836" i="1" s="1"/>
  <c r="I1022" i="1"/>
  <c r="J1022" i="1"/>
  <c r="K1022" i="1" s="1"/>
  <c r="I2229" i="1"/>
  <c r="J2229" i="1"/>
  <c r="K2229" i="1" s="1"/>
  <c r="I2284" i="1"/>
  <c r="J2284" i="1"/>
  <c r="K2284" i="1" s="1"/>
  <c r="I6183" i="1"/>
  <c r="J6183" i="1"/>
  <c r="K6183" i="1" s="1"/>
  <c r="I2009" i="1"/>
  <c r="J2009" i="1"/>
  <c r="K2009" i="1" s="1"/>
  <c r="I3256" i="1"/>
  <c r="J3256" i="1"/>
  <c r="K3256" i="1" s="1"/>
  <c r="I5891" i="1"/>
  <c r="J5891" i="1"/>
  <c r="K5891" i="1" s="1"/>
  <c r="I1943" i="1"/>
  <c r="J1943" i="1"/>
  <c r="K1943" i="1" s="1"/>
  <c r="I7711" i="1"/>
  <c r="J7711" i="1"/>
  <c r="K7711" i="1" s="1"/>
  <c r="I3910" i="1"/>
  <c r="J3910" i="1"/>
  <c r="K3910" i="1" s="1"/>
  <c r="I2094" i="1"/>
  <c r="J2094" i="1"/>
  <c r="K2094" i="1" s="1"/>
  <c r="I1415" i="1"/>
  <c r="J1415" i="1"/>
  <c r="K1415" i="1" s="1"/>
  <c r="I716" i="1"/>
  <c r="J716" i="1"/>
  <c r="K716" i="1" s="1"/>
  <c r="I1817" i="1"/>
  <c r="J1817" i="1"/>
  <c r="K1817" i="1" s="1"/>
  <c r="I5667" i="1"/>
  <c r="J5667" i="1"/>
  <c r="K5667" i="1" s="1"/>
  <c r="I2253" i="1"/>
  <c r="J2253" i="1"/>
  <c r="K2253" i="1" s="1"/>
  <c r="I1977" i="1"/>
  <c r="J1977" i="1"/>
  <c r="K1977" i="1" s="1"/>
  <c r="I879" i="1"/>
  <c r="J879" i="1"/>
  <c r="K879" i="1" s="1"/>
  <c r="I7370" i="1"/>
  <c r="J7370" i="1"/>
  <c r="K7370" i="1" s="1"/>
  <c r="I4901" i="1"/>
  <c r="J4901" i="1"/>
  <c r="K4901" i="1" s="1"/>
  <c r="I578" i="1"/>
  <c r="J578" i="1"/>
  <c r="K578" i="1" s="1"/>
  <c r="I4387" i="1"/>
  <c r="J4387" i="1"/>
  <c r="K4387" i="1" s="1"/>
  <c r="I7894" i="1"/>
  <c r="J7894" i="1"/>
  <c r="K7894" i="1" s="1"/>
  <c r="I1774" i="1"/>
  <c r="J1774" i="1"/>
  <c r="K1774" i="1" s="1"/>
  <c r="I5937" i="1"/>
  <c r="J5937" i="1"/>
  <c r="K5937" i="1" s="1"/>
  <c r="I4685" i="1"/>
  <c r="J4685" i="1"/>
  <c r="K4685" i="1" s="1"/>
  <c r="I3209" i="1"/>
  <c r="J3209" i="1"/>
  <c r="K3209" i="1" s="1"/>
  <c r="I5597" i="1"/>
  <c r="J5597" i="1"/>
  <c r="K5597" i="1" s="1"/>
  <c r="I5855" i="1"/>
  <c r="J5855" i="1"/>
  <c r="K5855" i="1" s="1"/>
  <c r="I1895" i="1"/>
  <c r="J1895" i="1"/>
  <c r="K1895" i="1" s="1"/>
  <c r="I894" i="1"/>
  <c r="J894" i="1"/>
  <c r="K894" i="1" s="1"/>
  <c r="I3050" i="1"/>
  <c r="J3050" i="1"/>
  <c r="K3050" i="1" s="1"/>
  <c r="I4915" i="1"/>
  <c r="J4915" i="1"/>
  <c r="K4915" i="1" s="1"/>
  <c r="I1045" i="1"/>
  <c r="J1045" i="1"/>
  <c r="K1045" i="1" s="1"/>
  <c r="I1566" i="1"/>
  <c r="J1566" i="1"/>
  <c r="K1566" i="1" s="1"/>
  <c r="I6585" i="1"/>
  <c r="J6585" i="1"/>
  <c r="K6585" i="1" s="1"/>
  <c r="I128" i="1"/>
  <c r="J128" i="1"/>
  <c r="K128" i="1" s="1"/>
  <c r="I5693" i="1"/>
  <c r="J5693" i="1"/>
  <c r="K5693" i="1" s="1"/>
  <c r="I908" i="1"/>
  <c r="J908" i="1"/>
  <c r="K908" i="1" s="1"/>
  <c r="I5439" i="1"/>
  <c r="J5439" i="1"/>
  <c r="K5439" i="1" s="1"/>
  <c r="I675" i="1"/>
  <c r="J675" i="1"/>
  <c r="K675" i="1" s="1"/>
  <c r="I2505" i="1"/>
  <c r="J2505" i="1"/>
  <c r="K2505" i="1" s="1"/>
  <c r="I7764" i="1"/>
  <c r="J7764" i="1"/>
  <c r="K7764" i="1" s="1"/>
  <c r="I3908" i="1"/>
  <c r="J3908" i="1"/>
  <c r="K3908" i="1" s="1"/>
  <c r="I5679" i="1"/>
  <c r="J5679" i="1"/>
  <c r="K5679" i="1" s="1"/>
  <c r="I6957" i="1"/>
  <c r="J6957" i="1"/>
  <c r="K6957" i="1" s="1"/>
  <c r="I2210" i="1"/>
  <c r="J2210" i="1"/>
  <c r="K2210" i="1" s="1"/>
  <c r="I5226" i="1"/>
  <c r="J5226" i="1"/>
  <c r="K5226" i="1" s="1"/>
  <c r="I6361" i="1"/>
  <c r="J6361" i="1"/>
  <c r="K6361" i="1" s="1"/>
  <c r="I4132" i="1"/>
  <c r="J4132" i="1"/>
  <c r="K4132" i="1" s="1"/>
  <c r="I6203" i="1"/>
  <c r="J6203" i="1"/>
  <c r="K6203" i="1" s="1"/>
  <c r="I7296" i="1"/>
  <c r="J7296" i="1"/>
  <c r="K7296" i="1" s="1"/>
  <c r="I3584" i="1"/>
  <c r="J3584" i="1"/>
  <c r="K3584" i="1" s="1"/>
  <c r="I7971" i="1"/>
  <c r="J7971" i="1"/>
  <c r="K7971" i="1" s="1"/>
  <c r="I4970" i="1"/>
  <c r="J4970" i="1"/>
  <c r="K4970" i="1" s="1"/>
  <c r="I1546" i="1"/>
  <c r="J1546" i="1"/>
  <c r="K1546" i="1" s="1"/>
  <c r="I6944" i="1"/>
  <c r="J6944" i="1"/>
  <c r="K6944" i="1" s="1"/>
  <c r="I3452" i="1"/>
  <c r="J3452" i="1"/>
  <c r="K3452" i="1" s="1"/>
  <c r="I5538" i="1"/>
  <c r="J5538" i="1"/>
  <c r="K5538" i="1" s="1"/>
  <c r="I7439" i="1"/>
  <c r="J7439" i="1"/>
  <c r="K7439" i="1" s="1"/>
  <c r="I7568" i="1"/>
  <c r="J7568" i="1"/>
  <c r="K7568" i="1" s="1"/>
  <c r="I5473" i="1"/>
  <c r="J5473" i="1"/>
  <c r="K5473" i="1" s="1"/>
  <c r="I2465" i="1"/>
  <c r="J2465" i="1"/>
  <c r="K2465" i="1" s="1"/>
  <c r="I379" i="1"/>
  <c r="J379" i="1"/>
  <c r="K379" i="1" s="1"/>
  <c r="I702" i="1"/>
  <c r="J702" i="1"/>
  <c r="K702" i="1" s="1"/>
  <c r="I6275" i="1"/>
  <c r="J6275" i="1"/>
  <c r="K6275" i="1" s="1"/>
  <c r="I4853" i="1"/>
  <c r="J4853" i="1"/>
  <c r="K4853" i="1" s="1"/>
  <c r="I2735" i="1"/>
  <c r="J2735" i="1"/>
  <c r="K2735" i="1" s="1"/>
  <c r="I591" i="1"/>
  <c r="J591" i="1"/>
  <c r="K591" i="1" s="1"/>
  <c r="I107" i="1"/>
  <c r="J107" i="1"/>
  <c r="K107" i="1" s="1"/>
  <c r="I6377" i="1"/>
  <c r="J6377" i="1"/>
  <c r="K6377" i="1" s="1"/>
  <c r="I1584" i="1"/>
  <c r="J1584" i="1"/>
  <c r="K1584" i="1" s="1"/>
  <c r="I5998" i="1"/>
  <c r="J5998" i="1"/>
  <c r="K5998" i="1" s="1"/>
  <c r="I6881" i="1"/>
  <c r="J6881" i="1"/>
  <c r="K6881" i="1" s="1"/>
  <c r="I772" i="1"/>
  <c r="J772" i="1"/>
  <c r="K772" i="1" s="1"/>
  <c r="I2936" i="1"/>
  <c r="J2936" i="1"/>
  <c r="K2936" i="1" s="1"/>
  <c r="I5287" i="1"/>
  <c r="J5287" i="1"/>
  <c r="K5287" i="1" s="1"/>
  <c r="I7278" i="1"/>
  <c r="J7278" i="1"/>
  <c r="K7278" i="1" s="1"/>
  <c r="I3233" i="1"/>
  <c r="J3233" i="1"/>
  <c r="K3233" i="1" s="1"/>
  <c r="I7756" i="1"/>
  <c r="J7756" i="1"/>
  <c r="K7756" i="1" s="1"/>
  <c r="I4768" i="1"/>
  <c r="J4768" i="1"/>
  <c r="K4768" i="1" s="1"/>
  <c r="I3013" i="1"/>
  <c r="J3013" i="1"/>
  <c r="K3013" i="1" s="1"/>
  <c r="I2686" i="1"/>
  <c r="J2686" i="1"/>
  <c r="K2686" i="1" s="1"/>
  <c r="I576" i="1"/>
  <c r="J576" i="1"/>
  <c r="K576" i="1" s="1"/>
  <c r="I7198" i="1"/>
  <c r="J7198" i="1"/>
  <c r="K7198" i="1" s="1"/>
  <c r="I6788" i="1"/>
  <c r="J6788" i="1"/>
  <c r="K6788" i="1" s="1"/>
  <c r="I5438" i="1"/>
  <c r="J5438" i="1"/>
  <c r="K5438" i="1" s="1"/>
  <c r="I3328" i="1"/>
  <c r="J3328" i="1"/>
  <c r="K3328" i="1" s="1"/>
  <c r="I1739" i="1"/>
  <c r="J1739" i="1"/>
  <c r="K1739" i="1" s="1"/>
  <c r="I522" i="1"/>
  <c r="J522" i="1"/>
  <c r="K522" i="1" s="1"/>
  <c r="I7989" i="1"/>
  <c r="J7989" i="1"/>
  <c r="K7989" i="1" s="1"/>
  <c r="I7117" i="1"/>
  <c r="J7117" i="1"/>
  <c r="K7117" i="1" s="1"/>
  <c r="I5779" i="1"/>
  <c r="J5779" i="1"/>
  <c r="K5779" i="1" s="1"/>
  <c r="I4105" i="1"/>
  <c r="J4105" i="1"/>
  <c r="K4105" i="1" s="1"/>
  <c r="I2901" i="1"/>
  <c r="J2901" i="1"/>
  <c r="K2901" i="1" s="1"/>
  <c r="I2143" i="1"/>
  <c r="J2143" i="1"/>
  <c r="K2143" i="1" s="1"/>
  <c r="I1166" i="1"/>
  <c r="J1166" i="1"/>
  <c r="K1166" i="1" s="1"/>
  <c r="I713" i="1"/>
  <c r="J713" i="1"/>
  <c r="K713" i="1" s="1"/>
  <c r="I3837" i="1"/>
  <c r="J3837" i="1"/>
  <c r="K3837" i="1" s="1"/>
  <c r="I3740" i="1"/>
  <c r="J3740" i="1"/>
  <c r="K3740" i="1" s="1"/>
  <c r="I1450" i="1"/>
  <c r="J1450" i="1"/>
  <c r="K1450" i="1" s="1"/>
  <c r="I7915" i="1"/>
  <c r="J7915" i="1"/>
  <c r="K7915" i="1" s="1"/>
  <c r="I7700" i="1"/>
  <c r="J7700" i="1"/>
  <c r="K7700" i="1" s="1"/>
  <c r="I6114" i="1"/>
  <c r="J6114" i="1"/>
  <c r="K6114" i="1" s="1"/>
  <c r="I2789" i="1"/>
  <c r="J2789" i="1"/>
  <c r="K2789" i="1" s="1"/>
  <c r="I840" i="1"/>
  <c r="J840" i="1"/>
  <c r="K840" i="1" s="1"/>
  <c r="I745" i="1"/>
  <c r="J745" i="1"/>
  <c r="K745" i="1" s="1"/>
  <c r="I5460" i="1"/>
  <c r="J5460" i="1"/>
  <c r="K5460" i="1" s="1"/>
  <c r="I7470" i="1"/>
  <c r="J7470" i="1"/>
  <c r="K7470" i="1" s="1"/>
  <c r="I7116" i="1"/>
  <c r="J7116" i="1"/>
  <c r="K7116" i="1" s="1"/>
  <c r="I5554" i="1"/>
  <c r="J5554" i="1"/>
  <c r="K5554" i="1" s="1"/>
  <c r="I4797" i="1"/>
  <c r="J4797" i="1"/>
  <c r="K4797" i="1" s="1"/>
  <c r="I4103" i="1"/>
  <c r="J4103" i="1"/>
  <c r="K4103" i="1" s="1"/>
  <c r="I3508" i="1"/>
  <c r="J3508" i="1"/>
  <c r="K3508" i="1" s="1"/>
  <c r="I3194" i="1"/>
  <c r="J3194" i="1"/>
  <c r="K3194" i="1" s="1"/>
  <c r="I1483" i="1"/>
  <c r="J1483" i="1"/>
  <c r="K1483" i="1" s="1"/>
  <c r="I1283" i="1"/>
  <c r="J1283" i="1"/>
  <c r="K1283" i="1" s="1"/>
  <c r="I7173" i="1"/>
  <c r="J7173" i="1"/>
  <c r="K7173" i="1" s="1"/>
  <c r="I5527" i="1"/>
  <c r="J5527" i="1"/>
  <c r="K5527" i="1" s="1"/>
  <c r="I3563" i="1"/>
  <c r="J3563" i="1"/>
  <c r="K3563" i="1" s="1"/>
  <c r="I1213" i="1"/>
  <c r="J1213" i="1"/>
  <c r="K1213" i="1" s="1"/>
  <c r="I7844" i="1"/>
  <c r="J7844" i="1"/>
  <c r="K7844" i="1" s="1"/>
  <c r="I7542" i="1"/>
  <c r="J7542" i="1"/>
  <c r="K7542" i="1" s="1"/>
  <c r="I7056" i="1"/>
  <c r="J7056" i="1"/>
  <c r="K7056" i="1" s="1"/>
  <c r="I5586" i="1"/>
  <c r="J5586" i="1"/>
  <c r="K5586" i="1" s="1"/>
  <c r="I3739" i="1"/>
  <c r="J3739" i="1"/>
  <c r="K3739" i="1" s="1"/>
  <c r="I2189" i="1"/>
  <c r="J2189" i="1"/>
  <c r="K2189" i="1" s="1"/>
  <c r="I1565" i="1"/>
  <c r="J1565" i="1"/>
  <c r="K1565" i="1" s="1"/>
  <c r="I298" i="1"/>
  <c r="J298" i="1"/>
  <c r="K298" i="1" s="1"/>
  <c r="I7515" i="1"/>
  <c r="J7515" i="1"/>
  <c r="K7515" i="1" s="1"/>
  <c r="I1844" i="1"/>
  <c r="J1844" i="1"/>
  <c r="K1844" i="1" s="1"/>
  <c r="I6698" i="1"/>
  <c r="J6698" i="1"/>
  <c r="K6698" i="1" s="1"/>
  <c r="I2031" i="1"/>
  <c r="J2031" i="1"/>
  <c r="K2031" i="1" s="1"/>
  <c r="I5008" i="1"/>
  <c r="J5008" i="1"/>
  <c r="K5008" i="1" s="1"/>
  <c r="I2864" i="1"/>
  <c r="J2864" i="1"/>
  <c r="K2864" i="1" s="1"/>
  <c r="I1865" i="1"/>
  <c r="J1865" i="1"/>
  <c r="K1865" i="1" s="1"/>
  <c r="I6308" i="1"/>
  <c r="J6308" i="1"/>
  <c r="K6308" i="1" s="1"/>
  <c r="I5133" i="1"/>
  <c r="J5133" i="1"/>
  <c r="K5133" i="1" s="1"/>
  <c r="I4534" i="1"/>
  <c r="J4534" i="1"/>
  <c r="K4534" i="1" s="1"/>
  <c r="I4251" i="1"/>
  <c r="J4251" i="1"/>
  <c r="K4251" i="1" s="1"/>
  <c r="I3360" i="1"/>
  <c r="J3360" i="1"/>
  <c r="K3360" i="1" s="1"/>
  <c r="I917" i="1"/>
  <c r="J917" i="1"/>
  <c r="K917" i="1" s="1"/>
  <c r="I6888" i="1"/>
  <c r="J6888" i="1"/>
  <c r="K6888" i="1" s="1"/>
  <c r="I2564" i="1"/>
  <c r="J2564" i="1"/>
  <c r="K2564" i="1" s="1"/>
  <c r="I6601" i="1"/>
  <c r="J6601" i="1"/>
  <c r="K6601" i="1" s="1"/>
  <c r="I3806" i="1"/>
  <c r="J3806" i="1"/>
  <c r="K3806" i="1" s="1"/>
  <c r="I1787" i="1"/>
  <c r="J1787" i="1"/>
  <c r="K1787" i="1" s="1"/>
  <c r="I3752" i="1"/>
  <c r="J3752" i="1"/>
  <c r="K3752" i="1" s="1"/>
  <c r="I4093" i="1"/>
  <c r="J4093" i="1"/>
  <c r="K4093" i="1" s="1"/>
  <c r="I5843" i="1"/>
  <c r="J5843" i="1"/>
  <c r="K5843" i="1" s="1"/>
  <c r="I4434" i="1"/>
  <c r="J4434" i="1"/>
  <c r="K4434" i="1" s="1"/>
  <c r="I2650" i="1"/>
  <c r="J2650" i="1"/>
  <c r="K2650" i="1" s="1"/>
  <c r="I6150" i="1"/>
  <c r="J6150" i="1"/>
  <c r="K6150" i="1" s="1"/>
  <c r="I3346" i="1"/>
  <c r="J3346" i="1"/>
  <c r="K3346" i="1" s="1"/>
  <c r="I1212" i="1"/>
  <c r="J1212" i="1"/>
  <c r="K1212" i="1" s="1"/>
  <c r="I3039" i="1"/>
  <c r="J3039" i="1"/>
  <c r="K3039" i="1" s="1"/>
  <c r="I4590" i="1"/>
  <c r="J4590" i="1"/>
  <c r="K4590" i="1" s="1"/>
  <c r="I6478" i="1"/>
  <c r="J6478" i="1"/>
  <c r="K6478" i="1" s="1"/>
  <c r="I5286" i="1"/>
  <c r="J5286" i="1"/>
  <c r="K5286" i="1" s="1"/>
  <c r="I3306" i="1"/>
  <c r="J3306" i="1"/>
  <c r="K3306" i="1" s="1"/>
  <c r="I1703" i="1"/>
  <c r="J1703" i="1"/>
  <c r="K1703" i="1" s="1"/>
  <c r="I890" i="1"/>
  <c r="J890" i="1"/>
  <c r="K890" i="1" s="1"/>
  <c r="I1972" i="1"/>
  <c r="J1972" i="1"/>
  <c r="K1972" i="1" s="1"/>
  <c r="J21" i="1"/>
  <c r="K21" i="1" s="1"/>
  <c r="I3461" i="1"/>
  <c r="J3461" i="1"/>
  <c r="K3461" i="1" s="1"/>
  <c r="I6595" i="1"/>
  <c r="J6595" i="1"/>
  <c r="K6595" i="1" s="1"/>
  <c r="I2722" i="1"/>
  <c r="J2722" i="1"/>
  <c r="K2722" i="1" s="1"/>
  <c r="I987" i="1"/>
  <c r="J987" i="1"/>
  <c r="K987" i="1" s="1"/>
  <c r="I188" i="1"/>
  <c r="J188" i="1"/>
  <c r="K188" i="1" s="1"/>
  <c r="I4054" i="1"/>
  <c r="J4054" i="1"/>
  <c r="K4054" i="1" s="1"/>
  <c r="I351" i="1"/>
  <c r="J351" i="1"/>
  <c r="K351" i="1" s="1"/>
  <c r="I7338" i="1"/>
  <c r="J7338" i="1"/>
  <c r="K7338" i="1" s="1"/>
  <c r="I889" i="1"/>
  <c r="J889" i="1"/>
  <c r="K889" i="1" s="1"/>
  <c r="I2811" i="1"/>
  <c r="J2811" i="1"/>
  <c r="K2811" i="1" s="1"/>
  <c r="I7842" i="1"/>
  <c r="J7842" i="1"/>
  <c r="K7842" i="1" s="1"/>
  <c r="I780" i="1"/>
  <c r="J780" i="1"/>
  <c r="K780" i="1" s="1"/>
  <c r="I7860" i="1"/>
  <c r="J7860" i="1"/>
  <c r="K7860" i="1" s="1"/>
  <c r="I7625" i="1"/>
  <c r="J7625" i="1"/>
  <c r="K7625" i="1" s="1"/>
  <c r="I7539" i="1"/>
  <c r="J7539" i="1"/>
  <c r="K7539" i="1" s="1"/>
  <c r="I7114" i="1"/>
  <c r="J7114" i="1"/>
  <c r="K7114" i="1" s="1"/>
  <c r="I3780" i="1"/>
  <c r="J3780" i="1"/>
  <c r="K3780" i="1" s="1"/>
  <c r="I2198" i="1"/>
  <c r="J2198" i="1"/>
  <c r="K2198" i="1" s="1"/>
  <c r="I1669" i="1"/>
  <c r="J1669" i="1"/>
  <c r="K1669" i="1" s="1"/>
  <c r="I1395" i="1"/>
  <c r="J1395" i="1"/>
  <c r="K1395" i="1" s="1"/>
  <c r="I650" i="1"/>
  <c r="J650" i="1"/>
  <c r="K650" i="1" s="1"/>
  <c r="I7924" i="1"/>
  <c r="J7924" i="1"/>
  <c r="K7924" i="1" s="1"/>
  <c r="I5770" i="1"/>
  <c r="J5770" i="1"/>
  <c r="K5770" i="1" s="1"/>
  <c r="I3405" i="1"/>
  <c r="J3405" i="1"/>
  <c r="K3405" i="1" s="1"/>
  <c r="I670" i="1"/>
  <c r="J670" i="1"/>
  <c r="K670" i="1" s="1"/>
  <c r="I6795" i="1"/>
  <c r="J6795" i="1"/>
  <c r="K6795" i="1" s="1"/>
  <c r="I7143" i="1"/>
  <c r="J7143" i="1"/>
  <c r="K7143" i="1" s="1"/>
  <c r="I5769" i="1"/>
  <c r="J5769" i="1"/>
  <c r="K5769" i="1" s="1"/>
  <c r="I3271" i="1"/>
  <c r="J3271" i="1"/>
  <c r="K3271" i="1" s="1"/>
  <c r="I276" i="1"/>
  <c r="J276" i="1"/>
  <c r="K276" i="1" s="1"/>
  <c r="I4935" i="1"/>
  <c r="J4935" i="1"/>
  <c r="K4935" i="1" s="1"/>
  <c r="I7643" i="1"/>
  <c r="J7643" i="1"/>
  <c r="K7643" i="1" s="1"/>
  <c r="I5887" i="1"/>
  <c r="J5887" i="1"/>
  <c r="K5887" i="1" s="1"/>
  <c r="I4433" i="1"/>
  <c r="J4433" i="1"/>
  <c r="K4433" i="1" s="1"/>
  <c r="I2972" i="1"/>
  <c r="J2972" i="1"/>
  <c r="K2972" i="1" s="1"/>
  <c r="I2672" i="1"/>
  <c r="J2672" i="1"/>
  <c r="K2672" i="1" s="1"/>
  <c r="I2429" i="1"/>
  <c r="J2429" i="1"/>
  <c r="K2429" i="1" s="1"/>
  <c r="I946" i="1"/>
  <c r="J946" i="1"/>
  <c r="K946" i="1" s="1"/>
  <c r="I7642" i="1"/>
  <c r="J7642" i="1"/>
  <c r="K7642" i="1" s="1"/>
  <c r="I6910" i="1"/>
  <c r="J6910" i="1"/>
  <c r="K6910" i="1" s="1"/>
  <c r="I4386" i="1"/>
  <c r="J4386" i="1"/>
  <c r="K4386" i="1" s="1"/>
  <c r="I2670" i="1"/>
  <c r="J2670" i="1"/>
  <c r="K2670" i="1" s="1"/>
  <c r="I468" i="1"/>
  <c r="J468" i="1"/>
  <c r="K468" i="1" s="1"/>
  <c r="I7859" i="1"/>
  <c r="J7859" i="1"/>
  <c r="K7859" i="1" s="1"/>
  <c r="I5189" i="1"/>
  <c r="J5189" i="1"/>
  <c r="K5189" i="1" s="1"/>
  <c r="I4432" i="1"/>
  <c r="J4432" i="1"/>
  <c r="K4432" i="1" s="1"/>
  <c r="I2493" i="1"/>
  <c r="J2493" i="1"/>
  <c r="K2493" i="1" s="1"/>
  <c r="I4114" i="1"/>
  <c r="J4114" i="1"/>
  <c r="K4114" i="1" s="1"/>
  <c r="I7530" i="1"/>
  <c r="J7530" i="1"/>
  <c r="K7530" i="1" s="1"/>
  <c r="I5034" i="1"/>
  <c r="J5034" i="1"/>
  <c r="K5034" i="1" s="1"/>
  <c r="I4385" i="1"/>
  <c r="J4385" i="1"/>
  <c r="K4385" i="1" s="1"/>
  <c r="I1986" i="1"/>
  <c r="J1986" i="1"/>
  <c r="K1986" i="1" s="1"/>
  <c r="I349" i="1"/>
  <c r="J349" i="1"/>
  <c r="K349" i="1" s="1"/>
  <c r="I7000" i="1"/>
  <c r="J7000" i="1"/>
  <c r="K7000" i="1" s="1"/>
  <c r="I5643" i="1"/>
  <c r="J5643" i="1"/>
  <c r="K5643" i="1" s="1"/>
  <c r="I4220" i="1"/>
  <c r="J4220" i="1"/>
  <c r="K4220" i="1" s="1"/>
  <c r="I4001" i="1"/>
  <c r="J4001" i="1"/>
  <c r="K4001" i="1" s="1"/>
  <c r="I1933" i="1"/>
  <c r="J1933" i="1"/>
  <c r="K1933" i="1" s="1"/>
  <c r="I1545" i="1"/>
  <c r="J1545" i="1"/>
  <c r="K1545" i="1" s="1"/>
  <c r="I285" i="1"/>
  <c r="J285" i="1"/>
  <c r="K285" i="1" s="1"/>
  <c r="I5259" i="1"/>
  <c r="J5259" i="1"/>
  <c r="K5259" i="1" s="1"/>
  <c r="I6007" i="1"/>
  <c r="J6007" i="1"/>
  <c r="K6007" i="1" s="1"/>
  <c r="I5258" i="1"/>
  <c r="J5258" i="1"/>
  <c r="K5258" i="1" s="1"/>
  <c r="I7688" i="1"/>
  <c r="J7688" i="1"/>
  <c r="K7688" i="1" s="1"/>
  <c r="I7134" i="1"/>
  <c r="J7134" i="1"/>
  <c r="K7134" i="1" s="1"/>
  <c r="I4613" i="1"/>
  <c r="J4613" i="1"/>
  <c r="K4613" i="1" s="1"/>
  <c r="I4289" i="1"/>
  <c r="J4289" i="1"/>
  <c r="K4289" i="1" s="1"/>
  <c r="I1384" i="1"/>
  <c r="J1384" i="1"/>
  <c r="K1384" i="1" s="1"/>
  <c r="I466" i="1"/>
  <c r="J466" i="1"/>
  <c r="K466" i="1" s="1"/>
  <c r="I7640" i="1"/>
  <c r="J7640" i="1"/>
  <c r="K7640" i="1" s="1"/>
  <c r="I5457" i="1"/>
  <c r="J5457" i="1"/>
  <c r="K5457" i="1" s="1"/>
  <c r="I5257" i="1"/>
  <c r="J5257" i="1"/>
  <c r="K5257" i="1" s="1"/>
  <c r="I5165" i="1"/>
  <c r="J5165" i="1"/>
  <c r="K5165" i="1" s="1"/>
  <c r="I4329" i="1"/>
  <c r="J4329" i="1"/>
  <c r="K4329" i="1" s="1"/>
  <c r="I2669" i="1"/>
  <c r="J2669" i="1"/>
  <c r="K2669" i="1" s="1"/>
  <c r="I7223" i="1"/>
  <c r="J7223" i="1"/>
  <c r="K7223" i="1" s="1"/>
  <c r="I5494" i="1"/>
  <c r="J5494" i="1"/>
  <c r="K5494" i="1" s="1"/>
  <c r="I3243" i="1"/>
  <c r="J3243" i="1"/>
  <c r="K3243" i="1" s="1"/>
  <c r="I771" i="1"/>
  <c r="J771" i="1"/>
  <c r="K771" i="1" s="1"/>
  <c r="I4682" i="1"/>
  <c r="J4682" i="1"/>
  <c r="K4682" i="1" s="1"/>
  <c r="I3025" i="1"/>
  <c r="J3025" i="1"/>
  <c r="K3025" i="1" s="1"/>
  <c r="I7521" i="1"/>
  <c r="J7521" i="1"/>
  <c r="K7521" i="1" s="1"/>
  <c r="I6591" i="1"/>
  <c r="J6591" i="1"/>
  <c r="K6591" i="1" s="1"/>
  <c r="I5510" i="1"/>
  <c r="J5510" i="1"/>
  <c r="K5510" i="1" s="1"/>
  <c r="I5434" i="1"/>
  <c r="J5434" i="1"/>
  <c r="K5434" i="1" s="1"/>
  <c r="I4922" i="1"/>
  <c r="J4922" i="1"/>
  <c r="K4922" i="1" s="1"/>
  <c r="I3284" i="1"/>
  <c r="J3284" i="1"/>
  <c r="K3284" i="1" s="1"/>
  <c r="I2533" i="1"/>
  <c r="J2533" i="1"/>
  <c r="K2533" i="1" s="1"/>
  <c r="I542" i="1"/>
  <c r="J542" i="1"/>
  <c r="K542" i="1" s="1"/>
  <c r="I332" i="1"/>
  <c r="J332" i="1"/>
  <c r="K332" i="1" s="1"/>
  <c r="I95" i="1"/>
  <c r="J95" i="1"/>
  <c r="K95" i="1" s="1"/>
  <c r="I6869" i="1"/>
  <c r="J6869" i="1"/>
  <c r="K6869" i="1" s="1"/>
  <c r="I5885" i="1"/>
  <c r="J5885" i="1"/>
  <c r="K5885" i="1" s="1"/>
  <c r="I3192" i="1"/>
  <c r="J3192" i="1"/>
  <c r="K3192" i="1" s="1"/>
  <c r="I1712" i="1"/>
  <c r="J1712" i="1"/>
  <c r="K1712" i="1" s="1"/>
  <c r="I811" i="1"/>
  <c r="J811" i="1"/>
  <c r="K811" i="1" s="1"/>
  <c r="I442" i="1"/>
  <c r="J442" i="1"/>
  <c r="K442" i="1" s="1"/>
  <c r="I7663" i="1"/>
  <c r="J7663" i="1"/>
  <c r="K7663" i="1" s="1"/>
  <c r="I7405" i="1"/>
  <c r="J7405" i="1"/>
  <c r="K7405" i="1" s="1"/>
  <c r="I6739" i="1"/>
  <c r="J6739" i="1"/>
  <c r="K6739" i="1" s="1"/>
  <c r="I6069" i="1"/>
  <c r="J6069" i="1"/>
  <c r="K6069" i="1" s="1"/>
  <c r="I5170" i="1"/>
  <c r="J5170" i="1"/>
  <c r="K5170" i="1" s="1"/>
  <c r="I5107" i="1"/>
  <c r="J5107" i="1"/>
  <c r="K5107" i="1" s="1"/>
  <c r="I4681" i="1"/>
  <c r="J4681" i="1"/>
  <c r="K4681" i="1" s="1"/>
  <c r="I3850" i="1"/>
  <c r="J3850" i="1"/>
  <c r="K3850" i="1" s="1"/>
  <c r="I3270" i="1"/>
  <c r="J3270" i="1"/>
  <c r="K3270" i="1" s="1"/>
  <c r="I482" i="1"/>
  <c r="J482" i="1"/>
  <c r="K482" i="1" s="1"/>
  <c r="I1917" i="1"/>
  <c r="J1917" i="1"/>
  <c r="K1917" i="1" s="1"/>
  <c r="I938" i="1"/>
  <c r="J938" i="1"/>
  <c r="K938" i="1" s="1"/>
  <c r="I284" i="1"/>
  <c r="J284" i="1"/>
  <c r="K284" i="1" s="1"/>
  <c r="I2900" i="1"/>
  <c r="J2900" i="1"/>
  <c r="K2900" i="1" s="1"/>
  <c r="I5271" i="1"/>
  <c r="J5271" i="1"/>
  <c r="K5271" i="1" s="1"/>
  <c r="I4342" i="1"/>
  <c r="J4342" i="1"/>
  <c r="K4342" i="1" s="1"/>
  <c r="I2649" i="1"/>
  <c r="J2649" i="1"/>
  <c r="K2649" i="1" s="1"/>
  <c r="I1282" i="1"/>
  <c r="J1282" i="1"/>
  <c r="K1282" i="1" s="1"/>
  <c r="I3106" i="1"/>
  <c r="J3106" i="1"/>
  <c r="K3106" i="1" s="1"/>
  <c r="I6348" i="1"/>
  <c r="J6348" i="1"/>
  <c r="K6348" i="1" s="1"/>
  <c r="I5682" i="1"/>
  <c r="J5682" i="1"/>
  <c r="K5682" i="1" s="1"/>
  <c r="I3620" i="1"/>
  <c r="J3620" i="1"/>
  <c r="K3620" i="1" s="1"/>
  <c r="I6966" i="1"/>
  <c r="J6966" i="1"/>
  <c r="K6966" i="1" s="1"/>
  <c r="I2416" i="1"/>
  <c r="J2416" i="1"/>
  <c r="K2416" i="1" s="1"/>
  <c r="I6246" i="1"/>
  <c r="J6246" i="1"/>
  <c r="K6246" i="1" s="1"/>
  <c r="I3992" i="1"/>
  <c r="J3992" i="1"/>
  <c r="K3992" i="1" s="1"/>
  <c r="I1717" i="1"/>
  <c r="J1717" i="1"/>
  <c r="K1717" i="1" s="1"/>
  <c r="I4818" i="1"/>
  <c r="J4818" i="1"/>
  <c r="K4818" i="1" s="1"/>
  <c r="I6493" i="1"/>
  <c r="J6493" i="1"/>
  <c r="K6493" i="1" s="1"/>
  <c r="I3293" i="1"/>
  <c r="J3293" i="1"/>
  <c r="K3293" i="1" s="1"/>
  <c r="I4201" i="1"/>
  <c r="J4201" i="1"/>
  <c r="K4201" i="1" s="1"/>
  <c r="I2781" i="1"/>
  <c r="J2781" i="1"/>
  <c r="K2781" i="1" s="1"/>
  <c r="I5033" i="1"/>
  <c r="J5033" i="1"/>
  <c r="K5033" i="1" s="1"/>
  <c r="I4649" i="1"/>
  <c r="J4649" i="1"/>
  <c r="K4649" i="1" s="1"/>
  <c r="I6738" i="1"/>
  <c r="J6738" i="1"/>
  <c r="K6738" i="1" s="1"/>
  <c r="I500" i="1"/>
  <c r="J500" i="1"/>
  <c r="K500" i="1" s="1"/>
  <c r="I1143" i="1"/>
  <c r="J1143" i="1"/>
  <c r="K1143" i="1" s="1"/>
  <c r="I6594" i="1"/>
  <c r="J6594" i="1"/>
  <c r="K6594" i="1" s="1"/>
  <c r="I2041" i="1"/>
  <c r="J2041" i="1"/>
  <c r="K2041" i="1" s="1"/>
  <c r="I1599" i="1"/>
  <c r="J1599" i="1"/>
  <c r="K1599" i="1" s="1"/>
  <c r="I765" i="1"/>
  <c r="J765" i="1"/>
  <c r="K765" i="1" s="1"/>
  <c r="I5533" i="1"/>
  <c r="J5533" i="1"/>
  <c r="K5533" i="1" s="1"/>
  <c r="I3569" i="1"/>
  <c r="J3569" i="1"/>
  <c r="K3569" i="1" s="1"/>
  <c r="I2562" i="1"/>
  <c r="J2562" i="1"/>
  <c r="K2562" i="1" s="1"/>
  <c r="I1573" i="1"/>
  <c r="J1573" i="1"/>
  <c r="K1573" i="1" s="1"/>
  <c r="I145" i="1"/>
  <c r="J145" i="1"/>
  <c r="K145" i="1" s="1"/>
  <c r="I4016" i="1"/>
  <c r="J4016" i="1"/>
  <c r="K4016" i="1" s="1"/>
  <c r="I699" i="1"/>
  <c r="J699" i="1"/>
  <c r="K699" i="1" s="1"/>
  <c r="I6236" i="1"/>
  <c r="J6236" i="1"/>
  <c r="K6236" i="1" s="1"/>
  <c r="I1437" i="1"/>
  <c r="J1437" i="1"/>
  <c r="K1437" i="1" s="1"/>
  <c r="I2921" i="1"/>
  <c r="J2921" i="1"/>
  <c r="K2921" i="1" s="1"/>
  <c r="I267" i="1"/>
  <c r="J267" i="1"/>
  <c r="K267" i="1" s="1"/>
  <c r="I900" i="1"/>
  <c r="J900" i="1"/>
  <c r="K900" i="1" s="1"/>
  <c r="I6078" i="1"/>
  <c r="J6078" i="1"/>
  <c r="K6078" i="1" s="1"/>
  <c r="I3791" i="1"/>
  <c r="J3791" i="1"/>
  <c r="K3791" i="1" s="1"/>
  <c r="I1404" i="1"/>
  <c r="J1404" i="1"/>
  <c r="K1404" i="1" s="1"/>
  <c r="I37" i="1"/>
  <c r="J37" i="1"/>
  <c r="K37" i="1" s="1"/>
  <c r="I5592" i="1"/>
  <c r="J5592" i="1"/>
  <c r="K5592" i="1" s="1"/>
  <c r="I1793" i="1"/>
  <c r="J1793" i="1"/>
  <c r="K1793" i="1" s="1"/>
  <c r="I7922" i="1"/>
  <c r="J7922" i="1"/>
  <c r="K7922" i="1" s="1"/>
  <c r="I7547" i="1"/>
  <c r="J7547" i="1"/>
  <c r="K7547" i="1" s="1"/>
  <c r="I5456" i="1"/>
  <c r="J5456" i="1"/>
  <c r="K5456" i="1" s="1"/>
  <c r="I4346" i="1"/>
  <c r="J4346" i="1"/>
  <c r="K4346" i="1" s="1"/>
  <c r="I3394" i="1"/>
  <c r="J3394" i="1"/>
  <c r="K3394" i="1" s="1"/>
  <c r="I2128" i="1"/>
  <c r="J2128" i="1"/>
  <c r="K2128" i="1" s="1"/>
  <c r="I1932" i="1"/>
  <c r="J1932" i="1"/>
  <c r="K1932" i="1" s="1"/>
  <c r="I1646" i="1"/>
  <c r="J1646" i="1"/>
  <c r="K1646" i="1" s="1"/>
  <c r="I684" i="1"/>
  <c r="J684" i="1"/>
  <c r="K684" i="1" s="1"/>
  <c r="I360" i="1"/>
  <c r="J360" i="1"/>
  <c r="K360" i="1" s="1"/>
  <c r="I4589" i="1"/>
  <c r="J4589" i="1"/>
  <c r="K4589" i="1" s="1"/>
  <c r="I328" i="1"/>
  <c r="J328" i="1"/>
  <c r="K328" i="1" s="1"/>
  <c r="I3024" i="1"/>
  <c r="J3024" i="1"/>
  <c r="K3024" i="1" s="1"/>
  <c r="I1314" i="1"/>
  <c r="J1314" i="1"/>
  <c r="K1314" i="1" s="1"/>
  <c r="I7749" i="1"/>
  <c r="J7749" i="1"/>
  <c r="K7749" i="1" s="1"/>
  <c r="I7807" i="1"/>
  <c r="J7807" i="1"/>
  <c r="K7807" i="1" s="1"/>
  <c r="I2619" i="1"/>
  <c r="J2619" i="1"/>
  <c r="K2619" i="1" s="1"/>
  <c r="I3027" i="1"/>
  <c r="J3027" i="1"/>
  <c r="K3027" i="1" s="1"/>
  <c r="I7403" i="1"/>
  <c r="J7403" i="1"/>
  <c r="K7403" i="1" s="1"/>
  <c r="I6577" i="1"/>
  <c r="J6577" i="1"/>
  <c r="K6577" i="1" s="1"/>
  <c r="I5553" i="1"/>
  <c r="J5553" i="1"/>
  <c r="K5553" i="1" s="1"/>
  <c r="I4195" i="1"/>
  <c r="J4195" i="1"/>
  <c r="K4195" i="1" s="1"/>
  <c r="I3240" i="1"/>
  <c r="J3240" i="1"/>
  <c r="K3240" i="1" s="1"/>
  <c r="I1862" i="1"/>
  <c r="J1862" i="1"/>
  <c r="K1862" i="1" s="1"/>
  <c r="I1113" i="1"/>
  <c r="J1113" i="1"/>
  <c r="K1113" i="1" s="1"/>
  <c r="I209" i="1"/>
  <c r="J209" i="1"/>
  <c r="K209" i="1" s="1"/>
  <c r="I3393" i="1"/>
  <c r="J3393" i="1"/>
  <c r="K3393" i="1" s="1"/>
  <c r="I4457" i="1"/>
  <c r="J4457" i="1"/>
  <c r="K4457" i="1" s="1"/>
  <c r="I1235" i="1"/>
  <c r="J1235" i="1"/>
  <c r="K1235" i="1" s="1"/>
  <c r="I1659" i="1"/>
  <c r="J1659" i="1"/>
  <c r="K1659" i="1" s="1"/>
  <c r="I1931" i="1"/>
  <c r="J1931" i="1"/>
  <c r="K1931" i="1" s="1"/>
  <c r="I5836" i="1"/>
  <c r="J5836" i="1"/>
  <c r="K5836" i="1" s="1"/>
  <c r="I7672" i="1"/>
  <c r="J7672" i="1"/>
  <c r="K7672" i="1" s="1"/>
  <c r="I5526" i="1"/>
  <c r="J5526" i="1"/>
  <c r="K5526" i="1" s="1"/>
  <c r="I1044" i="1"/>
  <c r="J1044" i="1"/>
  <c r="K1044" i="1" s="1"/>
  <c r="I4015" i="1"/>
  <c r="J4015" i="1"/>
  <c r="K4015" i="1" s="1"/>
  <c r="I5714" i="1"/>
  <c r="J5714" i="1"/>
  <c r="K5714" i="1" s="1"/>
  <c r="I7945" i="1"/>
  <c r="J7945" i="1"/>
  <c r="K7945" i="1" s="1"/>
  <c r="I7776" i="1"/>
  <c r="J7776" i="1"/>
  <c r="K7776" i="1" s="1"/>
  <c r="I7605" i="1"/>
  <c r="J7605" i="1"/>
  <c r="K7605" i="1" s="1"/>
  <c r="I7336" i="1"/>
  <c r="J7336" i="1"/>
  <c r="K7336" i="1" s="1"/>
  <c r="I6807" i="1"/>
  <c r="J6807" i="1"/>
  <c r="K6807" i="1" s="1"/>
  <c r="I6067" i="1"/>
  <c r="J6067" i="1"/>
  <c r="K6067" i="1" s="1"/>
  <c r="I5465" i="1"/>
  <c r="J5465" i="1"/>
  <c r="K5465" i="1" s="1"/>
  <c r="I2634" i="1"/>
  <c r="J2634" i="1"/>
  <c r="K2634" i="1" s="1"/>
  <c r="I2026" i="1"/>
  <c r="J2026" i="1"/>
  <c r="K2026" i="1" s="1"/>
  <c r="I259" i="1"/>
  <c r="J259" i="1"/>
  <c r="K259" i="1" s="1"/>
  <c r="I7402" i="1"/>
  <c r="J7402" i="1"/>
  <c r="K7402" i="1" s="1"/>
  <c r="I6831" i="1"/>
  <c r="J6831" i="1"/>
  <c r="K6831" i="1" s="1"/>
  <c r="I6226" i="1"/>
  <c r="J6226" i="1"/>
  <c r="K6226" i="1" s="1"/>
  <c r="I5308" i="1"/>
  <c r="J5308" i="1"/>
  <c r="K5308" i="1" s="1"/>
  <c r="I4844" i="1"/>
  <c r="J4844" i="1"/>
  <c r="K4844" i="1" s="1"/>
  <c r="I4841" i="1"/>
  <c r="J4841" i="1"/>
  <c r="K4841" i="1" s="1"/>
  <c r="I3369" i="1"/>
  <c r="J3369" i="1"/>
  <c r="K3369" i="1" s="1"/>
  <c r="I3124" i="1"/>
  <c r="J3124" i="1"/>
  <c r="K3124" i="1" s="1"/>
  <c r="I2780" i="1"/>
  <c r="J2780" i="1"/>
  <c r="K2780" i="1" s="1"/>
  <c r="I2018" i="1"/>
  <c r="J2018" i="1"/>
  <c r="K2018" i="1" s="1"/>
  <c r="I1561" i="1"/>
  <c r="J1561" i="1"/>
  <c r="K1561" i="1" s="1"/>
  <c r="I863" i="1"/>
  <c r="J863" i="1"/>
  <c r="K863" i="1" s="1"/>
  <c r="I7586" i="1"/>
  <c r="J7586" i="1"/>
  <c r="K7586" i="1" s="1"/>
  <c r="I6844" i="1"/>
  <c r="J6844" i="1"/>
  <c r="K6844" i="1" s="1"/>
  <c r="I6347" i="1"/>
  <c r="J6347" i="1"/>
  <c r="K6347" i="1" s="1"/>
  <c r="I6215" i="1"/>
  <c r="J6215" i="1"/>
  <c r="K6215" i="1" s="1"/>
  <c r="I5332" i="1"/>
  <c r="J5332" i="1"/>
  <c r="K5332" i="1" s="1"/>
  <c r="I3528" i="1"/>
  <c r="J3528" i="1"/>
  <c r="K3528" i="1" s="1"/>
  <c r="I1856" i="1"/>
  <c r="J1856" i="1"/>
  <c r="K1856" i="1" s="1"/>
  <c r="I861" i="1"/>
  <c r="J861" i="1"/>
  <c r="K861" i="1" s="1"/>
  <c r="I85" i="1"/>
  <c r="J85" i="1"/>
  <c r="K85" i="1" s="1"/>
  <c r="I7840" i="1"/>
  <c r="J7840" i="1"/>
  <c r="K7840" i="1" s="1"/>
  <c r="I7687" i="1"/>
  <c r="J7687" i="1"/>
  <c r="K7687" i="1" s="1"/>
  <c r="I7537" i="1"/>
  <c r="J7537" i="1"/>
  <c r="K7537" i="1" s="1"/>
  <c r="I7356" i="1"/>
  <c r="J7356" i="1"/>
  <c r="K7356" i="1" s="1"/>
  <c r="I7261" i="1"/>
  <c r="J7261" i="1"/>
  <c r="K7261" i="1" s="1"/>
  <c r="I6757" i="1"/>
  <c r="J6757" i="1"/>
  <c r="K6757" i="1" s="1"/>
  <c r="I6322" i="1"/>
  <c r="J6322" i="1"/>
  <c r="K6322" i="1" s="1"/>
  <c r="I6325" i="1"/>
  <c r="J6325" i="1"/>
  <c r="K6325" i="1" s="1"/>
  <c r="I6178" i="1"/>
  <c r="J6178" i="1"/>
  <c r="K6178" i="1" s="1"/>
  <c r="I5583" i="1"/>
  <c r="J5583" i="1"/>
  <c r="K5583" i="1" s="1"/>
  <c r="I5233" i="1"/>
  <c r="J5233" i="1"/>
  <c r="K5233" i="1" s="1"/>
  <c r="I4905" i="1"/>
  <c r="J4905" i="1"/>
  <c r="K4905" i="1" s="1"/>
  <c r="I4572" i="1"/>
  <c r="J4572" i="1"/>
  <c r="K4572" i="1" s="1"/>
  <c r="I4296" i="1"/>
  <c r="J4296" i="1"/>
  <c r="K4296" i="1" s="1"/>
  <c r="I3747" i="1"/>
  <c r="J3747" i="1"/>
  <c r="K3747" i="1" s="1"/>
  <c r="I3103" i="1"/>
  <c r="J3103" i="1"/>
  <c r="K3103" i="1" s="1"/>
  <c r="I2872" i="1"/>
  <c r="J2872" i="1"/>
  <c r="K2872" i="1" s="1"/>
  <c r="I1496" i="1"/>
  <c r="J1496" i="1"/>
  <c r="K1496" i="1" s="1"/>
  <c r="I1360" i="1"/>
  <c r="J1360" i="1"/>
  <c r="K1360" i="1" s="1"/>
  <c r="I1163" i="1"/>
  <c r="J1163" i="1"/>
  <c r="K1163" i="1" s="1"/>
  <c r="I308" i="1"/>
  <c r="J308" i="1"/>
  <c r="K308" i="1" s="1"/>
  <c r="I306" i="1"/>
  <c r="J306" i="1"/>
  <c r="K306" i="1" s="1"/>
  <c r="I73" i="1"/>
  <c r="J73" i="1"/>
  <c r="K73" i="1" s="1"/>
  <c r="I7008" i="1"/>
  <c r="J7008" i="1"/>
  <c r="K7008" i="1" s="1"/>
  <c r="I3567" i="1"/>
  <c r="J3567" i="1"/>
  <c r="K3567" i="1" s="1"/>
  <c r="I4482" i="1"/>
  <c r="J4482" i="1"/>
  <c r="K4482" i="1" s="1"/>
  <c r="I2640" i="1"/>
  <c r="J2640" i="1"/>
  <c r="K2640" i="1" s="1"/>
  <c r="I3779" i="1"/>
  <c r="J3779" i="1"/>
  <c r="K3779" i="1" s="1"/>
  <c r="I3778" i="1"/>
  <c r="J3778" i="1"/>
  <c r="K3778" i="1" s="1"/>
  <c r="I216" i="1"/>
  <c r="J216" i="1"/>
  <c r="K216" i="1" s="1"/>
  <c r="I7670" i="1"/>
  <c r="J7670" i="1"/>
  <c r="K7670" i="1" s="1"/>
  <c r="I6877" i="1"/>
  <c r="J6877" i="1"/>
  <c r="K6877" i="1" s="1"/>
  <c r="I4442" i="1"/>
  <c r="J4442" i="1"/>
  <c r="K4442" i="1" s="1"/>
  <c r="I2943" i="1"/>
  <c r="J2943" i="1"/>
  <c r="K2943" i="1" s="1"/>
  <c r="I1644" i="1"/>
  <c r="J1644" i="1"/>
  <c r="K1644" i="1" s="1"/>
  <c r="I7482" i="1"/>
  <c r="J7482" i="1"/>
  <c r="K7482" i="1" s="1"/>
  <c r="I5187" i="1"/>
  <c r="J5187" i="1"/>
  <c r="K5187" i="1" s="1"/>
  <c r="I1209" i="1"/>
  <c r="J1209" i="1"/>
  <c r="K1209" i="1" s="1"/>
  <c r="I5032" i="1"/>
  <c r="J5032" i="1"/>
  <c r="K5032" i="1" s="1"/>
  <c r="I6224" i="1"/>
  <c r="J6224" i="1"/>
  <c r="K6224" i="1" s="1"/>
  <c r="I3404" i="1"/>
  <c r="J3404" i="1"/>
  <c r="K3404" i="1" s="1"/>
  <c r="I6380" i="1"/>
  <c r="J6380" i="1"/>
  <c r="K6380" i="1" s="1"/>
  <c r="I7436" i="1"/>
  <c r="J7436" i="1"/>
  <c r="K7436" i="1" s="1"/>
  <c r="I5979" i="1"/>
  <c r="J5979" i="1"/>
  <c r="K5979" i="1" s="1"/>
  <c r="I4759" i="1"/>
  <c r="J4759" i="1"/>
  <c r="K4759" i="1" s="1"/>
  <c r="I4141" i="1"/>
  <c r="J4141" i="1"/>
  <c r="K4141" i="1" s="1"/>
  <c r="I2683" i="1"/>
  <c r="J2683" i="1"/>
  <c r="K2683" i="1" s="1"/>
  <c r="I2426" i="1"/>
  <c r="J2426" i="1"/>
  <c r="K2426" i="1" s="1"/>
  <c r="I2334" i="1"/>
  <c r="J2334" i="1"/>
  <c r="K2334" i="1" s="1"/>
  <c r="I1942" i="1"/>
  <c r="J1942" i="1"/>
  <c r="K1942" i="1" s="1"/>
  <c r="I967" i="1"/>
  <c r="J967" i="1"/>
  <c r="K967" i="1" s="1"/>
  <c r="I5064" i="1"/>
  <c r="J5064" i="1"/>
  <c r="K5064" i="1" s="1"/>
  <c r="I2059" i="1"/>
  <c r="J2059" i="1"/>
  <c r="K2059" i="1" s="1"/>
  <c r="I2379" i="1"/>
  <c r="J2379" i="1"/>
  <c r="K2379" i="1" s="1"/>
  <c r="I7967" i="1"/>
  <c r="J7967" i="1"/>
  <c r="K7967" i="1" s="1"/>
  <c r="I6737" i="1"/>
  <c r="J6737" i="1"/>
  <c r="K6737" i="1" s="1"/>
  <c r="I6148" i="1"/>
  <c r="J6148" i="1"/>
  <c r="K6148" i="1" s="1"/>
  <c r="I5307" i="1"/>
  <c r="J5307" i="1"/>
  <c r="K5307" i="1" s="1"/>
  <c r="I3914" i="1"/>
  <c r="J3914" i="1"/>
  <c r="K3914" i="1" s="1"/>
  <c r="I1981" i="1"/>
  <c r="J1981" i="1"/>
  <c r="K1981" i="1" s="1"/>
  <c r="I282" i="1"/>
  <c r="J282" i="1"/>
  <c r="K282" i="1" s="1"/>
  <c r="I5382" i="1"/>
  <c r="J5382" i="1"/>
  <c r="K5382" i="1" s="1"/>
  <c r="I7747" i="1"/>
  <c r="J7747" i="1"/>
  <c r="K7747" i="1" s="1"/>
  <c r="I3589" i="1"/>
  <c r="J3589" i="1"/>
  <c r="K3589" i="1" s="1"/>
  <c r="I4988" i="1"/>
  <c r="J4988" i="1"/>
  <c r="K4988" i="1" s="1"/>
  <c r="I1341" i="1"/>
  <c r="J1341" i="1"/>
  <c r="K1341" i="1" s="1"/>
  <c r="I5266" i="1"/>
  <c r="J5266" i="1"/>
  <c r="K5266" i="1" s="1"/>
  <c r="I6318" i="1"/>
  <c r="J6318" i="1"/>
  <c r="K6318" i="1" s="1"/>
  <c r="I7293" i="1"/>
  <c r="J7293" i="1"/>
  <c r="K7293" i="1" s="1"/>
  <c r="I5712" i="1"/>
  <c r="J5712" i="1"/>
  <c r="K5712" i="1" s="1"/>
  <c r="I2647" i="1"/>
  <c r="J2647" i="1"/>
  <c r="K2647" i="1" s="1"/>
  <c r="I1684" i="1"/>
  <c r="J1684" i="1"/>
  <c r="K1684" i="1" s="1"/>
  <c r="I1292" i="1"/>
  <c r="J1292" i="1"/>
  <c r="K1292" i="1" s="1"/>
  <c r="I3846" i="1"/>
  <c r="J3846" i="1"/>
  <c r="K3846" i="1" s="1"/>
  <c r="I142" i="1"/>
  <c r="J142" i="1"/>
  <c r="K142" i="1" s="1"/>
  <c r="I3925" i="1"/>
  <c r="J3925" i="1"/>
  <c r="K3925" i="1" s="1"/>
  <c r="I4397" i="1"/>
  <c r="J4397" i="1"/>
  <c r="K4397" i="1" s="1"/>
  <c r="I981" i="1"/>
  <c r="J981" i="1"/>
  <c r="K981" i="1" s="1"/>
  <c r="I7603" i="1"/>
  <c r="J7603" i="1"/>
  <c r="K7603" i="1" s="1"/>
  <c r="I6936" i="1"/>
  <c r="J6936" i="1"/>
  <c r="K6936" i="1" s="1"/>
  <c r="I5525" i="1"/>
  <c r="J5525" i="1"/>
  <c r="K5525" i="1" s="1"/>
  <c r="I5044" i="1"/>
  <c r="J5044" i="1"/>
  <c r="K5044" i="1" s="1"/>
  <c r="I3804" i="1"/>
  <c r="J3804" i="1"/>
  <c r="K3804" i="1" s="1"/>
  <c r="I2745" i="1"/>
  <c r="J2745" i="1"/>
  <c r="K2745" i="1" s="1"/>
  <c r="I1762" i="1"/>
  <c r="J1762" i="1"/>
  <c r="K1762" i="1" s="1"/>
  <c r="I1520" i="1"/>
  <c r="J1520" i="1"/>
  <c r="K1520" i="1" s="1"/>
  <c r="I1207" i="1"/>
  <c r="J1207" i="1"/>
  <c r="K1207" i="1" s="1"/>
  <c r="I45" i="1"/>
  <c r="J45" i="1"/>
  <c r="K45" i="1" s="1"/>
  <c r="I3180" i="1"/>
  <c r="J3180" i="1"/>
  <c r="K3180" i="1" s="1"/>
  <c r="I7584" i="1"/>
  <c r="J7584" i="1"/>
  <c r="K7584" i="1" s="1"/>
  <c r="I6853" i="1"/>
  <c r="J6853" i="1"/>
  <c r="K6853" i="1" s="1"/>
  <c r="I5492" i="1"/>
  <c r="J5492" i="1"/>
  <c r="K5492" i="1" s="1"/>
  <c r="I5122" i="1"/>
  <c r="J5122" i="1"/>
  <c r="K5122" i="1" s="1"/>
  <c r="I4626" i="1"/>
  <c r="J4626" i="1"/>
  <c r="K4626" i="1" s="1"/>
  <c r="I3967" i="1"/>
  <c r="J3967" i="1"/>
  <c r="K3967" i="1" s="1"/>
  <c r="I3219" i="1"/>
  <c r="J3219" i="1"/>
  <c r="K3219" i="1" s="1"/>
  <c r="I1639" i="1"/>
  <c r="J1639" i="1"/>
  <c r="K1639" i="1" s="1"/>
  <c r="I537" i="1"/>
  <c r="J537" i="1"/>
  <c r="K537" i="1" s="1"/>
  <c r="I1205" i="1"/>
  <c r="J1205" i="1"/>
  <c r="K1205" i="1" s="1"/>
  <c r="I3268" i="1"/>
  <c r="J3268" i="1"/>
  <c r="K3268" i="1" s="1"/>
  <c r="I7274" i="1"/>
  <c r="J7274" i="1"/>
  <c r="K7274" i="1" s="1"/>
  <c r="I5961" i="1"/>
  <c r="J5961" i="1"/>
  <c r="K5961" i="1" s="1"/>
  <c r="I4807" i="1"/>
  <c r="J4807" i="1"/>
  <c r="K4807" i="1" s="1"/>
  <c r="I4063" i="1"/>
  <c r="J4063" i="1"/>
  <c r="K4063" i="1" s="1"/>
  <c r="I3204" i="1"/>
  <c r="J3204" i="1"/>
  <c r="K3204" i="1" s="1"/>
  <c r="I1912" i="1"/>
  <c r="J1912" i="1"/>
  <c r="K1912" i="1" s="1"/>
  <c r="I1245" i="1"/>
  <c r="J1245" i="1"/>
  <c r="K1245" i="1" s="1"/>
  <c r="I1220" i="1"/>
  <c r="J1220" i="1"/>
  <c r="K1220" i="1" s="1"/>
  <c r="I464" i="1"/>
  <c r="J464" i="1"/>
  <c r="K464" i="1" s="1"/>
  <c r="I4261" i="1"/>
  <c r="J4261" i="1"/>
  <c r="K4261" i="1" s="1"/>
  <c r="I7078" i="1"/>
  <c r="J7078" i="1"/>
  <c r="K7078" i="1" s="1"/>
  <c r="I5896" i="1"/>
  <c r="J5896" i="1"/>
  <c r="K5896" i="1" s="1"/>
  <c r="I7699" i="1"/>
  <c r="J7699" i="1"/>
  <c r="K7699" i="1" s="1"/>
  <c r="I2518" i="1"/>
  <c r="J2518" i="1"/>
  <c r="K2518" i="1" s="1"/>
  <c r="I2937" i="1"/>
  <c r="J2937" i="1"/>
  <c r="K2937" i="1" s="1"/>
  <c r="I6397" i="1"/>
  <c r="J6397" i="1"/>
  <c r="K6397" i="1" s="1"/>
  <c r="I6098" i="1"/>
  <c r="J6098" i="1"/>
  <c r="K6098" i="1" s="1"/>
  <c r="I7076" i="1"/>
  <c r="J7076" i="1"/>
  <c r="K7076" i="1" s="1"/>
  <c r="I3657" i="1"/>
  <c r="J3657" i="1"/>
  <c r="K3657" i="1" s="1"/>
  <c r="I5828" i="1"/>
  <c r="J5828" i="1"/>
  <c r="K5828" i="1" s="1"/>
  <c r="I6490" i="1"/>
  <c r="J6490" i="1"/>
  <c r="K6490" i="1" s="1"/>
  <c r="I1371" i="1"/>
  <c r="J1371" i="1"/>
  <c r="K1371" i="1" s="1"/>
  <c r="I2438" i="1"/>
  <c r="J2438" i="1"/>
  <c r="K2438" i="1" s="1"/>
  <c r="I4371" i="1"/>
  <c r="J4371" i="1"/>
  <c r="K4371" i="1" s="1"/>
  <c r="I6033" i="1"/>
  <c r="J6033" i="1"/>
  <c r="K6033" i="1" s="1"/>
  <c r="I4294" i="1"/>
  <c r="J4294" i="1"/>
  <c r="K4294" i="1" s="1"/>
  <c r="I2531" i="1"/>
  <c r="J2531" i="1"/>
  <c r="K2531" i="1" s="1"/>
  <c r="I6898" i="1"/>
  <c r="J6898" i="1"/>
  <c r="K6898" i="1" s="1"/>
  <c r="I3253" i="1"/>
  <c r="J3253" i="1"/>
  <c r="K3253" i="1" s="1"/>
  <c r="I7706" i="1"/>
  <c r="J7706" i="1"/>
  <c r="K7706" i="1" s="1"/>
  <c r="I4249" i="1"/>
  <c r="J4249" i="1"/>
  <c r="K4249" i="1" s="1"/>
  <c r="I3037" i="1"/>
  <c r="J3037" i="1"/>
  <c r="K3037" i="1" s="1"/>
  <c r="I1148" i="1"/>
  <c r="J1148" i="1"/>
  <c r="K1148" i="1" s="1"/>
  <c r="I3478" i="1"/>
  <c r="J3478" i="1"/>
  <c r="K3478" i="1" s="1"/>
  <c r="I5928" i="1"/>
  <c r="J5928" i="1"/>
  <c r="K5928" i="1" s="1"/>
  <c r="I2089" i="1"/>
  <c r="J2089" i="1"/>
  <c r="K2089" i="1" s="1"/>
  <c r="I3450" i="1"/>
  <c r="J3450" i="1"/>
  <c r="K3450" i="1" s="1"/>
  <c r="I759" i="1"/>
  <c r="J759" i="1"/>
  <c r="K759" i="1" s="1"/>
  <c r="I2328" i="1"/>
  <c r="J2328" i="1"/>
  <c r="K2328" i="1" s="1"/>
  <c r="I3614" i="1"/>
  <c r="J3614" i="1"/>
  <c r="K3614" i="1" s="1"/>
  <c r="I3656" i="1"/>
  <c r="J3656" i="1"/>
  <c r="K3656" i="1" s="1"/>
  <c r="I3599" i="1"/>
  <c r="J3599" i="1"/>
  <c r="K3599" i="1" s="1"/>
  <c r="I132" i="1"/>
  <c r="J132" i="1"/>
  <c r="K132" i="1" s="1"/>
  <c r="I4909" i="1"/>
  <c r="J4909" i="1"/>
  <c r="K4909" i="1" s="1"/>
  <c r="I6317" i="1"/>
  <c r="J6317" i="1"/>
  <c r="K6317" i="1" s="1"/>
  <c r="I1157" i="1"/>
  <c r="J1157" i="1"/>
  <c r="K1157" i="1" s="1"/>
  <c r="I7869" i="1"/>
  <c r="J7869" i="1"/>
  <c r="K7869" i="1" s="1"/>
  <c r="I2293" i="1"/>
  <c r="J2293" i="1"/>
  <c r="K2293" i="1" s="1"/>
  <c r="I7900" i="1"/>
  <c r="J7900" i="1"/>
  <c r="K7900" i="1" s="1"/>
  <c r="I131" i="1"/>
  <c r="J131" i="1"/>
  <c r="K131" i="1" s="1"/>
  <c r="I4987" i="1"/>
  <c r="J4987" i="1"/>
  <c r="K4987" i="1" s="1"/>
  <c r="I2538" i="1"/>
  <c r="J2538" i="1"/>
  <c r="K2538" i="1" s="1"/>
  <c r="I4945" i="1"/>
  <c r="J4945" i="1"/>
  <c r="K4945" i="1" s="1"/>
  <c r="I7196" i="1"/>
  <c r="J7196" i="1"/>
  <c r="K7196" i="1" s="1"/>
  <c r="I5767" i="1"/>
  <c r="J5767" i="1"/>
  <c r="K5767" i="1" s="1"/>
  <c r="I5548" i="1"/>
  <c r="J5548" i="1"/>
  <c r="K5548" i="1" s="1"/>
  <c r="I5546" i="1"/>
  <c r="J5546" i="1"/>
  <c r="K5546" i="1" s="1"/>
  <c r="I4985" i="1"/>
  <c r="J4985" i="1"/>
  <c r="K4985" i="1" s="1"/>
  <c r="I4469" i="1"/>
  <c r="J4469" i="1"/>
  <c r="K4469" i="1" s="1"/>
  <c r="I2824" i="1"/>
  <c r="J2824" i="1"/>
  <c r="K2824" i="1" s="1"/>
  <c r="I1910" i="1"/>
  <c r="J1910" i="1"/>
  <c r="K1910" i="1" s="1"/>
  <c r="I1772" i="1"/>
  <c r="J1772" i="1"/>
  <c r="K1772" i="1" s="1"/>
  <c r="I1267" i="1"/>
  <c r="J1267" i="1"/>
  <c r="K1267" i="1" s="1"/>
  <c r="I573" i="1"/>
  <c r="J573" i="1"/>
  <c r="K573" i="1" s="1"/>
  <c r="I42" i="1"/>
  <c r="J42" i="1"/>
  <c r="K42" i="1" s="1"/>
  <c r="I7889" i="1"/>
  <c r="J7889" i="1"/>
  <c r="K7889" i="1" s="1"/>
  <c r="I6064" i="1"/>
  <c r="J6064" i="1"/>
  <c r="K6064" i="1" s="1"/>
  <c r="I4867" i="1"/>
  <c r="J4867" i="1"/>
  <c r="K4867" i="1" s="1"/>
  <c r="I4467" i="1"/>
  <c r="J4467" i="1"/>
  <c r="K4467" i="1" s="1"/>
  <c r="I2879" i="1"/>
  <c r="J2879" i="1"/>
  <c r="K2879" i="1" s="1"/>
  <c r="I2197" i="1"/>
  <c r="J2197" i="1"/>
  <c r="K2197" i="1" s="1"/>
  <c r="I1699" i="1"/>
  <c r="J1699" i="1"/>
  <c r="K1699" i="1" s="1"/>
  <c r="I2893" i="1"/>
  <c r="J2893" i="1"/>
  <c r="K2893" i="1" s="1"/>
  <c r="I2451" i="1"/>
  <c r="J2451" i="1"/>
  <c r="K2451" i="1" s="1"/>
  <c r="I7649" i="1"/>
  <c r="J7649" i="1"/>
  <c r="K7649" i="1" s="1"/>
  <c r="I1896" i="1"/>
  <c r="J1896" i="1"/>
  <c r="K1896" i="1" s="1"/>
  <c r="I6800" i="1"/>
  <c r="J6800" i="1"/>
  <c r="K6800" i="1" s="1"/>
  <c r="I6696" i="1"/>
  <c r="J6696" i="1"/>
  <c r="K6696" i="1" s="1"/>
  <c r="I5655" i="1"/>
  <c r="J5655" i="1"/>
  <c r="K5655" i="1" s="1"/>
  <c r="I5351" i="1"/>
  <c r="J5351" i="1"/>
  <c r="K5351" i="1" s="1"/>
  <c r="I4776" i="1"/>
  <c r="J4776" i="1"/>
  <c r="K4776" i="1" s="1"/>
  <c r="I4677" i="1"/>
  <c r="J4677" i="1"/>
  <c r="K4677" i="1" s="1"/>
  <c r="I4930" i="1"/>
  <c r="J4930" i="1"/>
  <c r="K4930" i="1" s="1"/>
  <c r="I58" i="1"/>
  <c r="J58" i="1"/>
  <c r="K58" i="1" s="1"/>
  <c r="I4786" i="1"/>
  <c r="J4786" i="1"/>
  <c r="K4786" i="1" s="1"/>
  <c r="I2914" i="1"/>
  <c r="J2914" i="1"/>
  <c r="K2914" i="1" s="1"/>
  <c r="I7897" i="1"/>
  <c r="J7897" i="1"/>
  <c r="K7897" i="1" s="1"/>
  <c r="I4223" i="1"/>
  <c r="J4223" i="1"/>
  <c r="K4223" i="1" s="1"/>
  <c r="I1374" i="1"/>
  <c r="J1374" i="1"/>
  <c r="K1374" i="1" s="1"/>
  <c r="I549" i="1"/>
  <c r="J549" i="1"/>
  <c r="K549" i="1" s="1"/>
  <c r="I2158" i="1"/>
  <c r="J2158" i="1"/>
  <c r="K2158" i="1" s="1"/>
  <c r="I5243" i="1"/>
  <c r="J5243" i="1"/>
  <c r="K5243" i="1" s="1"/>
  <c r="I2776" i="1"/>
  <c r="J2776" i="1"/>
  <c r="K2776" i="1" s="1"/>
  <c r="I5806" i="1"/>
  <c r="J5806" i="1"/>
  <c r="K5806" i="1" s="1"/>
  <c r="I3138" i="1"/>
  <c r="J3138" i="1"/>
  <c r="K3138" i="1" s="1"/>
  <c r="I68" i="1"/>
  <c r="J68" i="1"/>
  <c r="K68" i="1" s="1"/>
  <c r="I4137" i="1"/>
  <c r="J4137" i="1"/>
  <c r="K4137" i="1" s="1"/>
  <c r="I6703" i="1"/>
  <c r="J6703" i="1"/>
  <c r="K6703" i="1" s="1"/>
  <c r="I2765" i="1"/>
  <c r="J2765" i="1"/>
  <c r="K2765" i="1" s="1"/>
  <c r="I6313" i="1"/>
  <c r="J6313" i="1"/>
  <c r="K6313" i="1" s="1"/>
  <c r="I1410" i="1"/>
  <c r="J1410" i="1"/>
  <c r="K1410" i="1" s="1"/>
  <c r="I2786" i="1"/>
  <c r="J2786" i="1"/>
  <c r="K2786" i="1" s="1"/>
  <c r="I5009" i="1"/>
  <c r="J5009" i="1"/>
  <c r="K5009" i="1" s="1"/>
  <c r="I4743" i="1"/>
  <c r="J4743" i="1"/>
  <c r="K4743" i="1" s="1"/>
  <c r="I7218" i="1"/>
  <c r="J7218" i="1"/>
  <c r="K7218" i="1" s="1"/>
  <c r="I5059" i="1"/>
  <c r="J5059" i="1"/>
  <c r="K5059" i="1" s="1"/>
  <c r="I557" i="1"/>
  <c r="J557" i="1"/>
  <c r="K557" i="1" s="1"/>
  <c r="I5048" i="1"/>
  <c r="J5048" i="1"/>
  <c r="K5048" i="1" s="1"/>
  <c r="I4597" i="1"/>
  <c r="J4597" i="1"/>
  <c r="K4597" i="1" s="1"/>
  <c r="I4087" i="1"/>
  <c r="J4087" i="1"/>
  <c r="K4087" i="1" s="1"/>
  <c r="I7652" i="1"/>
  <c r="J7652" i="1"/>
  <c r="K7652" i="1" s="1"/>
  <c r="I6729" i="1"/>
  <c r="J6729" i="1"/>
  <c r="K6729" i="1" s="1"/>
  <c r="I1696" i="1"/>
  <c r="J1696" i="1"/>
  <c r="K1696" i="1" s="1"/>
  <c r="I2113" i="1"/>
  <c r="J2113" i="1"/>
  <c r="K2113" i="1" s="1"/>
  <c r="I7289" i="1"/>
  <c r="J7289" i="1"/>
  <c r="K7289" i="1" s="1"/>
  <c r="I2903" i="1"/>
  <c r="J2903" i="1"/>
  <c r="K2903" i="1" s="1"/>
  <c r="I4828" i="1"/>
  <c r="J4828" i="1"/>
  <c r="K4828" i="1" s="1"/>
  <c r="I6672" i="1"/>
  <c r="J6672" i="1"/>
  <c r="K6672" i="1" s="1"/>
  <c r="I4792" i="1"/>
  <c r="J4792" i="1"/>
  <c r="K4792" i="1" s="1"/>
  <c r="I821" i="1"/>
  <c r="J821" i="1"/>
  <c r="K821" i="1" s="1"/>
  <c r="I5683" i="1"/>
  <c r="J5683" i="1"/>
  <c r="K5683" i="1" s="1"/>
  <c r="I7576" i="1"/>
  <c r="J7576" i="1"/>
  <c r="K7576" i="1" s="1"/>
  <c r="I786" i="1"/>
  <c r="J786" i="1"/>
  <c r="K786" i="1" s="1"/>
  <c r="I6639" i="1"/>
  <c r="J6639" i="1"/>
  <c r="K6639" i="1" s="1"/>
  <c r="I4183" i="1"/>
  <c r="J4183" i="1"/>
  <c r="K4183" i="1" s="1"/>
  <c r="I5856" i="1"/>
  <c r="J5856" i="1"/>
  <c r="K5856" i="1" s="1"/>
  <c r="I1790" i="1"/>
  <c r="J1790" i="1"/>
  <c r="K1790" i="1" s="1"/>
  <c r="I926" i="1"/>
  <c r="J926" i="1"/>
  <c r="K926" i="1" s="1"/>
  <c r="I5994" i="1"/>
  <c r="J5994" i="1"/>
  <c r="K5994" i="1" s="1"/>
  <c r="I4528" i="1"/>
  <c r="J4528" i="1"/>
  <c r="K4528" i="1" s="1"/>
  <c r="I226" i="1"/>
  <c r="J226" i="1"/>
  <c r="K226" i="1" s="1"/>
  <c r="I5695" i="1"/>
  <c r="J5695" i="1"/>
  <c r="K5695" i="1" s="1"/>
  <c r="I7729" i="1"/>
  <c r="J7729" i="1"/>
  <c r="K7729" i="1" s="1"/>
  <c r="I2047" i="1"/>
  <c r="J2047" i="1"/>
  <c r="K2047" i="1" s="1"/>
  <c r="I3184" i="1"/>
  <c r="J3184" i="1"/>
  <c r="K3184" i="1" s="1"/>
  <c r="I6116" i="1"/>
  <c r="J6116" i="1"/>
  <c r="K6116" i="1" s="1"/>
  <c r="I5145" i="1"/>
  <c r="J5145" i="1"/>
  <c r="K5145" i="1" s="1"/>
  <c r="I1714" i="1"/>
  <c r="J1714" i="1"/>
  <c r="K1714" i="1" s="1"/>
  <c r="I6375" i="1"/>
  <c r="J6375" i="1"/>
  <c r="K6375" i="1" s="1"/>
  <c r="I2697" i="1"/>
  <c r="J2697" i="1"/>
  <c r="K2697" i="1" s="1"/>
  <c r="I6626" i="1"/>
  <c r="J6626" i="1"/>
  <c r="K6626" i="1" s="1"/>
  <c r="I7826" i="1"/>
  <c r="J7826" i="1"/>
  <c r="K7826" i="1" s="1"/>
  <c r="I7693" i="1"/>
  <c r="J7693" i="1"/>
  <c r="K7693" i="1" s="1"/>
  <c r="I4551" i="1"/>
  <c r="J4551" i="1"/>
  <c r="K4551" i="1" s="1"/>
  <c r="I5894" i="1"/>
  <c r="J5894" i="1"/>
  <c r="K5894" i="1" s="1"/>
  <c r="I1789" i="1"/>
  <c r="J1789" i="1"/>
  <c r="K1789" i="1" s="1"/>
  <c r="I909" i="1"/>
  <c r="J909" i="1"/>
  <c r="K909" i="1" s="1"/>
  <c r="I4619" i="1"/>
  <c r="J4619" i="1"/>
  <c r="K4619" i="1" s="1"/>
  <c r="I2609" i="1"/>
  <c r="J2609" i="1"/>
  <c r="K2609" i="1" s="1"/>
  <c r="I689" i="1"/>
  <c r="J689" i="1"/>
  <c r="K689" i="1" s="1"/>
  <c r="I6518" i="1"/>
  <c r="J6518" i="1"/>
  <c r="K6518" i="1" s="1"/>
  <c r="I2133" i="1"/>
  <c r="J2133" i="1"/>
  <c r="K2133" i="1" s="1"/>
  <c r="I4336" i="1"/>
  <c r="J4336" i="1"/>
  <c r="K4336" i="1" s="1"/>
  <c r="I5531" i="1"/>
  <c r="J5531" i="1"/>
  <c r="K5531" i="1" s="1"/>
  <c r="I3085" i="1"/>
  <c r="J3085" i="1"/>
  <c r="K3085" i="1" s="1"/>
  <c r="I3321" i="1"/>
  <c r="J3321" i="1"/>
  <c r="K3321" i="1" s="1"/>
  <c r="I7872" i="1"/>
  <c r="J7872" i="1"/>
  <c r="K7872" i="1" s="1"/>
  <c r="I3041" i="1"/>
  <c r="J3041" i="1"/>
  <c r="K3041" i="1" s="1"/>
  <c r="I6084" i="1"/>
  <c r="J6084" i="1"/>
  <c r="K6084" i="1" s="1"/>
  <c r="I2412" i="1"/>
  <c r="J2412" i="1"/>
  <c r="K2412" i="1" s="1"/>
  <c r="I4517" i="1"/>
  <c r="J4517" i="1"/>
  <c r="K4517" i="1" s="1"/>
  <c r="I98" i="1"/>
  <c r="J98" i="1"/>
  <c r="K98" i="1" s="1"/>
  <c r="I6926" i="1"/>
  <c r="J6926" i="1"/>
  <c r="K6926" i="1" s="1"/>
  <c r="I3722" i="1"/>
  <c r="J3722" i="1"/>
  <c r="K3722" i="1" s="1"/>
  <c r="I459" i="1"/>
  <c r="J459" i="1"/>
  <c r="K459" i="1" s="1"/>
  <c r="I5893" i="1"/>
  <c r="J5893" i="1"/>
  <c r="K5893" i="1" s="1"/>
  <c r="I423" i="1"/>
  <c r="J423" i="1"/>
  <c r="K423" i="1" s="1"/>
  <c r="I2991" i="1"/>
  <c r="J2991" i="1"/>
  <c r="K2991" i="1" s="1"/>
  <c r="I7629" i="1"/>
  <c r="J7629" i="1"/>
  <c r="K7629" i="1" s="1"/>
  <c r="I2989" i="1"/>
  <c r="J2989" i="1"/>
  <c r="K2989" i="1" s="1"/>
  <c r="I4351" i="1"/>
  <c r="J4351" i="1"/>
  <c r="K4351" i="1" s="1"/>
  <c r="I1662" i="1"/>
  <c r="J1662" i="1"/>
  <c r="K1662" i="1" s="1"/>
  <c r="I5789" i="1"/>
  <c r="J5789" i="1"/>
  <c r="K5789" i="1" s="1"/>
  <c r="I411" i="1"/>
  <c r="J411" i="1"/>
  <c r="K411" i="1" s="1"/>
  <c r="I3015" i="1"/>
  <c r="J3015" i="1"/>
  <c r="K3015" i="1" s="1"/>
  <c r="I924" i="1"/>
  <c r="J924" i="1"/>
  <c r="K924" i="1" s="1"/>
  <c r="I4389" i="1"/>
  <c r="J4389" i="1"/>
  <c r="K4389" i="1" s="1"/>
  <c r="I6680" i="1"/>
  <c r="J6680" i="1"/>
  <c r="K6680" i="1" s="1"/>
  <c r="I7347" i="1"/>
  <c r="J7347" i="1"/>
  <c r="K7347" i="1" s="1"/>
  <c r="I4330" i="1"/>
  <c r="J4330" i="1"/>
  <c r="K4330" i="1" s="1"/>
  <c r="I7160" i="1"/>
  <c r="J7160" i="1"/>
  <c r="K7160" i="1" s="1"/>
  <c r="I4637" i="1"/>
  <c r="J4637" i="1"/>
  <c r="K4637" i="1" s="1"/>
  <c r="I7339" i="1"/>
  <c r="J7339" i="1"/>
  <c r="K7339" i="1" s="1"/>
  <c r="I4236" i="1"/>
  <c r="J4236" i="1"/>
  <c r="K4236" i="1" s="1"/>
  <c r="I1250" i="1"/>
  <c r="J1250" i="1"/>
  <c r="K1250" i="1" s="1"/>
  <c r="I2077" i="1"/>
  <c r="J2077" i="1"/>
  <c r="K2077" i="1" s="1"/>
  <c r="I2868" i="1"/>
  <c r="J2868" i="1"/>
  <c r="K2868" i="1" s="1"/>
  <c r="I1067" i="1"/>
  <c r="J1067" i="1"/>
  <c r="K1067" i="1" s="1"/>
  <c r="I793" i="1"/>
  <c r="J793" i="1"/>
  <c r="K793" i="1" s="1"/>
  <c r="I1951" i="1"/>
  <c r="J1951" i="1"/>
  <c r="K1951" i="1" s="1"/>
  <c r="I4575" i="1"/>
  <c r="J4575" i="1"/>
  <c r="K4575" i="1" s="1"/>
  <c r="I3236" i="1"/>
  <c r="J3236" i="1"/>
  <c r="K3236" i="1" s="1"/>
  <c r="I7120" i="1"/>
  <c r="J7120" i="1"/>
  <c r="K7120" i="1" s="1"/>
  <c r="I1190" i="1"/>
  <c r="J1190" i="1"/>
  <c r="K1190" i="1" s="1"/>
  <c r="I2032" i="1"/>
  <c r="J2032" i="1"/>
  <c r="K2032" i="1" s="1"/>
  <c r="I7893" i="1"/>
  <c r="J7893" i="1"/>
  <c r="K7893" i="1" s="1"/>
  <c r="I5035" i="1"/>
  <c r="J5035" i="1"/>
  <c r="K5035" i="1" s="1"/>
  <c r="I7286" i="1"/>
  <c r="J7286" i="1"/>
  <c r="K7286" i="1" s="1"/>
  <c r="I775" i="1"/>
  <c r="J775" i="1"/>
  <c r="K775" i="1" s="1"/>
  <c r="I1751" i="1"/>
  <c r="J1751" i="1"/>
  <c r="K1751" i="1" s="1"/>
  <c r="I6856" i="1"/>
  <c r="J6856" i="1"/>
  <c r="K6856" i="1" s="1"/>
  <c r="I3197" i="1"/>
  <c r="J3197" i="1"/>
  <c r="K3197" i="1" s="1"/>
  <c r="I2165" i="1"/>
  <c r="J2165" i="1"/>
  <c r="K2165" i="1" s="1"/>
  <c r="I5313" i="1"/>
  <c r="J5313" i="1"/>
  <c r="K5313" i="1" s="1"/>
  <c r="I6543" i="1"/>
  <c r="J6543" i="1"/>
  <c r="K6543" i="1" s="1"/>
  <c r="I4916" i="1"/>
  <c r="J4916" i="1"/>
  <c r="K4916" i="1" s="1"/>
  <c r="I4821" i="1"/>
  <c r="J4821" i="1"/>
  <c r="K4821" i="1" s="1"/>
  <c r="I7709" i="1"/>
  <c r="J7709" i="1"/>
  <c r="K7709" i="1" s="1"/>
  <c r="I1750" i="1"/>
  <c r="J1750" i="1"/>
  <c r="K1750" i="1" s="1"/>
  <c r="I6352" i="1"/>
  <c r="J6352" i="1"/>
  <c r="K6352" i="1" s="1"/>
  <c r="I2507" i="1"/>
  <c r="J2507" i="1"/>
  <c r="K2507" i="1" s="1"/>
  <c r="I7251" i="1"/>
  <c r="J7251" i="1"/>
  <c r="K7251" i="1" s="1"/>
  <c r="I2622" i="1"/>
  <c r="J2622" i="1"/>
  <c r="K2622" i="1" s="1"/>
  <c r="I6277" i="1"/>
  <c r="J6277" i="1"/>
  <c r="K6277" i="1" s="1"/>
  <c r="I1814" i="1"/>
  <c r="J1814" i="1"/>
  <c r="K1814" i="1" s="1"/>
  <c r="I6103" i="1"/>
  <c r="J6103" i="1"/>
  <c r="K6103" i="1" s="1"/>
  <c r="I2339" i="1"/>
  <c r="J2339" i="1"/>
  <c r="K2339" i="1" s="1"/>
  <c r="I1882" i="1"/>
  <c r="J1882" i="1"/>
  <c r="K1882" i="1" s="1"/>
  <c r="I2183" i="1"/>
  <c r="J2183" i="1"/>
  <c r="K2183" i="1" s="1"/>
  <c r="I2999" i="1"/>
  <c r="J2999" i="1"/>
  <c r="K2999" i="1" s="1"/>
  <c r="I5921" i="1"/>
  <c r="J5921" i="1"/>
  <c r="K5921" i="1" s="1"/>
  <c r="I3098" i="1"/>
  <c r="J3098" i="1"/>
  <c r="K3098" i="1" s="1"/>
  <c r="I3699" i="1"/>
  <c r="J3699" i="1"/>
  <c r="K3699" i="1" s="1"/>
  <c r="I2201" i="1"/>
  <c r="J2201" i="1"/>
  <c r="K2201" i="1" s="1"/>
  <c r="I5845" i="1"/>
  <c r="J5845" i="1"/>
  <c r="K5845" i="1" s="1"/>
  <c r="I1334" i="1"/>
  <c r="J1334" i="1"/>
  <c r="K1334" i="1" s="1"/>
  <c r="I7107" i="1"/>
  <c r="J7107" i="1"/>
  <c r="K7107" i="1" s="1"/>
  <c r="I6263" i="1"/>
  <c r="J6263" i="1"/>
  <c r="K6263" i="1" s="1"/>
  <c r="I3277" i="1"/>
  <c r="J3277" i="1"/>
  <c r="K3277" i="1" s="1"/>
  <c r="I2926" i="1"/>
  <c r="J2926" i="1"/>
  <c r="K2926" i="1" s="1"/>
  <c r="I4911" i="1"/>
  <c r="J4911" i="1"/>
  <c r="K4911" i="1" s="1"/>
  <c r="I2643" i="1"/>
  <c r="J2643" i="1"/>
  <c r="K2643" i="1" s="1"/>
  <c r="I3905" i="1"/>
  <c r="J3905" i="1"/>
  <c r="K3905" i="1" s="1"/>
  <c r="I7210" i="1"/>
  <c r="J7210" i="1"/>
  <c r="K7210" i="1" s="1"/>
  <c r="I3224" i="1"/>
  <c r="J3224" i="1"/>
  <c r="K3224" i="1" s="1"/>
  <c r="I1018" i="1"/>
  <c r="J1018" i="1"/>
  <c r="K1018" i="1" s="1"/>
  <c r="I5091" i="1"/>
  <c r="J5091" i="1"/>
  <c r="K5091" i="1" s="1"/>
  <c r="I1000" i="1"/>
  <c r="J1000" i="1"/>
  <c r="K1000" i="1" s="1"/>
  <c r="I1996" i="1"/>
  <c r="J1996" i="1"/>
  <c r="K1996" i="1" s="1"/>
  <c r="I7990" i="1"/>
  <c r="J7990" i="1"/>
  <c r="K7990" i="1" s="1"/>
  <c r="I63" i="1"/>
  <c r="J63" i="1"/>
  <c r="K63" i="1" s="1"/>
  <c r="I4760" i="1"/>
  <c r="J4760" i="1"/>
  <c r="K4760" i="1" s="1"/>
  <c r="I2708" i="1"/>
  <c r="J2708" i="1"/>
  <c r="K2708" i="1" s="1"/>
  <c r="I1101" i="1"/>
  <c r="J1101" i="1"/>
  <c r="K1101" i="1" s="1"/>
  <c r="I2347" i="1"/>
  <c r="J2347" i="1"/>
  <c r="K2347" i="1" s="1"/>
  <c r="I3458" i="1"/>
  <c r="J3458" i="1"/>
  <c r="K3458" i="1" s="1"/>
  <c r="I449" i="1"/>
  <c r="J449" i="1"/>
  <c r="K449" i="1" s="1"/>
  <c r="I6180" i="1"/>
  <c r="J6180" i="1"/>
  <c r="K6180" i="1" s="1"/>
  <c r="I1626" i="1"/>
  <c r="J1626" i="1"/>
  <c r="K1626" i="1" s="1"/>
  <c r="I1585" i="1"/>
  <c r="J1585" i="1"/>
  <c r="K1585" i="1" s="1"/>
  <c r="I7680" i="1"/>
  <c r="J7680" i="1"/>
  <c r="K7680" i="1" s="1"/>
  <c r="I5780" i="1"/>
  <c r="J5780" i="1"/>
  <c r="K5780" i="1" s="1"/>
  <c r="I3522" i="1"/>
  <c r="J3522" i="1"/>
  <c r="K3522" i="1" s="1"/>
  <c r="I219" i="1"/>
  <c r="J219" i="1"/>
  <c r="K219" i="1" s="1"/>
  <c r="I3799" i="1"/>
  <c r="J3799" i="1"/>
  <c r="K3799" i="1" s="1"/>
  <c r="I5354" i="1"/>
  <c r="J5354" i="1"/>
  <c r="K5354" i="1" s="1"/>
  <c r="I671" i="1"/>
  <c r="J671" i="1"/>
  <c r="K671" i="1" s="1"/>
  <c r="I3361" i="1"/>
  <c r="J3361" i="1"/>
  <c r="K3361" i="1" s="1"/>
  <c r="I5629" i="1"/>
  <c r="J5629" i="1"/>
  <c r="K5629" i="1" s="1"/>
  <c r="I1892" i="1"/>
  <c r="J1892" i="1"/>
  <c r="K1892" i="1" s="1"/>
  <c r="I5153" i="1"/>
  <c r="J5153" i="1"/>
  <c r="K5153" i="1" s="1"/>
  <c r="I3430" i="1"/>
  <c r="J3430" i="1"/>
  <c r="K3430" i="1" s="1"/>
  <c r="I2692" i="1"/>
  <c r="J2692" i="1"/>
  <c r="K2692" i="1" s="1"/>
  <c r="I4900" i="1"/>
  <c r="J4900" i="1"/>
  <c r="K4900" i="1" s="1"/>
  <c r="I6923" i="1"/>
  <c r="J6923" i="1"/>
  <c r="K6923" i="1" s="1"/>
  <c r="I6081" i="1"/>
  <c r="J6081" i="1"/>
  <c r="K6081" i="1" s="1"/>
  <c r="I4210" i="1"/>
  <c r="J4210" i="1"/>
  <c r="K4210" i="1" s="1"/>
  <c r="I3741" i="1"/>
  <c r="J3741" i="1"/>
  <c r="K3741" i="1" s="1"/>
  <c r="I2497" i="1"/>
  <c r="J2497" i="1"/>
  <c r="K2497" i="1" s="1"/>
  <c r="I288" i="1"/>
  <c r="J288" i="1"/>
  <c r="K288" i="1" s="1"/>
  <c r="I7346" i="1"/>
  <c r="J7346" i="1"/>
  <c r="K7346" i="1" s="1"/>
  <c r="I6578" i="1"/>
  <c r="J6578" i="1"/>
  <c r="K6578" i="1" s="1"/>
  <c r="I4750" i="1"/>
  <c r="J4750" i="1"/>
  <c r="K4750" i="1" s="1"/>
  <c r="I3155" i="1"/>
  <c r="J3155" i="1"/>
  <c r="K3155" i="1" s="1"/>
  <c r="I2866" i="1"/>
  <c r="J2866" i="1"/>
  <c r="K2866" i="1" s="1"/>
  <c r="I1451" i="1"/>
  <c r="J1451" i="1"/>
  <c r="K1451" i="1" s="1"/>
  <c r="I508" i="1"/>
  <c r="J508" i="1"/>
  <c r="K508" i="1" s="1"/>
  <c r="I4104" i="1"/>
  <c r="J4104" i="1"/>
  <c r="K4104" i="1" s="1"/>
  <c r="I2155" i="1"/>
  <c r="J2155" i="1"/>
  <c r="K2155" i="1" s="1"/>
  <c r="I2408" i="1"/>
  <c r="J2408" i="1"/>
  <c r="K2408" i="1" s="1"/>
  <c r="I4910" i="1"/>
  <c r="J4910" i="1"/>
  <c r="K4910" i="1" s="1"/>
  <c r="I7911" i="1"/>
  <c r="J7911" i="1"/>
  <c r="K7911" i="1" s="1"/>
  <c r="I4629" i="1"/>
  <c r="J4629" i="1"/>
  <c r="K4629" i="1" s="1"/>
  <c r="I4898" i="1"/>
  <c r="J4898" i="1"/>
  <c r="K4898" i="1" s="1"/>
  <c r="I5270" i="1"/>
  <c r="J5270" i="1"/>
  <c r="K5270" i="1" s="1"/>
  <c r="I7348" i="1"/>
  <c r="J7348" i="1"/>
  <c r="K7348" i="1" s="1"/>
  <c r="I1303" i="1"/>
  <c r="J1303" i="1"/>
  <c r="K1303" i="1" s="1"/>
  <c r="I6537" i="1"/>
  <c r="J6537" i="1"/>
  <c r="K6537" i="1" s="1"/>
  <c r="I2050" i="1"/>
  <c r="J2050" i="1"/>
  <c r="K2050" i="1" s="1"/>
  <c r="I4980" i="1"/>
  <c r="J4980" i="1"/>
  <c r="K4980" i="1" s="1"/>
  <c r="I7819" i="1"/>
  <c r="J7819" i="1"/>
  <c r="K7819" i="1" s="1"/>
  <c r="I6706" i="1"/>
  <c r="J6706" i="1"/>
  <c r="K6706" i="1" s="1"/>
  <c r="I1715" i="1"/>
  <c r="J1715" i="1"/>
  <c r="K1715" i="1" s="1"/>
  <c r="I533" i="1"/>
  <c r="J533" i="1"/>
  <c r="K533" i="1" s="1"/>
  <c r="I2352" i="1"/>
  <c r="J2352" i="1"/>
  <c r="K2352" i="1" s="1"/>
  <c r="I4654" i="1"/>
  <c r="J4654" i="1"/>
  <c r="K4654" i="1" s="1"/>
  <c r="I3199" i="1"/>
  <c r="J3199" i="1"/>
  <c r="K3199" i="1" s="1"/>
  <c r="I3376" i="1"/>
  <c r="J3376" i="1"/>
  <c r="K3376" i="1" s="1"/>
  <c r="I6339" i="1"/>
  <c r="J6339" i="1"/>
  <c r="K6339" i="1" s="1"/>
  <c r="I3772" i="1"/>
  <c r="J3772" i="1"/>
  <c r="K3772" i="1" s="1"/>
  <c r="I6059" i="1"/>
  <c r="J6059" i="1"/>
  <c r="K6059" i="1" s="1"/>
  <c r="I7510" i="1"/>
  <c r="J7510" i="1"/>
  <c r="K7510" i="1" s="1"/>
  <c r="I7221" i="1"/>
  <c r="J7221" i="1"/>
  <c r="K7221" i="1" s="1"/>
  <c r="I6744" i="1"/>
  <c r="J6744" i="1"/>
  <c r="K6744" i="1" s="1"/>
  <c r="I2888" i="1"/>
  <c r="J2888" i="1"/>
  <c r="K2888" i="1" s="1"/>
  <c r="I5075" i="1"/>
  <c r="J5075" i="1"/>
  <c r="K5075" i="1" s="1"/>
  <c r="I1532" i="1"/>
  <c r="J1532" i="1"/>
  <c r="K1532" i="1" s="1"/>
  <c r="I7681" i="1"/>
  <c r="J7681" i="1"/>
  <c r="K7681" i="1" s="1"/>
  <c r="I371" i="1"/>
  <c r="J371" i="1"/>
  <c r="K371" i="1" s="1"/>
  <c r="I7522" i="1"/>
  <c r="J7522" i="1"/>
  <c r="K7522" i="1" s="1"/>
  <c r="I3985" i="1"/>
  <c r="J3985" i="1"/>
  <c r="K3985" i="1" s="1"/>
  <c r="I4823" i="1"/>
  <c r="J4823" i="1"/>
  <c r="K4823" i="1" s="1"/>
  <c r="I6487" i="1"/>
  <c r="J6487" i="1"/>
  <c r="K6487" i="1" s="1"/>
  <c r="I6481" i="1"/>
  <c r="J6481" i="1"/>
  <c r="K6481" i="1" s="1"/>
  <c r="I3919" i="1"/>
  <c r="J3919" i="1"/>
  <c r="K3919" i="1" s="1"/>
  <c r="I2522" i="1"/>
  <c r="J2522" i="1"/>
  <c r="K2522" i="1" s="1"/>
  <c r="I7815" i="1"/>
  <c r="J7815" i="1"/>
  <c r="K7815" i="1" s="1"/>
  <c r="I7802" i="1"/>
  <c r="J7802" i="1"/>
  <c r="K7802" i="1" s="1"/>
  <c r="I3042" i="1"/>
  <c r="J3042" i="1"/>
  <c r="K3042" i="1" s="1"/>
  <c r="I3897" i="1"/>
  <c r="J3897" i="1"/>
  <c r="K3897" i="1" s="1"/>
  <c r="I6743" i="1"/>
  <c r="J6743" i="1"/>
  <c r="K6743" i="1" s="1"/>
  <c r="I7070" i="1"/>
  <c r="J7070" i="1"/>
  <c r="K7070" i="1" s="1"/>
  <c r="I1757" i="1"/>
  <c r="J1757" i="1"/>
  <c r="K1757" i="1" s="1"/>
  <c r="I7324" i="1"/>
  <c r="J7324" i="1"/>
  <c r="K7324" i="1" s="1"/>
  <c r="I5172" i="1"/>
  <c r="J5172" i="1"/>
  <c r="K5172" i="1" s="1"/>
  <c r="I2581" i="1"/>
  <c r="J2581" i="1"/>
  <c r="K2581" i="1" s="1"/>
  <c r="I527" i="1"/>
  <c r="J527" i="1"/>
  <c r="K527" i="1" s="1"/>
  <c r="I3416" i="1"/>
  <c r="J3416" i="1"/>
  <c r="K3416" i="1" s="1"/>
  <c r="I289" i="1"/>
  <c r="J289" i="1"/>
  <c r="K289" i="1" s="1"/>
  <c r="I1530" i="1"/>
  <c r="J1530" i="1"/>
  <c r="K1530" i="1" s="1"/>
  <c r="I3876" i="1"/>
  <c r="J3876" i="1"/>
  <c r="K3876" i="1" s="1"/>
  <c r="I7660" i="1"/>
  <c r="J7660" i="1"/>
  <c r="K7660" i="1" s="1"/>
  <c r="I4791" i="1"/>
  <c r="J4791" i="1"/>
  <c r="K4791" i="1" s="1"/>
  <c r="I6109" i="1"/>
  <c r="J6109" i="1"/>
  <c r="K6109" i="1" s="1"/>
  <c r="I1062" i="1"/>
  <c r="J1062" i="1"/>
  <c r="K1062" i="1" s="1"/>
  <c r="I7388" i="1"/>
  <c r="J7388" i="1"/>
  <c r="K7388" i="1" s="1"/>
  <c r="I6108" i="1"/>
  <c r="J6108" i="1"/>
  <c r="K6108" i="1" s="1"/>
  <c r="I3690" i="1"/>
  <c r="J3690" i="1"/>
  <c r="K3690" i="1" s="1"/>
  <c r="I751" i="1"/>
  <c r="J751" i="1"/>
  <c r="K751" i="1" s="1"/>
  <c r="I5144" i="1"/>
  <c r="J5144" i="1"/>
  <c r="K5144" i="1" s="1"/>
  <c r="I352" i="1"/>
  <c r="J352" i="1"/>
  <c r="K352" i="1" s="1"/>
  <c r="I6057" i="1"/>
  <c r="J6057" i="1"/>
  <c r="K6057" i="1" s="1"/>
  <c r="I109" i="1"/>
  <c r="J109" i="1"/>
  <c r="K109" i="1" s="1"/>
  <c r="I4332" i="1"/>
  <c r="J4332" i="1"/>
  <c r="K4332" i="1" s="1"/>
  <c r="I150" i="1"/>
  <c r="J150" i="1"/>
  <c r="K150" i="1" s="1"/>
  <c r="I1409" i="1"/>
  <c r="J1409" i="1"/>
  <c r="K1409" i="1" s="1"/>
  <c r="I370" i="1"/>
  <c r="J370" i="1"/>
  <c r="K370" i="1" s="1"/>
  <c r="I6502" i="1"/>
  <c r="J6502" i="1"/>
  <c r="K6502" i="1" s="1"/>
  <c r="I5000" i="1"/>
  <c r="J5000" i="1"/>
  <c r="K5000" i="1" s="1"/>
  <c r="I3329" i="1"/>
  <c r="J3329" i="1"/>
  <c r="K3329" i="1" s="1"/>
  <c r="I192" i="1"/>
  <c r="J192" i="1"/>
  <c r="K192" i="1" s="1"/>
  <c r="I5922" i="1"/>
  <c r="J5922" i="1"/>
  <c r="K5922" i="1" s="1"/>
  <c r="I6501" i="1"/>
  <c r="J6501" i="1"/>
  <c r="K6501" i="1" s="1"/>
  <c r="I356" i="1"/>
  <c r="J356" i="1"/>
  <c r="K356" i="1" s="1"/>
  <c r="I1870" i="1"/>
  <c r="J1870" i="1"/>
  <c r="K1870" i="1" s="1"/>
  <c r="I4577" i="1"/>
  <c r="J4577" i="1"/>
  <c r="K4577" i="1" s="1"/>
  <c r="I4706" i="1"/>
  <c r="J4706" i="1"/>
  <c r="K4706" i="1" s="1"/>
  <c r="I1924" i="1"/>
  <c r="J1924" i="1"/>
  <c r="K1924" i="1" s="1"/>
  <c r="I2929" i="1"/>
  <c r="J2929" i="1"/>
  <c r="K2929" i="1" s="1"/>
  <c r="I5872" i="1"/>
  <c r="J5872" i="1"/>
  <c r="K5872" i="1" s="1"/>
  <c r="I3810" i="1"/>
  <c r="J3810" i="1"/>
  <c r="K3810" i="1" s="1"/>
  <c r="I1487" i="1"/>
  <c r="J1487" i="1"/>
  <c r="K1487" i="1" s="1"/>
  <c r="I7493" i="1"/>
  <c r="J7493" i="1"/>
  <c r="K7493" i="1" s="1"/>
  <c r="I625" i="1"/>
  <c r="J625" i="1"/>
  <c r="K625" i="1" s="1"/>
  <c r="I5240" i="1"/>
  <c r="J5240" i="1"/>
  <c r="K5240" i="1" s="1"/>
  <c r="I5745" i="1"/>
  <c r="J5745" i="1"/>
  <c r="K5745" i="1" s="1"/>
  <c r="I6940" i="1"/>
  <c r="J6940" i="1"/>
  <c r="K6940" i="1" s="1"/>
  <c r="I3890" i="1"/>
  <c r="J3890" i="1"/>
  <c r="K3890" i="1" s="1"/>
  <c r="I1433" i="1"/>
  <c r="J1433" i="1"/>
  <c r="K1433" i="1" s="1"/>
  <c r="I4311" i="1"/>
  <c r="J4311" i="1"/>
  <c r="K4311" i="1" s="1"/>
  <c r="I7202" i="1"/>
  <c r="J7202" i="1"/>
  <c r="K7202" i="1" s="1"/>
  <c r="I383" i="1"/>
  <c r="J383" i="1"/>
  <c r="K383" i="1" s="1"/>
  <c r="I7718" i="1"/>
  <c r="J7718" i="1"/>
  <c r="K7718" i="1" s="1"/>
  <c r="I3721" i="1"/>
  <c r="J3721" i="1"/>
  <c r="K3721" i="1" s="1"/>
  <c r="I4298" i="1"/>
  <c r="J4298" i="1"/>
  <c r="K4298" i="1" s="1"/>
  <c r="I5279" i="1"/>
  <c r="J5279" i="1"/>
  <c r="K5279" i="1" s="1"/>
  <c r="I1408" i="1"/>
  <c r="J1408" i="1"/>
  <c r="K1408" i="1" s="1"/>
  <c r="I4974" i="1"/>
  <c r="J4974" i="1"/>
  <c r="K4974" i="1" s="1"/>
  <c r="I5773" i="1"/>
  <c r="J5773" i="1"/>
  <c r="K5773" i="1" s="1"/>
  <c r="I7789" i="1"/>
  <c r="J7789" i="1"/>
  <c r="K7789" i="1" s="1"/>
  <c r="I5694" i="1"/>
  <c r="J5694" i="1"/>
  <c r="K5694" i="1" s="1"/>
  <c r="I2624" i="1"/>
  <c r="J2624" i="1"/>
  <c r="K2624" i="1" s="1"/>
  <c r="I5636" i="1"/>
  <c r="J5636" i="1"/>
  <c r="K5636" i="1" s="1"/>
  <c r="I4203" i="1"/>
  <c r="J4203" i="1"/>
  <c r="K4203" i="1" s="1"/>
  <c r="I2259" i="1"/>
  <c r="J2259" i="1"/>
  <c r="K2259" i="1" s="1"/>
  <c r="I6699" i="1"/>
  <c r="J6699" i="1"/>
  <c r="K6699" i="1" s="1"/>
  <c r="I2450" i="1"/>
  <c r="J2450" i="1"/>
  <c r="K2450" i="1" s="1"/>
  <c r="I234" i="1"/>
  <c r="J234" i="1"/>
  <c r="K234" i="1" s="1"/>
  <c r="I4018" i="1"/>
  <c r="J4018" i="1"/>
  <c r="K4018" i="1" s="1"/>
  <c r="I7176" i="1"/>
  <c r="J7176" i="1"/>
  <c r="K7176" i="1" s="1"/>
  <c r="I4118" i="1"/>
  <c r="J4118" i="1"/>
  <c r="K4118" i="1" s="1"/>
  <c r="I3533" i="1"/>
  <c r="J3533" i="1"/>
  <c r="K3533" i="1" s="1"/>
  <c r="I5647" i="1"/>
  <c r="J5647" i="1"/>
  <c r="K5647" i="1" s="1"/>
  <c r="I5296" i="1"/>
  <c r="J5296" i="1"/>
  <c r="K5296" i="1" s="1"/>
  <c r="I615" i="1"/>
  <c r="J615" i="1"/>
  <c r="K615" i="1" s="1"/>
  <c r="I7880" i="1"/>
  <c r="J7880" i="1"/>
  <c r="K7880" i="1" s="1"/>
  <c r="I4875" i="1"/>
  <c r="J4875" i="1"/>
  <c r="K4875" i="1" s="1"/>
  <c r="I7925" i="1"/>
  <c r="J7925" i="1"/>
  <c r="K7925" i="1" s="1"/>
  <c r="I4815" i="1"/>
  <c r="J4815" i="1"/>
  <c r="K4815" i="1" s="1"/>
  <c r="I1128" i="1"/>
  <c r="J1128" i="1"/>
  <c r="K1128" i="1" s="1"/>
  <c r="I7051" i="1"/>
  <c r="J7051" i="1"/>
  <c r="K7051" i="1" s="1"/>
  <c r="I4154" i="1"/>
  <c r="J4154" i="1"/>
  <c r="K4154" i="1" s="1"/>
  <c r="I6415" i="1"/>
  <c r="J6415" i="1"/>
  <c r="K6415" i="1" s="1"/>
  <c r="I5719" i="1"/>
  <c r="J5719" i="1"/>
  <c r="K5719" i="1" s="1"/>
  <c r="I6517" i="1"/>
  <c r="J6517" i="1"/>
  <c r="K6517" i="1" s="1"/>
  <c r="I1116" i="1"/>
  <c r="J1116" i="1"/>
  <c r="K1116" i="1" s="1"/>
  <c r="I3931" i="1"/>
  <c r="J3931" i="1"/>
  <c r="K3931" i="1" s="1"/>
  <c r="I1335" i="1"/>
  <c r="J1335" i="1"/>
  <c r="K1335" i="1" s="1"/>
  <c r="I3469" i="1"/>
  <c r="J3469" i="1"/>
  <c r="K3469" i="1" s="1"/>
  <c r="I3421" i="1"/>
  <c r="J3421" i="1"/>
  <c r="K3421" i="1" s="1"/>
  <c r="I451" i="1"/>
  <c r="J451" i="1"/>
  <c r="K451" i="1" s="1"/>
  <c r="I3523" i="1"/>
  <c r="J3523" i="1"/>
  <c r="K3523" i="1" s="1"/>
  <c r="I7247" i="1"/>
  <c r="J7247" i="1"/>
  <c r="K7247" i="1" s="1"/>
  <c r="I361" i="1"/>
  <c r="J361" i="1"/>
  <c r="K361" i="1" s="1"/>
  <c r="I7908" i="1"/>
  <c r="J7908" i="1"/>
  <c r="K7908" i="1" s="1"/>
  <c r="I1547" i="1"/>
  <c r="J1547" i="1"/>
  <c r="K1547" i="1" s="1"/>
  <c r="I6016" i="1"/>
  <c r="J6016" i="1"/>
  <c r="K6016" i="1" s="1"/>
  <c r="I2419" i="1"/>
  <c r="J2419" i="1"/>
  <c r="K2419" i="1" s="1"/>
  <c r="I3858" i="1"/>
  <c r="J3858" i="1"/>
  <c r="K3858" i="1" s="1"/>
  <c r="I4047" i="1"/>
  <c r="J4047" i="1"/>
  <c r="K4047" i="1" s="1"/>
  <c r="I3929" i="1"/>
  <c r="J3929" i="1"/>
  <c r="K3929" i="1" s="1"/>
  <c r="I1310" i="1"/>
  <c r="J1310" i="1"/>
  <c r="K1310" i="1" s="1"/>
  <c r="I5909" i="1"/>
  <c r="J5909" i="1"/>
  <c r="K5909" i="1" s="1"/>
  <c r="I1136" i="1"/>
  <c r="J1136" i="1"/>
  <c r="K1136" i="1" s="1"/>
  <c r="I1080" i="1"/>
  <c r="J1080" i="1"/>
  <c r="K1080" i="1" s="1"/>
  <c r="I5844" i="1"/>
  <c r="J5844" i="1"/>
  <c r="K5844" i="1" s="1"/>
  <c r="I6724" i="1"/>
  <c r="J6724" i="1"/>
  <c r="K6724" i="1" s="1"/>
  <c r="I6608" i="1"/>
  <c r="J6608" i="1"/>
  <c r="K6608" i="1" s="1"/>
  <c r="I3046" i="1"/>
  <c r="J3046" i="1"/>
  <c r="K3046" i="1" s="1"/>
  <c r="I3261" i="1"/>
  <c r="J3261" i="1"/>
  <c r="K3261" i="1" s="1"/>
  <c r="I1660" i="1"/>
  <c r="J1660" i="1"/>
  <c r="K1660" i="1" s="1"/>
  <c r="I4115" i="1"/>
  <c r="J4115" i="1"/>
  <c r="K4115" i="1" s="1"/>
  <c r="I6382" i="1"/>
  <c r="J6382" i="1"/>
  <c r="K6382" i="1" s="1"/>
  <c r="I2399" i="1"/>
  <c r="J2399" i="1"/>
  <c r="K2399" i="1" s="1"/>
  <c r="I6429" i="1"/>
  <c r="J6429" i="1"/>
  <c r="K6429" i="1" s="1"/>
  <c r="I3459" i="1"/>
  <c r="J3459" i="1"/>
  <c r="K3459" i="1" s="1"/>
  <c r="I5697" i="1"/>
  <c r="J5697" i="1"/>
  <c r="K5697" i="1" s="1"/>
  <c r="I4543" i="1"/>
  <c r="J4543" i="1"/>
  <c r="K4543" i="1" s="1"/>
  <c r="I6840" i="1"/>
  <c r="J6840" i="1"/>
  <c r="K6840" i="1" s="1"/>
  <c r="I5949" i="1"/>
  <c r="J5949" i="1"/>
  <c r="K5949" i="1" s="1"/>
  <c r="I592" i="1"/>
  <c r="J592" i="1"/>
  <c r="K592" i="1" s="1"/>
  <c r="I4263" i="1"/>
  <c r="J4263" i="1"/>
  <c r="K4263" i="1" s="1"/>
  <c r="I7679" i="1"/>
  <c r="J7679" i="1"/>
  <c r="K7679" i="1" s="1"/>
  <c r="I950" i="1"/>
  <c r="J950" i="1"/>
  <c r="K950" i="1" s="1"/>
  <c r="I1342" i="1"/>
  <c r="J1342" i="1"/>
  <c r="K1342" i="1" s="1"/>
  <c r="I5514" i="1"/>
  <c r="J5514" i="1"/>
  <c r="K5514" i="1" s="1"/>
  <c r="I5537" i="1"/>
  <c r="J5537" i="1"/>
  <c r="K5537" i="1" s="1"/>
  <c r="I1498" i="1"/>
  <c r="J1498" i="1"/>
  <c r="K1498" i="1" s="1"/>
  <c r="I6600" i="1"/>
  <c r="J6600" i="1"/>
  <c r="K6600" i="1" s="1"/>
  <c r="I4374" i="1"/>
  <c r="J4374" i="1"/>
  <c r="K4374" i="1" s="1"/>
  <c r="I6452" i="1"/>
  <c r="J6452" i="1"/>
  <c r="K6452" i="1" s="1"/>
  <c r="I7214" i="1"/>
  <c r="J7214" i="1"/>
  <c r="K7214" i="1" s="1"/>
  <c r="I3709" i="1"/>
  <c r="J3709" i="1"/>
  <c r="K3709" i="1" s="1"/>
  <c r="I857" i="1"/>
  <c r="J857" i="1"/>
  <c r="K857" i="1" s="1"/>
  <c r="I4690" i="1"/>
  <c r="J4690" i="1"/>
  <c r="K4690" i="1" s="1"/>
  <c r="I4030" i="1"/>
  <c r="J4030" i="1"/>
  <c r="K4030" i="1" s="1"/>
  <c r="I3339" i="1"/>
  <c r="J3339" i="1"/>
  <c r="K3339" i="1" s="1"/>
  <c r="I489" i="1"/>
  <c r="J489" i="1"/>
  <c r="K489" i="1" s="1"/>
  <c r="I6640" i="1"/>
  <c r="J6640" i="1"/>
  <c r="K6640" i="1" s="1"/>
  <c r="I2230" i="1"/>
  <c r="J2230" i="1"/>
  <c r="K2230" i="1" s="1"/>
  <c r="I4343" i="1"/>
  <c r="J4343" i="1"/>
  <c r="K4343" i="1" s="1"/>
  <c r="I3499" i="1"/>
  <c r="J3499" i="1"/>
  <c r="K3499" i="1" s="1"/>
  <c r="I6989" i="1"/>
  <c r="J6989" i="1"/>
  <c r="K6989" i="1" s="1"/>
  <c r="I1575" i="1"/>
  <c r="J1575" i="1"/>
  <c r="K1575" i="1" s="1"/>
  <c r="I3187" i="1"/>
  <c r="J3187" i="1"/>
  <c r="K3187" i="1" s="1"/>
  <c r="I1991" i="1"/>
  <c r="J1991" i="1"/>
  <c r="K1991" i="1" s="1"/>
  <c r="I6948" i="1"/>
  <c r="J6948" i="1"/>
  <c r="K6948" i="1" s="1"/>
  <c r="I5792" i="1"/>
  <c r="J5792" i="1"/>
  <c r="K5792" i="1" s="1"/>
  <c r="I7327" i="1"/>
  <c r="J7327" i="1"/>
  <c r="K7327" i="1" s="1"/>
  <c r="I3137" i="1"/>
  <c r="J3137" i="1"/>
  <c r="K3137" i="1" s="1"/>
  <c r="I2370" i="1"/>
  <c r="J2370" i="1"/>
  <c r="K2370" i="1" s="1"/>
  <c r="I3683" i="1"/>
  <c r="J3683" i="1"/>
  <c r="K3683" i="1" s="1"/>
  <c r="I6535" i="1"/>
  <c r="J6535" i="1"/>
  <c r="K6535" i="1" s="1"/>
  <c r="I3603" i="1"/>
  <c r="J3603" i="1"/>
  <c r="K3603" i="1" s="1"/>
  <c r="I7509" i="1"/>
  <c r="J7509" i="1"/>
  <c r="K7509" i="1" s="1"/>
  <c r="I6292" i="1"/>
  <c r="J6292" i="1"/>
  <c r="K6292" i="1" s="1"/>
  <c r="I7536" i="1"/>
  <c r="J7536" i="1"/>
  <c r="K7536" i="1" s="1"/>
  <c r="I865" i="1"/>
  <c r="J865" i="1"/>
  <c r="K865" i="1" s="1"/>
  <c r="I7793" i="1"/>
  <c r="J7793" i="1"/>
  <c r="K7793" i="1" s="1"/>
  <c r="I4961" i="1"/>
  <c r="J4961" i="1"/>
  <c r="K4961" i="1" s="1"/>
  <c r="I153" i="1"/>
  <c r="J153" i="1"/>
  <c r="K153" i="1" s="1"/>
  <c r="I5101" i="1"/>
  <c r="J5101" i="1"/>
  <c r="K5101" i="1" s="1"/>
  <c r="I4943" i="1"/>
  <c r="J4943" i="1"/>
  <c r="K4943" i="1" s="1"/>
  <c r="I3764" i="1"/>
  <c r="J3764" i="1"/>
  <c r="K3764" i="1" s="1"/>
  <c r="I6028" i="1"/>
  <c r="J6028" i="1"/>
  <c r="K6028" i="1" s="1"/>
  <c r="I928" i="1"/>
  <c r="J928" i="1"/>
  <c r="K928" i="1" s="1"/>
  <c r="I2308" i="1"/>
  <c r="J2308" i="1"/>
  <c r="K2308" i="1" s="1"/>
  <c r="I6774" i="1"/>
  <c r="J6774" i="1"/>
  <c r="K6774" i="1" s="1"/>
  <c r="I3645" i="1"/>
  <c r="J3645" i="1"/>
  <c r="K3645" i="1" s="1"/>
  <c r="I6175" i="1"/>
  <c r="J6175" i="1"/>
  <c r="K6175" i="1" s="1"/>
  <c r="I4133" i="1"/>
  <c r="J4133" i="1"/>
  <c r="K4133" i="1" s="1"/>
  <c r="I52" i="1"/>
  <c r="J52" i="1"/>
  <c r="K52" i="1" s="1"/>
  <c r="I6448" i="1"/>
  <c r="J6448" i="1"/>
  <c r="K6448" i="1" s="1"/>
  <c r="I885" i="1"/>
  <c r="J885" i="1"/>
  <c r="K885" i="1" s="1"/>
  <c r="I5047" i="1"/>
  <c r="J5047" i="1"/>
  <c r="K5047" i="1" s="1"/>
  <c r="I7792" i="1"/>
  <c r="J7792" i="1"/>
  <c r="K7792" i="1" s="1"/>
  <c r="I3054" i="1"/>
  <c r="J3054" i="1"/>
  <c r="K3054" i="1" s="1"/>
  <c r="I6355" i="1"/>
  <c r="J6355" i="1"/>
  <c r="K6355" i="1" s="1"/>
  <c r="I266" i="1"/>
  <c r="J266" i="1"/>
  <c r="K266" i="1" s="1"/>
  <c r="I4552" i="1"/>
  <c r="J4552" i="1"/>
  <c r="K4552" i="1" s="1"/>
  <c r="I4300" i="1"/>
  <c r="J4300" i="1"/>
  <c r="K4300" i="1" s="1"/>
  <c r="I6566" i="1"/>
  <c r="J6566" i="1"/>
  <c r="K6566" i="1" s="1"/>
  <c r="I4411" i="1"/>
  <c r="J4411" i="1"/>
  <c r="K4411" i="1" s="1"/>
  <c r="I3183" i="1"/>
  <c r="J3183" i="1"/>
  <c r="K3183" i="1" s="1"/>
  <c r="I4721" i="1"/>
  <c r="J4721" i="1"/>
  <c r="K4721" i="1" s="1"/>
  <c r="I6058" i="1"/>
  <c r="J6058" i="1"/>
  <c r="K6058" i="1" s="1"/>
  <c r="I4939" i="1"/>
  <c r="J4939" i="1"/>
  <c r="K4939" i="1" s="1"/>
  <c r="I4978" i="1"/>
  <c r="J4978" i="1"/>
  <c r="K4978" i="1" s="1"/>
  <c r="I5757" i="1"/>
  <c r="J5757" i="1"/>
  <c r="K5757" i="1" s="1"/>
  <c r="I7239" i="1"/>
  <c r="J7239" i="1"/>
  <c r="K7239" i="1" s="1"/>
  <c r="I5085" i="1"/>
  <c r="J5085" i="1"/>
  <c r="K5085" i="1" s="1"/>
  <c r="I1188" i="1"/>
  <c r="J1188" i="1"/>
  <c r="K1188" i="1" s="1"/>
  <c r="I6284" i="1"/>
  <c r="J6284" i="1"/>
  <c r="K6284" i="1" s="1"/>
  <c r="I5360" i="1"/>
  <c r="J5360" i="1"/>
  <c r="K5360" i="1" s="1"/>
  <c r="I1480" i="1"/>
  <c r="J1480" i="1"/>
  <c r="K1480" i="1" s="1"/>
  <c r="I7658" i="1"/>
  <c r="J7658" i="1"/>
  <c r="K7658" i="1" s="1"/>
  <c r="I3755" i="1"/>
  <c r="J3755" i="1"/>
  <c r="K3755" i="1" s="1"/>
  <c r="I523" i="1"/>
  <c r="J523" i="1"/>
  <c r="K523" i="1" s="1"/>
  <c r="I7236" i="1"/>
  <c r="J7236" i="1"/>
  <c r="K7236" i="1" s="1"/>
  <c r="I3237" i="1"/>
  <c r="J3237" i="1"/>
  <c r="K3237" i="1" s="1"/>
  <c r="I5389" i="1"/>
  <c r="J5389" i="1"/>
  <c r="K5389" i="1" s="1"/>
  <c r="I2800" i="1"/>
  <c r="J2800" i="1"/>
  <c r="K2800" i="1" s="1"/>
  <c r="I4121" i="1"/>
  <c r="J4121" i="1"/>
  <c r="K4121" i="1" s="1"/>
  <c r="I5429" i="1"/>
  <c r="J5429" i="1"/>
  <c r="K5429" i="1" s="1"/>
  <c r="I6283" i="1"/>
  <c r="J6283" i="1"/>
  <c r="K6283" i="1" s="1"/>
  <c r="I316" i="1"/>
  <c r="J316" i="1"/>
  <c r="K316" i="1" s="1"/>
  <c r="I4720" i="1"/>
  <c r="J4720" i="1"/>
  <c r="K4720" i="1" s="1"/>
  <c r="I688" i="1"/>
  <c r="J688" i="1"/>
  <c r="K688" i="1" s="1"/>
  <c r="I1552" i="1"/>
  <c r="J1552" i="1"/>
  <c r="K1552" i="1" s="1"/>
  <c r="I5868" i="1"/>
  <c r="J5868" i="1"/>
  <c r="K5868" i="1" s="1"/>
  <c r="I6430" i="1"/>
  <c r="J6430" i="1"/>
  <c r="K6430" i="1" s="1"/>
  <c r="I2286" i="1"/>
  <c r="J2286" i="1"/>
  <c r="K2286" i="1" s="1"/>
  <c r="I386" i="1"/>
  <c r="J386" i="1"/>
  <c r="K386" i="1" s="1"/>
  <c r="I4724" i="1"/>
  <c r="J4724" i="1"/>
  <c r="K4724" i="1" s="1"/>
  <c r="I1507" i="1"/>
  <c r="J1507" i="1"/>
  <c r="K1507" i="1" s="1"/>
  <c r="I6554" i="1"/>
  <c r="J6554" i="1"/>
  <c r="K6554" i="1" s="1"/>
  <c r="I5722" i="1"/>
  <c r="J5722" i="1"/>
  <c r="K5722" i="1" s="1"/>
  <c r="I5194" i="1"/>
  <c r="J5194" i="1"/>
  <c r="K5194" i="1" s="1"/>
  <c r="I2375" i="1"/>
  <c r="J2375" i="1"/>
  <c r="K2375" i="1" s="1"/>
  <c r="I7310" i="1"/>
  <c r="J7310" i="1"/>
  <c r="K7310" i="1" s="1"/>
  <c r="I1103" i="1"/>
  <c r="J1103" i="1"/>
  <c r="K1103" i="1" s="1"/>
  <c r="I5358" i="1"/>
  <c r="J5358" i="1"/>
  <c r="K5358" i="1" s="1"/>
  <c r="I7570" i="1"/>
  <c r="J7570" i="1"/>
  <c r="K7570" i="1" s="1"/>
  <c r="I538" i="1"/>
  <c r="J538" i="1"/>
  <c r="K538" i="1" s="1"/>
  <c r="I2443" i="1"/>
  <c r="J2443" i="1"/>
  <c r="K2443" i="1" s="1"/>
  <c r="I6312" i="1"/>
  <c r="J6312" i="1"/>
  <c r="K6312" i="1" s="1"/>
  <c r="I1947" i="1"/>
  <c r="J1947" i="1"/>
  <c r="K1947" i="1" s="1"/>
  <c r="I632" i="1"/>
  <c r="J632" i="1"/>
  <c r="K632" i="1" s="1"/>
  <c r="I6968" i="1"/>
  <c r="J6968" i="1"/>
  <c r="K6968" i="1" s="1"/>
  <c r="I1047" i="1"/>
  <c r="J1047" i="1"/>
  <c r="K1047" i="1" s="1"/>
  <c r="I6337" i="1"/>
  <c r="J6337" i="1"/>
  <c r="K6337" i="1" s="1"/>
  <c r="I2785" i="1"/>
  <c r="J2785" i="1"/>
  <c r="K2785" i="1" s="1"/>
  <c r="I149" i="1"/>
  <c r="J149" i="1"/>
  <c r="K149" i="1" s="1"/>
  <c r="I738" i="1"/>
  <c r="J738" i="1"/>
  <c r="K738" i="1" s="1"/>
  <c r="I7408" i="1"/>
  <c r="J7408" i="1"/>
  <c r="K7408" i="1" s="1"/>
  <c r="I6946" i="1"/>
  <c r="J6946" i="1"/>
  <c r="K6946" i="1" s="1"/>
  <c r="I2510" i="1"/>
  <c r="J2510" i="1"/>
  <c r="K2510" i="1" s="1"/>
  <c r="I6143" i="1"/>
  <c r="J6143" i="1"/>
  <c r="K6143" i="1" s="1"/>
  <c r="I3909" i="1"/>
  <c r="J3909" i="1"/>
  <c r="K3909" i="1" s="1"/>
  <c r="I1140" i="1"/>
  <c r="J1140" i="1"/>
  <c r="K1140" i="1" s="1"/>
  <c r="I1846" i="1"/>
  <c r="J1846" i="1"/>
  <c r="K1846" i="1" s="1"/>
  <c r="I2358" i="1"/>
  <c r="J2358" i="1"/>
  <c r="K2358" i="1" s="1"/>
  <c r="I6857" i="1"/>
  <c r="J6857" i="1"/>
  <c r="K6857" i="1" s="1"/>
  <c r="I820" i="1"/>
  <c r="J820" i="1"/>
  <c r="K820" i="1" s="1"/>
  <c r="I1524" i="1"/>
  <c r="J1524" i="1"/>
  <c r="K1524" i="1" s="1"/>
  <c r="I6093" i="1"/>
  <c r="J6093" i="1"/>
  <c r="K6093" i="1" s="1"/>
  <c r="I6796" i="1"/>
  <c r="J6796" i="1"/>
  <c r="K6796" i="1" s="1"/>
  <c r="I5024" i="1"/>
  <c r="J5024" i="1"/>
  <c r="K5024" i="1" s="1"/>
  <c r="I7647" i="1"/>
  <c r="J7647" i="1"/>
  <c r="K7647" i="1" s="1"/>
  <c r="I3278" i="1"/>
  <c r="J3278" i="1"/>
  <c r="K3278" i="1" s="1"/>
  <c r="I5356" i="1"/>
  <c r="J5356" i="1"/>
  <c r="K5356" i="1" s="1"/>
  <c r="I3918" i="1"/>
  <c r="J3918" i="1"/>
  <c r="K3918" i="1" s="1"/>
  <c r="I7853" i="1"/>
  <c r="J7853" i="1"/>
  <c r="K7853" i="1" s="1"/>
  <c r="I1723" i="1"/>
  <c r="J1723" i="1"/>
  <c r="K1723" i="1" s="1"/>
  <c r="I2520" i="1"/>
  <c r="J2520" i="1"/>
  <c r="K2520" i="1" s="1"/>
  <c r="I7741" i="1"/>
  <c r="J7741" i="1"/>
  <c r="K7741" i="1" s="1"/>
  <c r="I1479" i="1"/>
  <c r="J1479" i="1"/>
  <c r="K1479" i="1" s="1"/>
  <c r="I715" i="1"/>
  <c r="J715" i="1"/>
  <c r="K715" i="1" s="1"/>
  <c r="I5692" i="1"/>
  <c r="J5692" i="1"/>
  <c r="K5692" i="1" s="1"/>
  <c r="I262" i="1"/>
  <c r="J262" i="1"/>
  <c r="K262" i="1" s="1"/>
  <c r="I4410" i="1"/>
  <c r="J4410" i="1"/>
  <c r="K4410" i="1" s="1"/>
  <c r="I7234" i="1"/>
  <c r="J7234" i="1"/>
  <c r="K7234" i="1" s="1"/>
  <c r="I2074" i="1"/>
  <c r="J2074" i="1"/>
  <c r="K2074" i="1" s="1"/>
  <c r="I4954" i="1"/>
  <c r="J4954" i="1"/>
  <c r="K4954" i="1" s="1"/>
  <c r="I864" i="1"/>
  <c r="J864" i="1"/>
  <c r="K864" i="1" s="1"/>
  <c r="I4820" i="1"/>
  <c r="J4820" i="1"/>
  <c r="K4820" i="1" s="1"/>
  <c r="I4607" i="1"/>
  <c r="J4607" i="1"/>
  <c r="K4607" i="1" s="1"/>
  <c r="I4651" i="1"/>
  <c r="J4651" i="1"/>
  <c r="K4651" i="1" s="1"/>
  <c r="I654" i="1"/>
  <c r="J654" i="1"/>
  <c r="K654" i="1" s="1"/>
  <c r="I3593" i="1"/>
  <c r="J3593" i="1"/>
  <c r="K3593" i="1" s="1"/>
  <c r="I2384" i="1"/>
  <c r="J2384" i="1"/>
  <c r="K2384" i="1" s="1"/>
  <c r="I133" i="1"/>
  <c r="J133" i="1"/>
  <c r="K133" i="1" s="1"/>
  <c r="I4857" i="1"/>
  <c r="J4857" i="1"/>
  <c r="K4857" i="1" s="1"/>
  <c r="I2886" i="1"/>
  <c r="J2886" i="1"/>
  <c r="K2886" i="1" s="1"/>
  <c r="I2435" i="1"/>
  <c r="J2435" i="1"/>
  <c r="K2435" i="1" s="1"/>
  <c r="I1957" i="1"/>
  <c r="J1957" i="1"/>
  <c r="K1957" i="1" s="1"/>
  <c r="I4445" i="1"/>
  <c r="J4445" i="1"/>
  <c r="K4445" i="1" s="1"/>
  <c r="I7973" i="1"/>
  <c r="J7973" i="1"/>
  <c r="K7973" i="1" s="1"/>
  <c r="I546" i="1"/>
  <c r="J546" i="1"/>
  <c r="K546" i="1" s="1"/>
  <c r="I6845" i="1"/>
  <c r="J6845" i="1"/>
  <c r="K6845" i="1" s="1"/>
  <c r="I6083" i="1"/>
  <c r="J6083" i="1"/>
  <c r="K6083" i="1" s="1"/>
  <c r="I6092" i="1"/>
  <c r="J6092" i="1"/>
  <c r="K6092" i="1" s="1"/>
  <c r="I1955" i="1"/>
  <c r="J1955" i="1"/>
  <c r="K1955" i="1" s="1"/>
  <c r="I381" i="1"/>
  <c r="J381" i="1"/>
  <c r="K381" i="1" s="1"/>
  <c r="I6618" i="1"/>
  <c r="J6618" i="1"/>
  <c r="K6618" i="1" s="1"/>
  <c r="I1794" i="1"/>
  <c r="J1794" i="1"/>
  <c r="K1794" i="1" s="1"/>
  <c r="I774" i="1"/>
  <c r="J774" i="1"/>
  <c r="K774" i="1" s="1"/>
  <c r="I4396" i="1"/>
  <c r="J4396" i="1"/>
  <c r="K4396" i="1" s="1"/>
  <c r="I5467" i="1"/>
  <c r="J5467" i="1"/>
  <c r="K5467" i="1" s="1"/>
  <c r="I7038" i="1"/>
  <c r="J7038" i="1"/>
  <c r="K7038" i="1" s="1"/>
  <c r="I3583" i="1"/>
  <c r="J3583" i="1"/>
  <c r="K3583" i="1" s="1"/>
  <c r="I2110" i="1"/>
  <c r="J2110" i="1"/>
  <c r="K2110" i="1" s="1"/>
  <c r="I189" i="1"/>
  <c r="J189" i="1"/>
  <c r="K189" i="1" s="1"/>
  <c r="I3462" i="1"/>
  <c r="J3462" i="1"/>
  <c r="K3462" i="1" s="1"/>
  <c r="I1813" i="1"/>
  <c r="J1813" i="1"/>
  <c r="K1813" i="1" s="1"/>
  <c r="I7453" i="1"/>
  <c r="J7453" i="1"/>
  <c r="K7453" i="1" s="1"/>
  <c r="I2576" i="1"/>
  <c r="J2576" i="1"/>
  <c r="K2576" i="1" s="1"/>
  <c r="I4290" i="1"/>
  <c r="J4290" i="1"/>
  <c r="K4290" i="1" s="1"/>
  <c r="I7575" i="1"/>
  <c r="J7575" i="1"/>
  <c r="K7575" i="1" s="1"/>
  <c r="I1308" i="1"/>
  <c r="J1308" i="1"/>
  <c r="K1308" i="1" s="1"/>
  <c r="I1263" i="1"/>
  <c r="J1263" i="1"/>
  <c r="K1263" i="1" s="1"/>
  <c r="I218" i="1"/>
  <c r="J218" i="1"/>
  <c r="K218" i="1" s="1"/>
  <c r="I2043" i="1"/>
  <c r="J2043" i="1"/>
  <c r="K2043" i="1" s="1"/>
  <c r="I6349" i="1"/>
  <c r="J6349" i="1"/>
  <c r="K6349" i="1" s="1"/>
  <c r="I5594" i="1"/>
  <c r="J5594" i="1"/>
  <c r="K5594" i="1" s="1"/>
  <c r="I4591" i="1"/>
  <c r="J4591" i="1"/>
  <c r="K4591" i="1" s="1"/>
  <c r="I6717" i="1"/>
  <c r="J6717" i="1"/>
  <c r="K6717" i="1" s="1"/>
  <c r="I3886" i="1"/>
  <c r="J3886" i="1"/>
  <c r="K3886" i="1" s="1"/>
  <c r="I3823" i="1"/>
  <c r="J3823" i="1"/>
  <c r="K3823" i="1" s="1"/>
  <c r="I4370" i="1"/>
  <c r="J4370" i="1"/>
  <c r="K4370" i="1" s="1"/>
  <c r="I2292" i="1"/>
  <c r="J2292" i="1"/>
  <c r="K2292" i="1" s="1"/>
  <c r="I1677" i="1"/>
  <c r="J1677" i="1"/>
  <c r="K1677" i="1" s="1"/>
  <c r="I1637" i="1"/>
  <c r="J1637" i="1"/>
  <c r="K1637" i="1" s="1"/>
  <c r="I649" i="1"/>
  <c r="J649" i="1"/>
  <c r="K649" i="1" s="1"/>
  <c r="I326" i="1"/>
  <c r="J326" i="1"/>
  <c r="K326" i="1" s="1"/>
  <c r="I6346" i="1"/>
  <c r="J6346" i="1"/>
  <c r="K6346" i="1" s="1"/>
  <c r="I5977" i="1"/>
  <c r="J5977" i="1"/>
  <c r="K5977" i="1" s="1"/>
  <c r="I3966" i="1"/>
  <c r="J3966" i="1"/>
  <c r="K3966" i="1" s="1"/>
  <c r="I2490" i="1"/>
  <c r="J2490" i="1"/>
  <c r="K2490" i="1" s="1"/>
  <c r="I734" i="1"/>
  <c r="J734" i="1"/>
  <c r="K734" i="1" s="1"/>
  <c r="I7985" i="1"/>
  <c r="J7985" i="1"/>
  <c r="K7985" i="1" s="1"/>
  <c r="I7624" i="1"/>
  <c r="J7624" i="1"/>
  <c r="K7624" i="1" s="1"/>
  <c r="I7271" i="1"/>
  <c r="J7271" i="1"/>
  <c r="K7271" i="1" s="1"/>
  <c r="I6370" i="1"/>
  <c r="J6370" i="1"/>
  <c r="K6370" i="1" s="1"/>
  <c r="I5642" i="1"/>
  <c r="J5642" i="1"/>
  <c r="K5642" i="1" s="1"/>
  <c r="I4369" i="1"/>
  <c r="J4369" i="1"/>
  <c r="K4369" i="1" s="1"/>
  <c r="I3082" i="1"/>
  <c r="J3082" i="1"/>
  <c r="K3082" i="1" s="1"/>
  <c r="I2081" i="1"/>
  <c r="J2081" i="1"/>
  <c r="K2081" i="1" s="1"/>
  <c r="I1709" i="1"/>
  <c r="J1709" i="1"/>
  <c r="K1709" i="1" s="1"/>
  <c r="I1200" i="1"/>
  <c r="J1200" i="1"/>
  <c r="K1200" i="1" s="1"/>
  <c r="I679" i="1"/>
  <c r="J679" i="1"/>
  <c r="K679" i="1" s="1"/>
  <c r="I246" i="1"/>
  <c r="J246" i="1"/>
  <c r="K246" i="1" s="1"/>
  <c r="I5455" i="1"/>
  <c r="J5455" i="1"/>
  <c r="K5455" i="1" s="1"/>
  <c r="I4799" i="1"/>
  <c r="J4799" i="1"/>
  <c r="K4799" i="1" s="1"/>
  <c r="I1222" i="1"/>
  <c r="J1222" i="1"/>
  <c r="K1222" i="1" s="1"/>
  <c r="I4151" i="1"/>
  <c r="J4151" i="1"/>
  <c r="K4151" i="1" s="1"/>
  <c r="I7480" i="1"/>
  <c r="J7480" i="1"/>
  <c r="K7480" i="1" s="1"/>
  <c r="I2636" i="1"/>
  <c r="J2636" i="1"/>
  <c r="K2636" i="1" s="1"/>
  <c r="I7888" i="1"/>
  <c r="J7888" i="1"/>
  <c r="K7888" i="1" s="1"/>
  <c r="I5609" i="1"/>
  <c r="J5609" i="1"/>
  <c r="K5609" i="1" s="1"/>
  <c r="I1144" i="1"/>
  <c r="J1144" i="1"/>
  <c r="K1144" i="1" s="1"/>
  <c r="I354" i="1"/>
  <c r="J354" i="1"/>
  <c r="K354" i="1" s="1"/>
  <c r="I3720" i="1"/>
  <c r="J3720" i="1"/>
  <c r="K3720" i="1" s="1"/>
  <c r="I2448" i="1"/>
  <c r="J2448" i="1"/>
  <c r="K2448" i="1" s="1"/>
  <c r="I683" i="1"/>
  <c r="J683" i="1"/>
  <c r="K683" i="1" s="1"/>
  <c r="I7526" i="1"/>
  <c r="J7526" i="1"/>
  <c r="K7526" i="1" s="1"/>
  <c r="I6909" i="1"/>
  <c r="J6909" i="1"/>
  <c r="K6909" i="1" s="1"/>
  <c r="I6393" i="1"/>
  <c r="J6393" i="1"/>
  <c r="K6393" i="1" s="1"/>
  <c r="I5253" i="1"/>
  <c r="J5253" i="1"/>
  <c r="K5253" i="1" s="1"/>
  <c r="I4658" i="1"/>
  <c r="J4658" i="1"/>
  <c r="K4658" i="1" s="1"/>
  <c r="I2859" i="1"/>
  <c r="J2859" i="1"/>
  <c r="K2859" i="1" s="1"/>
  <c r="I1854" i="1"/>
  <c r="J1854" i="1"/>
  <c r="K1854" i="1" s="1"/>
  <c r="I2225" i="1"/>
  <c r="J2225" i="1"/>
  <c r="K2225" i="1" s="1"/>
  <c r="I1233" i="1"/>
  <c r="J1233" i="1"/>
  <c r="K1233" i="1" s="1"/>
  <c r="I1906" i="1"/>
  <c r="J1906" i="1"/>
  <c r="K1906" i="1" s="1"/>
  <c r="I7651" i="1"/>
  <c r="J7651" i="1"/>
  <c r="K7651" i="1" s="1"/>
  <c r="I984" i="1"/>
  <c r="J984" i="1"/>
  <c r="K984" i="1" s="1"/>
  <c r="I5030" i="1"/>
  <c r="J5030" i="1"/>
  <c r="K5030" i="1" s="1"/>
  <c r="I6289" i="1"/>
  <c r="J6289" i="1"/>
  <c r="K6289" i="1" s="1"/>
  <c r="I5653" i="1"/>
  <c r="J5653" i="1"/>
  <c r="K5653" i="1" s="1"/>
  <c r="I4368" i="1"/>
  <c r="J4368" i="1"/>
  <c r="K4368" i="1" s="1"/>
  <c r="I4191" i="1"/>
  <c r="J4191" i="1"/>
  <c r="K4191" i="1" s="1"/>
  <c r="I2163" i="1"/>
  <c r="J2163" i="1"/>
  <c r="K2163" i="1" s="1"/>
  <c r="I942" i="1"/>
  <c r="J942" i="1"/>
  <c r="K942" i="1" s="1"/>
  <c r="I3884" i="1"/>
  <c r="J3884" i="1"/>
  <c r="K3884" i="1" s="1"/>
  <c r="I7018" i="1"/>
  <c r="J7018" i="1"/>
  <c r="K7018" i="1" s="1"/>
  <c r="I6784" i="1"/>
  <c r="J6784" i="1"/>
  <c r="K6784" i="1" s="1"/>
  <c r="I5345" i="1"/>
  <c r="J5345" i="1"/>
  <c r="K5345" i="1" s="1"/>
  <c r="I5346" i="1"/>
  <c r="J5346" i="1"/>
  <c r="K5346" i="1" s="1"/>
  <c r="I4559" i="1"/>
  <c r="J4559" i="1"/>
  <c r="K4559" i="1" s="1"/>
  <c r="I3190" i="1"/>
  <c r="J3190" i="1"/>
  <c r="K3190" i="1" s="1"/>
  <c r="I2618" i="1"/>
  <c r="J2618" i="1"/>
  <c r="K2618" i="1" s="1"/>
  <c r="I1747" i="1"/>
  <c r="J1747" i="1"/>
  <c r="K1747" i="1" s="1"/>
  <c r="I485" i="1"/>
  <c r="J485" i="1"/>
  <c r="K485" i="1" s="1"/>
  <c r="I359" i="1"/>
  <c r="J359" i="1"/>
  <c r="K359" i="1" s="1"/>
  <c r="I7378" i="1"/>
  <c r="J7378" i="1"/>
  <c r="K7378" i="1" s="1"/>
  <c r="I5684" i="1"/>
  <c r="J5684" i="1"/>
  <c r="K5684" i="1" s="1"/>
  <c r="I4238" i="1"/>
  <c r="J4238" i="1"/>
  <c r="K4238" i="1" s="1"/>
  <c r="I3260" i="1"/>
  <c r="J3260" i="1"/>
  <c r="K3260" i="1" s="1"/>
  <c r="I7599" i="1"/>
  <c r="J7599" i="1"/>
  <c r="K7599" i="1" s="1"/>
  <c r="I6827" i="1"/>
  <c r="J6827" i="1"/>
  <c r="K6827" i="1" s="1"/>
  <c r="I5582" i="1"/>
  <c r="J5582" i="1"/>
  <c r="K5582" i="1" s="1"/>
  <c r="I4279" i="1"/>
  <c r="J4279" i="1"/>
  <c r="K4279" i="1" s="1"/>
  <c r="I3760" i="1"/>
  <c r="J3760" i="1"/>
  <c r="K3760" i="1" s="1"/>
  <c r="I2905" i="1"/>
  <c r="J2905" i="1"/>
  <c r="K2905" i="1" s="1"/>
  <c r="I1682" i="1"/>
  <c r="J1682" i="1"/>
  <c r="K1682" i="1" s="1"/>
  <c r="I1195" i="1"/>
  <c r="J1195" i="1"/>
  <c r="K1195" i="1" s="1"/>
  <c r="I6933" i="1"/>
  <c r="J6933" i="1"/>
  <c r="K6933" i="1" s="1"/>
  <c r="I5205" i="1"/>
  <c r="J5205" i="1"/>
  <c r="K5205" i="1" s="1"/>
  <c r="I2898" i="1"/>
  <c r="J2898" i="1"/>
  <c r="K2898" i="1" s="1"/>
  <c r="I1299" i="1"/>
  <c r="J1299" i="1"/>
  <c r="K1299" i="1" s="1"/>
  <c r="I323" i="1"/>
  <c r="J323" i="1"/>
  <c r="K323" i="1" s="1"/>
  <c r="I7876" i="1"/>
  <c r="J7876" i="1"/>
  <c r="K7876" i="1" s="1"/>
  <c r="I7580" i="1"/>
  <c r="J7580" i="1"/>
  <c r="K7580" i="1" s="1"/>
  <c r="I7130" i="1"/>
  <c r="J7130" i="1"/>
  <c r="K7130" i="1" s="1"/>
  <c r="I6304" i="1"/>
  <c r="J6304" i="1"/>
  <c r="K6304" i="1" s="1"/>
  <c r="I4837" i="1"/>
  <c r="J4837" i="1"/>
  <c r="K4837" i="1" s="1"/>
  <c r="I4316" i="1"/>
  <c r="J4316" i="1"/>
  <c r="K4316" i="1" s="1"/>
  <c r="I3775" i="1"/>
  <c r="J3775" i="1"/>
  <c r="K3775" i="1" s="1"/>
  <c r="I835" i="1"/>
  <c r="J835" i="1"/>
  <c r="K835" i="1" s="1"/>
  <c r="I7725" i="1"/>
  <c r="J7725" i="1"/>
  <c r="K7725" i="1" s="1"/>
  <c r="I4081" i="1"/>
  <c r="J4081" i="1"/>
  <c r="K4081" i="1" s="1"/>
  <c r="I2517" i="1"/>
  <c r="J2517" i="1"/>
  <c r="K2517" i="1" s="1"/>
  <c r="I3178" i="1"/>
  <c r="J3178" i="1"/>
  <c r="K3178" i="1" s="1"/>
  <c r="I6527" i="1"/>
  <c r="J6527" i="1"/>
  <c r="K6527" i="1" s="1"/>
  <c r="I5488" i="1"/>
  <c r="J5488" i="1"/>
  <c r="K5488" i="1" s="1"/>
  <c r="I3904" i="1"/>
  <c r="J3904" i="1"/>
  <c r="K3904" i="1" s="1"/>
  <c r="I2515" i="1"/>
  <c r="J2515" i="1"/>
  <c r="K2515" i="1" s="1"/>
  <c r="I2186" i="1"/>
  <c r="J2186" i="1"/>
  <c r="K2186" i="1" s="1"/>
  <c r="I1970" i="1"/>
  <c r="J1970" i="1"/>
  <c r="K1970" i="1" s="1"/>
  <c r="I139" i="1"/>
  <c r="J139" i="1"/>
  <c r="K139" i="1" s="1"/>
  <c r="I5069" i="1"/>
  <c r="J5069" i="1"/>
  <c r="K5069" i="1" s="1"/>
  <c r="I6435" i="1"/>
  <c r="J6435" i="1"/>
  <c r="K6435" i="1" s="1"/>
  <c r="I5072" i="1"/>
  <c r="J5072" i="1"/>
  <c r="K5072" i="1" s="1"/>
  <c r="J20" i="1"/>
  <c r="K20" i="1" s="1"/>
  <c r="I3627" i="1"/>
  <c r="J3627" i="1"/>
  <c r="K3627" i="1" s="1"/>
  <c r="I966" i="1"/>
  <c r="J966" i="1"/>
  <c r="K966" i="1" s="1"/>
  <c r="I203" i="1"/>
  <c r="J203" i="1"/>
  <c r="K203" i="1" s="1"/>
  <c r="I5252" i="1"/>
  <c r="J5252" i="1"/>
  <c r="K5252" i="1" s="1"/>
  <c r="I3010" i="1"/>
  <c r="J3010" i="1"/>
  <c r="K3010" i="1" s="1"/>
  <c r="I5251" i="1"/>
  <c r="J5251" i="1"/>
  <c r="K5251" i="1" s="1"/>
  <c r="I2947" i="1"/>
  <c r="J2947" i="1"/>
  <c r="K2947" i="1" s="1"/>
  <c r="I3391" i="1"/>
  <c r="J3391" i="1"/>
  <c r="K3391" i="1" s="1"/>
  <c r="I7195" i="1"/>
  <c r="J7195" i="1"/>
  <c r="K7195" i="1" s="1"/>
  <c r="I5521" i="1"/>
  <c r="J5521" i="1"/>
  <c r="K5521" i="1" s="1"/>
  <c r="I4061" i="1"/>
  <c r="J4061" i="1"/>
  <c r="K4061" i="1" s="1"/>
  <c r="I3389" i="1"/>
  <c r="J3389" i="1"/>
  <c r="K3389" i="1" s="1"/>
  <c r="I1673" i="1"/>
  <c r="J1673" i="1"/>
  <c r="K1673" i="1" s="1"/>
  <c r="I3841" i="1"/>
  <c r="J3841" i="1"/>
  <c r="K3841" i="1" s="1"/>
  <c r="I5678" i="1"/>
  <c r="J5678" i="1"/>
  <c r="K5678" i="1" s="1"/>
  <c r="I6409" i="1"/>
  <c r="J6409" i="1"/>
  <c r="K6409" i="1" s="1"/>
  <c r="I2151" i="1"/>
  <c r="J2151" i="1"/>
  <c r="K2151" i="1" s="1"/>
  <c r="I962" i="1"/>
  <c r="J962" i="1"/>
  <c r="K962" i="1" s="1"/>
  <c r="I2224" i="1"/>
  <c r="J2224" i="1"/>
  <c r="K2224" i="1" s="1"/>
  <c r="I645" i="1"/>
  <c r="J645" i="1"/>
  <c r="K645" i="1" s="1"/>
  <c r="I5652" i="1"/>
  <c r="J5652" i="1"/>
  <c r="K5652" i="1" s="1"/>
  <c r="I4644" i="1"/>
  <c r="J4644" i="1"/>
  <c r="K4644" i="1" s="1"/>
  <c r="I3020" i="1"/>
  <c r="J3020" i="1"/>
  <c r="K3020" i="1" s="1"/>
  <c r="I3821" i="1"/>
  <c r="J3821" i="1"/>
  <c r="K3821" i="1" s="1"/>
  <c r="I1348" i="1"/>
  <c r="J1348" i="1"/>
  <c r="K1348" i="1" s="1"/>
  <c r="I6168" i="1"/>
  <c r="J6168" i="1"/>
  <c r="K6168" i="1" s="1"/>
  <c r="I4695" i="1"/>
  <c r="J4695" i="1"/>
  <c r="K4695" i="1" s="1"/>
  <c r="I3519" i="1"/>
  <c r="J3519" i="1"/>
  <c r="K3519" i="1" s="1"/>
  <c r="I1968" i="1"/>
  <c r="J1968" i="1"/>
  <c r="K1968" i="1" s="1"/>
  <c r="I3828" i="1"/>
  <c r="J3828" i="1"/>
  <c r="K3828" i="1" s="1"/>
  <c r="I6751" i="1"/>
  <c r="J6751" i="1"/>
  <c r="K6751" i="1" s="1"/>
  <c r="I6733" i="1"/>
  <c r="J6733" i="1"/>
  <c r="K6733" i="1" s="1"/>
  <c r="I1027" i="1"/>
  <c r="J1027" i="1"/>
  <c r="K1027" i="1" s="1"/>
  <c r="I3612" i="1"/>
  <c r="J3612" i="1"/>
  <c r="K3612" i="1" s="1"/>
  <c r="I961" i="1"/>
  <c r="J961" i="1"/>
  <c r="K961" i="1" s="1"/>
  <c r="I3169" i="1"/>
  <c r="J3169" i="1"/>
  <c r="K3169" i="1" s="1"/>
  <c r="I4542" i="1"/>
  <c r="J4542" i="1"/>
  <c r="K4542" i="1" s="1"/>
  <c r="I5399" i="1"/>
  <c r="J5399" i="1"/>
  <c r="K5399" i="1" s="1"/>
  <c r="I5581" i="1"/>
  <c r="J5581" i="1"/>
  <c r="K5581" i="1" s="1"/>
  <c r="I4612" i="1"/>
  <c r="J4612" i="1"/>
  <c r="K4612" i="1" s="1"/>
  <c r="I275" i="1"/>
  <c r="J275" i="1"/>
  <c r="K275" i="1" s="1"/>
  <c r="I4824" i="1"/>
  <c r="J4824" i="1"/>
  <c r="K4824" i="1" s="1"/>
  <c r="I4912" i="1"/>
  <c r="J4912" i="1"/>
  <c r="K4912" i="1" s="1"/>
  <c r="I7055" i="1"/>
  <c r="J7055" i="1"/>
  <c r="K7055" i="1" s="1"/>
  <c r="I4829" i="1"/>
  <c r="J4829" i="1"/>
  <c r="K4829" i="1" s="1"/>
  <c r="I7433" i="1"/>
  <c r="J7433" i="1"/>
  <c r="K7433" i="1" s="1"/>
  <c r="I6001" i="1"/>
  <c r="J6001" i="1"/>
  <c r="K6001" i="1" s="1"/>
  <c r="I4406" i="1"/>
  <c r="J4406" i="1"/>
  <c r="K4406" i="1" s="1"/>
  <c r="I2529" i="1"/>
  <c r="J2529" i="1"/>
  <c r="K2529" i="1" s="1"/>
  <c r="I1569" i="1"/>
  <c r="J1569" i="1"/>
  <c r="K1569" i="1" s="1"/>
  <c r="I6725" i="1"/>
  <c r="J6725" i="1"/>
  <c r="K6725" i="1" s="1"/>
  <c r="I4453" i="1"/>
  <c r="J4453" i="1"/>
  <c r="K4453" i="1" s="1"/>
  <c r="I3120" i="1"/>
  <c r="J3120" i="1"/>
  <c r="K3120" i="1" s="1"/>
  <c r="I7778" i="1"/>
  <c r="J7778" i="1"/>
  <c r="K7778" i="1" s="1"/>
  <c r="I6512" i="1"/>
  <c r="J6512" i="1"/>
  <c r="K6512" i="1" s="1"/>
  <c r="I1435" i="1"/>
  <c r="J1435" i="1"/>
  <c r="K1435" i="1" s="1"/>
  <c r="I5732" i="1"/>
  <c r="J5732" i="1"/>
  <c r="K5732" i="1" s="1"/>
  <c r="I6316" i="1"/>
  <c r="J6316" i="1"/>
  <c r="K6316" i="1" s="1"/>
  <c r="I3314" i="1"/>
  <c r="J3314" i="1"/>
  <c r="K3314" i="1" s="1"/>
  <c r="I3295" i="1"/>
  <c r="J3295" i="1"/>
  <c r="K3295" i="1" s="1"/>
  <c r="I6476" i="1"/>
  <c r="J6476" i="1"/>
  <c r="K6476" i="1" s="1"/>
  <c r="I3677" i="1"/>
  <c r="J3677" i="1"/>
  <c r="K3677" i="1" s="1"/>
  <c r="I7032" i="1"/>
  <c r="J7032" i="1"/>
  <c r="K7032" i="1" s="1"/>
  <c r="I5976" i="1"/>
  <c r="J5976" i="1"/>
  <c r="K5976" i="1" s="1"/>
  <c r="I5161" i="1"/>
  <c r="J5161" i="1"/>
  <c r="K5161" i="1" s="1"/>
  <c r="I4928" i="1"/>
  <c r="J4928" i="1"/>
  <c r="K4928" i="1" s="1"/>
  <c r="I4072" i="1"/>
  <c r="J4072" i="1"/>
  <c r="K4072" i="1" s="1"/>
  <c r="I3934" i="1"/>
  <c r="J3934" i="1"/>
  <c r="K3934" i="1" s="1"/>
  <c r="I2954" i="1"/>
  <c r="J2954" i="1"/>
  <c r="K2954" i="1" s="1"/>
  <c r="I2332" i="1"/>
  <c r="J2332" i="1"/>
  <c r="K2332" i="1" s="1"/>
  <c r="I1527" i="1"/>
  <c r="J1527" i="1"/>
  <c r="K1527" i="1" s="1"/>
  <c r="I7169" i="1"/>
  <c r="J7169" i="1"/>
  <c r="K7169" i="1" s="1"/>
  <c r="I6815" i="1"/>
  <c r="J6815" i="1"/>
  <c r="K6815" i="1" s="1"/>
  <c r="I6613" i="1"/>
  <c r="J6613" i="1"/>
  <c r="K6613" i="1" s="1"/>
  <c r="I4886" i="1"/>
  <c r="J4886" i="1"/>
  <c r="K4886" i="1" s="1"/>
  <c r="I3474" i="1"/>
  <c r="J3474" i="1"/>
  <c r="K3474" i="1" s="1"/>
  <c r="I1980" i="1"/>
  <c r="J1980" i="1"/>
  <c r="K1980" i="1" s="1"/>
  <c r="I7831" i="1"/>
  <c r="J7831" i="1"/>
  <c r="K7831" i="1" s="1"/>
  <c r="I6147" i="1"/>
  <c r="J6147" i="1"/>
  <c r="K6147" i="1" s="1"/>
  <c r="I4429" i="1"/>
  <c r="J4429" i="1"/>
  <c r="K4429" i="1" s="1"/>
  <c r="I3913" i="1"/>
  <c r="J3913" i="1"/>
  <c r="K3913" i="1" s="1"/>
  <c r="I2572" i="1"/>
  <c r="J2572" i="1"/>
  <c r="K2572" i="1" s="1"/>
  <c r="I1760" i="1"/>
  <c r="J1760" i="1"/>
  <c r="K1760" i="1" s="1"/>
  <c r="I1008" i="1"/>
  <c r="J1008" i="1"/>
  <c r="K1008" i="1" s="1"/>
  <c r="I6046" i="1"/>
  <c r="J6046" i="1"/>
  <c r="K6046" i="1" s="1"/>
  <c r="I4758" i="1"/>
  <c r="J4758" i="1"/>
  <c r="K4758" i="1" s="1"/>
  <c r="I159" i="1"/>
  <c r="J159" i="1"/>
  <c r="K159" i="1" s="1"/>
  <c r="I1576" i="1"/>
  <c r="J1576" i="1"/>
  <c r="K1576" i="1" s="1"/>
  <c r="I1636" i="1"/>
  <c r="J1636" i="1"/>
  <c r="K1636" i="1" s="1"/>
  <c r="I4603" i="1"/>
  <c r="J4603" i="1"/>
  <c r="K4603" i="1" s="1"/>
  <c r="I778" i="1"/>
  <c r="J778" i="1"/>
  <c r="K778" i="1" s="1"/>
  <c r="I2016" i="1"/>
  <c r="J2016" i="1"/>
  <c r="K2016" i="1" s="1"/>
  <c r="I3439" i="1"/>
  <c r="J3439" i="1"/>
  <c r="K3439" i="1" s="1"/>
  <c r="I6404" i="1"/>
  <c r="J6404" i="1"/>
  <c r="K6404" i="1" s="1"/>
  <c r="I4602" i="1"/>
  <c r="J4602" i="1"/>
  <c r="K4602" i="1" s="1"/>
  <c r="I3415" i="1"/>
  <c r="J3415" i="1"/>
  <c r="K3415" i="1" s="1"/>
  <c r="I823" i="1"/>
  <c r="J823" i="1"/>
  <c r="K823" i="1" s="1"/>
  <c r="I7305" i="1"/>
  <c r="J7305" i="1"/>
  <c r="K7305" i="1" s="1"/>
  <c r="I2498" i="1"/>
  <c r="J2498" i="1"/>
  <c r="K2498" i="1" s="1"/>
  <c r="I7090" i="1"/>
  <c r="J7090" i="1"/>
  <c r="K7090" i="1" s="1"/>
  <c r="I4625" i="1"/>
  <c r="J4625" i="1"/>
  <c r="K4625" i="1" s="1"/>
  <c r="I2036" i="1"/>
  <c r="J2036" i="1"/>
  <c r="K2036" i="1" s="1"/>
  <c r="I7633" i="1"/>
  <c r="J7633" i="1"/>
  <c r="K7633" i="1" s="1"/>
  <c r="I2527" i="1"/>
  <c r="J2527" i="1"/>
  <c r="K2527" i="1" s="1"/>
  <c r="I7899" i="1"/>
  <c r="J7899" i="1"/>
  <c r="K7899" i="1" s="1"/>
  <c r="I2501" i="1"/>
  <c r="J2501" i="1"/>
  <c r="K2501" i="1" s="1"/>
  <c r="I125" i="1"/>
  <c r="J125" i="1"/>
  <c r="K125" i="1" s="1"/>
  <c r="I1035" i="1"/>
  <c r="J1035" i="1"/>
  <c r="K1035" i="1" s="1"/>
  <c r="I1559" i="1"/>
  <c r="J1559" i="1"/>
  <c r="K1559" i="1" s="1"/>
  <c r="I6259" i="1"/>
  <c r="J6259" i="1"/>
  <c r="K6259" i="1" s="1"/>
  <c r="I5651" i="1"/>
  <c r="J5651" i="1"/>
  <c r="K5651" i="1" s="1"/>
  <c r="I3676" i="1"/>
  <c r="J3676" i="1"/>
  <c r="K3676" i="1" s="1"/>
  <c r="I1134" i="1"/>
  <c r="J1134" i="1"/>
  <c r="K1134" i="1" s="1"/>
  <c r="I6664" i="1"/>
  <c r="J6664" i="1"/>
  <c r="K6664" i="1" s="1"/>
  <c r="I6866" i="1"/>
  <c r="J6866" i="1"/>
  <c r="K6866" i="1" s="1"/>
  <c r="I6254" i="1"/>
  <c r="J6254" i="1"/>
  <c r="K6254" i="1" s="1"/>
  <c r="I4616" i="1"/>
  <c r="J4616" i="1"/>
  <c r="K4616" i="1" s="1"/>
  <c r="I3365" i="1"/>
  <c r="J3365" i="1"/>
  <c r="K3365" i="1" s="1"/>
  <c r="I2968" i="1"/>
  <c r="J2968" i="1"/>
  <c r="K2968" i="1" s="1"/>
  <c r="I1732" i="1"/>
  <c r="J1732" i="1"/>
  <c r="K1732" i="1" s="1"/>
  <c r="I572" i="1"/>
  <c r="J572" i="1"/>
  <c r="K572" i="1" s="1"/>
  <c r="I552" i="1"/>
  <c r="J552" i="1"/>
  <c r="K552" i="1" s="1"/>
  <c r="I5443" i="1"/>
  <c r="J5443" i="1"/>
  <c r="K5443" i="1" s="1"/>
  <c r="I3264" i="1"/>
  <c r="J3264" i="1"/>
  <c r="K3264" i="1" s="1"/>
  <c r="I3166" i="1"/>
  <c r="J3166" i="1"/>
  <c r="K3166" i="1" s="1"/>
  <c r="I2585" i="1"/>
  <c r="J2585" i="1"/>
  <c r="K2585" i="1" s="1"/>
  <c r="I7980" i="1"/>
  <c r="J7980" i="1"/>
  <c r="K7980" i="1" s="1"/>
  <c r="I7829" i="1"/>
  <c r="J7829" i="1"/>
  <c r="K7829" i="1" s="1"/>
  <c r="I7099" i="1"/>
  <c r="J7099" i="1"/>
  <c r="K7099" i="1" s="1"/>
  <c r="I6850" i="1"/>
  <c r="J6850" i="1"/>
  <c r="K6850" i="1" s="1"/>
  <c r="I6851" i="1"/>
  <c r="J6851" i="1"/>
  <c r="K6851" i="1" s="1"/>
  <c r="I6677" i="1"/>
  <c r="J6677" i="1"/>
  <c r="K6677" i="1" s="1"/>
  <c r="I5012" i="1"/>
  <c r="J5012" i="1"/>
  <c r="K5012" i="1" s="1"/>
  <c r="I3717" i="1"/>
  <c r="J3717" i="1"/>
  <c r="K3717" i="1" s="1"/>
  <c r="I2832" i="1"/>
  <c r="J2832" i="1"/>
  <c r="K2832" i="1" s="1"/>
  <c r="I2304" i="1"/>
  <c r="J2304" i="1"/>
  <c r="K2304" i="1" s="1"/>
  <c r="I2117" i="1"/>
  <c r="J2117" i="1"/>
  <c r="K2117" i="1" s="1"/>
  <c r="I1464" i="1"/>
  <c r="J1464" i="1"/>
  <c r="K1464" i="1" s="1"/>
  <c r="I3149" i="1"/>
  <c r="J3149" i="1"/>
  <c r="K3149" i="1" s="1"/>
  <c r="I7784" i="1"/>
  <c r="J7784" i="1"/>
  <c r="K7784" i="1" s="1"/>
  <c r="I3535" i="1"/>
  <c r="J3535" i="1"/>
  <c r="K3535" i="1" s="1"/>
  <c r="I5210" i="1"/>
  <c r="J5210" i="1"/>
  <c r="K5210" i="1" s="1"/>
  <c r="I3578" i="1"/>
  <c r="J3578" i="1"/>
  <c r="K3578" i="1" s="1"/>
  <c r="I999" i="1"/>
  <c r="J999" i="1"/>
  <c r="K999" i="1" s="1"/>
  <c r="I1741" i="1"/>
  <c r="J1741" i="1"/>
  <c r="K1741" i="1" s="1"/>
  <c r="I3213" i="1"/>
  <c r="J3213" i="1"/>
  <c r="K3213" i="1" s="1"/>
  <c r="I3743" i="1"/>
  <c r="J3743" i="1"/>
  <c r="K3743" i="1" s="1"/>
  <c r="I1838" i="1"/>
  <c r="J1838" i="1"/>
  <c r="K1838" i="1" s="1"/>
  <c r="I400" i="1"/>
  <c r="J400" i="1"/>
  <c r="K400" i="1" s="1"/>
  <c r="I1364" i="1"/>
  <c r="J1364" i="1"/>
  <c r="K1364" i="1" s="1"/>
  <c r="I4584" i="1"/>
  <c r="J4584" i="1"/>
  <c r="K4584" i="1" s="1"/>
  <c r="I4514" i="1"/>
  <c r="J4514" i="1"/>
  <c r="K4514" i="1" s="1"/>
  <c r="I5663" i="1"/>
  <c r="J5663" i="1"/>
  <c r="K5663" i="1" s="1"/>
  <c r="I3694" i="1"/>
  <c r="J3694" i="1"/>
  <c r="K3694" i="1" s="1"/>
  <c r="I2657" i="1"/>
  <c r="J2657" i="1"/>
  <c r="K2657" i="1" s="1"/>
  <c r="I6983" i="1"/>
  <c r="J6983" i="1"/>
  <c r="K6983" i="1" s="1"/>
  <c r="I6281" i="1"/>
  <c r="J6281" i="1"/>
  <c r="K6281" i="1" s="1"/>
  <c r="I337" i="1"/>
  <c r="J337" i="1"/>
  <c r="K337" i="1" s="1"/>
  <c r="I4219" i="1"/>
  <c r="J4219" i="1"/>
  <c r="K4219" i="1" s="1"/>
  <c r="I6113" i="1"/>
  <c r="J6113" i="1"/>
  <c r="K6113" i="1" s="1"/>
  <c r="I1330" i="1"/>
  <c r="J1330" i="1"/>
  <c r="K1330" i="1" s="1"/>
  <c r="I5370" i="1"/>
  <c r="J5370" i="1"/>
  <c r="K5370" i="1" s="1"/>
  <c r="I7016" i="1"/>
  <c r="J7016" i="1"/>
  <c r="K7016" i="1" s="1"/>
  <c r="I1930" i="1"/>
  <c r="J1930" i="1"/>
  <c r="K1930" i="1" s="1"/>
  <c r="I7939" i="1"/>
  <c r="J7939" i="1"/>
  <c r="K7939" i="1" s="1"/>
  <c r="I4624" i="1"/>
  <c r="J4624" i="1"/>
  <c r="K4624" i="1" s="1"/>
  <c r="I251" i="1"/>
  <c r="J251" i="1"/>
  <c r="K251" i="1" s="1"/>
  <c r="I6687" i="1"/>
  <c r="J6687" i="1"/>
  <c r="K6687" i="1" s="1"/>
  <c r="I4237" i="1"/>
  <c r="J4237" i="1"/>
  <c r="K4237" i="1" s="1"/>
  <c r="I5702" i="1"/>
  <c r="J5702" i="1"/>
  <c r="K5702" i="1" s="1"/>
  <c r="I4892" i="1"/>
  <c r="J4892" i="1"/>
  <c r="K4892" i="1" s="1"/>
  <c r="I4173" i="1"/>
  <c r="J4173" i="1"/>
  <c r="K4173" i="1" s="1"/>
  <c r="I3577" i="1"/>
  <c r="J3577" i="1"/>
  <c r="K3577" i="1" s="1"/>
  <c r="I2015" i="1"/>
  <c r="J2015" i="1"/>
  <c r="K2015" i="1" s="1"/>
  <c r="I932" i="1"/>
  <c r="J932" i="1"/>
  <c r="K932" i="1" s="1"/>
  <c r="I5042" i="1"/>
  <c r="J5042" i="1"/>
  <c r="K5042" i="1" s="1"/>
  <c r="I3669" i="1"/>
  <c r="J3669" i="1"/>
  <c r="K3669" i="1" s="1"/>
  <c r="I3211" i="1"/>
  <c r="J3211" i="1"/>
  <c r="K3211" i="1" s="1"/>
  <c r="I5004" i="1"/>
  <c r="J5004" i="1"/>
  <c r="K5004" i="1" s="1"/>
  <c r="I3380" i="1"/>
  <c r="J3380" i="1"/>
  <c r="K3380" i="1" s="1"/>
  <c r="I2878" i="1"/>
  <c r="J2878" i="1"/>
  <c r="K2878" i="1" s="1"/>
  <c r="I6998" i="1"/>
  <c r="J6998" i="1"/>
  <c r="K6998" i="1" s="1"/>
  <c r="I5717" i="1"/>
  <c r="J5717" i="1"/>
  <c r="K5717" i="1" s="1"/>
  <c r="I7270" i="1"/>
  <c r="J7270" i="1"/>
  <c r="K7270" i="1" s="1"/>
  <c r="I1014" i="1"/>
  <c r="J1014" i="1"/>
  <c r="K1014" i="1" s="1"/>
  <c r="I4069" i="1"/>
  <c r="J4069" i="1"/>
  <c r="K4069" i="1" s="1"/>
  <c r="I1801" i="1"/>
  <c r="J1801" i="1"/>
  <c r="K1801" i="1" s="1"/>
  <c r="I3576" i="1"/>
  <c r="J3576" i="1"/>
  <c r="K3576" i="1" s="1"/>
  <c r="I4944" i="1"/>
  <c r="J4944" i="1"/>
  <c r="K4944" i="1" s="1"/>
  <c r="I7545" i="1"/>
  <c r="J7545" i="1"/>
  <c r="K7545" i="1" s="1"/>
  <c r="I6767" i="1"/>
  <c r="J6767" i="1"/>
  <c r="K6767" i="1" s="1"/>
  <c r="I5957" i="1"/>
  <c r="J5957" i="1"/>
  <c r="K5957" i="1" s="1"/>
  <c r="I4462" i="1"/>
  <c r="J4462" i="1"/>
  <c r="K4462" i="1" s="1"/>
  <c r="I4163" i="1"/>
  <c r="J4163" i="1"/>
  <c r="K4163" i="1" s="1"/>
  <c r="I3705" i="1"/>
  <c r="J3705" i="1"/>
  <c r="K3705" i="1" s="1"/>
  <c r="I3202" i="1"/>
  <c r="J3202" i="1"/>
  <c r="K3202" i="1" s="1"/>
  <c r="I1276" i="1"/>
  <c r="J1276" i="1"/>
  <c r="K1276" i="1" s="1"/>
  <c r="I240" i="1"/>
  <c r="J240" i="1"/>
  <c r="K240" i="1" s="1"/>
  <c r="I959" i="1"/>
  <c r="J959" i="1"/>
  <c r="K959" i="1" s="1"/>
  <c r="I4770" i="1"/>
  <c r="J4770" i="1"/>
  <c r="K4770" i="1" s="1"/>
  <c r="I998" i="1"/>
  <c r="J998" i="1"/>
  <c r="K998" i="1" s="1"/>
  <c r="I6188" i="1"/>
  <c r="J6188" i="1"/>
  <c r="K6188" i="1" s="1"/>
  <c r="I399" i="1"/>
  <c r="J399" i="1"/>
  <c r="K399" i="1" s="1"/>
  <c r="I7827" i="1"/>
  <c r="J7827" i="1"/>
  <c r="K7827" i="1" s="1"/>
  <c r="I6675" i="1"/>
  <c r="J6675" i="1"/>
  <c r="K6675" i="1" s="1"/>
  <c r="I5942" i="1"/>
  <c r="J5942" i="1"/>
  <c r="K5942" i="1" s="1"/>
  <c r="I3769" i="1"/>
  <c r="J3769" i="1"/>
  <c r="K3769" i="1" s="1"/>
  <c r="I2301" i="1"/>
  <c r="J2301" i="1"/>
  <c r="K2301" i="1" s="1"/>
  <c r="I635" i="1"/>
  <c r="J635" i="1"/>
  <c r="K635" i="1" s="1"/>
  <c r="I3986" i="1"/>
  <c r="J3986" i="1"/>
  <c r="K3986" i="1" s="1"/>
  <c r="I6376" i="1"/>
  <c r="J6376" i="1"/>
  <c r="K6376" i="1" s="1"/>
  <c r="I1708" i="1"/>
  <c r="J1708" i="1"/>
  <c r="K1708" i="1" s="1"/>
  <c r="I2007" i="1"/>
  <c r="J2007" i="1"/>
  <c r="K2007" i="1" s="1"/>
  <c r="I3511" i="1"/>
  <c r="J3511" i="1"/>
  <c r="K3511" i="1" s="1"/>
  <c r="I6750" i="1"/>
  <c r="J6750" i="1"/>
  <c r="K6750" i="1" s="1"/>
  <c r="I3283" i="1"/>
  <c r="J3283" i="1"/>
  <c r="K3283" i="1" s="1"/>
  <c r="I4050" i="1"/>
  <c r="J4050" i="1"/>
  <c r="K4050" i="1" s="1"/>
  <c r="I492" i="1"/>
  <c r="J492" i="1"/>
  <c r="K492" i="1" s="1"/>
  <c r="I7771" i="1"/>
  <c r="J7771" i="1"/>
  <c r="K7771" i="1" s="1"/>
  <c r="I5605" i="1"/>
  <c r="J5605" i="1"/>
  <c r="K5605" i="1" s="1"/>
  <c r="I4835" i="1"/>
  <c r="J4835" i="1"/>
  <c r="K4835" i="1" s="1"/>
  <c r="I3517" i="1"/>
  <c r="J3517" i="1"/>
  <c r="K3517" i="1" s="1"/>
  <c r="I2966" i="1"/>
  <c r="J2966" i="1"/>
  <c r="K2966" i="1" s="1"/>
  <c r="I1180" i="1"/>
  <c r="J1180" i="1"/>
  <c r="K1180" i="1" s="1"/>
  <c r="I7993" i="1"/>
  <c r="J7993" i="1"/>
  <c r="K7993" i="1" s="1"/>
  <c r="I5674" i="1"/>
  <c r="J5674" i="1"/>
  <c r="K5674" i="1" s="1"/>
  <c r="I4694" i="1"/>
  <c r="J4694" i="1"/>
  <c r="K4694" i="1" s="1"/>
  <c r="I6045" i="1"/>
  <c r="J6045" i="1"/>
  <c r="K6045" i="1" s="1"/>
  <c r="I5690" i="1"/>
  <c r="J5690" i="1"/>
  <c r="K5690" i="1" s="1"/>
  <c r="I4326" i="1"/>
  <c r="J4326" i="1"/>
  <c r="K4326" i="1" s="1"/>
  <c r="I2981" i="1"/>
  <c r="J2981" i="1"/>
  <c r="K2981" i="1" s="1"/>
  <c r="I2392" i="1"/>
  <c r="J2392" i="1"/>
  <c r="K2392" i="1" s="1"/>
  <c r="I2088" i="1"/>
  <c r="J2088" i="1"/>
  <c r="K2088" i="1" s="1"/>
  <c r="I964" i="1"/>
  <c r="J964" i="1"/>
  <c r="K964" i="1" s="1"/>
  <c r="I5765" i="1"/>
  <c r="J5765" i="1"/>
  <c r="K5765" i="1" s="1"/>
  <c r="I1260" i="1"/>
  <c r="J1260" i="1"/>
  <c r="K1260" i="1" s="1"/>
  <c r="I4390" i="1"/>
  <c r="J4390" i="1"/>
  <c r="K4390" i="1" s="1"/>
  <c r="I3485" i="1"/>
  <c r="J3485" i="1"/>
  <c r="K3485" i="1" s="1"/>
  <c r="I5927" i="1"/>
  <c r="J5927" i="1"/>
  <c r="K5927" i="1" s="1"/>
  <c r="I5705" i="1"/>
  <c r="J5705" i="1"/>
  <c r="K5705" i="1" s="1"/>
  <c r="I2208" i="1"/>
  <c r="J2208" i="1"/>
  <c r="K2208" i="1" s="1"/>
  <c r="I4643" i="1"/>
  <c r="J4643" i="1"/>
  <c r="K4643" i="1" s="1"/>
  <c r="I7257" i="1"/>
  <c r="J7257" i="1"/>
  <c r="K7257" i="1" s="1"/>
  <c r="I5827" i="1"/>
  <c r="J5827" i="1"/>
  <c r="K5827" i="1" s="1"/>
  <c r="I4150" i="1"/>
  <c r="J4150" i="1"/>
  <c r="K4150" i="1" s="1"/>
  <c r="I1097" i="1"/>
  <c r="J1097" i="1"/>
  <c r="K1097" i="1" s="1"/>
  <c r="I7096" i="1"/>
  <c r="J7096" i="1"/>
  <c r="K7096" i="1" s="1"/>
  <c r="I4288" i="1"/>
  <c r="J4288" i="1"/>
  <c r="K4288" i="1" s="1"/>
  <c r="I2543" i="1"/>
  <c r="J2543" i="1"/>
  <c r="K2543" i="1" s="1"/>
  <c r="I4642" i="1"/>
  <c r="J4642" i="1"/>
  <c r="K4642" i="1" s="1"/>
  <c r="I6624" i="1"/>
  <c r="J6624" i="1"/>
  <c r="K6624" i="1" s="1"/>
  <c r="I5329" i="1"/>
  <c r="J5329" i="1"/>
  <c r="K5329" i="1" s="1"/>
  <c r="I4304" i="1"/>
  <c r="J4304" i="1"/>
  <c r="K4304" i="1" s="1"/>
  <c r="I2727" i="1"/>
  <c r="J2727" i="1"/>
  <c r="K2727" i="1" s="1"/>
  <c r="I1759" i="1"/>
  <c r="J1759" i="1"/>
  <c r="K1759" i="1" s="1"/>
  <c r="I516" i="1"/>
  <c r="J516" i="1"/>
  <c r="K516" i="1" s="1"/>
  <c r="I7057" i="1"/>
  <c r="J7057" i="1"/>
  <c r="K7057" i="1" s="1"/>
  <c r="I4428" i="1"/>
  <c r="J4428" i="1"/>
  <c r="K4428" i="1" s="1"/>
  <c r="I5604" i="1"/>
  <c r="J5604" i="1"/>
  <c r="K5604" i="1" s="1"/>
  <c r="I4380" i="1"/>
  <c r="J4380" i="1"/>
  <c r="K4380" i="1" s="1"/>
  <c r="I3766" i="1"/>
  <c r="J3766" i="1"/>
  <c r="K3766" i="1" s="1"/>
  <c r="I99" i="1"/>
  <c r="J99" i="1"/>
  <c r="K99" i="1" s="1"/>
  <c r="I1606" i="1"/>
  <c r="J1606" i="1"/>
  <c r="K1606" i="1" s="1"/>
  <c r="I5328" i="1"/>
  <c r="J5328" i="1"/>
  <c r="K5328" i="1" s="1"/>
  <c r="I4948" i="1"/>
  <c r="J4948" i="1"/>
  <c r="K4948" i="1" s="1"/>
  <c r="I3506" i="1"/>
  <c r="J3506" i="1"/>
  <c r="K3506" i="1" s="1"/>
  <c r="I3189" i="1"/>
  <c r="J3189" i="1"/>
  <c r="K3189" i="1" s="1"/>
  <c r="I2136" i="1"/>
  <c r="J2136" i="1"/>
  <c r="K2136" i="1" s="1"/>
  <c r="I4012" i="1"/>
  <c r="J4012" i="1"/>
  <c r="K4012" i="1" s="1"/>
  <c r="I1338" i="1"/>
  <c r="J1338" i="1"/>
  <c r="K1338" i="1" s="1"/>
  <c r="I6971" i="1"/>
  <c r="J6971" i="1"/>
  <c r="K6971" i="1" s="1"/>
  <c r="I5011" i="1"/>
  <c r="J5011" i="1"/>
  <c r="K5011" i="1" s="1"/>
  <c r="I3641" i="1"/>
  <c r="J3641" i="1"/>
  <c r="K3641" i="1" s="1"/>
  <c r="I104" i="1"/>
  <c r="J104" i="1"/>
  <c r="K104" i="1" s="1"/>
  <c r="I6221" i="1"/>
  <c r="J6221" i="1"/>
  <c r="K6221" i="1" s="1"/>
  <c r="I4231" i="1"/>
  <c r="J4231" i="1"/>
  <c r="K4231" i="1" s="1"/>
  <c r="I4079" i="1"/>
  <c r="J4079" i="1"/>
  <c r="K4079" i="1" s="1"/>
  <c r="I2364" i="1"/>
  <c r="J2364" i="1"/>
  <c r="K2364" i="1" s="1"/>
  <c r="I1568" i="1"/>
  <c r="J1568" i="1"/>
  <c r="K1568" i="1" s="1"/>
  <c r="I257" i="1"/>
  <c r="J257" i="1"/>
  <c r="K257" i="1" s="1"/>
  <c r="I7848" i="1"/>
  <c r="J7848" i="1"/>
  <c r="K7848" i="1" s="1"/>
  <c r="I7579" i="1"/>
  <c r="J7579" i="1"/>
  <c r="K7579" i="1" s="1"/>
  <c r="I7126" i="1"/>
  <c r="J7126" i="1"/>
  <c r="K7126" i="1" s="1"/>
  <c r="I6166" i="1"/>
  <c r="J6166" i="1"/>
  <c r="K6166" i="1" s="1"/>
  <c r="I4762" i="1"/>
  <c r="J4762" i="1"/>
  <c r="K4762" i="1" s="1"/>
  <c r="I4160" i="1"/>
  <c r="J4160" i="1"/>
  <c r="K4160" i="1" s="1"/>
  <c r="I3364" i="1"/>
  <c r="J3364" i="1"/>
  <c r="K3364" i="1" s="1"/>
  <c r="I2769" i="1"/>
  <c r="J2769" i="1"/>
  <c r="K2769" i="1" s="1"/>
  <c r="I2004" i="1"/>
  <c r="J2004" i="1"/>
  <c r="K2004" i="1" s="1"/>
  <c r="I2002" i="1"/>
  <c r="J2002" i="1"/>
  <c r="K2002" i="1" s="1"/>
  <c r="I1635" i="1"/>
  <c r="J1635" i="1"/>
  <c r="K1635" i="1" s="1"/>
  <c r="I797" i="1"/>
  <c r="J797" i="1"/>
  <c r="K797" i="1" s="1"/>
  <c r="I7414" i="1"/>
  <c r="J7414" i="1"/>
  <c r="K7414" i="1" s="1"/>
  <c r="I2149" i="1"/>
  <c r="J2149" i="1"/>
  <c r="K2149" i="1" s="1"/>
  <c r="I7304" i="1"/>
  <c r="J7304" i="1"/>
  <c r="K7304" i="1" s="1"/>
  <c r="I5839" i="1"/>
  <c r="J5839" i="1"/>
  <c r="K5839" i="1" s="1"/>
  <c r="I2234" i="1"/>
  <c r="J2234" i="1"/>
  <c r="K2234" i="1" s="1"/>
  <c r="I2233" i="1"/>
  <c r="J2233" i="1"/>
  <c r="K2233" i="1" s="1"/>
  <c r="I846" i="1"/>
  <c r="J846" i="1"/>
  <c r="K846" i="1" s="1"/>
  <c r="I480" i="1"/>
  <c r="J480" i="1"/>
  <c r="K480" i="1" s="1"/>
  <c r="I4530" i="1"/>
  <c r="J4530" i="1"/>
  <c r="K4530" i="1" s="1"/>
  <c r="I5681" i="1"/>
  <c r="J5681" i="1"/>
  <c r="K5681" i="1" s="1"/>
  <c r="I6197" i="1"/>
  <c r="J6197" i="1"/>
  <c r="K6197" i="1" s="1"/>
  <c r="I2056" i="1"/>
  <c r="J2056" i="1"/>
  <c r="K2056" i="1" s="1"/>
  <c r="I1929" i="1"/>
  <c r="J1929" i="1"/>
  <c r="K1929" i="1" s="1"/>
  <c r="I3304" i="1"/>
  <c r="J3304" i="1"/>
  <c r="K3304" i="1" s="1"/>
  <c r="I7686" i="1"/>
  <c r="J7686" i="1"/>
  <c r="K7686" i="1" s="1"/>
  <c r="I7073" i="1"/>
  <c r="J7073" i="1"/>
  <c r="K7073" i="1" s="1"/>
  <c r="I6165" i="1"/>
  <c r="J6165" i="1"/>
  <c r="K6165" i="1" s="1"/>
  <c r="I5454" i="1"/>
  <c r="J5454" i="1"/>
  <c r="K5454" i="1" s="1"/>
  <c r="I3167" i="1"/>
  <c r="J3167" i="1"/>
  <c r="K3167" i="1" s="1"/>
  <c r="I2513" i="1"/>
  <c r="J2513" i="1"/>
  <c r="K2513" i="1" s="1"/>
  <c r="I1808" i="1"/>
  <c r="J1808" i="1"/>
  <c r="K1808" i="1" s="1"/>
  <c r="I7669" i="1"/>
  <c r="J7669" i="1"/>
  <c r="K7669" i="1" s="1"/>
  <c r="I6766" i="1"/>
  <c r="J6766" i="1"/>
  <c r="K6766" i="1" s="1"/>
  <c r="I6250" i="1"/>
  <c r="J6250" i="1"/>
  <c r="K6250" i="1" s="1"/>
  <c r="I5730" i="1"/>
  <c r="J5730" i="1"/>
  <c r="K5730" i="1" s="1"/>
  <c r="I4712" i="1"/>
  <c r="J4712" i="1"/>
  <c r="K4712" i="1" s="1"/>
  <c r="I3971" i="1"/>
  <c r="J3971" i="1"/>
  <c r="K3971" i="1" s="1"/>
  <c r="I3410" i="1"/>
  <c r="J3410" i="1"/>
  <c r="K3410" i="1" s="1"/>
  <c r="I2744" i="1"/>
  <c r="J2744" i="1"/>
  <c r="K2744" i="1" s="1"/>
  <c r="I1634" i="1"/>
  <c r="J1634" i="1"/>
  <c r="K1634" i="1" s="1"/>
  <c r="I822" i="1"/>
  <c r="J822" i="1"/>
  <c r="K822" i="1" s="1"/>
  <c r="I756" i="1"/>
  <c r="J756" i="1"/>
  <c r="K756" i="1" s="1"/>
  <c r="I7192" i="1"/>
  <c r="J7192" i="1"/>
  <c r="K7192" i="1" s="1"/>
  <c r="I5384" i="1"/>
  <c r="J5384" i="1"/>
  <c r="K5384" i="1" s="1"/>
  <c r="I6941" i="1"/>
  <c r="J6941" i="1"/>
  <c r="K6941" i="1" s="1"/>
  <c r="I1849" i="1"/>
  <c r="J1849" i="1"/>
  <c r="K1849" i="1" s="1"/>
  <c r="I7355" i="1"/>
  <c r="J7355" i="1"/>
  <c r="K7355" i="1" s="1"/>
  <c r="I6824" i="1"/>
  <c r="J6824" i="1"/>
  <c r="K6824" i="1" s="1"/>
  <c r="I5673" i="1"/>
  <c r="J5673" i="1"/>
  <c r="K5673" i="1" s="1"/>
  <c r="I4861" i="1"/>
  <c r="J4861" i="1"/>
  <c r="K4861" i="1" s="1"/>
  <c r="I3635" i="1"/>
  <c r="J3635" i="1"/>
  <c r="K3635" i="1" s="1"/>
  <c r="I2598" i="1"/>
  <c r="J2598" i="1"/>
  <c r="K2598" i="1" s="1"/>
  <c r="I2103" i="1"/>
  <c r="J2103" i="1"/>
  <c r="K2103" i="1" s="1"/>
  <c r="I1446" i="1"/>
  <c r="J1446" i="1"/>
  <c r="K1446" i="1" s="1"/>
  <c r="I430" i="1"/>
  <c r="J430" i="1"/>
  <c r="K430" i="1" s="1"/>
  <c r="I111" i="1"/>
  <c r="J111" i="1"/>
  <c r="K111" i="1" s="1"/>
  <c r="I2846" i="1"/>
  <c r="J2846" i="1"/>
  <c r="K2846" i="1" s="1"/>
  <c r="I5801" i="1"/>
  <c r="J5801" i="1"/>
  <c r="K5801" i="1" s="1"/>
  <c r="I6176" i="1"/>
  <c r="J6176" i="1"/>
  <c r="K6176" i="1" s="1"/>
  <c r="I4108" i="1"/>
  <c r="J4108" i="1"/>
  <c r="K4108" i="1" s="1"/>
  <c r="I1378" i="1"/>
  <c r="J1378" i="1"/>
  <c r="K1378" i="1" s="1"/>
  <c r="I183" i="1"/>
  <c r="J183" i="1"/>
  <c r="K183" i="1" s="1"/>
  <c r="I2061" i="1"/>
  <c r="J2061" i="1"/>
  <c r="K2061" i="1" s="1"/>
  <c r="I7667" i="1"/>
  <c r="J7667" i="1"/>
  <c r="K7667" i="1" s="1"/>
  <c r="I3400" i="1"/>
  <c r="J3400" i="1"/>
  <c r="K3400" i="1" s="1"/>
  <c r="I1837" i="1"/>
  <c r="J1837" i="1"/>
  <c r="K1837" i="1" s="1"/>
  <c r="I5113" i="1"/>
  <c r="J5113" i="1"/>
  <c r="K5113" i="1" s="1"/>
  <c r="I6670" i="1"/>
  <c r="J6670" i="1"/>
  <c r="K6670" i="1" s="1"/>
  <c r="I1490" i="1"/>
  <c r="J1490" i="1"/>
  <c r="K1490" i="1" s="1"/>
  <c r="I250" i="1"/>
  <c r="J250" i="1"/>
  <c r="K250" i="1" s="1"/>
  <c r="I1228" i="1"/>
  <c r="J1228" i="1"/>
  <c r="K1228" i="1" s="1"/>
  <c r="I4042" i="1"/>
  <c r="J4042" i="1"/>
  <c r="K4042" i="1" s="1"/>
  <c r="I2344" i="1"/>
  <c r="J2344" i="1"/>
  <c r="K2344" i="1" s="1"/>
  <c r="I7464" i="1"/>
  <c r="J7464" i="1"/>
  <c r="K7464" i="1" s="1"/>
  <c r="I5826" i="1"/>
  <c r="J5826" i="1"/>
  <c r="K5826" i="1" s="1"/>
  <c r="I5209" i="1"/>
  <c r="J5209" i="1"/>
  <c r="K5209" i="1" s="1"/>
  <c r="I3492" i="1"/>
  <c r="J3492" i="1"/>
  <c r="K3492" i="1" s="1"/>
  <c r="I2220" i="1"/>
  <c r="J2220" i="1"/>
  <c r="K2220" i="1" s="1"/>
  <c r="I1554" i="1"/>
  <c r="J1554" i="1"/>
  <c r="K1554" i="1" s="1"/>
  <c r="I898" i="1"/>
  <c r="J898" i="1"/>
  <c r="K898" i="1" s="1"/>
  <c r="I6863" i="1"/>
  <c r="J6863" i="1"/>
  <c r="K6863" i="1" s="1"/>
  <c r="I505" i="1"/>
  <c r="J505" i="1"/>
  <c r="K505" i="1" s="1"/>
  <c r="I6814" i="1"/>
  <c r="J6814" i="1"/>
  <c r="K6814" i="1" s="1"/>
  <c r="I4668" i="1"/>
  <c r="J4668" i="1"/>
  <c r="K4668" i="1" s="1"/>
  <c r="I616" i="1"/>
  <c r="J616" i="1"/>
  <c r="K616" i="1" s="1"/>
  <c r="I3265" i="1"/>
  <c r="J3265" i="1"/>
  <c r="K3265" i="1" s="1"/>
  <c r="I2458" i="1"/>
  <c r="J2458" i="1"/>
  <c r="K2458" i="1" s="1"/>
  <c r="I6043" i="1"/>
  <c r="J6043" i="1"/>
  <c r="K6043" i="1" s="1"/>
  <c r="I7269" i="1"/>
  <c r="J7269" i="1"/>
  <c r="K7269" i="1" s="1"/>
  <c r="I7488" i="1"/>
  <c r="J7488" i="1"/>
  <c r="K7488" i="1" s="1"/>
  <c r="I5485" i="1"/>
  <c r="J5485" i="1"/>
  <c r="K5485" i="1" s="1"/>
  <c r="I2381" i="1"/>
  <c r="J2381" i="1"/>
  <c r="K2381" i="1" s="1"/>
  <c r="I7428" i="1"/>
  <c r="J7428" i="1"/>
  <c r="K7428" i="1" s="1"/>
  <c r="I4059" i="1"/>
  <c r="J4059" i="1"/>
  <c r="K4059" i="1" s="1"/>
  <c r="I1325" i="1"/>
  <c r="J1325" i="1"/>
  <c r="K1325" i="1" s="1"/>
  <c r="I5430" i="1"/>
  <c r="J5430" i="1"/>
  <c r="K5430" i="1" s="1"/>
  <c r="I7151" i="1"/>
  <c r="J7151" i="1"/>
  <c r="K7151" i="1" s="1"/>
  <c r="I2168" i="1"/>
  <c r="J2168" i="1"/>
  <c r="K2168" i="1" s="1"/>
  <c r="I4798" i="1"/>
  <c r="J4798" i="1"/>
  <c r="K4798" i="1" s="1"/>
  <c r="I3855" i="1"/>
  <c r="J3855" i="1"/>
  <c r="K3855" i="1" s="1"/>
  <c r="I7525" i="1"/>
  <c r="J7525" i="1"/>
  <c r="K7525" i="1" s="1"/>
  <c r="I6343" i="1"/>
  <c r="J6343" i="1"/>
  <c r="K6343" i="1" s="1"/>
  <c r="I4403" i="1"/>
  <c r="J4403" i="1"/>
  <c r="K4403" i="1" s="1"/>
  <c r="I3417" i="1"/>
  <c r="J3417" i="1"/>
  <c r="K3417" i="1" s="1"/>
  <c r="I2605" i="1"/>
  <c r="J2605" i="1"/>
  <c r="K2605" i="1" s="1"/>
  <c r="I1904" i="1"/>
  <c r="J1904" i="1"/>
  <c r="K1904" i="1" s="1"/>
  <c r="I1347" i="1"/>
  <c r="J1347" i="1"/>
  <c r="K1347" i="1" s="1"/>
  <c r="I7206" i="1"/>
  <c r="J7206" i="1"/>
  <c r="K7206" i="1" s="1"/>
  <c r="I1966" i="1"/>
  <c r="J1966" i="1"/>
  <c r="K1966" i="1" s="1"/>
  <c r="I3649" i="1"/>
  <c r="J3649" i="1"/>
  <c r="K3649" i="1" s="1"/>
  <c r="I7031" i="1"/>
  <c r="J7031" i="1"/>
  <c r="K7031" i="1" s="1"/>
  <c r="I6906" i="1"/>
  <c r="J6906" i="1"/>
  <c r="K6906" i="1" s="1"/>
  <c r="J7501" i="1"/>
  <c r="K7501" i="1" s="1"/>
  <c r="I1992" i="1"/>
  <c r="J1992" i="1"/>
  <c r="K1992" i="1" s="1"/>
  <c r="I366" i="1"/>
  <c r="J366" i="1"/>
  <c r="K366" i="1" s="1"/>
  <c r="I4401" i="1"/>
  <c r="J4401" i="1"/>
  <c r="K4401" i="1" s="1"/>
  <c r="I795" i="1"/>
  <c r="J795" i="1"/>
  <c r="K795" i="1" s="1"/>
  <c r="I3977" i="1"/>
  <c r="J3977" i="1"/>
  <c r="K3977" i="1" s="1"/>
  <c r="I6970" i="1"/>
  <c r="J6970" i="1"/>
  <c r="K6970" i="1" s="1"/>
  <c r="I4275" i="1"/>
  <c r="J4275" i="1"/>
  <c r="K4275" i="1" s="1"/>
  <c r="I7898" i="1"/>
  <c r="J7898" i="1"/>
  <c r="K7898" i="1" s="1"/>
  <c r="I6314" i="1"/>
  <c r="J6314" i="1"/>
  <c r="K6314" i="1" s="1"/>
  <c r="I7243" i="1"/>
  <c r="J7243" i="1"/>
  <c r="K7243" i="1" s="1"/>
  <c r="I6042" i="1"/>
  <c r="J6042" i="1"/>
  <c r="K6042" i="1" s="1"/>
  <c r="I3868" i="1"/>
  <c r="J3868" i="1"/>
  <c r="K3868" i="1" s="1"/>
  <c r="I2964" i="1"/>
  <c r="J2964" i="1"/>
  <c r="K2964" i="1" s="1"/>
  <c r="I2066" i="1"/>
  <c r="J2066" i="1"/>
  <c r="K2066" i="1" s="1"/>
  <c r="I7884" i="1"/>
  <c r="J7884" i="1"/>
  <c r="K7884" i="1" s="1"/>
  <c r="I6474" i="1"/>
  <c r="J6474" i="1"/>
  <c r="K6474" i="1" s="1"/>
  <c r="I5574" i="1"/>
  <c r="J5574" i="1"/>
  <c r="K5574" i="1" s="1"/>
  <c r="I3108" i="1"/>
  <c r="J3108" i="1"/>
  <c r="K3108" i="1" s="1"/>
  <c r="I1105" i="1"/>
  <c r="J1105" i="1"/>
  <c r="K1105" i="1" s="1"/>
  <c r="I6153" i="1"/>
  <c r="J6153" i="1"/>
  <c r="K6153" i="1" s="1"/>
  <c r="I4738" i="1"/>
  <c r="J4738" i="1"/>
  <c r="K4738" i="1" s="1"/>
  <c r="I2718" i="1"/>
  <c r="J2718" i="1"/>
  <c r="K2718" i="1" s="1"/>
  <c r="I7105" i="1"/>
  <c r="J7105" i="1"/>
  <c r="K7105" i="1" s="1"/>
  <c r="I5273" i="1"/>
  <c r="J5273" i="1"/>
  <c r="K5273" i="1" s="1"/>
  <c r="I2194" i="1"/>
  <c r="J2194" i="1"/>
  <c r="K2194" i="1" s="1"/>
  <c r="I1178" i="1"/>
  <c r="J1178" i="1"/>
  <c r="K1178" i="1" s="1"/>
  <c r="I7595" i="1"/>
  <c r="J7595" i="1"/>
  <c r="K7595" i="1" s="1"/>
  <c r="I1377" i="1"/>
  <c r="J1377" i="1"/>
  <c r="K1377" i="1" s="1"/>
  <c r="I1054" i="1"/>
  <c r="J1054" i="1"/>
  <c r="K1054" i="1" s="1"/>
  <c r="I1051" i="1"/>
  <c r="J1051" i="1"/>
  <c r="K1051" i="1" s="1"/>
  <c r="I6874" i="1"/>
  <c r="J6874" i="1"/>
  <c r="K6874" i="1" s="1"/>
  <c r="I5395" i="1"/>
  <c r="J5395" i="1"/>
  <c r="K5395" i="1" s="1"/>
  <c r="I3795" i="1"/>
  <c r="J3795" i="1"/>
  <c r="K3795" i="1" s="1"/>
  <c r="I1346" i="1"/>
  <c r="J1346" i="1"/>
  <c r="K1346" i="1" s="1"/>
  <c r="I5761" i="1"/>
  <c r="J5761" i="1"/>
  <c r="K5761" i="1" s="1"/>
  <c r="I213" i="1"/>
  <c r="J213" i="1"/>
  <c r="K213" i="1" s="1"/>
  <c r="I7393" i="1"/>
  <c r="J7393" i="1"/>
  <c r="K7393" i="1" s="1"/>
  <c r="I5055" i="1"/>
  <c r="J5055" i="1"/>
  <c r="K5055" i="1" s="1"/>
  <c r="I4568" i="1"/>
  <c r="J4568" i="1"/>
  <c r="K4568" i="1" s="1"/>
  <c r="I3379" i="1"/>
  <c r="J3379" i="1"/>
  <c r="K3379" i="1" s="1"/>
  <c r="I2857" i="1"/>
  <c r="J2857" i="1"/>
  <c r="K2857" i="1" s="1"/>
  <c r="I867" i="1"/>
  <c r="J867" i="1"/>
  <c r="K867" i="1" s="1"/>
  <c r="I503" i="1"/>
  <c r="J503" i="1"/>
  <c r="K503" i="1" s="1"/>
  <c r="I35" i="1"/>
  <c r="J35" i="1"/>
  <c r="K35" i="1" s="1"/>
  <c r="I5955" i="1"/>
  <c r="J5955" i="1"/>
  <c r="K5955" i="1" s="1"/>
  <c r="I6730" i="1"/>
  <c r="J6730" i="1"/>
  <c r="K6730" i="1" s="1"/>
  <c r="I4474" i="1"/>
  <c r="J4474" i="1"/>
  <c r="K4474" i="1" s="1"/>
  <c r="I4283" i="1"/>
  <c r="J4283" i="1"/>
  <c r="K4283" i="1" s="1"/>
  <c r="I6632" i="1"/>
  <c r="J6632" i="1"/>
  <c r="K6632" i="1" s="1"/>
  <c r="I5904" i="1"/>
  <c r="J5904" i="1"/>
  <c r="K5904" i="1" s="1"/>
  <c r="I4461" i="1"/>
  <c r="J4461" i="1"/>
  <c r="K4461" i="1" s="1"/>
  <c r="I3787" i="1"/>
  <c r="J3787" i="1"/>
  <c r="K3787" i="1" s="1"/>
  <c r="I2575" i="1"/>
  <c r="J2575" i="1"/>
  <c r="K2575" i="1" s="1"/>
  <c r="I1291" i="1"/>
  <c r="J1291" i="1"/>
  <c r="K1291" i="1" s="1"/>
  <c r="I471" i="1"/>
  <c r="J471" i="1"/>
  <c r="K471" i="1" s="1"/>
  <c r="I426" i="1"/>
  <c r="J426" i="1"/>
  <c r="K426" i="1" s="1"/>
  <c r="I6473" i="1"/>
  <c r="J6473" i="1"/>
  <c r="K6473" i="1" s="1"/>
  <c r="I6298" i="1"/>
  <c r="J6298" i="1"/>
  <c r="K6298" i="1" s="1"/>
  <c r="I4793" i="1"/>
  <c r="J4793" i="1"/>
  <c r="K4793" i="1" s="1"/>
  <c r="I2932" i="1"/>
  <c r="J2932" i="1"/>
  <c r="K2932" i="1" s="1"/>
  <c r="I2816" i="1"/>
  <c r="J2816" i="1"/>
  <c r="K2816" i="1" s="1"/>
  <c r="I2690" i="1"/>
  <c r="J2690" i="1"/>
  <c r="K2690" i="1" s="1"/>
  <c r="I2191" i="1"/>
  <c r="J2191" i="1"/>
  <c r="K2191" i="1" s="1"/>
  <c r="I7868" i="1"/>
  <c r="J7868" i="1"/>
  <c r="K7868" i="1" s="1"/>
  <c r="I696" i="1"/>
  <c r="J696" i="1"/>
  <c r="K696" i="1" s="1"/>
  <c r="I5763" i="1"/>
  <c r="J5763" i="1"/>
  <c r="K5763" i="1" s="1"/>
  <c r="I3300" i="1"/>
  <c r="J3300" i="1"/>
  <c r="K3300" i="1" s="1"/>
  <c r="I1928" i="1"/>
  <c r="J1928" i="1"/>
  <c r="K1928" i="1" s="1"/>
  <c r="I391" i="1"/>
  <c r="J391" i="1"/>
  <c r="K391" i="1" s="1"/>
  <c r="I4512" i="1"/>
  <c r="J4512" i="1"/>
  <c r="K4512" i="1" s="1"/>
  <c r="I4158" i="1"/>
  <c r="J4158" i="1"/>
  <c r="K4158" i="1" s="1"/>
  <c r="I1927" i="1"/>
  <c r="J1927" i="1"/>
  <c r="K1927" i="1" s="1"/>
  <c r="I5028" i="1"/>
  <c r="J5028" i="1"/>
  <c r="K5028" i="1" s="1"/>
  <c r="I3057" i="1"/>
  <c r="J3057" i="1"/>
  <c r="K3057" i="1" s="1"/>
  <c r="I6341" i="1"/>
  <c r="J6341" i="1"/>
  <c r="K6341" i="1" s="1"/>
  <c r="I4216" i="1"/>
  <c r="J4216" i="1"/>
  <c r="K4216" i="1" s="1"/>
  <c r="I4212" i="1"/>
  <c r="J4212" i="1"/>
  <c r="K4212" i="1" s="1"/>
  <c r="I7796" i="1"/>
  <c r="J7796" i="1"/>
  <c r="K7796" i="1" s="1"/>
  <c r="I6711" i="1"/>
  <c r="J6711" i="1"/>
  <c r="K6711" i="1" s="1"/>
  <c r="I5850" i="1"/>
  <c r="J5850" i="1"/>
  <c r="K5850" i="1" s="1"/>
  <c r="I5060" i="1"/>
  <c r="J5060" i="1"/>
  <c r="K5060" i="1" s="1"/>
  <c r="I2354" i="1"/>
  <c r="J2354" i="1"/>
  <c r="K2354" i="1" s="1"/>
  <c r="I2319" i="1"/>
  <c r="J2319" i="1"/>
  <c r="K2319" i="1" s="1"/>
  <c r="I1368" i="1"/>
  <c r="J1368" i="1"/>
  <c r="K1368" i="1" s="1"/>
  <c r="I168" i="1"/>
  <c r="J168" i="1"/>
  <c r="K168" i="1" s="1"/>
  <c r="I6980" i="1"/>
  <c r="J6980" i="1"/>
  <c r="K6980" i="1" s="1"/>
  <c r="I470" i="1"/>
  <c r="J470" i="1"/>
  <c r="K470" i="1" s="1"/>
  <c r="I5600" i="1"/>
  <c r="J5600" i="1"/>
  <c r="K5600" i="1" s="1"/>
  <c r="I6841" i="1"/>
  <c r="J6841" i="1"/>
  <c r="K6841" i="1" s="1"/>
  <c r="I6385" i="1"/>
  <c r="J6385" i="1"/>
  <c r="K6385" i="1" s="1"/>
  <c r="I5419" i="1"/>
  <c r="J5419" i="1"/>
  <c r="K5419" i="1" s="1"/>
  <c r="I3465" i="1"/>
  <c r="J3465" i="1"/>
  <c r="K3465" i="1" s="1"/>
  <c r="I1177" i="1"/>
  <c r="J1177" i="1"/>
  <c r="K1177" i="1" s="1"/>
  <c r="I5800" i="1"/>
  <c r="J5800" i="1"/>
  <c r="K5800" i="1" s="1"/>
  <c r="I7770" i="1"/>
  <c r="J7770" i="1"/>
  <c r="K7770" i="1" s="1"/>
  <c r="I6688" i="1"/>
  <c r="J6688" i="1"/>
  <c r="K6688" i="1" s="1"/>
  <c r="I5302" i="1"/>
  <c r="J5302" i="1"/>
  <c r="K5302" i="1" s="1"/>
  <c r="I4501" i="1"/>
  <c r="J4501" i="1"/>
  <c r="K4501" i="1" s="1"/>
  <c r="I4035" i="1"/>
  <c r="J4035" i="1"/>
  <c r="K4035" i="1" s="1"/>
  <c r="I2870" i="1"/>
  <c r="J2870" i="1"/>
  <c r="K2870" i="1" s="1"/>
  <c r="I927" i="1"/>
  <c r="J927" i="1"/>
  <c r="K927" i="1" s="1"/>
  <c r="I2681" i="1"/>
  <c r="J2681" i="1"/>
  <c r="K2681" i="1" s="1"/>
  <c r="I5986" i="1"/>
  <c r="J5986" i="1"/>
  <c r="K5986" i="1" s="1"/>
  <c r="I4769" i="1"/>
  <c r="J4769" i="1"/>
  <c r="K4769" i="1" s="1"/>
  <c r="I6186" i="1"/>
  <c r="J6186" i="1"/>
  <c r="K6186" i="1" s="1"/>
  <c r="I5440" i="1"/>
  <c r="J5440" i="1"/>
  <c r="K5440" i="1" s="1"/>
  <c r="I897" i="1"/>
  <c r="J897" i="1"/>
  <c r="K897" i="1" s="1"/>
  <c r="I6364" i="1"/>
  <c r="J6364" i="1"/>
  <c r="K6364" i="1" s="1"/>
  <c r="I4711" i="1"/>
  <c r="J4711" i="1"/>
  <c r="K4711" i="1" s="1"/>
  <c r="I1740" i="1"/>
  <c r="J1740" i="1"/>
  <c r="K1740" i="1" s="1"/>
  <c r="I6557" i="1"/>
  <c r="J6557" i="1"/>
  <c r="K6557" i="1" s="1"/>
  <c r="I6996" i="1"/>
  <c r="J6996" i="1"/>
  <c r="K6996" i="1" s="1"/>
  <c r="I4333" i="1"/>
  <c r="J4333" i="1"/>
  <c r="K4333" i="1" s="1"/>
  <c r="I6915" i="1"/>
  <c r="J6915" i="1"/>
  <c r="K6915" i="1" s="1"/>
  <c r="I6018" i="1"/>
  <c r="J6018" i="1"/>
  <c r="K6018" i="1" s="1"/>
  <c r="I5267" i="1"/>
  <c r="J5267" i="1"/>
  <c r="K5267" i="1" s="1"/>
  <c r="I5040" i="1"/>
  <c r="J5040" i="1"/>
  <c r="K5040" i="1" s="1"/>
  <c r="I4058" i="1"/>
  <c r="J4058" i="1"/>
  <c r="K4058" i="1" s="1"/>
  <c r="I3088" i="1"/>
  <c r="J3088" i="1"/>
  <c r="K3088" i="1" s="1"/>
  <c r="I1767" i="1"/>
  <c r="J1767" i="1"/>
  <c r="K1767" i="1" s="1"/>
  <c r="I871" i="1"/>
  <c r="J871" i="1"/>
  <c r="K871" i="1" s="1"/>
  <c r="I560" i="1"/>
  <c r="J560" i="1"/>
  <c r="K560" i="1" s="1"/>
  <c r="I6019" i="1"/>
  <c r="J6019" i="1"/>
  <c r="K6019" i="1" s="1"/>
  <c r="I7457" i="1"/>
  <c r="J7457" i="1"/>
  <c r="K7457" i="1" s="1"/>
  <c r="I5501" i="1"/>
  <c r="J5501" i="1"/>
  <c r="K5501" i="1" s="1"/>
  <c r="I4376" i="1"/>
  <c r="J4376" i="1"/>
  <c r="K4376" i="1" s="1"/>
  <c r="I3515" i="1"/>
  <c r="J3515" i="1"/>
  <c r="K3515" i="1" s="1"/>
  <c r="I3349" i="1"/>
  <c r="J3349" i="1"/>
  <c r="K3349" i="1" s="1"/>
  <c r="I2666" i="1"/>
  <c r="J2666" i="1"/>
  <c r="K2666" i="1" s="1"/>
  <c r="I2101" i="1"/>
  <c r="J2101" i="1"/>
  <c r="K2101" i="1" s="1"/>
  <c r="I202" i="1"/>
  <c r="J202" i="1"/>
  <c r="K202" i="1" s="1"/>
  <c r="I5218" i="1"/>
  <c r="J5218" i="1"/>
  <c r="K5218" i="1" s="1"/>
  <c r="I6280" i="1"/>
  <c r="J6280" i="1"/>
  <c r="K6280" i="1" s="1"/>
  <c r="I5974" i="1"/>
  <c r="J5974" i="1"/>
  <c r="K5974" i="1" s="1"/>
  <c r="I5019" i="1"/>
  <c r="J5019" i="1"/>
  <c r="K5019" i="1" s="1"/>
  <c r="I2904" i="1"/>
  <c r="J2904" i="1"/>
  <c r="K2904" i="1" s="1"/>
  <c r="I1962" i="1"/>
  <c r="J1962" i="1"/>
  <c r="K1962" i="1" s="1"/>
  <c r="I413" i="1"/>
  <c r="J413" i="1"/>
  <c r="K413" i="1" s="1"/>
  <c r="I1460" i="1"/>
  <c r="J1460" i="1"/>
  <c r="K1460" i="1" s="1"/>
  <c r="I5416" i="1"/>
  <c r="J5416" i="1"/>
  <c r="K5416" i="1" s="1"/>
  <c r="I7166" i="1"/>
  <c r="J7166" i="1"/>
  <c r="K7166" i="1" s="1"/>
  <c r="I5368" i="1"/>
  <c r="J5368" i="1"/>
  <c r="K5368" i="1" s="1"/>
  <c r="I4359" i="1"/>
  <c r="J4359" i="1"/>
  <c r="K4359" i="1" s="1"/>
  <c r="I3704" i="1"/>
  <c r="J3704" i="1"/>
  <c r="K3704" i="1" s="1"/>
  <c r="I2325" i="1"/>
  <c r="J2325" i="1"/>
  <c r="K2325" i="1" s="1"/>
  <c r="I1217" i="1"/>
  <c r="J1217" i="1"/>
  <c r="K1217" i="1" s="1"/>
  <c r="I5290" i="1"/>
  <c r="J5290" i="1"/>
  <c r="K5290" i="1" s="1"/>
  <c r="I7162" i="1"/>
  <c r="J7162" i="1"/>
  <c r="K7162" i="1" s="1"/>
  <c r="I6524" i="1"/>
  <c r="J6524" i="1"/>
  <c r="K6524" i="1" s="1"/>
  <c r="I5500" i="1"/>
  <c r="J5500" i="1"/>
  <c r="K5500" i="1" s="1"/>
  <c r="I5147" i="1"/>
  <c r="J5147" i="1"/>
  <c r="K5147" i="1" s="1"/>
  <c r="I4801" i="1"/>
  <c r="J4801" i="1"/>
  <c r="K4801" i="1" s="1"/>
  <c r="I4344" i="1"/>
  <c r="J4344" i="1"/>
  <c r="K4344" i="1" s="1"/>
  <c r="I3995" i="1"/>
  <c r="J3995" i="1"/>
  <c r="K3995" i="1" s="1"/>
  <c r="I3527" i="1"/>
  <c r="J3527" i="1"/>
  <c r="K3527" i="1" s="1"/>
  <c r="I3322" i="1"/>
  <c r="J3322" i="1"/>
  <c r="K3322" i="1" s="1"/>
  <c r="I3063" i="1"/>
  <c r="J3063" i="1"/>
  <c r="K3063" i="1" s="1"/>
  <c r="I3003" i="1"/>
  <c r="J3003" i="1"/>
  <c r="K3003" i="1" s="1"/>
  <c r="I2353" i="1"/>
  <c r="J2353" i="1"/>
  <c r="K2353" i="1" s="1"/>
  <c r="I1501" i="1"/>
  <c r="J1501" i="1"/>
  <c r="K1501" i="1" s="1"/>
  <c r="I940" i="1"/>
  <c r="J940" i="1"/>
  <c r="K940" i="1" s="1"/>
  <c r="I3059" i="1"/>
  <c r="J3059" i="1"/>
  <c r="K3059" i="1" s="1"/>
  <c r="I1961" i="1"/>
  <c r="J1961" i="1"/>
  <c r="K1961" i="1" s="1"/>
  <c r="I6296" i="1"/>
  <c r="J6296" i="1"/>
  <c r="K6296" i="1" s="1"/>
  <c r="I5213" i="1"/>
  <c r="J5213" i="1"/>
  <c r="K5213" i="1" s="1"/>
  <c r="I4414" i="1"/>
  <c r="J4414" i="1"/>
  <c r="K4414" i="1" s="1"/>
  <c r="I4258" i="1"/>
  <c r="J4258" i="1"/>
  <c r="K4258" i="1" s="1"/>
  <c r="I2689" i="1"/>
  <c r="J2689" i="1"/>
  <c r="K2689" i="1" s="1"/>
  <c r="I2014" i="1"/>
  <c r="J2014" i="1"/>
  <c r="K2014" i="1" s="1"/>
  <c r="I1033" i="1"/>
  <c r="J1033" i="1"/>
  <c r="K1033" i="1" s="1"/>
  <c r="I4926" i="1"/>
  <c r="J4926" i="1"/>
  <c r="K4926" i="1" s="1"/>
  <c r="I4187" i="1"/>
  <c r="J4187" i="1"/>
  <c r="K4187" i="1" s="1"/>
  <c r="I2616" i="1"/>
  <c r="J2616" i="1"/>
  <c r="K2616" i="1" s="1"/>
  <c r="I7961" i="1"/>
  <c r="J7961" i="1"/>
  <c r="K7961" i="1" s="1"/>
  <c r="I7256" i="1"/>
  <c r="J7256" i="1"/>
  <c r="K7256" i="1" s="1"/>
  <c r="I5824" i="1"/>
  <c r="J5824" i="1"/>
  <c r="K5824" i="1" s="1"/>
  <c r="I4545" i="1"/>
  <c r="J4545" i="1"/>
  <c r="K4545" i="1" s="1"/>
  <c r="I3731" i="1"/>
  <c r="J3731" i="1"/>
  <c r="K3731" i="1" s="1"/>
  <c r="I3625" i="1"/>
  <c r="J3625" i="1"/>
  <c r="K3625" i="1" s="1"/>
  <c r="I2766" i="1"/>
  <c r="J2766" i="1"/>
  <c r="K2766" i="1" s="1"/>
  <c r="I1903" i="1"/>
  <c r="J1903" i="1"/>
  <c r="K1903" i="1" s="1"/>
  <c r="I886" i="1"/>
  <c r="J886" i="1"/>
  <c r="K886" i="1" s="1"/>
  <c r="I33" i="1"/>
  <c r="J33" i="1"/>
  <c r="K33" i="1" s="1"/>
  <c r="I4672" i="1"/>
  <c r="J4672" i="1"/>
  <c r="K4672" i="1" s="1"/>
  <c r="I5027" i="1"/>
  <c r="J5027" i="1"/>
  <c r="K5027" i="1" s="1"/>
  <c r="I6652" i="1"/>
  <c r="J6652" i="1"/>
  <c r="K6652" i="1" s="1"/>
  <c r="I6124" i="1"/>
  <c r="J6124" i="1"/>
  <c r="K6124" i="1" s="1"/>
  <c r="I5228" i="1"/>
  <c r="J5228" i="1"/>
  <c r="K5228" i="1" s="1"/>
  <c r="I4599" i="1"/>
  <c r="J4599" i="1"/>
  <c r="K4599" i="1" s="1"/>
  <c r="I1541" i="1"/>
  <c r="J1541" i="1"/>
  <c r="K1541" i="1" s="1"/>
  <c r="I7444" i="1"/>
  <c r="J7444" i="1"/>
  <c r="K7444" i="1" s="1"/>
  <c r="I930" i="1"/>
  <c r="J930" i="1"/>
  <c r="K930" i="1" s="1"/>
  <c r="I1727" i="1"/>
  <c r="J1727" i="1"/>
  <c r="K1727" i="1" s="1"/>
  <c r="I2758" i="1"/>
  <c r="J2758" i="1"/>
  <c r="K2758" i="1" s="1"/>
  <c r="I4692" i="1"/>
  <c r="J4692" i="1"/>
  <c r="K4692" i="1" s="1"/>
  <c r="I1173" i="1"/>
  <c r="J1173" i="1"/>
  <c r="K1173" i="1" s="1"/>
  <c r="I5364" i="1"/>
  <c r="J5364" i="1"/>
  <c r="K5364" i="1" s="1"/>
  <c r="I7870" i="1"/>
  <c r="J7870" i="1"/>
  <c r="K7870" i="1" s="1"/>
  <c r="I3259" i="1"/>
  <c r="J3259" i="1"/>
  <c r="K3259" i="1" s="1"/>
  <c r="I1320" i="1"/>
  <c r="J1320" i="1"/>
  <c r="K1320" i="1" s="1"/>
  <c r="I3525" i="1"/>
  <c r="J3525" i="1"/>
  <c r="K3525" i="1" s="1"/>
  <c r="I1459" i="1"/>
  <c r="J1459" i="1"/>
  <c r="K1459" i="1" s="1"/>
  <c r="I992" i="1"/>
  <c r="J992" i="1"/>
  <c r="K992" i="1" s="1"/>
  <c r="I2251" i="1"/>
  <c r="J2251" i="1"/>
  <c r="K2251" i="1" s="1"/>
  <c r="I6011" i="1"/>
  <c r="J6011" i="1"/>
  <c r="K6011" i="1" s="1"/>
  <c r="I2664" i="1"/>
  <c r="J2664" i="1"/>
  <c r="K2664" i="1" s="1"/>
  <c r="I7029" i="1"/>
  <c r="J7029" i="1"/>
  <c r="K7029" i="1" s="1"/>
  <c r="I4972" i="1"/>
  <c r="J4972" i="1"/>
  <c r="K4972" i="1" s="1"/>
  <c r="I2248" i="1"/>
  <c r="J2248" i="1"/>
  <c r="K2248" i="1" s="1"/>
  <c r="I1131" i="1"/>
  <c r="J1131" i="1"/>
  <c r="K1131" i="1" s="1"/>
  <c r="I197" i="1"/>
  <c r="J197" i="1"/>
  <c r="K197" i="1" s="1"/>
  <c r="I6239" i="1"/>
  <c r="J6239" i="1"/>
  <c r="K6239" i="1" s="1"/>
  <c r="I1632" i="1"/>
  <c r="J1632" i="1"/>
  <c r="K1632" i="1" s="1"/>
  <c r="I291" i="1"/>
  <c r="J291" i="1"/>
  <c r="K291" i="1" s="1"/>
  <c r="I6930" i="1"/>
  <c r="J6930" i="1"/>
  <c r="K6930" i="1" s="1"/>
  <c r="I2628" i="1"/>
  <c r="J2628" i="1"/>
  <c r="K2628" i="1" s="1"/>
  <c r="I124" i="1"/>
  <c r="J124" i="1"/>
  <c r="K124" i="1" s="1"/>
  <c r="I7189" i="1"/>
  <c r="J7189" i="1"/>
  <c r="K7189" i="1" s="1"/>
  <c r="I6929" i="1"/>
  <c r="J6929" i="1"/>
  <c r="K6929" i="1" s="1"/>
  <c r="I6707" i="1"/>
  <c r="J6707" i="1"/>
  <c r="K6707" i="1" s="1"/>
  <c r="I6503" i="1"/>
  <c r="J6503" i="1"/>
  <c r="K6503" i="1" s="1"/>
  <c r="I6162" i="1"/>
  <c r="J6162" i="1"/>
  <c r="K6162" i="1" s="1"/>
  <c r="I5451" i="1"/>
  <c r="J5451" i="1"/>
  <c r="K5451" i="1" s="1"/>
  <c r="I4622" i="1"/>
  <c r="J4622" i="1"/>
  <c r="K4622" i="1" s="1"/>
  <c r="I3712" i="1"/>
  <c r="J3712" i="1"/>
  <c r="K3712" i="1" s="1"/>
  <c r="I3434" i="1"/>
  <c r="J3434" i="1"/>
  <c r="K3434" i="1" s="1"/>
  <c r="I2925" i="1"/>
  <c r="J2925" i="1"/>
  <c r="K2925" i="1" s="1"/>
  <c r="I2123" i="1"/>
  <c r="J2123" i="1"/>
  <c r="K2123" i="1" s="1"/>
  <c r="I1835" i="1"/>
  <c r="J1835" i="1"/>
  <c r="K1835" i="1" s="1"/>
  <c r="I1118" i="1"/>
  <c r="J1118" i="1"/>
  <c r="K1118" i="1" s="1"/>
  <c r="I534" i="1"/>
  <c r="J534" i="1"/>
  <c r="K534" i="1" s="1"/>
  <c r="I7474" i="1"/>
  <c r="J7474" i="1"/>
  <c r="K7474" i="1" s="1"/>
  <c r="I5265" i="1"/>
  <c r="J5265" i="1"/>
  <c r="K5265" i="1" s="1"/>
  <c r="I4947" i="1"/>
  <c r="J4947" i="1"/>
  <c r="K4947" i="1" s="1"/>
  <c r="I2190" i="1"/>
  <c r="J2190" i="1"/>
  <c r="K2190" i="1" s="1"/>
  <c r="I1769" i="1"/>
  <c r="J1769" i="1"/>
  <c r="K1769" i="1" s="1"/>
  <c r="I1601" i="1"/>
  <c r="J1601" i="1"/>
  <c r="K1601" i="1" s="1"/>
  <c r="I558" i="1"/>
  <c r="J558" i="1"/>
  <c r="K558" i="1" s="1"/>
  <c r="I7611" i="1"/>
  <c r="J7611" i="1"/>
  <c r="K7611" i="1" s="1"/>
  <c r="I3759" i="1"/>
  <c r="J3759" i="1"/>
  <c r="K3759" i="1" s="1"/>
  <c r="I2828" i="1"/>
  <c r="J2828" i="1"/>
  <c r="K2828" i="1" s="1"/>
  <c r="I2582" i="1"/>
  <c r="J2582" i="1"/>
  <c r="K2582" i="1" s="1"/>
  <c r="I1616" i="1"/>
  <c r="J1616" i="1"/>
  <c r="K1616" i="1" s="1"/>
  <c r="I1539" i="1"/>
  <c r="J1539" i="1"/>
  <c r="K1539" i="1" s="1"/>
  <c r="I829" i="1"/>
  <c r="J829" i="1"/>
  <c r="K829" i="1" s="1"/>
  <c r="I4267" i="1"/>
  <c r="J4267" i="1"/>
  <c r="K4267" i="1" s="1"/>
  <c r="I1511" i="1"/>
  <c r="J1511" i="1"/>
  <c r="K1511" i="1" s="1"/>
  <c r="I2917" i="1"/>
  <c r="J2917" i="1"/>
  <c r="K2917" i="1" s="1"/>
  <c r="I2404" i="1"/>
  <c r="J2404" i="1"/>
  <c r="K2404" i="1" s="1"/>
  <c r="I6820" i="1"/>
  <c r="J6820" i="1"/>
  <c r="K6820" i="1" s="1"/>
  <c r="J7499" i="1"/>
  <c r="K7499" i="1" s="1"/>
  <c r="J7956" i="1"/>
  <c r="K7956" i="1" s="1"/>
  <c r="J7752" i="1"/>
  <c r="K7752" i="1" s="1"/>
  <c r="J7456" i="1"/>
  <c r="K7456" i="1" s="1"/>
  <c r="J6539" i="1"/>
  <c r="K6539" i="1" s="1"/>
  <c r="J7757" i="1"/>
  <c r="K7757" i="1" s="1"/>
  <c r="J7461" i="1"/>
  <c r="K7461" i="1" s="1"/>
  <c r="J6464" i="1"/>
  <c r="K6464" i="1" s="1"/>
  <c r="J163" i="1"/>
  <c r="K163" i="1" s="1"/>
  <c r="I2570" i="1"/>
  <c r="J2570" i="1"/>
  <c r="K2570" i="1" s="1"/>
  <c r="I5923" i="1"/>
  <c r="J5923" i="1"/>
  <c r="K5923" i="1" s="1"/>
  <c r="I939" i="1"/>
  <c r="J939" i="1"/>
  <c r="K939" i="1" s="1"/>
  <c r="I983" i="1"/>
  <c r="J983" i="1"/>
  <c r="K983" i="1" s="1"/>
  <c r="I3954" i="1"/>
  <c r="J3954" i="1"/>
  <c r="K3954" i="1" s="1"/>
  <c r="I608" i="1"/>
  <c r="J608" i="1"/>
  <c r="K608" i="1" s="1"/>
  <c r="I7471" i="1"/>
  <c r="J7471" i="1"/>
  <c r="K7471" i="1" s="1"/>
  <c r="I6534" i="1"/>
  <c r="J6534" i="1"/>
  <c r="K6534" i="1" s="1"/>
  <c r="I3827" i="1"/>
  <c r="J3827" i="1"/>
  <c r="K3827" i="1" s="1"/>
  <c r="I6681" i="1"/>
  <c r="J6681" i="1"/>
  <c r="K6681" i="1" s="1"/>
  <c r="I4995" i="1"/>
  <c r="J4995" i="1"/>
  <c r="K4995" i="1" s="1"/>
  <c r="I6470" i="1"/>
  <c r="J6470" i="1"/>
  <c r="K6470" i="1" s="1"/>
  <c r="I582" i="1"/>
  <c r="J582" i="1"/>
  <c r="K582" i="1" s="1"/>
  <c r="I5337" i="1"/>
  <c r="J5337" i="1"/>
  <c r="K5337" i="1" s="1"/>
  <c r="I3644" i="1"/>
  <c r="J3644" i="1"/>
  <c r="K3644" i="1" s="1"/>
  <c r="I6638" i="1"/>
  <c r="J6638" i="1"/>
  <c r="K6638" i="1" s="1"/>
  <c r="I4182" i="1"/>
  <c r="J4182" i="1"/>
  <c r="K4182" i="1" s="1"/>
  <c r="I51" i="1"/>
  <c r="J51" i="1"/>
  <c r="K51" i="1" s="1"/>
  <c r="I6207" i="1"/>
  <c r="J6207" i="1"/>
  <c r="K6207" i="1" s="1"/>
  <c r="I1744" i="1"/>
  <c r="J1744" i="1"/>
  <c r="K1744" i="1" s="1"/>
  <c r="I6025" i="1"/>
  <c r="J6025" i="1"/>
  <c r="K6025" i="1" s="1"/>
  <c r="I1528" i="1"/>
  <c r="J1528" i="1"/>
  <c r="K1528" i="1" s="1"/>
  <c r="I4450" i="1"/>
  <c r="J4450" i="1"/>
  <c r="K4450" i="1" s="1"/>
  <c r="I225" i="1"/>
  <c r="J225" i="1"/>
  <c r="K225" i="1" s="1"/>
  <c r="I5509" i="1"/>
  <c r="J5509" i="1"/>
  <c r="K5509" i="1" s="1"/>
  <c r="I7727" i="1"/>
  <c r="J7727" i="1"/>
  <c r="K7727" i="1" s="1"/>
  <c r="I2048" i="1"/>
  <c r="J2048" i="1"/>
  <c r="K2048" i="1" s="1"/>
  <c r="I7571" i="1"/>
  <c r="J7571" i="1"/>
  <c r="K7571" i="1" s="1"/>
  <c r="I6546" i="1"/>
  <c r="J6546" i="1"/>
  <c r="K6546" i="1" s="1"/>
  <c r="I4880" i="1"/>
  <c r="J4880" i="1"/>
  <c r="K4880" i="1" s="1"/>
  <c r="I1061" i="1"/>
  <c r="J1061" i="1"/>
  <c r="K1061" i="1" s="1"/>
  <c r="I1286" i="1"/>
  <c r="J1286" i="1"/>
  <c r="K1286" i="1" s="1"/>
  <c r="I7767" i="1"/>
  <c r="J7767" i="1"/>
  <c r="K7767" i="1" s="1"/>
  <c r="I6338" i="1"/>
  <c r="J6338" i="1"/>
  <c r="K6338" i="1" s="1"/>
  <c r="I108" i="1"/>
  <c r="J108" i="1"/>
  <c r="K108" i="1" s="1"/>
  <c r="I4975" i="1"/>
  <c r="J4975" i="1"/>
  <c r="K4975" i="1" s="1"/>
  <c r="I7240" i="1"/>
  <c r="J7240" i="1"/>
  <c r="K7240" i="1" s="1"/>
  <c r="I1726" i="1"/>
  <c r="J1726" i="1"/>
  <c r="K1726" i="1" s="1"/>
  <c r="I178" i="1"/>
  <c r="J178" i="1"/>
  <c r="K178" i="1" s="1"/>
  <c r="I1049" i="1"/>
  <c r="J1049" i="1"/>
  <c r="K1049" i="1" s="1"/>
  <c r="I496" i="1"/>
  <c r="J496" i="1"/>
  <c r="K496" i="1" s="1"/>
  <c r="I4665" i="1"/>
  <c r="J4665" i="1"/>
  <c r="K4665" i="1" s="1"/>
  <c r="I1240" i="1"/>
  <c r="J1240" i="1"/>
  <c r="K1240" i="1" s="1"/>
  <c r="I4652" i="1"/>
  <c r="J4652" i="1"/>
  <c r="K4652" i="1" s="1"/>
  <c r="I2132" i="1"/>
  <c r="J2132" i="1"/>
  <c r="K2132" i="1" s="1"/>
  <c r="I7104" i="1"/>
  <c r="J7104" i="1"/>
  <c r="K7104" i="1" s="1"/>
  <c r="I6087" i="1"/>
  <c r="J6087" i="1"/>
  <c r="K6087" i="1" s="1"/>
  <c r="I3161" i="1"/>
  <c r="J3161" i="1"/>
  <c r="K3161" i="1" s="1"/>
  <c r="I3840" i="1"/>
  <c r="J3840" i="1"/>
  <c r="K3840" i="1" s="1"/>
  <c r="I7027" i="1"/>
  <c r="J7027" i="1"/>
  <c r="K7027" i="1" s="1"/>
  <c r="I3127" i="1"/>
  <c r="J3127" i="1"/>
  <c r="K3127" i="1" s="1"/>
  <c r="I5983" i="1"/>
  <c r="J5983" i="1"/>
  <c r="K5983" i="1" s="1"/>
  <c r="I4719" i="1"/>
  <c r="J4719" i="1"/>
  <c r="K4719" i="1" s="1"/>
  <c r="I1923" i="1"/>
  <c r="J1923" i="1"/>
  <c r="K1923" i="1" s="1"/>
  <c r="I2287" i="1"/>
  <c r="J2287" i="1"/>
  <c r="K2287" i="1" s="1"/>
  <c r="I5871" i="1"/>
  <c r="J5871" i="1"/>
  <c r="K5871" i="1" s="1"/>
  <c r="I6417" i="1"/>
  <c r="J6417" i="1"/>
  <c r="K6417" i="1" s="1"/>
  <c r="I1775" i="1"/>
  <c r="J1775" i="1"/>
  <c r="K1775" i="1" s="1"/>
  <c r="I385" i="1"/>
  <c r="J385" i="1"/>
  <c r="K385" i="1" s="1"/>
  <c r="I2369" i="1"/>
  <c r="J2369" i="1"/>
  <c r="K2369" i="1" s="1"/>
  <c r="I5262" i="1"/>
  <c r="J5262" i="1"/>
  <c r="K5262" i="1" s="1"/>
  <c r="I7154" i="1"/>
  <c r="J7154" i="1"/>
  <c r="K7154" i="1" s="1"/>
  <c r="I5721" i="1"/>
  <c r="J5721" i="1"/>
  <c r="K5721" i="1" s="1"/>
  <c r="I4436" i="1"/>
  <c r="J4436" i="1"/>
  <c r="K4436" i="1" s="1"/>
  <c r="I2374" i="1"/>
  <c r="J2374" i="1"/>
  <c r="K2374" i="1" s="1"/>
  <c r="I1021" i="1"/>
  <c r="J1021" i="1"/>
  <c r="K1021" i="1" s="1"/>
  <c r="I1642" i="1"/>
  <c r="J1642" i="1"/>
  <c r="K1642" i="1" s="1"/>
  <c r="I5357" i="1"/>
  <c r="J5357" i="1"/>
  <c r="K5357" i="1" s="1"/>
  <c r="I4594" i="1"/>
  <c r="J4594" i="1"/>
  <c r="K4594" i="1" s="1"/>
  <c r="I5463" i="1"/>
  <c r="J5463" i="1"/>
  <c r="K5463" i="1" s="1"/>
  <c r="I129" i="1"/>
  <c r="J129" i="1"/>
  <c r="K129" i="1" s="1"/>
  <c r="I3255" i="1"/>
  <c r="J3255" i="1"/>
  <c r="K3255" i="1" s="1"/>
  <c r="I5193" i="1"/>
  <c r="J5193" i="1"/>
  <c r="K5193" i="1" s="1"/>
  <c r="I2228" i="1"/>
  <c r="J2228" i="1"/>
  <c r="K2228" i="1" s="1"/>
  <c r="I703" i="1"/>
  <c r="J703" i="1"/>
  <c r="K703" i="1" s="1"/>
  <c r="I5530" i="1"/>
  <c r="J5530" i="1"/>
  <c r="K5530" i="1" s="1"/>
  <c r="I7103" i="1"/>
  <c r="J7103" i="1"/>
  <c r="K7103" i="1" s="1"/>
  <c r="I3969" i="1"/>
  <c r="J3969" i="1"/>
  <c r="K3969" i="1" s="1"/>
  <c r="I6416" i="1"/>
  <c r="J6416" i="1"/>
  <c r="K6416" i="1" s="1"/>
  <c r="I3247" i="1"/>
  <c r="J3247" i="1"/>
  <c r="K3247" i="1" s="1"/>
  <c r="I2258" i="1"/>
  <c r="J2258" i="1"/>
  <c r="K2258" i="1" s="1"/>
  <c r="I3051" i="1"/>
  <c r="J3051" i="1"/>
  <c r="K3051" i="1" s="1"/>
  <c r="I6773" i="1"/>
  <c r="J6773" i="1"/>
  <c r="K6773" i="1" s="1"/>
  <c r="I7496" i="1"/>
  <c r="J7496" i="1"/>
  <c r="K7496" i="1" s="1"/>
  <c r="I6142" i="1"/>
  <c r="J6142" i="1"/>
  <c r="K6142" i="1" s="1"/>
  <c r="I3816" i="1"/>
  <c r="J3816" i="1"/>
  <c r="K3816" i="1" s="1"/>
  <c r="I3235" i="1"/>
  <c r="J3235" i="1"/>
  <c r="K3235" i="1" s="1"/>
  <c r="I5515" i="1"/>
  <c r="J5515" i="1"/>
  <c r="K5515" i="1" s="1"/>
  <c r="I1009" i="1"/>
  <c r="J1009" i="1"/>
  <c r="K1009" i="1" s="1"/>
  <c r="I1988" i="1"/>
  <c r="J1988" i="1"/>
  <c r="K1988" i="1" s="1"/>
  <c r="I5805" i="1"/>
  <c r="J5805" i="1"/>
  <c r="K5805" i="1" s="1"/>
  <c r="I5936" i="1"/>
  <c r="J5936" i="1"/>
  <c r="K5936" i="1" s="1"/>
  <c r="I555" i="1"/>
  <c r="J555" i="1"/>
  <c r="K555" i="1" s="1"/>
  <c r="I3839" i="1"/>
  <c r="J3839" i="1"/>
  <c r="K3839" i="1" s="1"/>
  <c r="I5596" i="1"/>
  <c r="J5596" i="1"/>
  <c r="K5596" i="1" s="1"/>
  <c r="I5733" i="1"/>
  <c r="J5733" i="1"/>
  <c r="K5733" i="1" s="1"/>
  <c r="I1284" i="1"/>
  <c r="J1284" i="1"/>
  <c r="K1284" i="1" s="1"/>
  <c r="I2849" i="1"/>
  <c r="J2849" i="1"/>
  <c r="K2849" i="1" s="1"/>
  <c r="I1006" i="1"/>
  <c r="J1006" i="1"/>
  <c r="K1006" i="1" s="1"/>
  <c r="I3949" i="1"/>
  <c r="J3949" i="1"/>
  <c r="K3949" i="1" s="1"/>
  <c r="I6402" i="1"/>
  <c r="J6402" i="1"/>
  <c r="K6402" i="1" s="1"/>
  <c r="I6882" i="1"/>
  <c r="J6882" i="1"/>
  <c r="K6882" i="1" s="1"/>
  <c r="I6247" i="1"/>
  <c r="J6247" i="1"/>
  <c r="K6247" i="1" s="1"/>
  <c r="I396" i="1"/>
  <c r="J396" i="1"/>
  <c r="K396" i="1" s="1"/>
  <c r="I3564" i="1"/>
  <c r="J3564" i="1"/>
  <c r="K3564" i="1" s="1"/>
  <c r="I4550" i="1"/>
  <c r="J4550" i="1"/>
  <c r="K4550" i="1" s="1"/>
  <c r="I3993" i="1"/>
  <c r="J3993" i="1"/>
  <c r="K3993" i="1" s="1"/>
  <c r="I6781" i="1"/>
  <c r="J6781" i="1"/>
  <c r="K6781" i="1" s="1"/>
  <c r="I2022" i="1"/>
  <c r="J2022" i="1"/>
  <c r="K2022" i="1" s="1"/>
  <c r="I5982" i="1"/>
  <c r="J5982" i="1"/>
  <c r="K5982" i="1" s="1"/>
  <c r="I2338" i="1"/>
  <c r="J2338" i="1"/>
  <c r="K2338" i="1" s="1"/>
  <c r="I1089" i="1"/>
  <c r="J1089" i="1"/>
  <c r="K1089" i="1" s="1"/>
  <c r="I2182" i="1"/>
  <c r="J2182" i="1"/>
  <c r="K2182" i="1" s="1"/>
  <c r="I1215" i="1"/>
  <c r="J1215" i="1"/>
  <c r="K1215" i="1" s="1"/>
  <c r="I6015" i="1"/>
  <c r="J6015" i="1"/>
  <c r="K6015" i="1" s="1"/>
  <c r="I1731" i="1"/>
  <c r="J1731" i="1"/>
  <c r="K1731" i="1" s="1"/>
  <c r="I2621" i="1"/>
  <c r="J2621" i="1"/>
  <c r="K2621" i="1" s="1"/>
  <c r="I3496" i="1"/>
  <c r="J3496" i="1"/>
  <c r="K3496" i="1" s="1"/>
  <c r="I3592" i="1"/>
  <c r="J3592" i="1"/>
  <c r="K3592" i="1" s="1"/>
  <c r="I6266" i="1"/>
  <c r="J6266" i="1"/>
  <c r="K6266" i="1" s="1"/>
  <c r="I409" i="1"/>
  <c r="J409" i="1"/>
  <c r="K409" i="1" s="1"/>
  <c r="I2200" i="1"/>
  <c r="J2200" i="1"/>
  <c r="K2200" i="1" s="1"/>
  <c r="I3928" i="1"/>
  <c r="J3928" i="1"/>
  <c r="K3928" i="1" s="1"/>
  <c r="I6606" i="1"/>
  <c r="J6606" i="1"/>
  <c r="K6606" i="1" s="1"/>
  <c r="I2908" i="1"/>
  <c r="J2908" i="1"/>
  <c r="K2908" i="1" s="1"/>
  <c r="I175" i="1"/>
  <c r="J175" i="1"/>
  <c r="K175" i="1" s="1"/>
  <c r="I6617" i="1"/>
  <c r="J6617" i="1"/>
  <c r="K6617" i="1" s="1"/>
  <c r="I1462" i="1"/>
  <c r="J1462" i="1"/>
  <c r="K1462" i="1" s="1"/>
  <c r="I6381" i="1"/>
  <c r="J6381" i="1"/>
  <c r="K6381" i="1" s="1"/>
  <c r="I50" i="1"/>
  <c r="J50" i="1"/>
  <c r="K50" i="1" s="1"/>
  <c r="I5372" i="1"/>
  <c r="J5372" i="1"/>
  <c r="K5372" i="1" s="1"/>
  <c r="I2601" i="1"/>
  <c r="J2601" i="1"/>
  <c r="K2601" i="1" s="1"/>
  <c r="I1100" i="1"/>
  <c r="J1100" i="1"/>
  <c r="K1100" i="1" s="1"/>
  <c r="I1126" i="1"/>
  <c r="J1126" i="1"/>
  <c r="K1126" i="1" s="1"/>
  <c r="I3552" i="1"/>
  <c r="J3552" i="1"/>
  <c r="K3552" i="1" s="1"/>
  <c r="I6179" i="1"/>
  <c r="J6179" i="1"/>
  <c r="K6179" i="1" s="1"/>
  <c r="I1106" i="1"/>
  <c r="J1106" i="1"/>
  <c r="K1106" i="1" s="1"/>
  <c r="I1150" i="1"/>
  <c r="J1150" i="1"/>
  <c r="K1150" i="1" s="1"/>
  <c r="I2418" i="1"/>
  <c r="J2418" i="1"/>
  <c r="K2418" i="1" s="1"/>
  <c r="I5139" i="1"/>
  <c r="J5139" i="1"/>
  <c r="K5139" i="1" s="1"/>
  <c r="I1087" i="1"/>
  <c r="J1087" i="1"/>
  <c r="K1087" i="1" s="1"/>
  <c r="I4701" i="1"/>
  <c r="J4701" i="1"/>
  <c r="K4701" i="1" s="1"/>
  <c r="I1269" i="1"/>
  <c r="J1269" i="1"/>
  <c r="K1269" i="1" s="1"/>
  <c r="I5472" i="1"/>
  <c r="J5472" i="1"/>
  <c r="K5472" i="1" s="1"/>
  <c r="I718" i="1"/>
  <c r="J718" i="1"/>
  <c r="K718" i="1" s="1"/>
  <c r="I5294" i="1"/>
  <c r="J5294" i="1"/>
  <c r="K5294" i="1" s="1"/>
  <c r="I7615" i="1"/>
  <c r="J7615" i="1"/>
  <c r="K7615" i="1" s="1"/>
  <c r="I4166" i="1"/>
  <c r="J4166" i="1"/>
  <c r="K4166" i="1" s="1"/>
  <c r="I2685" i="1"/>
  <c r="J2685" i="1"/>
  <c r="K2685" i="1" s="1"/>
  <c r="I7738" i="1"/>
  <c r="J7738" i="1"/>
  <c r="K7738" i="1" s="1"/>
  <c r="I6080" i="1"/>
  <c r="J6080" i="1"/>
  <c r="K6080" i="1" s="1"/>
  <c r="I521" i="1"/>
  <c r="J521" i="1"/>
  <c r="K521" i="1" s="1"/>
  <c r="I3195" i="1"/>
  <c r="J3195" i="1"/>
  <c r="K3195" i="1" s="1"/>
  <c r="I2147" i="1"/>
  <c r="J2147" i="1"/>
  <c r="K2147" i="1" s="1"/>
  <c r="I712" i="1"/>
  <c r="J712" i="1"/>
  <c r="K712" i="1" s="1"/>
  <c r="I3215" i="1"/>
  <c r="J3215" i="1"/>
  <c r="K3215" i="1" s="1"/>
  <c r="I3509" i="1"/>
  <c r="J3509" i="1"/>
  <c r="K3509" i="1" s="1"/>
  <c r="I5897" i="1"/>
  <c r="J5897" i="1"/>
  <c r="K5897" i="1" s="1"/>
  <c r="I1203" i="1"/>
  <c r="J1203" i="1"/>
  <c r="K1203" i="1" s="1"/>
  <c r="I5428" i="1"/>
  <c r="J5428" i="1"/>
  <c r="K5428" i="1" s="1"/>
  <c r="I3338" i="1"/>
  <c r="J3338" i="1"/>
  <c r="K3338" i="1" s="1"/>
  <c r="I7172" i="1"/>
  <c r="J7172" i="1"/>
  <c r="K7172" i="1" s="1"/>
  <c r="I7843" i="1"/>
  <c r="J7843" i="1"/>
  <c r="K7843" i="1" s="1"/>
  <c r="I2188" i="1"/>
  <c r="J2188" i="1"/>
  <c r="K2188" i="1" s="1"/>
  <c r="I7477" i="1"/>
  <c r="J7477" i="1"/>
  <c r="K7477" i="1" s="1"/>
  <c r="I5134" i="1"/>
  <c r="J5134" i="1"/>
  <c r="K5134" i="1" s="1"/>
  <c r="I2840" i="1"/>
  <c r="J2840" i="1"/>
  <c r="K2840" i="1" s="1"/>
  <c r="I6516" i="1"/>
  <c r="J6516" i="1"/>
  <c r="K6516" i="1" s="1"/>
  <c r="I3560" i="1"/>
  <c r="J3560" i="1"/>
  <c r="K3560" i="1" s="1"/>
  <c r="I3129" i="1"/>
  <c r="J3129" i="1"/>
  <c r="K3129" i="1" s="1"/>
  <c r="I1189" i="1"/>
  <c r="J1189" i="1"/>
  <c r="K1189" i="1" s="1"/>
  <c r="I6610" i="1"/>
  <c r="J6610" i="1"/>
  <c r="K6610" i="1" s="1"/>
  <c r="I3783" i="1"/>
  <c r="J3783" i="1"/>
  <c r="K3783" i="1" s="1"/>
  <c r="I2371" i="1"/>
  <c r="J2371" i="1"/>
  <c r="K2371" i="1" s="1"/>
  <c r="I610" i="1"/>
  <c r="J610" i="1"/>
  <c r="K610" i="1" s="1"/>
  <c r="I2157" i="1"/>
  <c r="J2157" i="1"/>
  <c r="K2157" i="1" s="1"/>
  <c r="I6705" i="1"/>
  <c r="J6705" i="1"/>
  <c r="K6705" i="1" s="1"/>
  <c r="I3250" i="1"/>
  <c r="J3250" i="1"/>
  <c r="K3250" i="1" s="1"/>
  <c r="I548" i="1"/>
  <c r="J548" i="1"/>
  <c r="K548" i="1" s="1"/>
  <c r="I3273" i="1"/>
  <c r="J3273" i="1"/>
  <c r="K3273" i="1" s="1"/>
  <c r="I5318" i="1"/>
  <c r="J5318" i="1"/>
  <c r="K5318" i="1" s="1"/>
  <c r="I397" i="1"/>
  <c r="J397" i="1"/>
  <c r="K397" i="1" s="1"/>
  <c r="I4245" i="1"/>
  <c r="J4245" i="1"/>
  <c r="K4245" i="1" s="1"/>
  <c r="I1412" i="1"/>
  <c r="J1412" i="1"/>
  <c r="K1412" i="1" s="1"/>
  <c r="I4708" i="1"/>
  <c r="J4708" i="1"/>
  <c r="K4708" i="1" s="1"/>
  <c r="I6095" i="1"/>
  <c r="J6095" i="1"/>
  <c r="K6095" i="1" s="1"/>
  <c r="I1411" i="1"/>
  <c r="J1411" i="1"/>
  <c r="K1411" i="1" s="1"/>
  <c r="I7044" i="1"/>
  <c r="J7044" i="1"/>
  <c r="K7044" i="1" s="1"/>
  <c r="I2961" i="1"/>
  <c r="J2961" i="1"/>
  <c r="K2961" i="1" s="1"/>
  <c r="I6662" i="1"/>
  <c r="J6662" i="1"/>
  <c r="K6662" i="1" s="1"/>
  <c r="I5299" i="1"/>
  <c r="J5299" i="1"/>
  <c r="K5299" i="1" s="1"/>
  <c r="I7326" i="1"/>
  <c r="J7326" i="1"/>
  <c r="K7326" i="1" s="1"/>
  <c r="I2737" i="1"/>
  <c r="J2737" i="1"/>
  <c r="K2737" i="1" s="1"/>
  <c r="I5074" i="1"/>
  <c r="J5074" i="1"/>
  <c r="K5074" i="1" s="1"/>
  <c r="I6138" i="1"/>
  <c r="J6138" i="1"/>
  <c r="K6138" i="1" s="1"/>
  <c r="I6461" i="1"/>
  <c r="J6461" i="1"/>
  <c r="K6461" i="1" s="1"/>
  <c r="I92" i="1"/>
  <c r="J92" i="1"/>
  <c r="K92" i="1" s="1"/>
  <c r="I4832" i="1"/>
  <c r="J4832" i="1"/>
  <c r="K4832" i="1" s="1"/>
  <c r="I5541" i="1"/>
  <c r="J5541" i="1"/>
  <c r="K5541" i="1" s="1"/>
  <c r="I4127" i="1"/>
  <c r="J4127" i="1"/>
  <c r="K4127" i="1" s="1"/>
  <c r="I4253" i="1"/>
  <c r="J4253" i="1"/>
  <c r="K4253" i="1" s="1"/>
  <c r="I5560" i="1"/>
  <c r="J5560" i="1"/>
  <c r="K5560" i="1" s="1"/>
  <c r="I2525" i="1"/>
  <c r="J2525" i="1"/>
  <c r="K2525" i="1" s="1"/>
  <c r="I7814" i="1"/>
  <c r="J7814" i="1"/>
  <c r="K7814" i="1" s="1"/>
  <c r="I3216" i="1"/>
  <c r="J3216" i="1"/>
  <c r="K3216" i="1" s="1"/>
  <c r="I5017" i="1"/>
  <c r="J5017" i="1"/>
  <c r="K5017" i="1" s="1"/>
  <c r="I5316" i="1"/>
  <c r="J5316" i="1"/>
  <c r="K5316" i="1" s="1"/>
  <c r="I814" i="1"/>
  <c r="J814" i="1"/>
  <c r="K814" i="1" s="1"/>
  <c r="I2977" i="1"/>
  <c r="J2977" i="1"/>
  <c r="K2977" i="1" s="1"/>
  <c r="I7927" i="1"/>
  <c r="J7927" i="1"/>
  <c r="K7927" i="1" s="1"/>
  <c r="I5614" i="1"/>
  <c r="J5614" i="1"/>
  <c r="K5614" i="1" s="1"/>
  <c r="I2677" i="1"/>
  <c r="J2677" i="1"/>
  <c r="K2677" i="1" s="1"/>
  <c r="I2204" i="1"/>
  <c r="J2204" i="1"/>
  <c r="K2204" i="1" s="1"/>
  <c r="I5298" i="1"/>
  <c r="J5298" i="1"/>
  <c r="K5298" i="1" s="1"/>
  <c r="I827" i="1"/>
  <c r="J827" i="1"/>
  <c r="K827" i="1" s="1"/>
  <c r="I5146" i="1"/>
  <c r="J5146" i="1"/>
  <c r="K5146" i="1" s="1"/>
  <c r="I4451" i="1"/>
  <c r="J4451" i="1"/>
  <c r="K4451" i="1" s="1"/>
  <c r="I3877" i="1"/>
  <c r="J3877" i="1"/>
  <c r="K3877" i="1" s="1"/>
  <c r="I7659" i="1"/>
  <c r="J7659" i="1"/>
  <c r="K7659" i="1" s="1"/>
  <c r="I3068" i="1"/>
  <c r="J3068" i="1"/>
  <c r="K3068" i="1" s="1"/>
  <c r="I5704" i="1"/>
  <c r="J5704" i="1"/>
  <c r="K5704" i="1" s="1"/>
  <c r="I6885" i="1"/>
  <c r="J6885" i="1"/>
  <c r="K6885" i="1" s="1"/>
  <c r="I7387" i="1"/>
  <c r="J7387" i="1"/>
  <c r="K7387" i="1" s="1"/>
  <c r="I6107" i="1"/>
  <c r="J6107" i="1"/>
  <c r="K6107" i="1" s="1"/>
  <c r="I2944" i="1"/>
  <c r="J2944" i="1"/>
  <c r="K2944" i="1" s="1"/>
  <c r="I3182" i="1"/>
  <c r="J3182" i="1"/>
  <c r="K3182" i="1" s="1"/>
  <c r="I4666" i="1"/>
  <c r="J4666" i="1"/>
  <c r="K4666" i="1" s="1"/>
  <c r="I179" i="1"/>
  <c r="J179" i="1"/>
  <c r="K179" i="1" s="1"/>
  <c r="I6056" i="1"/>
  <c r="J6056" i="1"/>
  <c r="K6056" i="1" s="1"/>
  <c r="I4977" i="1"/>
  <c r="J4977" i="1"/>
  <c r="K4977" i="1" s="1"/>
  <c r="I5756" i="1"/>
  <c r="J5756" i="1"/>
  <c r="K5756" i="1" s="1"/>
  <c r="I7361" i="1"/>
  <c r="J7361" i="1"/>
  <c r="K7361" i="1" s="1"/>
  <c r="I2011" i="1"/>
  <c r="J2011" i="1"/>
  <c r="K2011" i="1" s="1"/>
  <c r="I805" i="1"/>
  <c r="J805" i="1"/>
  <c r="K805" i="1" s="1"/>
  <c r="I2826" i="1"/>
  <c r="J2826" i="1"/>
  <c r="K2826" i="1" s="1"/>
  <c r="I7677" i="1"/>
  <c r="J7677" i="1"/>
  <c r="K7677" i="1" s="1"/>
  <c r="I4169" i="1"/>
  <c r="J4169" i="1"/>
  <c r="K4169" i="1" s="1"/>
  <c r="I1169" i="1"/>
  <c r="J1169" i="1"/>
  <c r="K1169" i="1" s="1"/>
  <c r="I6545" i="1"/>
  <c r="J6545" i="1"/>
  <c r="K6545" i="1" s="1"/>
  <c r="I574" i="1"/>
  <c r="J574" i="1"/>
  <c r="K574" i="1" s="1"/>
  <c r="I5775" i="1"/>
  <c r="J5775" i="1"/>
  <c r="K5775" i="1" s="1"/>
  <c r="I925" i="1"/>
  <c r="J925" i="1"/>
  <c r="K925" i="1" s="1"/>
  <c r="I2951" i="1"/>
  <c r="J2951" i="1"/>
  <c r="K2951" i="1" s="1"/>
  <c r="I1869" i="1"/>
  <c r="J1869" i="1"/>
  <c r="K1869" i="1" s="1"/>
  <c r="I2756" i="1"/>
  <c r="J2756" i="1"/>
  <c r="K2756" i="1" s="1"/>
  <c r="I5879" i="1"/>
  <c r="J5879" i="1"/>
  <c r="K5879" i="1" s="1"/>
  <c r="I2131" i="1"/>
  <c r="J2131" i="1"/>
  <c r="K2131" i="1" s="1"/>
  <c r="I4066" i="1"/>
  <c r="J4066" i="1"/>
  <c r="K4066" i="1" s="1"/>
  <c r="I6647" i="1"/>
  <c r="J6647" i="1"/>
  <c r="K6647" i="1" s="1"/>
  <c r="I7235" i="1"/>
  <c r="J7235" i="1"/>
  <c r="K7235" i="1" s="1"/>
  <c r="I3808" i="1"/>
  <c r="J3808" i="1"/>
  <c r="K3808" i="1" s="1"/>
  <c r="I1475" i="1"/>
  <c r="J1475" i="1"/>
  <c r="K1475" i="1" s="1"/>
  <c r="I7265" i="1"/>
  <c r="J7265" i="1"/>
  <c r="K7265" i="1" s="1"/>
  <c r="I1474" i="1"/>
  <c r="J1474" i="1"/>
  <c r="K1474" i="1" s="1"/>
  <c r="I1059" i="1"/>
  <c r="J1059" i="1"/>
  <c r="K1059" i="1" s="1"/>
  <c r="I5744" i="1"/>
  <c r="J5744" i="1"/>
  <c r="K5744" i="1" s="1"/>
  <c r="I6836" i="1"/>
  <c r="J6836" i="1"/>
  <c r="K6836" i="1" s="1"/>
  <c r="I3689" i="1"/>
  <c r="J3689" i="1"/>
  <c r="K3689" i="1" s="1"/>
  <c r="I1661" i="1"/>
  <c r="J1661" i="1"/>
  <c r="K1661" i="1" s="1"/>
  <c r="I5788" i="1"/>
  <c r="J5788" i="1"/>
  <c r="K5788" i="1" s="1"/>
  <c r="I345" i="1"/>
  <c r="J345" i="1"/>
  <c r="K345" i="1" s="1"/>
  <c r="I1549" i="1"/>
  <c r="J1549" i="1"/>
  <c r="K1549" i="1" s="1"/>
  <c r="I4204" i="1"/>
  <c r="J4204" i="1"/>
  <c r="K4204" i="1" s="1"/>
  <c r="I2307" i="1"/>
  <c r="J2307" i="1"/>
  <c r="K2307" i="1" s="1"/>
  <c r="I3851" i="1"/>
  <c r="J3851" i="1"/>
  <c r="K3851" i="1" s="1"/>
  <c r="I849" i="1"/>
  <c r="J849" i="1"/>
  <c r="K849" i="1" s="1"/>
  <c r="I7710" i="1"/>
  <c r="J7710" i="1"/>
  <c r="K7710" i="1" s="1"/>
  <c r="I1829" i="1"/>
  <c r="J1829" i="1"/>
  <c r="K1829" i="1" s="1"/>
  <c r="I7811" i="1"/>
  <c r="J7811" i="1"/>
  <c r="K7811" i="1" s="1"/>
  <c r="I6105" i="1"/>
  <c r="J6105" i="1"/>
  <c r="K6105" i="1" s="1"/>
  <c r="I2641" i="1"/>
  <c r="J2641" i="1"/>
  <c r="K2641" i="1" s="1"/>
  <c r="I989" i="1"/>
  <c r="J989" i="1"/>
  <c r="K989" i="1" s="1"/>
  <c r="I1020" i="1"/>
  <c r="J1020" i="1"/>
  <c r="K1020" i="1" s="1"/>
  <c r="I2614" i="1"/>
  <c r="J2614" i="1"/>
  <c r="K2614" i="1" s="1"/>
  <c r="I2252" i="1"/>
  <c r="J2252" i="1"/>
  <c r="K2252" i="1" s="1"/>
  <c r="I1318" i="1"/>
  <c r="J1318" i="1"/>
  <c r="K1318" i="1" s="1"/>
  <c r="I729" i="1"/>
  <c r="J729" i="1"/>
  <c r="K729" i="1" s="1"/>
  <c r="I5227" i="1"/>
  <c r="J5227" i="1"/>
  <c r="K5227" i="1" s="1"/>
  <c r="I3565" i="1"/>
  <c r="J3565" i="1"/>
  <c r="K3565" i="1" s="1"/>
  <c r="I6003" i="1"/>
  <c r="J6003" i="1"/>
  <c r="K6003" i="1" s="1"/>
  <c r="I1765" i="1"/>
  <c r="J1765" i="1"/>
  <c r="K1765" i="1" s="1"/>
  <c r="I6522" i="1"/>
  <c r="J6522" i="1"/>
  <c r="K6522" i="1" s="1"/>
  <c r="I6810" i="1"/>
  <c r="J6810" i="1"/>
  <c r="K6810" i="1" s="1"/>
  <c r="I4243" i="1"/>
  <c r="J4243" i="1"/>
  <c r="K4243" i="1" s="1"/>
  <c r="I4537" i="1"/>
  <c r="J4537" i="1"/>
  <c r="K4537" i="1" s="1"/>
  <c r="I2306" i="1"/>
  <c r="J2306" i="1"/>
  <c r="K2306" i="1" s="1"/>
  <c r="I1336" i="1"/>
  <c r="J1336" i="1"/>
  <c r="K1336" i="1" s="1"/>
  <c r="I6769" i="1"/>
  <c r="J6769" i="1"/>
  <c r="K6769" i="1" s="1"/>
  <c r="I2675" i="1"/>
  <c r="J2675" i="1"/>
  <c r="K2675" i="1" s="1"/>
  <c r="I3617" i="1"/>
  <c r="J3617" i="1"/>
  <c r="K3617" i="1" s="1"/>
  <c r="I6282" i="1"/>
  <c r="J6282" i="1"/>
  <c r="K6282" i="1" s="1"/>
  <c r="I6086" i="1"/>
  <c r="J6086" i="1"/>
  <c r="K6086" i="1" s="1"/>
  <c r="I7559" i="1"/>
  <c r="J7559" i="1"/>
  <c r="K7559" i="1" s="1"/>
  <c r="I2519" i="1"/>
  <c r="J2519" i="1"/>
  <c r="K2519" i="1" s="1"/>
  <c r="I6037" i="1"/>
  <c r="J6037" i="1"/>
  <c r="K6037" i="1" s="1"/>
  <c r="I127" i="1"/>
  <c r="J127" i="1"/>
  <c r="K127" i="1" s="1"/>
  <c r="I7788" i="1"/>
  <c r="J7788" i="1"/>
  <c r="K7788" i="1" s="1"/>
  <c r="I2045" i="1"/>
  <c r="J2045" i="1"/>
  <c r="K2045" i="1" s="1"/>
  <c r="I7250" i="1"/>
  <c r="J7250" i="1"/>
  <c r="K7250" i="1" s="1"/>
  <c r="I2791" i="1"/>
  <c r="J2791" i="1"/>
  <c r="K2791" i="1" s="1"/>
  <c r="I4781" i="1"/>
  <c r="J4781" i="1"/>
  <c r="K4781" i="1" s="1"/>
  <c r="I1312" i="1"/>
  <c r="J1312" i="1"/>
  <c r="K1312" i="1" s="1"/>
  <c r="I4955" i="1"/>
  <c r="J4955" i="1"/>
  <c r="K4955" i="1" s="1"/>
  <c r="I6903" i="1"/>
  <c r="J6903" i="1"/>
  <c r="K6903" i="1" s="1"/>
  <c r="I6916" i="1"/>
  <c r="J6916" i="1"/>
  <c r="K6916" i="1" s="1"/>
  <c r="I7715" i="1"/>
  <c r="J7715" i="1"/>
  <c r="K7715" i="1" s="1"/>
  <c r="I5920" i="1"/>
  <c r="J5920" i="1"/>
  <c r="K5920" i="1" s="1"/>
  <c r="I5747" i="1"/>
  <c r="J5747" i="1"/>
  <c r="K5747" i="1" s="1"/>
  <c r="I5833" i="1"/>
  <c r="J5833" i="1"/>
  <c r="K5833" i="1" s="1"/>
  <c r="I1159" i="1"/>
  <c r="J1159" i="1"/>
  <c r="K1159" i="1" s="1"/>
  <c r="I5301" i="1"/>
  <c r="J5301" i="1"/>
  <c r="K5301" i="1" s="1"/>
  <c r="I6262" i="1"/>
  <c r="J6262" i="1"/>
  <c r="K6262" i="1" s="1"/>
  <c r="I4131" i="1"/>
  <c r="J4131" i="1"/>
  <c r="K4131" i="1" s="1"/>
  <c r="I5981" i="1"/>
  <c r="J5981" i="1"/>
  <c r="K5981" i="1" s="1"/>
  <c r="I5092" i="1"/>
  <c r="J5092" i="1"/>
  <c r="K5092" i="1" s="1"/>
  <c r="I5645" i="1"/>
  <c r="J5645" i="1"/>
  <c r="K5645" i="1" s="1"/>
  <c r="I3049" i="1"/>
  <c r="J3049" i="1"/>
  <c r="K3049" i="1" s="1"/>
  <c r="I4319" i="1"/>
  <c r="J4319" i="1"/>
  <c r="K4319" i="1" s="1"/>
  <c r="I1453" i="1"/>
  <c r="J1453" i="1"/>
  <c r="K1453" i="1" s="1"/>
  <c r="I5930" i="1"/>
  <c r="J5930" i="1"/>
  <c r="K5930" i="1" s="1"/>
  <c r="I1845" i="1"/>
  <c r="J1845" i="1"/>
  <c r="K1845" i="1" s="1"/>
  <c r="I7557" i="1"/>
  <c r="J7557" i="1"/>
  <c r="K7557" i="1" s="1"/>
  <c r="I7740" i="1"/>
  <c r="J7740" i="1"/>
  <c r="K7740" i="1" s="1"/>
  <c r="I2398" i="1"/>
  <c r="J2398" i="1"/>
  <c r="K2398" i="1" s="1"/>
  <c r="I6428" i="1"/>
  <c r="J6428" i="1"/>
  <c r="K6428" i="1" s="1"/>
  <c r="I3396" i="1"/>
  <c r="J3396" i="1"/>
  <c r="K3396" i="1" s="1"/>
  <c r="I1486" i="1"/>
  <c r="J1486" i="1"/>
  <c r="K1486" i="1" s="1"/>
  <c r="I5355" i="1"/>
  <c r="J5355" i="1"/>
  <c r="K5355" i="1" s="1"/>
  <c r="I4202" i="1"/>
  <c r="J4202" i="1"/>
  <c r="K4202" i="1" s="1"/>
  <c r="I4814" i="1"/>
  <c r="J4814" i="1"/>
  <c r="K4814" i="1" s="1"/>
  <c r="I7664" i="1"/>
  <c r="J7664" i="1"/>
  <c r="K7664" i="1" s="1"/>
  <c r="I2579" i="1"/>
  <c r="J2579" i="1"/>
  <c r="K2579" i="1" s="1"/>
  <c r="I590" i="1"/>
  <c r="J590" i="1"/>
  <c r="K590" i="1" s="1"/>
  <c r="I5771" i="1"/>
  <c r="J5771" i="1"/>
  <c r="K5771" i="1" s="1"/>
  <c r="I1309" i="1"/>
  <c r="J1309" i="1"/>
  <c r="K1309" i="1" s="1"/>
  <c r="I949" i="1"/>
  <c r="J949" i="1"/>
  <c r="K949" i="1" s="1"/>
  <c r="I3581" i="1"/>
  <c r="J3581" i="1"/>
  <c r="K3581" i="1" s="1"/>
  <c r="I4736" i="1"/>
  <c r="J4736" i="1"/>
  <c r="K4736" i="1" s="1"/>
  <c r="I7232" i="1"/>
  <c r="J7232" i="1"/>
  <c r="K7232" i="1" s="1"/>
  <c r="I368" i="1"/>
  <c r="J368" i="1"/>
  <c r="K368" i="1" s="1"/>
  <c r="I7174" i="1"/>
  <c r="J7174" i="1"/>
  <c r="K7174" i="1" s="1"/>
  <c r="I1429" i="1"/>
  <c r="J1429" i="1"/>
  <c r="K1429" i="1" s="1"/>
  <c r="I3429" i="1"/>
  <c r="J3429" i="1"/>
  <c r="K3429" i="1" s="1"/>
  <c r="I1470" i="1"/>
  <c r="J1470" i="1"/>
  <c r="K1470" i="1" s="1"/>
  <c r="I7119" i="1"/>
  <c r="J7119" i="1"/>
  <c r="K7119" i="1" s="1"/>
  <c r="I5125" i="1"/>
  <c r="J5125" i="1"/>
  <c r="K5125" i="1" s="1"/>
  <c r="I3221" i="1"/>
  <c r="J3221" i="1"/>
  <c r="K3221" i="1" s="1"/>
  <c r="I287" i="1"/>
  <c r="J287" i="1"/>
  <c r="K287" i="1" s="1"/>
  <c r="I6160" i="1"/>
  <c r="J6160" i="1"/>
  <c r="K6160" i="1" s="1"/>
  <c r="I3154" i="1"/>
  <c r="J3154" i="1"/>
  <c r="K3154" i="1" s="1"/>
  <c r="I1452" i="1"/>
  <c r="J1452" i="1"/>
  <c r="K1452" i="1" s="1"/>
  <c r="I923" i="1"/>
  <c r="J923" i="1"/>
  <c r="K923" i="1" s="1"/>
  <c r="I2407" i="1"/>
  <c r="J2407" i="1"/>
  <c r="K2407" i="1" s="1"/>
  <c r="I7246" i="1"/>
  <c r="J7246" i="1"/>
  <c r="K7246" i="1" s="1"/>
  <c r="I839" i="1"/>
  <c r="J839" i="1"/>
  <c r="K839" i="1" s="1"/>
  <c r="I7115" i="1"/>
  <c r="J7115" i="1"/>
  <c r="K7115" i="1" s="1"/>
  <c r="I4749" i="1"/>
  <c r="J4749" i="1"/>
  <c r="K4749" i="1" s="1"/>
  <c r="I1484" i="1"/>
  <c r="J1484" i="1"/>
  <c r="K1484" i="1" s="1"/>
  <c r="I3066" i="1"/>
  <c r="J3066" i="1"/>
  <c r="K3066" i="1" s="1"/>
  <c r="I7543" i="1"/>
  <c r="J7543" i="1"/>
  <c r="K7543" i="1" s="1"/>
  <c r="I2772" i="1"/>
  <c r="J2772" i="1"/>
  <c r="K2772" i="1" s="1"/>
  <c r="I7516" i="1"/>
  <c r="J7516" i="1"/>
  <c r="K7516" i="1" s="1"/>
  <c r="I4661" i="1"/>
  <c r="J4661" i="1"/>
  <c r="K4661" i="1" s="1"/>
  <c r="I6307" i="1"/>
  <c r="J6307" i="1"/>
  <c r="K6307" i="1" s="1"/>
  <c r="I2799" i="1"/>
  <c r="J2799" i="1"/>
  <c r="K2799" i="1" s="1"/>
  <c r="I1826" i="1"/>
  <c r="J1826" i="1"/>
  <c r="K1826" i="1" s="1"/>
  <c r="I3029" i="1"/>
  <c r="J3029" i="1"/>
  <c r="K3029" i="1" s="1"/>
  <c r="I4046" i="1"/>
  <c r="J4046" i="1"/>
  <c r="K4046" i="1" s="1"/>
  <c r="I1920" i="1"/>
  <c r="J1920" i="1"/>
  <c r="K1920" i="1" s="1"/>
  <c r="I2356" i="1"/>
  <c r="J2356" i="1"/>
  <c r="K2356" i="1" s="1"/>
  <c r="I4562" i="1"/>
  <c r="J4562" i="1"/>
  <c r="K4562" i="1" s="1"/>
  <c r="I5480" i="1"/>
  <c r="J5480" i="1"/>
  <c r="K5480" i="1" s="1"/>
  <c r="I1015" i="1"/>
  <c r="J1015" i="1"/>
  <c r="K1015" i="1" s="1"/>
  <c r="I986" i="1"/>
  <c r="J986" i="1"/>
  <c r="K986" i="1" s="1"/>
  <c r="I350" i="1"/>
  <c r="J350" i="1"/>
  <c r="K350" i="1" s="1"/>
  <c r="I2635" i="1"/>
  <c r="J2635" i="1"/>
  <c r="K2635" i="1" s="1"/>
  <c r="I7320" i="1"/>
  <c r="J7320" i="1"/>
  <c r="K7320" i="1" s="1"/>
  <c r="I2120" i="1"/>
  <c r="J2120" i="1"/>
  <c r="K2120" i="1" s="1"/>
  <c r="I639" i="1"/>
  <c r="J639" i="1"/>
  <c r="K639" i="1" s="1"/>
  <c r="I3272" i="1"/>
  <c r="J3272" i="1"/>
  <c r="K3272" i="1" s="1"/>
  <c r="I7142" i="1"/>
  <c r="J7142" i="1"/>
  <c r="K7142" i="1" s="1"/>
  <c r="I146" i="1"/>
  <c r="J146" i="1"/>
  <c r="K146" i="1" s="1"/>
  <c r="I7469" i="1"/>
  <c r="J7469" i="1"/>
  <c r="K7469" i="1" s="1"/>
  <c r="I2974" i="1"/>
  <c r="J2974" i="1"/>
  <c r="K2974" i="1" s="1"/>
  <c r="I945" i="1"/>
  <c r="J945" i="1"/>
  <c r="K945" i="1" s="1"/>
  <c r="I2988" i="1"/>
  <c r="J2988" i="1"/>
  <c r="K2988" i="1" s="1"/>
  <c r="I6400" i="1"/>
  <c r="J6400" i="1"/>
  <c r="K6400" i="1" s="1"/>
  <c r="I3661" i="1"/>
  <c r="J3661" i="1"/>
  <c r="K3661" i="1" s="1"/>
  <c r="I6716" i="1"/>
  <c r="J6716" i="1"/>
  <c r="K6716" i="1" s="1"/>
  <c r="I1891" i="1"/>
  <c r="J1891" i="1"/>
  <c r="K1891" i="1" s="1"/>
  <c r="I5353" i="1"/>
  <c r="J5353" i="1"/>
  <c r="K5353" i="1" s="1"/>
  <c r="I3798" i="1"/>
  <c r="J3798" i="1"/>
  <c r="K3798" i="1" s="1"/>
  <c r="I1482" i="1"/>
  <c r="J1482" i="1"/>
  <c r="K1482" i="1" s="1"/>
  <c r="I6008" i="1"/>
  <c r="J6008" i="1"/>
  <c r="K6008" i="1" s="1"/>
  <c r="I6227" i="1"/>
  <c r="J6227" i="1"/>
  <c r="K6227" i="1" s="1"/>
  <c r="I584" i="1"/>
  <c r="J584" i="1"/>
  <c r="K584" i="1" s="1"/>
  <c r="I7638" i="1"/>
  <c r="J7638" i="1"/>
  <c r="K7638" i="1" s="1"/>
  <c r="I5256" i="1"/>
  <c r="J5256" i="1"/>
  <c r="K5256" i="1" s="1"/>
  <c r="I944" i="1"/>
  <c r="J944" i="1"/>
  <c r="K944" i="1" s="1"/>
  <c r="I3112" i="1"/>
  <c r="J3112" i="1"/>
  <c r="K3112" i="1" s="1"/>
  <c r="I4027" i="1"/>
  <c r="J4027" i="1"/>
  <c r="K4027" i="1" s="1"/>
  <c r="I6592" i="1"/>
  <c r="J6592" i="1"/>
  <c r="K6592" i="1" s="1"/>
  <c r="I4921" i="1"/>
  <c r="J4921" i="1"/>
  <c r="K4921" i="1" s="1"/>
  <c r="I1825" i="1"/>
  <c r="J1825" i="1"/>
  <c r="K1825" i="1" s="1"/>
  <c r="I7808" i="1"/>
  <c r="J7808" i="1"/>
  <c r="K7808" i="1" s="1"/>
  <c r="I3141" i="1"/>
  <c r="J3141" i="1"/>
  <c r="K3141" i="1" s="1"/>
  <c r="I810" i="1"/>
  <c r="J810" i="1"/>
  <c r="K810" i="1" s="1"/>
  <c r="I7655" i="1"/>
  <c r="J7655" i="1"/>
  <c r="K7655" i="1" s="1"/>
  <c r="I6636" i="1"/>
  <c r="J6636" i="1"/>
  <c r="K6636" i="1" s="1"/>
  <c r="I3681" i="1"/>
  <c r="J3681" i="1"/>
  <c r="K3681" i="1" s="1"/>
  <c r="I7902" i="1"/>
  <c r="J7902" i="1"/>
  <c r="K7902" i="1" s="1"/>
  <c r="I5688" i="1"/>
  <c r="J5688" i="1"/>
  <c r="K5688" i="1" s="1"/>
  <c r="I5152" i="1"/>
  <c r="J5152" i="1"/>
  <c r="K5152" i="1" s="1"/>
  <c r="I313" i="1"/>
  <c r="J313" i="1"/>
  <c r="K313" i="1" s="1"/>
  <c r="I877" i="1"/>
  <c r="J877" i="1"/>
  <c r="K877" i="1" s="1"/>
  <c r="I2417" i="1"/>
  <c r="J2417" i="1"/>
  <c r="K2417" i="1" s="1"/>
  <c r="I3991" i="1"/>
  <c r="J3991" i="1"/>
  <c r="K3991" i="1" s="1"/>
  <c r="I6245" i="1"/>
  <c r="J6245" i="1"/>
  <c r="K6245" i="1" s="1"/>
  <c r="I271" i="1"/>
  <c r="J271" i="1"/>
  <c r="K271" i="1" s="1"/>
  <c r="I5006" i="1"/>
  <c r="J5006" i="1"/>
  <c r="K5006" i="1" s="1"/>
  <c r="I7208" i="1"/>
  <c r="J7208" i="1"/>
  <c r="K7208" i="1" s="1"/>
  <c r="I1600" i="1"/>
  <c r="J1600" i="1"/>
  <c r="K1600" i="1" s="1"/>
  <c r="I5535" i="1"/>
  <c r="J5535" i="1"/>
  <c r="K5535" i="1" s="1"/>
  <c r="I1572" i="1"/>
  <c r="J1572" i="1"/>
  <c r="K1572" i="1" s="1"/>
  <c r="I698" i="1"/>
  <c r="J698" i="1"/>
  <c r="K698" i="1" s="1"/>
  <c r="I2029" i="1"/>
  <c r="J2029" i="1"/>
  <c r="K2029" i="1" s="1"/>
  <c r="I5687" i="1"/>
  <c r="J5687" i="1"/>
  <c r="K5687" i="1" s="1"/>
  <c r="I7303" i="1"/>
  <c r="J7303" i="1"/>
  <c r="K7303" i="1" s="1"/>
  <c r="I7852" i="1"/>
  <c r="J7852" i="1"/>
  <c r="K7852" i="1" s="1"/>
  <c r="I4165" i="1"/>
  <c r="J4165" i="1"/>
  <c r="K4165" i="1" s="1"/>
  <c r="I1888" i="1"/>
  <c r="J1888" i="1"/>
  <c r="K1888" i="1" s="1"/>
  <c r="I620" i="1"/>
  <c r="J620" i="1"/>
  <c r="K620" i="1" s="1"/>
  <c r="I4308" i="1"/>
  <c r="J4308" i="1"/>
  <c r="K4308" i="1" s="1"/>
  <c r="I1315" i="1"/>
  <c r="J1315" i="1"/>
  <c r="K1315" i="1" s="1"/>
  <c r="I2106" i="1"/>
  <c r="J2106" i="1"/>
  <c r="K2106" i="1" s="1"/>
  <c r="I6141" i="1"/>
  <c r="J6141" i="1"/>
  <c r="K6141" i="1" s="1"/>
  <c r="I3695" i="1"/>
  <c r="J3695" i="1"/>
  <c r="K3695" i="1" s="1"/>
  <c r="I913" i="1"/>
  <c r="J913" i="1"/>
  <c r="K913" i="1" s="1"/>
  <c r="I7306" i="1"/>
  <c r="J7306" i="1"/>
  <c r="K7306" i="1" s="1"/>
  <c r="I75" i="1"/>
  <c r="J75" i="1"/>
  <c r="K75" i="1" s="1"/>
  <c r="I7009" i="1"/>
  <c r="J7009" i="1"/>
  <c r="K7009" i="1" s="1"/>
  <c r="I6048" i="1"/>
  <c r="J6048" i="1"/>
  <c r="K6048" i="1" s="1"/>
  <c r="I7823" i="1"/>
  <c r="J7823" i="1"/>
  <c r="K7823" i="1" s="1"/>
  <c r="I7317" i="1"/>
  <c r="J7317" i="1"/>
  <c r="K7317" i="1" s="1"/>
  <c r="I5424" i="1"/>
  <c r="J5424" i="1"/>
  <c r="K5424" i="1" s="1"/>
  <c r="I74" i="1"/>
  <c r="J74" i="1"/>
  <c r="K74" i="1" s="1"/>
  <c r="I6157" i="1"/>
  <c r="J6157" i="1"/>
  <c r="K6157" i="1" s="1"/>
  <c r="I4840" i="1"/>
  <c r="J4840" i="1"/>
  <c r="K4840" i="1" s="1"/>
  <c r="I3123" i="1"/>
  <c r="J3123" i="1"/>
  <c r="K3123" i="1" s="1"/>
  <c r="I862" i="1"/>
  <c r="J862" i="1"/>
  <c r="K862" i="1" s="1"/>
  <c r="I1786" i="1"/>
  <c r="J1786" i="1"/>
  <c r="K1786" i="1" s="1"/>
  <c r="I7951" i="1"/>
  <c r="J7951" i="1"/>
  <c r="K7951" i="1" s="1"/>
  <c r="I7604" i="1"/>
  <c r="J7604" i="1"/>
  <c r="K7604" i="1" s="1"/>
  <c r="I6806" i="1"/>
  <c r="J6806" i="1"/>
  <c r="K6806" i="1" s="1"/>
  <c r="I6320" i="1"/>
  <c r="J6320" i="1"/>
  <c r="K6320" i="1" s="1"/>
  <c r="I6156" i="1"/>
  <c r="J6156" i="1"/>
  <c r="K6156" i="1" s="1"/>
  <c r="I5188" i="1"/>
  <c r="J5188" i="1"/>
  <c r="K5188" i="1" s="1"/>
  <c r="I4233" i="1"/>
  <c r="J4233" i="1"/>
  <c r="K4233" i="1" s="1"/>
  <c r="I3105" i="1"/>
  <c r="J3105" i="1"/>
  <c r="K3105" i="1" s="1"/>
  <c r="I1393" i="1"/>
  <c r="J1393" i="1"/>
  <c r="K1393" i="1" s="1"/>
  <c r="I438" i="1"/>
  <c r="J438" i="1"/>
  <c r="K438" i="1" s="1"/>
  <c r="I305" i="1"/>
  <c r="J305" i="1"/>
  <c r="K305" i="1" s="1"/>
  <c r="I6154" i="1"/>
  <c r="J6154" i="1"/>
  <c r="K6154" i="1" s="1"/>
  <c r="I5962" i="1"/>
  <c r="J5962" i="1"/>
  <c r="K5962" i="1" s="1"/>
  <c r="I7671" i="1"/>
  <c r="J7671" i="1"/>
  <c r="K7671" i="1" s="1"/>
  <c r="I2361" i="1"/>
  <c r="J2361" i="1"/>
  <c r="K2361" i="1" s="1"/>
  <c r="I3597" i="1"/>
  <c r="J3597" i="1"/>
  <c r="K3597" i="1" s="1"/>
  <c r="I1804" i="1"/>
  <c r="J1804" i="1"/>
  <c r="K1804" i="1" s="1"/>
  <c r="I7400" i="1"/>
  <c r="J7400" i="1"/>
  <c r="K7400" i="1" s="1"/>
  <c r="I3849" i="1"/>
  <c r="J3849" i="1"/>
  <c r="K3849" i="1" s="1"/>
  <c r="I2295" i="1"/>
  <c r="J2295" i="1"/>
  <c r="K2295" i="1" s="1"/>
  <c r="I2323" i="1"/>
  <c r="J2323" i="1"/>
  <c r="K2323" i="1" s="1"/>
  <c r="I7111" i="1"/>
  <c r="J7111" i="1"/>
  <c r="K7111" i="1" s="1"/>
  <c r="I5626" i="1"/>
  <c r="J5626" i="1"/>
  <c r="K5626" i="1" s="1"/>
  <c r="I1735" i="1"/>
  <c r="J1735" i="1"/>
  <c r="K1735" i="1" s="1"/>
  <c r="I4455" i="1"/>
  <c r="J4455" i="1"/>
  <c r="K4455" i="1" s="1"/>
  <c r="I2923" i="1"/>
  <c r="J2923" i="1"/>
  <c r="K2923" i="1" s="1"/>
  <c r="I7292" i="1"/>
  <c r="J7292" i="1"/>
  <c r="K7292" i="1" s="1"/>
  <c r="I1295" i="1"/>
  <c r="J1295" i="1"/>
  <c r="K1295" i="1" s="1"/>
  <c r="I985" i="1"/>
  <c r="J985" i="1"/>
  <c r="K985" i="1" s="1"/>
  <c r="I860" i="1"/>
  <c r="J860" i="1"/>
  <c r="K860" i="1" s="1"/>
  <c r="I6771" i="1"/>
  <c r="J6771" i="1"/>
  <c r="K6771" i="1" s="1"/>
  <c r="I3359" i="1"/>
  <c r="J3359" i="1"/>
  <c r="K3359" i="1" s="1"/>
  <c r="I1382" i="1"/>
  <c r="J1382" i="1"/>
  <c r="K1382" i="1" s="1"/>
  <c r="I7857" i="1"/>
  <c r="J7857" i="1"/>
  <c r="K7857" i="1" s="1"/>
  <c r="I6100" i="1"/>
  <c r="J6100" i="1"/>
  <c r="K6100" i="1" s="1"/>
  <c r="I4407" i="1"/>
  <c r="J4407" i="1"/>
  <c r="K4407" i="1" s="1"/>
  <c r="I1630" i="1"/>
  <c r="J1630" i="1"/>
  <c r="K1630" i="1" s="1"/>
  <c r="I779" i="1"/>
  <c r="J779" i="1"/>
  <c r="K779" i="1" s="1"/>
  <c r="I4729" i="1"/>
  <c r="J4729" i="1"/>
  <c r="K4729" i="1" s="1"/>
  <c r="I1244" i="1"/>
  <c r="J1244" i="1"/>
  <c r="K1244" i="1" s="1"/>
  <c r="I7077" i="1"/>
  <c r="J7077" i="1"/>
  <c r="K7077" i="1" s="1"/>
  <c r="I760" i="1"/>
  <c r="J760" i="1"/>
  <c r="K760" i="1" s="1"/>
  <c r="I5760" i="1"/>
  <c r="J5760" i="1"/>
  <c r="K5760" i="1" s="1"/>
  <c r="I2439" i="1"/>
  <c r="J2439" i="1"/>
  <c r="K2439" i="1" s="1"/>
  <c r="I4239" i="1"/>
  <c r="J4239" i="1"/>
  <c r="K4239" i="1" s="1"/>
  <c r="I3254" i="1"/>
  <c r="J3254" i="1"/>
  <c r="K3254" i="1" s="1"/>
  <c r="I3038" i="1"/>
  <c r="J3038" i="1"/>
  <c r="K3038" i="1" s="1"/>
  <c r="I601" i="1"/>
  <c r="J601" i="1"/>
  <c r="K601" i="1" s="1"/>
  <c r="I1638" i="1"/>
  <c r="J1638" i="1"/>
  <c r="K1638" i="1" s="1"/>
  <c r="I2025" i="1"/>
  <c r="J2025" i="1"/>
  <c r="K2025" i="1" s="1"/>
  <c r="I6027" i="1"/>
  <c r="J6027" i="1"/>
  <c r="K6027" i="1" s="1"/>
  <c r="I758" i="1"/>
  <c r="J758" i="1"/>
  <c r="K758" i="1" s="1"/>
  <c r="I4045" i="1"/>
  <c r="J4045" i="1"/>
  <c r="K4045" i="1" s="1"/>
  <c r="I6793" i="1"/>
  <c r="J6793" i="1"/>
  <c r="K6793" i="1" s="1"/>
  <c r="I5522" i="1"/>
  <c r="J5522" i="1"/>
  <c r="K5522" i="1" s="1"/>
  <c r="I2823" i="1"/>
  <c r="J2823" i="1"/>
  <c r="K2823" i="1" s="1"/>
  <c r="I1119" i="1"/>
  <c r="J1119" i="1"/>
  <c r="K1119" i="1" s="1"/>
  <c r="I7333" i="1"/>
  <c r="J7333" i="1"/>
  <c r="K7333" i="1" s="1"/>
  <c r="I4634" i="1"/>
  <c r="J4634" i="1"/>
  <c r="K4634" i="1" s="1"/>
  <c r="I1771" i="1"/>
  <c r="J1771" i="1"/>
  <c r="K1771" i="1" s="1"/>
  <c r="I5996" i="1"/>
  <c r="J5996" i="1"/>
  <c r="K5996" i="1" s="1"/>
  <c r="I6563" i="1"/>
  <c r="J6563" i="1"/>
  <c r="K6563" i="1" s="1"/>
  <c r="I5306" i="1"/>
  <c r="J5306" i="1"/>
  <c r="K5306" i="1" s="1"/>
  <c r="I3989" i="1"/>
  <c r="J3989" i="1"/>
  <c r="K3989" i="1" s="1"/>
  <c r="I1629" i="1"/>
  <c r="J1629" i="1"/>
  <c r="K1629" i="1" s="1"/>
  <c r="I6345" i="1"/>
  <c r="J6345" i="1"/>
  <c r="K6345" i="1" s="1"/>
  <c r="I7260" i="1"/>
  <c r="J7260" i="1"/>
  <c r="K7260" i="1" s="1"/>
  <c r="I4208" i="1"/>
  <c r="J4208" i="1"/>
  <c r="K4208" i="1" s="1"/>
  <c r="I1667" i="1"/>
  <c r="J1667" i="1"/>
  <c r="K1667" i="1" s="1"/>
  <c r="I5094" i="1"/>
  <c r="J5094" i="1"/>
  <c r="K5094" i="1" s="1"/>
  <c r="I3619" i="1"/>
  <c r="J3619" i="1"/>
  <c r="K3619" i="1" s="1"/>
  <c r="I1442" i="1"/>
  <c r="J1442" i="1"/>
  <c r="K1442" i="1" s="1"/>
  <c r="I7856" i="1"/>
  <c r="J7856" i="1"/>
  <c r="K7856" i="1" s="1"/>
  <c r="I6817" i="1"/>
  <c r="J6817" i="1"/>
  <c r="K6817" i="1" s="1"/>
  <c r="I3153" i="1"/>
  <c r="J3153" i="1"/>
  <c r="K3153" i="1" s="1"/>
  <c r="I5608" i="1"/>
  <c r="J5608" i="1"/>
  <c r="K5608" i="1" s="1"/>
  <c r="I2644" i="1"/>
  <c r="J2644" i="1"/>
  <c r="K2644" i="1" s="1"/>
  <c r="I7132" i="1"/>
  <c r="J7132" i="1"/>
  <c r="K7132" i="1" s="1"/>
  <c r="I3979" i="1"/>
  <c r="J3979" i="1"/>
  <c r="K3979" i="1" s="1"/>
  <c r="I4633" i="1"/>
  <c r="J4633" i="1"/>
  <c r="K4633" i="1" s="1"/>
  <c r="I3455" i="1"/>
  <c r="J3455" i="1"/>
  <c r="K3455" i="1" s="1"/>
  <c r="I707" i="1"/>
  <c r="J707" i="1"/>
  <c r="K707" i="1" s="1"/>
  <c r="I5344" i="1"/>
  <c r="J5344" i="1"/>
  <c r="K5344" i="1" s="1"/>
  <c r="I2958" i="1"/>
  <c r="J2958" i="1"/>
  <c r="K2958" i="1" s="1"/>
  <c r="I2216" i="1"/>
  <c r="J2216" i="1"/>
  <c r="K2216" i="1" s="1"/>
  <c r="I7342" i="1"/>
  <c r="J7342" i="1"/>
  <c r="K7342" i="1" s="1"/>
  <c r="I5685" i="1"/>
  <c r="J5685" i="1"/>
  <c r="K5685" i="1" s="1"/>
  <c r="I2162" i="1"/>
  <c r="J2162" i="1"/>
  <c r="K2162" i="1" s="1"/>
  <c r="I5206" i="1"/>
  <c r="J5206" i="1"/>
  <c r="K5206" i="1" s="1"/>
  <c r="I2161" i="1"/>
  <c r="J2161" i="1"/>
  <c r="K2161" i="1" s="1"/>
  <c r="I6605" i="1"/>
  <c r="J6605" i="1"/>
  <c r="K6605" i="1" s="1"/>
  <c r="I1084" i="1"/>
  <c r="J1084" i="1"/>
  <c r="K1084" i="1" s="1"/>
  <c r="I7546" i="1"/>
  <c r="J7546" i="1"/>
  <c r="K7546" i="1" s="1"/>
  <c r="I4645" i="1"/>
  <c r="J4645" i="1"/>
  <c r="K4645" i="1" s="1"/>
  <c r="I338" i="1"/>
  <c r="J338" i="1"/>
  <c r="K338" i="1" s="1"/>
  <c r="I2290" i="1"/>
  <c r="J2290" i="1"/>
  <c r="K2290" i="1" s="1"/>
  <c r="I5487" i="1"/>
  <c r="J5487" i="1"/>
  <c r="K5487" i="1" s="1"/>
  <c r="I800" i="1"/>
  <c r="J800" i="1"/>
  <c r="K800" i="1" s="1"/>
  <c r="I4362" i="1"/>
  <c r="J4362" i="1"/>
  <c r="K4362" i="1" s="1"/>
  <c r="I3373" i="1"/>
  <c r="J3373" i="1"/>
  <c r="K3373" i="1" s="1"/>
  <c r="I5162" i="1"/>
  <c r="J5162" i="1"/>
  <c r="K5162" i="1" s="1"/>
  <c r="I2556" i="1"/>
  <c r="J2556" i="1"/>
  <c r="K2556" i="1" s="1"/>
  <c r="I7194" i="1"/>
  <c r="J7194" i="1"/>
  <c r="K7194" i="1" s="1"/>
  <c r="I3130" i="1"/>
  <c r="J3130" i="1"/>
  <c r="K3130" i="1" s="1"/>
  <c r="I7416" i="1"/>
  <c r="J7416" i="1"/>
  <c r="K7416" i="1" s="1"/>
  <c r="I884" i="1"/>
  <c r="J884" i="1"/>
  <c r="K884" i="1" s="1"/>
  <c r="I4060" i="1"/>
  <c r="J4060" i="1"/>
  <c r="K4060" i="1" s="1"/>
  <c r="I5625" i="1"/>
  <c r="J5625" i="1"/>
  <c r="K5625" i="1" s="1"/>
  <c r="I4697" i="1"/>
  <c r="J4697" i="1"/>
  <c r="K4697" i="1" s="1"/>
  <c r="I2437" i="1"/>
  <c r="J2437" i="1"/>
  <c r="K2437" i="1" s="1"/>
  <c r="I7351" i="1"/>
  <c r="J7351" i="1"/>
  <c r="K7351" i="1" s="1"/>
  <c r="I7067" i="1"/>
  <c r="J7067" i="1"/>
  <c r="K7067" i="1" s="1"/>
  <c r="I6732" i="1"/>
  <c r="J6732" i="1"/>
  <c r="K6732" i="1" s="1"/>
  <c r="I2797" i="1"/>
  <c r="J2797" i="1"/>
  <c r="K2797" i="1" s="1"/>
  <c r="I3727" i="1"/>
  <c r="J3727" i="1"/>
  <c r="K3727" i="1" s="1"/>
  <c r="I4110" i="1"/>
  <c r="J4110" i="1"/>
  <c r="K4110" i="1" s="1"/>
  <c r="I2796" i="1"/>
  <c r="J2796" i="1"/>
  <c r="K2796" i="1" s="1"/>
  <c r="I473" i="1"/>
  <c r="J473" i="1"/>
  <c r="K473" i="1" s="1"/>
  <c r="I3313" i="1"/>
  <c r="J3313" i="1"/>
  <c r="K3313" i="1" s="1"/>
  <c r="I3036" i="1"/>
  <c r="J3036" i="1"/>
  <c r="K3036" i="1" s="1"/>
  <c r="I4887" i="1"/>
  <c r="J4887" i="1"/>
  <c r="K4887" i="1" s="1"/>
  <c r="I3476" i="1"/>
  <c r="J3476" i="1"/>
  <c r="K3476" i="1" s="1"/>
  <c r="I1419" i="1"/>
  <c r="J1419" i="1"/>
  <c r="K1419" i="1" s="1"/>
  <c r="I6024" i="1"/>
  <c r="J6024" i="1"/>
  <c r="K6024" i="1" s="1"/>
  <c r="I2822" i="1"/>
  <c r="J2822" i="1"/>
  <c r="K2822" i="1" s="1"/>
  <c r="I6022" i="1"/>
  <c r="J6022" i="1"/>
  <c r="K6022" i="1" s="1"/>
  <c r="I2573" i="1"/>
  <c r="J2573" i="1"/>
  <c r="K2573" i="1" s="1"/>
  <c r="I270" i="1"/>
  <c r="J270" i="1"/>
  <c r="K270" i="1" s="1"/>
  <c r="I4547" i="1"/>
  <c r="J4547" i="1"/>
  <c r="K4547" i="1" s="1"/>
  <c r="I269" i="1"/>
  <c r="J269" i="1"/>
  <c r="K269" i="1" s="1"/>
  <c r="I6405" i="1"/>
  <c r="J6405" i="1"/>
  <c r="K6405" i="1" s="1"/>
  <c r="I808" i="1"/>
  <c r="J808" i="1"/>
  <c r="K808" i="1" s="1"/>
  <c r="I3686" i="1"/>
  <c r="J3686" i="1"/>
  <c r="K3686" i="1" s="1"/>
  <c r="I1424" i="1"/>
  <c r="J1424" i="1"/>
  <c r="K1424" i="1" s="1"/>
  <c r="I6526" i="1"/>
  <c r="J6526" i="1"/>
  <c r="K6526" i="1" s="1"/>
  <c r="I5293" i="1"/>
  <c r="J5293" i="1"/>
  <c r="K5293" i="1" s="1"/>
  <c r="I3252" i="1"/>
  <c r="J3252" i="1"/>
  <c r="K3252" i="1" s="1"/>
  <c r="I6255" i="1"/>
  <c r="J6255" i="1"/>
  <c r="K6255" i="1" s="1"/>
  <c r="I2967" i="1"/>
  <c r="J2967" i="1"/>
  <c r="K2967" i="1" s="1"/>
  <c r="I242" i="1"/>
  <c r="J242" i="1"/>
  <c r="K242" i="1" s="1"/>
  <c r="I3165" i="1"/>
  <c r="J3165" i="1"/>
  <c r="K3165" i="1" s="1"/>
  <c r="I7632" i="1"/>
  <c r="J7632" i="1"/>
  <c r="K7632" i="1" s="1"/>
  <c r="I6848" i="1"/>
  <c r="J6848" i="1"/>
  <c r="K6848" i="1" s="1"/>
  <c r="I3228" i="1"/>
  <c r="J3228" i="1"/>
  <c r="K3228" i="1" s="1"/>
  <c r="I1664" i="1"/>
  <c r="J1664" i="1"/>
  <c r="K1664" i="1" s="1"/>
  <c r="I7376" i="1"/>
  <c r="J7376" i="1"/>
  <c r="K7376" i="1" s="1"/>
  <c r="I2479" i="1"/>
  <c r="J2479" i="1"/>
  <c r="K2479" i="1" s="1"/>
  <c r="I7007" i="1"/>
  <c r="J7007" i="1"/>
  <c r="K7007" i="1" s="1"/>
  <c r="I401" i="1"/>
  <c r="J401" i="1"/>
  <c r="K401" i="1" s="1"/>
  <c r="I4466" i="1"/>
  <c r="J4466" i="1"/>
  <c r="K4466" i="1" s="1"/>
  <c r="I4531" i="1"/>
  <c r="J4531" i="1"/>
  <c r="K4531" i="1" s="1"/>
  <c r="I4037" i="1"/>
  <c r="J4037" i="1"/>
  <c r="K4037" i="1" s="1"/>
  <c r="I1329" i="1"/>
  <c r="J1329" i="1"/>
  <c r="K1329" i="1" s="1"/>
  <c r="I2414" i="1"/>
  <c r="J2414" i="1"/>
  <c r="K2414" i="1" s="1"/>
  <c r="I6288" i="1"/>
  <c r="J6288" i="1"/>
  <c r="K6288" i="1" s="1"/>
  <c r="I6475" i="1"/>
  <c r="J6475" i="1"/>
  <c r="K6475" i="1" s="1"/>
  <c r="I5641" i="1"/>
  <c r="J5641" i="1"/>
  <c r="K5641" i="1" s="1"/>
  <c r="I1681" i="1"/>
  <c r="J1681" i="1"/>
  <c r="K1681" i="1" s="1"/>
  <c r="I3401" i="1"/>
  <c r="J3401" i="1"/>
  <c r="K3401" i="1" s="1"/>
  <c r="I3326" i="1"/>
  <c r="J3326" i="1"/>
  <c r="K3326" i="1" s="1"/>
  <c r="I5716" i="1"/>
  <c r="J5716" i="1"/>
  <c r="K5716" i="1" s="1"/>
  <c r="I2288" i="1"/>
  <c r="J2288" i="1"/>
  <c r="K2288" i="1" s="1"/>
  <c r="I7621" i="1"/>
  <c r="J7621" i="1"/>
  <c r="K7621" i="1" s="1"/>
  <c r="I4714" i="1"/>
  <c r="J4714" i="1"/>
  <c r="K4714" i="1" s="1"/>
  <c r="I3438" i="1"/>
  <c r="J3438" i="1"/>
  <c r="K3438" i="1" s="1"/>
  <c r="I241" i="1"/>
  <c r="J241" i="1"/>
  <c r="K241" i="1" s="1"/>
  <c r="I6191" i="1"/>
  <c r="J6191" i="1"/>
  <c r="K6191" i="1" s="1"/>
  <c r="I7828" i="1"/>
  <c r="J7828" i="1"/>
  <c r="K7828" i="1" s="1"/>
  <c r="I5943" i="1"/>
  <c r="J5943" i="1"/>
  <c r="K5943" i="1" s="1"/>
  <c r="I570" i="1"/>
  <c r="J570" i="1"/>
  <c r="K570" i="1" s="1"/>
  <c r="I1124" i="1"/>
  <c r="J1124" i="1"/>
  <c r="K1124" i="1" s="1"/>
  <c r="I3282" i="1"/>
  <c r="J3282" i="1"/>
  <c r="K3282" i="1" s="1"/>
  <c r="I5396" i="1"/>
  <c r="J5396" i="1"/>
  <c r="K5396" i="1" s="1"/>
  <c r="I2553" i="1"/>
  <c r="J2553" i="1"/>
  <c r="K2553" i="1" s="1"/>
  <c r="I7490" i="1"/>
  <c r="J7490" i="1"/>
  <c r="K7490" i="1" s="1"/>
  <c r="I6031" i="1"/>
  <c r="J6031" i="1"/>
  <c r="K6031" i="1" s="1"/>
  <c r="I2393" i="1"/>
  <c r="J2393" i="1"/>
  <c r="K2393" i="1" s="1"/>
  <c r="I830" i="1"/>
  <c r="J830" i="1"/>
  <c r="K830" i="1" s="1"/>
  <c r="I1013" i="1"/>
  <c r="J1013" i="1"/>
  <c r="K1013" i="1" s="1"/>
  <c r="I5709" i="1"/>
  <c r="J5709" i="1"/>
  <c r="K5709" i="1" s="1"/>
  <c r="I2617" i="1"/>
  <c r="J2617" i="1"/>
  <c r="K2617" i="1" s="1"/>
  <c r="I3923" i="1"/>
  <c r="J3923" i="1"/>
  <c r="K3923" i="1" s="1"/>
  <c r="I2542" i="1"/>
  <c r="J2542" i="1"/>
  <c r="K2542" i="1" s="1"/>
  <c r="I6623" i="1"/>
  <c r="J6623" i="1"/>
  <c r="K6623" i="1" s="1"/>
  <c r="I2703" i="1"/>
  <c r="J2703" i="1"/>
  <c r="K2703" i="1" s="1"/>
  <c r="I4570" i="1"/>
  <c r="J4570" i="1"/>
  <c r="K4570" i="1" s="1"/>
  <c r="I3109" i="1"/>
  <c r="J3109" i="1"/>
  <c r="K3109" i="1" s="1"/>
  <c r="I5248" i="1"/>
  <c r="J5248" i="1"/>
  <c r="K5248" i="1" s="1"/>
  <c r="I2238" i="1"/>
  <c r="J2238" i="1"/>
  <c r="K2238" i="1" s="1"/>
  <c r="I5661" i="1"/>
  <c r="J5661" i="1"/>
  <c r="K5661" i="1" s="1"/>
  <c r="I3817" i="1"/>
  <c r="J3817" i="1"/>
  <c r="K3817" i="1" s="1"/>
  <c r="I4232" i="1"/>
  <c r="J4232" i="1"/>
  <c r="K4232" i="1" s="1"/>
  <c r="I72" i="1"/>
  <c r="J72" i="1"/>
  <c r="K72" i="1" s="1"/>
  <c r="I7449" i="1"/>
  <c r="J7449" i="1"/>
  <c r="K7449" i="1" s="1"/>
  <c r="I4565" i="1"/>
  <c r="J4565" i="1"/>
  <c r="K4565" i="1" s="1"/>
  <c r="I2768" i="1"/>
  <c r="J2768" i="1"/>
  <c r="K2768" i="1" s="1"/>
  <c r="I1627" i="1"/>
  <c r="J1627" i="1"/>
  <c r="K1627" i="1" s="1"/>
  <c r="I6272" i="1"/>
  <c r="J6272" i="1"/>
  <c r="K6272" i="1" s="1"/>
  <c r="I5735" i="1"/>
  <c r="J5735" i="1"/>
  <c r="K5735" i="1" s="1"/>
  <c r="I847" i="1"/>
  <c r="J847" i="1"/>
  <c r="K847" i="1" s="1"/>
  <c r="I3978" i="1"/>
  <c r="J3978" i="1"/>
  <c r="K3978" i="1" s="1"/>
  <c r="I4965" i="1"/>
  <c r="J4965" i="1"/>
  <c r="K4965" i="1" s="1"/>
  <c r="I6061" i="1"/>
  <c r="J6061" i="1"/>
  <c r="K6061" i="1" s="1"/>
  <c r="I2135" i="1"/>
  <c r="J2135" i="1"/>
  <c r="K2135" i="1" s="1"/>
  <c r="I6713" i="1"/>
  <c r="J6713" i="1"/>
  <c r="K6713" i="1" s="1"/>
  <c r="I4630" i="1"/>
  <c r="J4630" i="1"/>
  <c r="K4630" i="1" s="1"/>
  <c r="I2743" i="1"/>
  <c r="J2743" i="1"/>
  <c r="K2743" i="1" s="1"/>
  <c r="I7156" i="1"/>
  <c r="J7156" i="1"/>
  <c r="K7156" i="1" s="1"/>
  <c r="I6390" i="1"/>
  <c r="J6390" i="1"/>
  <c r="K6390" i="1" s="1"/>
  <c r="I6754" i="1"/>
  <c r="J6754" i="1"/>
  <c r="K6754" i="1" s="1"/>
  <c r="I4803" i="1"/>
  <c r="J4803" i="1"/>
  <c r="K4803" i="1" s="1"/>
  <c r="I2597" i="1"/>
  <c r="J2597" i="1"/>
  <c r="K2597" i="1" s="1"/>
  <c r="I429" i="1"/>
  <c r="J429" i="1"/>
  <c r="K429" i="1" s="1"/>
  <c r="I7760" i="1"/>
  <c r="J7760" i="1"/>
  <c r="K7760" i="1" s="1"/>
  <c r="I3006" i="1"/>
  <c r="J3006" i="1"/>
  <c r="K3006" i="1" s="1"/>
  <c r="I1230" i="1"/>
  <c r="J1230" i="1"/>
  <c r="K1230" i="1" s="1"/>
  <c r="I5379" i="1"/>
  <c r="J5379" i="1"/>
  <c r="K5379" i="1" s="1"/>
  <c r="I1860" i="1"/>
  <c r="J1860" i="1"/>
  <c r="K1860" i="1" s="1"/>
  <c r="I1227" i="1"/>
  <c r="J1227" i="1"/>
  <c r="K1227" i="1" s="1"/>
  <c r="I7804" i="1"/>
  <c r="J7804" i="1"/>
  <c r="K7804" i="1" s="1"/>
  <c r="I3491" i="1"/>
  <c r="J3491" i="1"/>
  <c r="K3491" i="1" s="1"/>
  <c r="I5988" i="1"/>
  <c r="J5988" i="1"/>
  <c r="K5988" i="1" s="1"/>
  <c r="I6220" i="1"/>
  <c r="J6220" i="1"/>
  <c r="K6220" i="1" s="1"/>
  <c r="I1259" i="1"/>
  <c r="J1259" i="1"/>
  <c r="K1259" i="1" s="1"/>
  <c r="I6629" i="1"/>
  <c r="J6629" i="1"/>
  <c r="K6629" i="1" s="1"/>
  <c r="I2380" i="1"/>
  <c r="J2380" i="1"/>
  <c r="K2380" i="1" s="1"/>
  <c r="I5764" i="1"/>
  <c r="J5764" i="1"/>
  <c r="K5764" i="1" s="1"/>
  <c r="I1534" i="1"/>
  <c r="J1534" i="1"/>
  <c r="K1534" i="1" s="1"/>
  <c r="I6300" i="1"/>
  <c r="J6300" i="1"/>
  <c r="K6300" i="1" s="1"/>
  <c r="I2701" i="1"/>
  <c r="J2701" i="1"/>
  <c r="K2701" i="1" s="1"/>
  <c r="I1324" i="1"/>
  <c r="J1324" i="1"/>
  <c r="K1324" i="1" s="1"/>
  <c r="I254" i="1"/>
  <c r="J254" i="1"/>
  <c r="K254" i="1" s="1"/>
  <c r="I5135" i="1"/>
  <c r="J5135" i="1"/>
  <c r="K5135" i="1" s="1"/>
  <c r="I4274" i="1"/>
  <c r="J4274" i="1"/>
  <c r="K4274" i="1" s="1"/>
  <c r="I3867" i="1"/>
  <c r="J3867" i="1"/>
  <c r="K3867" i="1" s="1"/>
  <c r="J7996" i="1"/>
  <c r="K7996" i="1" s="1"/>
  <c r="J7974" i="1"/>
  <c r="K7974" i="1" s="1"/>
  <c r="J7933" i="1"/>
  <c r="K7933" i="1" s="1"/>
  <c r="J7905" i="1"/>
  <c r="K7905" i="1" s="1"/>
  <c r="J7702" i="1"/>
  <c r="K7702" i="1" s="1"/>
  <c r="J3343" i="1"/>
  <c r="K3343" i="1" s="1"/>
  <c r="I4907" i="1"/>
  <c r="J4907" i="1"/>
  <c r="K4907" i="1" s="1"/>
  <c r="I4982" i="1"/>
  <c r="J4982" i="1"/>
  <c r="K4982" i="1" s="1"/>
  <c r="I7215" i="1"/>
  <c r="J7215" i="1"/>
  <c r="K7215" i="1" s="1"/>
  <c r="I3574" i="1"/>
  <c r="J3574" i="1"/>
  <c r="K3574" i="1" s="1"/>
  <c r="I1023" i="1"/>
  <c r="J1023" i="1"/>
  <c r="K1023" i="1" s="1"/>
  <c r="I2141" i="1"/>
  <c r="J2141" i="1"/>
  <c r="K2141" i="1" s="1"/>
  <c r="I7328" i="1"/>
  <c r="J7328" i="1"/>
  <c r="K7328" i="1" s="1"/>
  <c r="I7751" i="1"/>
  <c r="J7751" i="1"/>
  <c r="K7751" i="1" s="1"/>
  <c r="I4176" i="1"/>
  <c r="J4176" i="1"/>
  <c r="K4176" i="1" s="1"/>
  <c r="I1288" i="1"/>
  <c r="J1288" i="1"/>
  <c r="K1288" i="1" s="1"/>
  <c r="I488" i="1"/>
  <c r="J488" i="1"/>
  <c r="K488" i="1" s="1"/>
  <c r="I6484" i="1"/>
  <c r="J6484" i="1"/>
  <c r="K6484" i="1" s="1"/>
  <c r="I7682" i="1"/>
  <c r="J7682" i="1"/>
  <c r="K7682" i="1" s="1"/>
  <c r="I2420" i="1"/>
  <c r="J2420" i="1"/>
  <c r="K2420" i="1" s="1"/>
  <c r="I6451" i="1"/>
  <c r="J6451" i="1"/>
  <c r="K6451" i="1" s="1"/>
  <c r="I3198" i="1"/>
  <c r="J3198" i="1"/>
  <c r="K3198" i="1" s="1"/>
  <c r="I3891" i="1"/>
  <c r="J3891" i="1"/>
  <c r="K3891" i="1" s="1"/>
  <c r="I3573" i="1"/>
  <c r="J3573" i="1"/>
  <c r="K3573" i="1" s="1"/>
  <c r="I3771" i="1"/>
  <c r="J3771" i="1"/>
  <c r="K3771" i="1" s="1"/>
  <c r="I5857" i="1"/>
  <c r="J5857" i="1"/>
  <c r="K5857" i="1" s="1"/>
  <c r="I1990" i="1"/>
  <c r="J1990" i="1"/>
  <c r="K1990" i="1" s="1"/>
  <c r="I905" i="1"/>
  <c r="J905" i="1"/>
  <c r="K905" i="1" s="1"/>
  <c r="I6268" i="1"/>
  <c r="J6268" i="1"/>
  <c r="K6268" i="1" s="1"/>
  <c r="I6673" i="1"/>
  <c r="J6673" i="1"/>
  <c r="K6673" i="1" s="1"/>
  <c r="I6471" i="1"/>
  <c r="J6471" i="1"/>
  <c r="K6471" i="1" s="1"/>
  <c r="I2995" i="1"/>
  <c r="J2995" i="1"/>
  <c r="K2995" i="1" s="1"/>
  <c r="I556" i="1"/>
  <c r="J556" i="1"/>
  <c r="K556" i="1" s="1"/>
  <c r="I3955" i="1"/>
  <c r="J3955" i="1"/>
  <c r="K3955" i="1" s="1"/>
  <c r="I6871" i="1"/>
  <c r="J6871" i="1"/>
  <c r="K6871" i="1" s="1"/>
  <c r="I5496" i="1"/>
  <c r="J5496" i="1"/>
  <c r="K5496" i="1" s="1"/>
  <c r="I2763" i="1"/>
  <c r="J2763" i="1"/>
  <c r="K2763" i="1" s="1"/>
  <c r="I7211" i="1"/>
  <c r="J7211" i="1"/>
  <c r="K7211" i="1" s="1"/>
  <c r="I1752" i="1"/>
  <c r="J1752" i="1"/>
  <c r="K1752" i="1" s="1"/>
  <c r="I2979" i="1"/>
  <c r="J2979" i="1"/>
  <c r="K2979" i="1" s="1"/>
  <c r="I6486" i="1"/>
  <c r="J6486" i="1"/>
  <c r="K6486" i="1" s="1"/>
  <c r="I7287" i="1"/>
  <c r="J7287" i="1"/>
  <c r="K7287" i="1" s="1"/>
  <c r="I3571" i="1"/>
  <c r="J3571" i="1"/>
  <c r="K3571" i="1" s="1"/>
  <c r="I1071" i="1"/>
  <c r="J1071" i="1"/>
  <c r="K1071" i="1" s="1"/>
  <c r="I5100" i="1"/>
  <c r="J5100" i="1"/>
  <c r="K5100" i="1" s="1"/>
  <c r="I528" i="1"/>
  <c r="J528" i="1"/>
  <c r="K528" i="1" s="1"/>
  <c r="I4323" i="1"/>
  <c r="J4323" i="1"/>
  <c r="K4323" i="1" s="1"/>
  <c r="I2854" i="1"/>
  <c r="J2854" i="1"/>
  <c r="K2854" i="1" s="1"/>
  <c r="I3896" i="1"/>
  <c r="J3896" i="1"/>
  <c r="K3896" i="1" s="1"/>
  <c r="I6456" i="1"/>
  <c r="J6456" i="1"/>
  <c r="K6456" i="1" s="1"/>
  <c r="I5696" i="1"/>
  <c r="J5696" i="1"/>
  <c r="K5696" i="1" s="1"/>
  <c r="I483" i="1"/>
  <c r="J483" i="1"/>
  <c r="K483" i="1" s="1"/>
  <c r="I5912" i="1"/>
  <c r="J5912" i="1"/>
  <c r="K5912" i="1" s="1"/>
  <c r="I4083" i="1"/>
  <c r="J4083" i="1"/>
  <c r="K4083" i="1" s="1"/>
  <c r="I7054" i="1"/>
  <c r="J7054" i="1"/>
  <c r="K7054" i="1" s="1"/>
  <c r="I7720" i="1"/>
  <c r="J7720" i="1"/>
  <c r="K7720" i="1" s="1"/>
  <c r="I3554" i="1"/>
  <c r="J3554" i="1"/>
  <c r="K3554" i="1" s="1"/>
  <c r="I1652" i="1"/>
  <c r="J1652" i="1"/>
  <c r="K1652" i="1" s="1"/>
  <c r="I4006" i="1"/>
  <c r="J4006" i="1"/>
  <c r="K4006" i="1" s="1"/>
  <c r="I7241" i="1"/>
  <c r="J7241" i="1"/>
  <c r="K7241" i="1" s="1"/>
  <c r="I5196" i="1"/>
  <c r="J5196" i="1"/>
  <c r="K5196" i="1" s="1"/>
  <c r="I1778" i="1"/>
  <c r="J1778" i="1"/>
  <c r="K1778" i="1" s="1"/>
  <c r="I6884" i="1"/>
  <c r="J6884" i="1"/>
  <c r="K6884" i="1" s="1"/>
  <c r="I3248" i="1"/>
  <c r="J3248" i="1"/>
  <c r="K3248" i="1" s="1"/>
  <c r="I123" i="1"/>
  <c r="J123" i="1"/>
  <c r="K123" i="1" s="1"/>
  <c r="I5620" i="1"/>
  <c r="J5620" i="1"/>
  <c r="K5620" i="1" s="1"/>
  <c r="I7441" i="1"/>
  <c r="J7441" i="1"/>
  <c r="K7441" i="1" s="1"/>
  <c r="I4331" i="1"/>
  <c r="J4331" i="1"/>
  <c r="K4331" i="1" s="1"/>
  <c r="I5791" i="1"/>
  <c r="J5791" i="1"/>
  <c r="K5791" i="1" s="1"/>
  <c r="I1187" i="1"/>
  <c r="J1187" i="1"/>
  <c r="K1187" i="1" s="1"/>
  <c r="I5950" i="1"/>
  <c r="J5950" i="1"/>
  <c r="K5950" i="1" s="1"/>
  <c r="I2851" i="1"/>
  <c r="J2851" i="1"/>
  <c r="K2851" i="1" s="1"/>
  <c r="I1130" i="1"/>
  <c r="J1130" i="1"/>
  <c r="K1130" i="1" s="1"/>
  <c r="I7205" i="1"/>
  <c r="J7205" i="1"/>
  <c r="K7205" i="1" s="1"/>
  <c r="I3754" i="1"/>
  <c r="J3754" i="1"/>
  <c r="K3754" i="1" s="1"/>
  <c r="I3162" i="1"/>
  <c r="J3162" i="1"/>
  <c r="K3162" i="1" s="1"/>
  <c r="I5630" i="1"/>
  <c r="J5630" i="1"/>
  <c r="K5630" i="1" s="1"/>
  <c r="I2456" i="1"/>
  <c r="J2456" i="1"/>
  <c r="K2456" i="1" s="1"/>
  <c r="I2401" i="1"/>
  <c r="J2401" i="1"/>
  <c r="K2401" i="1" s="1"/>
  <c r="I4120" i="1"/>
  <c r="J4120" i="1"/>
  <c r="K4120" i="1" s="1"/>
  <c r="I4664" i="1"/>
  <c r="J4664" i="1"/>
  <c r="K4664" i="1" s="1"/>
  <c r="I2154" i="1"/>
  <c r="J2154" i="1"/>
  <c r="K2154" i="1" s="1"/>
  <c r="I3449" i="1"/>
  <c r="J3449" i="1"/>
  <c r="K3449" i="1" s="1"/>
  <c r="I7087" i="1"/>
  <c r="J7087" i="1"/>
  <c r="K7087" i="1" s="1"/>
  <c r="I3134" i="1"/>
  <c r="J3134" i="1"/>
  <c r="K3134" i="1" s="1"/>
  <c r="I7177" i="1"/>
  <c r="J7177" i="1"/>
  <c r="K7177" i="1" s="1"/>
  <c r="I238" i="1"/>
  <c r="J238" i="1"/>
  <c r="K238" i="1" s="1"/>
  <c r="I4992" i="1"/>
  <c r="J4992" i="1"/>
  <c r="K4992" i="1" s="1"/>
  <c r="I5580" i="1"/>
  <c r="J5580" i="1"/>
  <c r="K5580" i="1" s="1"/>
  <c r="I1550" i="1"/>
  <c r="J1550" i="1"/>
  <c r="K1550" i="1" s="1"/>
  <c r="I2804" i="1"/>
  <c r="J2804" i="1"/>
  <c r="K2804" i="1" s="1"/>
  <c r="I4723" i="1"/>
  <c r="J4723" i="1"/>
  <c r="K4723" i="1" s="1"/>
  <c r="I4595" i="1"/>
  <c r="J4595" i="1"/>
  <c r="K4595" i="1" s="1"/>
  <c r="I2285" i="1"/>
  <c r="J2285" i="1"/>
  <c r="K2285" i="1" s="1"/>
  <c r="I7991" i="1"/>
  <c r="J7991" i="1"/>
  <c r="K7991" i="1" s="1"/>
  <c r="I4349" i="1"/>
  <c r="J4349" i="1"/>
  <c r="K4349" i="1" s="1"/>
  <c r="I6819" i="1"/>
  <c r="J6819" i="1"/>
  <c r="K6819" i="1" s="1"/>
  <c r="I1038" i="1"/>
  <c r="J1038" i="1"/>
  <c r="K1038" i="1" s="1"/>
  <c r="I2927" i="1"/>
  <c r="J2927" i="1"/>
  <c r="K2927" i="1" s="1"/>
  <c r="I7717" i="1"/>
  <c r="J7717" i="1"/>
  <c r="K7717" i="1" s="1"/>
  <c r="I3362" i="1"/>
  <c r="J3362" i="1"/>
  <c r="K3362" i="1" s="1"/>
  <c r="I717" i="1"/>
  <c r="J717" i="1"/>
  <c r="K717" i="1" s="1"/>
  <c r="I6311" i="1"/>
  <c r="J6311" i="1"/>
  <c r="K6311" i="1" s="1"/>
  <c r="I1946" i="1"/>
  <c r="J1946" i="1"/>
  <c r="K1946" i="1" s="1"/>
  <c r="I7484" i="1"/>
  <c r="J7484" i="1"/>
  <c r="K7484" i="1" s="1"/>
  <c r="I3602" i="1"/>
  <c r="J3602" i="1"/>
  <c r="K3602" i="1" s="1"/>
  <c r="I4636" i="1"/>
  <c r="J4636" i="1"/>
  <c r="K4636" i="1" s="1"/>
  <c r="I7791" i="1"/>
  <c r="J7791" i="1"/>
  <c r="K7791" i="1" s="1"/>
  <c r="I5579" i="1"/>
  <c r="J5579" i="1"/>
  <c r="K5579" i="1" s="1"/>
  <c r="I1407" i="1"/>
  <c r="J1407" i="1"/>
  <c r="K1407" i="1" s="1"/>
  <c r="I6978" i="1"/>
  <c r="J6978" i="1"/>
  <c r="K6978" i="1" s="1"/>
  <c r="I7506" i="1"/>
  <c r="J7506" i="1"/>
  <c r="K7506" i="1" s="1"/>
  <c r="I530" i="1"/>
  <c r="J530" i="1"/>
  <c r="K530" i="1" s="1"/>
  <c r="I236" i="1"/>
  <c r="J236" i="1"/>
  <c r="K236" i="1" s="1"/>
  <c r="I1706" i="1"/>
  <c r="J1706" i="1"/>
  <c r="K1706" i="1" s="1"/>
  <c r="I2122" i="1"/>
  <c r="J2122" i="1"/>
  <c r="K2122" i="1" s="1"/>
  <c r="I1525" i="1"/>
  <c r="J1525" i="1"/>
  <c r="K1525" i="1" s="1"/>
  <c r="I4228" i="1"/>
  <c r="J4228" i="1"/>
  <c r="K4228" i="1" s="1"/>
  <c r="I7592" i="1"/>
  <c r="J7592" i="1"/>
  <c r="K7592" i="1" s="1"/>
  <c r="I1591" i="1"/>
  <c r="J1591" i="1"/>
  <c r="K1591" i="1" s="1"/>
  <c r="I994" i="1"/>
  <c r="J994" i="1"/>
  <c r="K994" i="1" s="1"/>
  <c r="I5288" i="1"/>
  <c r="J5288" i="1"/>
  <c r="K5288" i="1" s="1"/>
  <c r="I6579" i="1"/>
  <c r="J6579" i="1"/>
  <c r="K6579" i="1" s="1"/>
  <c r="I6192" i="1"/>
  <c r="J6192" i="1"/>
  <c r="K6192" i="1" s="1"/>
  <c r="I4608" i="1"/>
  <c r="J4608" i="1"/>
  <c r="K4608" i="1" s="1"/>
  <c r="I7561" i="1"/>
  <c r="J7561" i="1"/>
  <c r="K7561" i="1" s="1"/>
  <c r="I148" i="1"/>
  <c r="J148" i="1"/>
  <c r="K148" i="1" s="1"/>
  <c r="I97" i="1"/>
  <c r="J97" i="1"/>
  <c r="K97" i="1" s="1"/>
  <c r="I1002" i="1"/>
  <c r="J1002" i="1"/>
  <c r="K1002" i="1" s="1"/>
  <c r="I4704" i="1"/>
  <c r="J4704" i="1"/>
  <c r="K4704" i="1" s="1"/>
  <c r="I2076" i="1"/>
  <c r="J2076" i="1"/>
  <c r="K2076" i="1" s="1"/>
  <c r="I302" i="1"/>
  <c r="J302" i="1"/>
  <c r="K302" i="1" s="1"/>
  <c r="I7558" i="1"/>
  <c r="J7558" i="1"/>
  <c r="K7558" i="1" s="1"/>
  <c r="I4703" i="1"/>
  <c r="J4703" i="1"/>
  <c r="K4703" i="1" s="1"/>
  <c r="I2175" i="1"/>
  <c r="J2175" i="1"/>
  <c r="K2175" i="1" s="1"/>
  <c r="I3245" i="1"/>
  <c r="J3245" i="1"/>
  <c r="K3245" i="1" s="1"/>
  <c r="I176" i="1"/>
  <c r="J176" i="1"/>
  <c r="K176" i="1" s="1"/>
  <c r="I3468" i="1"/>
  <c r="J3468" i="1"/>
  <c r="K3468" i="1" s="1"/>
  <c r="I3907" i="1"/>
  <c r="J3907" i="1"/>
  <c r="K3907" i="1" s="1"/>
  <c r="I3309" i="1"/>
  <c r="J3309" i="1"/>
  <c r="K3309" i="1" s="1"/>
  <c r="I2348" i="1"/>
  <c r="J2348" i="1"/>
  <c r="K2348" i="1" s="1"/>
  <c r="I1319" i="1"/>
  <c r="J1319" i="1"/>
  <c r="K1319" i="1" s="1"/>
  <c r="I2383" i="1"/>
  <c r="J2383" i="1"/>
  <c r="K2383" i="1" s="1"/>
  <c r="I3894" i="1"/>
  <c r="J3894" i="1"/>
  <c r="K3894" i="1" s="1"/>
  <c r="I6350" i="1"/>
  <c r="J6350" i="1"/>
  <c r="K6350" i="1" s="1"/>
  <c r="I1405" i="1"/>
  <c r="J1405" i="1"/>
  <c r="K1405" i="1" s="1"/>
  <c r="I1705" i="1"/>
  <c r="J1705" i="1"/>
  <c r="K1705" i="1" s="1"/>
  <c r="I6438" i="1"/>
  <c r="J6438" i="1"/>
  <c r="K6438" i="1" s="1"/>
  <c r="I5752" i="1"/>
  <c r="J5752" i="1"/>
  <c r="K5752" i="1" s="1"/>
  <c r="I3040" i="1"/>
  <c r="J3040" i="1"/>
  <c r="K3040" i="1" s="1"/>
  <c r="I2833" i="1"/>
  <c r="J2833" i="1"/>
  <c r="K2833" i="1" s="1"/>
  <c r="I6987" i="1"/>
  <c r="J6987" i="1"/>
  <c r="K6987" i="1" s="1"/>
  <c r="I2736" i="1"/>
  <c r="J2736" i="1"/>
  <c r="K2736" i="1" s="1"/>
  <c r="I7972" i="1"/>
  <c r="J7972" i="1"/>
  <c r="K7972" i="1" s="1"/>
  <c r="I5311" i="1"/>
  <c r="J5311" i="1"/>
  <c r="K5311" i="1" s="1"/>
  <c r="I1956" i="1"/>
  <c r="J1956" i="1"/>
  <c r="K1956" i="1" s="1"/>
  <c r="I7295" i="1"/>
  <c r="J7295" i="1"/>
  <c r="K7295" i="1" s="1"/>
  <c r="I2540" i="1"/>
  <c r="J2540" i="1"/>
  <c r="K2540" i="1" s="1"/>
  <c r="I773" i="1"/>
  <c r="J773" i="1"/>
  <c r="K773" i="1" s="1"/>
  <c r="I2652" i="1"/>
  <c r="J2652" i="1"/>
  <c r="K2652" i="1" s="1"/>
  <c r="I4937" i="1"/>
  <c r="J4937" i="1"/>
  <c r="K4937" i="1" s="1"/>
  <c r="I6939" i="1"/>
  <c r="J6939" i="1"/>
  <c r="K6939" i="1" s="1"/>
  <c r="I3582" i="1"/>
  <c r="J3582" i="1"/>
  <c r="K3582" i="1" s="1"/>
  <c r="I2109" i="1"/>
  <c r="J2109" i="1"/>
  <c r="K2109" i="1" s="1"/>
  <c r="I174" i="1"/>
  <c r="J174" i="1"/>
  <c r="K174" i="1" s="1"/>
  <c r="I2281" i="1"/>
  <c r="J2281" i="1"/>
  <c r="K2281" i="1" s="1"/>
  <c r="I7690" i="1"/>
  <c r="J7690" i="1"/>
  <c r="K7690" i="1" s="1"/>
  <c r="I5804" i="1"/>
  <c r="J5804" i="1"/>
  <c r="K5804" i="1" s="1"/>
  <c r="I5338" i="1"/>
  <c r="J5338" i="1"/>
  <c r="K5338" i="1" s="1"/>
  <c r="I595" i="1"/>
  <c r="J595" i="1"/>
  <c r="K595" i="1" s="1"/>
  <c r="I1256" i="1"/>
  <c r="J1256" i="1"/>
  <c r="K1256" i="1" s="1"/>
  <c r="I1868" i="1"/>
  <c r="J1868" i="1"/>
  <c r="K1868" i="1" s="1"/>
  <c r="I3342" i="1"/>
  <c r="J3342" i="1"/>
  <c r="K3342" i="1" s="1"/>
  <c r="I3667" i="1"/>
  <c r="J3667" i="1"/>
  <c r="K3667" i="1" s="1"/>
  <c r="I6880" i="1"/>
  <c r="J6880" i="1"/>
  <c r="K6880" i="1" s="1"/>
  <c r="I672" i="1"/>
  <c r="J672" i="1"/>
  <c r="K672" i="1" s="1"/>
  <c r="I2935" i="1"/>
  <c r="J2935" i="1"/>
  <c r="K2935" i="1" s="1"/>
  <c r="I3285" i="1"/>
  <c r="J3285" i="1"/>
  <c r="K3285" i="1" s="1"/>
  <c r="I4297" i="1"/>
  <c r="J4297" i="1"/>
  <c r="K4297" i="1" s="1"/>
  <c r="I6468" i="1"/>
  <c r="J6468" i="1"/>
  <c r="K6468" i="1" s="1"/>
  <c r="I2695" i="1"/>
  <c r="J2695" i="1"/>
  <c r="K2695" i="1" s="1"/>
  <c r="I420" i="1"/>
  <c r="J420" i="1"/>
  <c r="K420" i="1" s="1"/>
  <c r="I6217" i="1"/>
  <c r="J6217" i="1"/>
  <c r="K6217" i="1" s="1"/>
  <c r="I4209" i="1"/>
  <c r="J4209" i="1"/>
  <c r="K4209" i="1" s="1"/>
  <c r="I2496" i="1"/>
  <c r="J2496" i="1"/>
  <c r="K2496" i="1" s="1"/>
  <c r="I7862" i="1"/>
  <c r="J7862" i="1"/>
  <c r="K7862" i="1" s="1"/>
  <c r="I5223" i="1"/>
  <c r="J5223" i="1"/>
  <c r="K5223" i="1" s="1"/>
  <c r="I2883" i="1"/>
  <c r="J2883" i="1"/>
  <c r="K2883" i="1" s="1"/>
  <c r="I1165" i="1"/>
  <c r="J1165" i="1"/>
  <c r="K1165" i="1" s="1"/>
  <c r="I3762" i="1"/>
  <c r="J3762" i="1"/>
  <c r="K3762" i="1" s="1"/>
  <c r="I832" i="1"/>
  <c r="J832" i="1"/>
  <c r="K832" i="1" s="1"/>
  <c r="I7910" i="1"/>
  <c r="J7910" i="1"/>
  <c r="K7910" i="1" s="1"/>
  <c r="I3688" i="1"/>
  <c r="J3688" i="1"/>
  <c r="K3688" i="1" s="1"/>
  <c r="I5691" i="1"/>
  <c r="J5691" i="1"/>
  <c r="K5691" i="1" s="1"/>
  <c r="I6101" i="1"/>
  <c r="J6101" i="1"/>
  <c r="K6101" i="1" s="1"/>
  <c r="I4075" i="1"/>
  <c r="J4075" i="1"/>
  <c r="K4075" i="1" s="1"/>
  <c r="I1181" i="1"/>
  <c r="J1181" i="1"/>
  <c r="K1181" i="1" s="1"/>
  <c r="I3030" i="1"/>
  <c r="J3030" i="1"/>
  <c r="K3030" i="1" s="1"/>
  <c r="I4663" i="1"/>
  <c r="J4663" i="1"/>
  <c r="K4663" i="1" s="1"/>
  <c r="I818" i="1"/>
  <c r="J818" i="1"/>
  <c r="K818" i="1" s="1"/>
  <c r="I3539" i="1"/>
  <c r="J3539" i="1"/>
  <c r="K3539" i="1" s="1"/>
  <c r="I2084" i="1"/>
  <c r="J2084" i="1"/>
  <c r="K2084" i="1" s="1"/>
  <c r="I4533" i="1"/>
  <c r="J4533" i="1"/>
  <c r="K4533" i="1" s="1"/>
  <c r="I916" i="1"/>
  <c r="J916" i="1"/>
  <c r="K916" i="1" s="1"/>
  <c r="I4733" i="1"/>
  <c r="J4733" i="1"/>
  <c r="K4733" i="1" s="1"/>
  <c r="I6986" i="1"/>
  <c r="J6986" i="1"/>
  <c r="K6986" i="1" s="1"/>
  <c r="I2422" i="1"/>
  <c r="J2422" i="1"/>
  <c r="K2422" i="1" s="1"/>
  <c r="I1211" i="1"/>
  <c r="J1211" i="1"/>
  <c r="K1211" i="1" s="1"/>
  <c r="I5657" i="1"/>
  <c r="J5657" i="1"/>
  <c r="K5657" i="1" s="1"/>
  <c r="I1648" i="1"/>
  <c r="J1648" i="1"/>
  <c r="K1648" i="1" s="1"/>
  <c r="I5934" i="1"/>
  <c r="J5934" i="1"/>
  <c r="K5934" i="1" s="1"/>
  <c r="I5007" i="1"/>
  <c r="J5007" i="1"/>
  <c r="K5007" i="1" s="1"/>
  <c r="I5051" i="1"/>
  <c r="J5051" i="1"/>
  <c r="K5051" i="1" s="1"/>
  <c r="I4811" i="1"/>
  <c r="J4811" i="1"/>
  <c r="K4811" i="1" s="1"/>
  <c r="I3113" i="1"/>
  <c r="J3113" i="1"/>
  <c r="K3113" i="1" s="1"/>
  <c r="I825" i="1"/>
  <c r="J825" i="1"/>
  <c r="K825" i="1" s="1"/>
  <c r="I4969" i="1"/>
  <c r="J4969" i="1"/>
  <c r="K4969" i="1" s="1"/>
  <c r="I1864" i="1"/>
  <c r="J1864" i="1"/>
  <c r="K1864" i="1" s="1"/>
  <c r="I1523" i="1"/>
  <c r="J1523" i="1"/>
  <c r="K1523" i="1" s="1"/>
  <c r="I762" i="1"/>
  <c r="J762" i="1"/>
  <c r="K762" i="1" s="1"/>
  <c r="I5886" i="1"/>
  <c r="J5886" i="1"/>
  <c r="K5886" i="1" s="1"/>
  <c r="I2673" i="1"/>
  <c r="J2673" i="1"/>
  <c r="K2673" i="1" s="1"/>
  <c r="I7641" i="1"/>
  <c r="J7641" i="1"/>
  <c r="K7641" i="1" s="1"/>
  <c r="I2091" i="1"/>
  <c r="J2091" i="1"/>
  <c r="K2091" i="1" s="1"/>
  <c r="I5138" i="1"/>
  <c r="J5138" i="1"/>
  <c r="K5138" i="1" s="1"/>
  <c r="I736" i="1"/>
  <c r="J736" i="1"/>
  <c r="K736" i="1" s="1"/>
  <c r="I3750" i="1"/>
  <c r="J3750" i="1"/>
  <c r="K3750" i="1" s="1"/>
  <c r="I6477" i="1"/>
  <c r="J6477" i="1"/>
  <c r="K6477" i="1" s="1"/>
  <c r="I1890" i="1"/>
  <c r="J1890" i="1"/>
  <c r="K1890" i="1" s="1"/>
  <c r="I4112" i="1"/>
  <c r="J4112" i="1"/>
  <c r="K4112" i="1" s="1"/>
  <c r="I7420" i="1"/>
  <c r="J7420" i="1"/>
  <c r="K7420" i="1" s="1"/>
  <c r="I6734" i="1"/>
  <c r="J6734" i="1"/>
  <c r="K6734" i="1" s="1"/>
  <c r="I5437" i="1"/>
  <c r="J5437" i="1"/>
  <c r="K5437" i="1" s="1"/>
  <c r="I4111" i="1"/>
  <c r="J4111" i="1"/>
  <c r="K4111" i="1" s="1"/>
  <c r="I4082" i="1"/>
  <c r="J4082" i="1"/>
  <c r="K4082" i="1" s="1"/>
  <c r="I5436" i="1"/>
  <c r="J5436" i="1"/>
  <c r="K5436" i="1" s="1"/>
  <c r="I5448" i="1"/>
  <c r="J5448" i="1"/>
  <c r="K5448" i="1" s="1"/>
  <c r="I2535" i="1"/>
  <c r="J2535" i="1"/>
  <c r="K2535" i="1" s="1"/>
  <c r="I331" i="1"/>
  <c r="J331" i="1"/>
  <c r="K331" i="1" s="1"/>
  <c r="I6868" i="1"/>
  <c r="J6868" i="1"/>
  <c r="K6868" i="1" s="1"/>
  <c r="I1109" i="1"/>
  <c r="J1109" i="1"/>
  <c r="K1109" i="1" s="1"/>
  <c r="I49" i="1"/>
  <c r="J49" i="1"/>
  <c r="K49" i="1" s="1"/>
  <c r="I7404" i="1"/>
  <c r="J7404" i="1"/>
  <c r="K7404" i="1" s="1"/>
  <c r="I5829" i="1"/>
  <c r="J5829" i="1"/>
  <c r="K5829" i="1" s="1"/>
  <c r="I4891" i="1"/>
  <c r="J4891" i="1"/>
  <c r="K4891" i="1" s="1"/>
  <c r="I1915" i="1"/>
  <c r="J1915" i="1"/>
  <c r="K1915" i="1" s="1"/>
  <c r="I4145" i="1"/>
  <c r="J4145" i="1"/>
  <c r="K4145" i="1" s="1"/>
  <c r="I3427" i="1"/>
  <c r="J3427" i="1"/>
  <c r="K3427" i="1" s="1"/>
  <c r="I3623" i="1"/>
  <c r="J3623" i="1"/>
  <c r="K3623" i="1" s="1"/>
  <c r="I4889" i="1"/>
  <c r="J4889" i="1"/>
  <c r="K4889" i="1" s="1"/>
  <c r="I6038" i="1"/>
  <c r="J6038" i="1"/>
  <c r="K6038" i="1" s="1"/>
  <c r="I3943" i="1"/>
  <c r="J3943" i="1"/>
  <c r="K3943" i="1" s="1"/>
  <c r="I4200" i="1"/>
  <c r="J4200" i="1"/>
  <c r="K4200" i="1" s="1"/>
  <c r="I7418" i="1"/>
  <c r="J7418" i="1"/>
  <c r="K7418" i="1" s="1"/>
  <c r="I4628" i="1"/>
  <c r="J4628" i="1"/>
  <c r="K4628" i="1" s="1"/>
  <c r="I1593" i="1"/>
  <c r="J1593" i="1"/>
  <c r="K1593" i="1" s="1"/>
  <c r="I6599" i="1"/>
  <c r="J6599" i="1"/>
  <c r="K6599" i="1" s="1"/>
  <c r="I1995" i="1"/>
  <c r="J1995" i="1"/>
  <c r="K1995" i="1" s="1"/>
  <c r="I848" i="1"/>
  <c r="J848" i="1"/>
  <c r="K848" i="1" s="1"/>
  <c r="I4023" i="1"/>
  <c r="J4023" i="1"/>
  <c r="K4023" i="1" s="1"/>
  <c r="I7736" i="1"/>
  <c r="J7736" i="1"/>
  <c r="K7736" i="1" s="1"/>
  <c r="I1065" i="1"/>
  <c r="J1065" i="1"/>
  <c r="K1065" i="1" s="1"/>
  <c r="I1254" i="1"/>
  <c r="J1254" i="1"/>
  <c r="K1254" i="1" s="1"/>
  <c r="I7437" i="1"/>
  <c r="J7437" i="1"/>
  <c r="K7437" i="1" s="1"/>
  <c r="I2129" i="1"/>
  <c r="J2129" i="1"/>
  <c r="K2129" i="1" s="1"/>
  <c r="I61" i="1"/>
  <c r="J61" i="1"/>
  <c r="K61" i="1" s="1"/>
  <c r="I4588" i="1"/>
  <c r="J4588" i="1"/>
  <c r="K4588" i="1" s="1"/>
  <c r="I5098" i="1"/>
  <c r="J5098" i="1"/>
  <c r="K5098" i="1" s="1"/>
  <c r="I5269" i="1"/>
  <c r="J5269" i="1"/>
  <c r="K5269" i="1" s="1"/>
  <c r="I1544" i="1"/>
  <c r="J1544" i="1"/>
  <c r="K1544" i="1" s="1"/>
  <c r="I144" i="1"/>
  <c r="J144" i="1"/>
  <c r="K144" i="1" s="1"/>
  <c r="I2277" i="1"/>
  <c r="J2277" i="1"/>
  <c r="K2277" i="1" s="1"/>
  <c r="I5837" i="1"/>
  <c r="J5837" i="1"/>
  <c r="K5837" i="1" s="1"/>
  <c r="I875" i="1"/>
  <c r="J875" i="1"/>
  <c r="K875" i="1" s="1"/>
  <c r="I6068" i="1"/>
  <c r="J6068" i="1"/>
  <c r="K6068" i="1" s="1"/>
  <c r="I1449" i="1"/>
  <c r="J1449" i="1"/>
  <c r="K1449" i="1" s="1"/>
  <c r="I7401" i="1"/>
  <c r="J7401" i="1"/>
  <c r="K7401" i="1" s="1"/>
  <c r="I5309" i="1"/>
  <c r="J5309" i="1"/>
  <c r="K5309" i="1" s="1"/>
  <c r="I4766" i="1"/>
  <c r="J4766" i="1"/>
  <c r="K4766" i="1" s="1"/>
  <c r="I2771" i="1"/>
  <c r="J2771" i="1"/>
  <c r="K2771" i="1" s="1"/>
  <c r="I935" i="1"/>
  <c r="J935" i="1"/>
  <c r="K935" i="1" s="1"/>
  <c r="I6066" i="1"/>
  <c r="J6066" i="1"/>
  <c r="K6066" i="1" s="1"/>
  <c r="I2970" i="1"/>
  <c r="J2970" i="1"/>
  <c r="K2970" i="1" s="1"/>
  <c r="I7518" i="1"/>
  <c r="J7518" i="1"/>
  <c r="K7518" i="1" s="1"/>
  <c r="I6540" i="1"/>
  <c r="J6540" i="1"/>
  <c r="K6540" i="1" s="1"/>
  <c r="I6321" i="1"/>
  <c r="J6321" i="1"/>
  <c r="K6321" i="1" s="1"/>
  <c r="I5584" i="1"/>
  <c r="J5584" i="1"/>
  <c r="K5584" i="1" s="1"/>
  <c r="I4904" i="1"/>
  <c r="J4904" i="1"/>
  <c r="K4904" i="1" s="1"/>
  <c r="I3629" i="1"/>
  <c r="J3629" i="1"/>
  <c r="K3629" i="1" s="1"/>
  <c r="I2633" i="1"/>
  <c r="J2633" i="1"/>
  <c r="K2633" i="1" s="1"/>
  <c r="I1358" i="1"/>
  <c r="J1358" i="1"/>
  <c r="K1358" i="1" s="1"/>
  <c r="I307" i="1"/>
  <c r="J307" i="1"/>
  <c r="K307" i="1" s="1"/>
  <c r="I6960" i="1"/>
  <c r="J6960" i="1"/>
  <c r="K6960" i="1" s="1"/>
  <c r="I2639" i="1"/>
  <c r="J2639" i="1"/>
  <c r="K2639" i="1" s="1"/>
  <c r="I5184" i="1"/>
  <c r="J5184" i="1"/>
  <c r="K5184" i="1" s="1"/>
  <c r="I4443" i="1"/>
  <c r="J4443" i="1"/>
  <c r="K4443" i="1" s="1"/>
  <c r="I7481" i="1"/>
  <c r="J7481" i="1"/>
  <c r="K7481" i="1" s="1"/>
  <c r="I3095" i="1"/>
  <c r="J3095" i="1"/>
  <c r="K3095" i="1" s="1"/>
  <c r="I6843" i="1"/>
  <c r="J6843" i="1"/>
  <c r="K6843" i="1" s="1"/>
  <c r="I4328" i="1"/>
  <c r="J4328" i="1"/>
  <c r="K4328" i="1" s="1"/>
  <c r="I2425" i="1"/>
  <c r="J2425" i="1"/>
  <c r="K2425" i="1" s="1"/>
  <c r="I506" i="1"/>
  <c r="J506" i="1"/>
  <c r="K506" i="1" s="1"/>
  <c r="I5284" i="1"/>
  <c r="J5284" i="1"/>
  <c r="K5284" i="1" s="1"/>
  <c r="I4809" i="1"/>
  <c r="J4809" i="1"/>
  <c r="K4809" i="1" s="1"/>
  <c r="I6372" i="1"/>
  <c r="J6372" i="1"/>
  <c r="K6372" i="1" s="1"/>
  <c r="I2152" i="1"/>
  <c r="J2152" i="1"/>
  <c r="K2152" i="1" s="1"/>
  <c r="I3220" i="1"/>
  <c r="J3220" i="1"/>
  <c r="K3220" i="1" s="1"/>
  <c r="I5711" i="1"/>
  <c r="J5711" i="1"/>
  <c r="K5711" i="1" s="1"/>
  <c r="I792" i="1"/>
  <c r="J792" i="1"/>
  <c r="K792" i="1" s="1"/>
  <c r="I1840" i="1"/>
  <c r="J1840" i="1"/>
  <c r="K1840" i="1" s="1"/>
  <c r="I7602" i="1"/>
  <c r="J7602" i="1"/>
  <c r="K7602" i="1" s="1"/>
  <c r="I4830" i="1"/>
  <c r="J4830" i="1"/>
  <c r="K4830" i="1" s="1"/>
  <c r="I1763" i="1"/>
  <c r="J1763" i="1"/>
  <c r="K1763" i="1" s="1"/>
  <c r="I43" i="1"/>
  <c r="J43" i="1"/>
  <c r="K43" i="1" s="1"/>
  <c r="I6830" i="1"/>
  <c r="J6830" i="1"/>
  <c r="K6830" i="1" s="1"/>
  <c r="I5121" i="1"/>
  <c r="J5121" i="1"/>
  <c r="K5121" i="1" s="1"/>
  <c r="I2862" i="1"/>
  <c r="J2862" i="1"/>
  <c r="K2862" i="1" s="1"/>
  <c r="I417" i="1"/>
  <c r="J417" i="1"/>
  <c r="K417" i="1" s="1"/>
  <c r="I5411" i="1"/>
  <c r="J5411" i="1"/>
  <c r="K5411" i="1" s="1"/>
  <c r="I3045" i="1"/>
  <c r="J3045" i="1"/>
  <c r="K3045" i="1" s="1"/>
  <c r="I1761" i="1"/>
  <c r="J1761" i="1"/>
  <c r="K1761" i="1" s="1"/>
  <c r="I3557" i="1"/>
  <c r="J3557" i="1"/>
  <c r="K3557" i="1" s="1"/>
  <c r="I5803" i="1"/>
  <c r="J5803" i="1"/>
  <c r="K5803" i="1" s="1"/>
  <c r="I5960" i="1"/>
  <c r="J5960" i="1"/>
  <c r="K5960" i="1" s="1"/>
  <c r="I7075" i="1"/>
  <c r="J7075" i="1"/>
  <c r="K7075" i="1" s="1"/>
  <c r="I4586" i="1"/>
  <c r="J4586" i="1"/>
  <c r="K4586" i="1" s="1"/>
  <c r="I2658" i="1"/>
  <c r="J2658" i="1"/>
  <c r="K2658" i="1" s="1"/>
  <c r="I1519" i="1"/>
  <c r="J1519" i="1"/>
  <c r="K1519" i="1" s="1"/>
  <c r="I7705" i="1"/>
  <c r="J7705" i="1"/>
  <c r="K7705" i="1" s="1"/>
  <c r="I1147" i="1"/>
  <c r="J1147" i="1"/>
  <c r="K1147" i="1" s="1"/>
  <c r="I4194" i="1"/>
  <c r="J4194" i="1"/>
  <c r="K4194" i="1" s="1"/>
  <c r="I3291" i="1"/>
  <c r="J3291" i="1"/>
  <c r="K3291" i="1" s="1"/>
  <c r="I3305" i="1"/>
  <c r="J3305" i="1"/>
  <c r="K3305" i="1" s="1"/>
  <c r="I7062" i="1"/>
  <c r="J7062" i="1"/>
  <c r="K7062" i="1" s="1"/>
  <c r="I5768" i="1"/>
  <c r="J5768" i="1"/>
  <c r="K5768" i="1" s="1"/>
  <c r="I4946" i="1"/>
  <c r="J4946" i="1"/>
  <c r="K4946" i="1" s="1"/>
  <c r="I5545" i="1"/>
  <c r="J5545" i="1"/>
  <c r="K5545" i="1" s="1"/>
  <c r="I3980" i="1"/>
  <c r="J3980" i="1"/>
  <c r="K3980" i="1" s="1"/>
  <c r="I1658" i="1"/>
  <c r="J1658" i="1"/>
  <c r="K1658" i="1" s="1"/>
  <c r="I40" i="1"/>
  <c r="J40" i="1"/>
  <c r="K40" i="1" s="1"/>
  <c r="I3831" i="1"/>
  <c r="J3831" i="1"/>
  <c r="K3831" i="1" s="1"/>
  <c r="I3830" i="1"/>
  <c r="J3830" i="1"/>
  <c r="K3830" i="1" s="1"/>
  <c r="I1142" i="1"/>
  <c r="J1142" i="1"/>
  <c r="K1142" i="1" s="1"/>
  <c r="I6785" i="1"/>
  <c r="J6785" i="1"/>
  <c r="K6785" i="1" s="1"/>
  <c r="I4777" i="1"/>
  <c r="J4777" i="1"/>
  <c r="K4777" i="1" s="1"/>
  <c r="I2276" i="1"/>
  <c r="J2276" i="1"/>
  <c r="K2276" i="1" s="1"/>
  <c r="I648" i="1"/>
  <c r="J648" i="1"/>
  <c r="K648" i="1" s="1"/>
  <c r="I5883" i="1"/>
  <c r="J5883" i="1"/>
  <c r="K5883" i="1" s="1"/>
  <c r="I2396" i="1"/>
  <c r="J2396" i="1"/>
  <c r="K2396" i="1" s="1"/>
  <c r="I7600" i="1"/>
  <c r="J7600" i="1"/>
  <c r="K7600" i="1" s="1"/>
  <c r="I5022" i="1"/>
  <c r="J5022" i="1"/>
  <c r="K5022" i="1" s="1"/>
  <c r="I1748" i="1"/>
  <c r="J1748" i="1"/>
  <c r="K1748" i="1" s="1"/>
  <c r="I101" i="1"/>
  <c r="J101" i="1"/>
  <c r="K101" i="1" s="1"/>
  <c r="I5062" i="1"/>
  <c r="J5062" i="1"/>
  <c r="K5062" i="1" s="1"/>
  <c r="I2058" i="1"/>
  <c r="J2058" i="1"/>
  <c r="K2058" i="1" s="1"/>
  <c r="I281" i="1"/>
  <c r="J281" i="1"/>
  <c r="K281" i="1" s="1"/>
  <c r="I2632" i="1"/>
  <c r="J2632" i="1"/>
  <c r="K2632" i="1" s="1"/>
  <c r="I7468" i="1"/>
  <c r="J7468" i="1"/>
  <c r="K7468" i="1" s="1"/>
  <c r="I4895" i="1"/>
  <c r="J4895" i="1"/>
  <c r="K4895" i="1" s="1"/>
  <c r="I187" i="1"/>
  <c r="J187" i="1"/>
  <c r="K187" i="1" s="1"/>
  <c r="I94" i="1"/>
  <c r="J94" i="1"/>
  <c r="K94" i="1" s="1"/>
  <c r="I791" i="1"/>
  <c r="J791" i="1"/>
  <c r="K791" i="1" s="1"/>
  <c r="I6075" i="1"/>
  <c r="J6075" i="1"/>
  <c r="K6075" i="1" s="1"/>
  <c r="I4345" i="1"/>
  <c r="J4345" i="1"/>
  <c r="K4345" i="1" s="1"/>
  <c r="I1349" i="1"/>
  <c r="J1349" i="1"/>
  <c r="K1349" i="1" s="1"/>
  <c r="I6799" i="1"/>
  <c r="J6799" i="1"/>
  <c r="K6799" i="1" s="1"/>
  <c r="I5342" i="1"/>
  <c r="J5342" i="1"/>
  <c r="K5342" i="1" s="1"/>
  <c r="I2355" i="1"/>
  <c r="J2355" i="1"/>
  <c r="K2355" i="1" s="1"/>
  <c r="I6559" i="1"/>
  <c r="J6559" i="1"/>
  <c r="K6559" i="1" s="1"/>
  <c r="I4929" i="1"/>
  <c r="J4929" i="1"/>
  <c r="K4929" i="1" s="1"/>
  <c r="I4674" i="1"/>
  <c r="J4674" i="1"/>
  <c r="K4674" i="1" s="1"/>
  <c r="I7397" i="1"/>
  <c r="J7397" i="1"/>
  <c r="K7397" i="1" s="1"/>
  <c r="I3737" i="1"/>
  <c r="J3737" i="1"/>
  <c r="K3737" i="1" s="1"/>
  <c r="I7762" i="1"/>
  <c r="J7762" i="1"/>
  <c r="K7762" i="1" s="1"/>
  <c r="I2360" i="1"/>
  <c r="J2360" i="1"/>
  <c r="K2360" i="1" s="1"/>
  <c r="I6223" i="1"/>
  <c r="J6223" i="1"/>
  <c r="K6223" i="1" s="1"/>
  <c r="I3736" i="1"/>
  <c r="J3736" i="1"/>
  <c r="K3736" i="1" s="1"/>
  <c r="I3822" i="1"/>
  <c r="J3822" i="1"/>
  <c r="K3822" i="1" s="1"/>
  <c r="I6528" i="1"/>
  <c r="J6528" i="1"/>
  <c r="K6528" i="1" s="1"/>
  <c r="I2514" i="1"/>
  <c r="J2514" i="1"/>
  <c r="K2514" i="1" s="1"/>
  <c r="I4164" i="1"/>
  <c r="J4164" i="1"/>
  <c r="K4164" i="1" s="1"/>
  <c r="I2499" i="1"/>
  <c r="J2499" i="1"/>
  <c r="K2499" i="1" s="1"/>
  <c r="I2171" i="1"/>
  <c r="J2171" i="1"/>
  <c r="K2171" i="1" s="1"/>
  <c r="I3547" i="1"/>
  <c r="J3547" i="1"/>
  <c r="K3547" i="1" s="1"/>
  <c r="I6368" i="1"/>
  <c r="J6368" i="1"/>
  <c r="K6368" i="1" s="1"/>
  <c r="I3723" i="1"/>
  <c r="J3723" i="1"/>
  <c r="K3723" i="1" s="1"/>
  <c r="I3843" i="1"/>
  <c r="J3843" i="1"/>
  <c r="K3843" i="1" s="1"/>
  <c r="I1852" i="1"/>
  <c r="J1852" i="1"/>
  <c r="K1852" i="1" s="1"/>
  <c r="I644" i="1"/>
  <c r="J644" i="1"/>
  <c r="K644" i="1" s="1"/>
  <c r="I5115" i="1"/>
  <c r="J5115" i="1"/>
  <c r="K5115" i="1" s="1"/>
  <c r="I7282" i="1"/>
  <c r="J7282" i="1"/>
  <c r="K7282" i="1" s="1"/>
  <c r="I3477" i="1"/>
  <c r="J3477" i="1"/>
  <c r="K3477" i="1" s="1"/>
  <c r="I4795" i="1"/>
  <c r="J4795" i="1"/>
  <c r="K4795" i="1" s="1"/>
  <c r="I6256" i="1"/>
  <c r="J6256" i="1"/>
  <c r="K6256" i="1" s="1"/>
  <c r="I4038" i="1"/>
  <c r="J4038" i="1"/>
  <c r="K4038" i="1" s="1"/>
  <c r="I6140" i="1"/>
  <c r="J6140" i="1"/>
  <c r="K6140" i="1" s="1"/>
  <c r="I2922" i="1"/>
  <c r="J2922" i="1"/>
  <c r="K2922" i="1" s="1"/>
  <c r="I7432" i="1"/>
  <c r="J7432" i="1"/>
  <c r="K7432" i="1" s="1"/>
  <c r="I2289" i="1"/>
  <c r="J2289" i="1"/>
  <c r="K2289" i="1" s="1"/>
  <c r="I7467" i="1"/>
  <c r="J7467" i="1"/>
  <c r="K7467" i="1" s="1"/>
  <c r="I7300" i="1"/>
  <c r="J7300" i="1"/>
  <c r="K7300" i="1" s="1"/>
  <c r="I7281" i="1"/>
  <c r="J7281" i="1"/>
  <c r="K7281" i="1" s="1"/>
  <c r="I3214" i="1"/>
  <c r="J3214" i="1"/>
  <c r="K3214" i="1" s="1"/>
  <c r="I6678" i="1"/>
  <c r="J6678" i="1"/>
  <c r="K6678" i="1" s="1"/>
  <c r="I5160" i="1"/>
  <c r="J5160" i="1"/>
  <c r="K5160" i="1" s="1"/>
  <c r="I2668" i="1"/>
  <c r="J2668" i="1"/>
  <c r="K2668" i="1" s="1"/>
  <c r="I6816" i="1"/>
  <c r="J6816" i="1"/>
  <c r="K6816" i="1" s="1"/>
  <c r="I3719" i="1"/>
  <c r="J3719" i="1"/>
  <c r="K3719" i="1" s="1"/>
  <c r="I853" i="1"/>
  <c r="J853" i="1"/>
  <c r="K853" i="1" s="1"/>
  <c r="I1953" i="1"/>
  <c r="J1953" i="1"/>
  <c r="K1953" i="1" s="1"/>
  <c r="I1631" i="1"/>
  <c r="J1631" i="1"/>
  <c r="K1631" i="1" s="1"/>
  <c r="I6558" i="1"/>
  <c r="J6558" i="1"/>
  <c r="K6558" i="1" s="1"/>
  <c r="I3900" i="1"/>
  <c r="J3900" i="1"/>
  <c r="K3900" i="1" s="1"/>
  <c r="I4090" i="1"/>
  <c r="J4090" i="1"/>
  <c r="K4090" i="1" s="1"/>
  <c r="I1618" i="1"/>
  <c r="J1618" i="1"/>
  <c r="K1618" i="1" s="1"/>
  <c r="I7431" i="1"/>
  <c r="J7431" i="1"/>
  <c r="K7431" i="1" s="1"/>
  <c r="I7476" i="1"/>
  <c r="J7476" i="1"/>
  <c r="K7476" i="1" s="1"/>
  <c r="I5174" i="1"/>
  <c r="J5174" i="1"/>
  <c r="K5174" i="1" s="1"/>
  <c r="I4950" i="1"/>
  <c r="J4950" i="1"/>
  <c r="K4950" i="1" s="1"/>
  <c r="I979" i="1"/>
  <c r="J979" i="1"/>
  <c r="K979" i="1" s="1"/>
  <c r="I3718" i="1"/>
  <c r="J3718" i="1"/>
  <c r="K3718" i="1" s="1"/>
  <c r="I1655" i="1"/>
  <c r="J1655" i="1"/>
  <c r="K1655" i="1" s="1"/>
  <c r="I5120" i="1"/>
  <c r="J5120" i="1"/>
  <c r="K5120" i="1" s="1"/>
  <c r="I965" i="1"/>
  <c r="J965" i="1"/>
  <c r="K965" i="1" s="1"/>
  <c r="I7098" i="1"/>
  <c r="J7098" i="1"/>
  <c r="K7098" i="1" s="1"/>
  <c r="I5622" i="1"/>
  <c r="J5622" i="1"/>
  <c r="K5622" i="1" s="1"/>
  <c r="I2729" i="1"/>
  <c r="J2729" i="1"/>
  <c r="K2729" i="1" s="1"/>
  <c r="I1401" i="1"/>
  <c r="J1401" i="1"/>
  <c r="K1401" i="1" s="1"/>
  <c r="I5421" i="1"/>
  <c r="J5421" i="1"/>
  <c r="K5421" i="1" s="1"/>
  <c r="I1494" i="1"/>
  <c r="J1494" i="1"/>
  <c r="K1494" i="1" s="1"/>
  <c r="I7074" i="1"/>
  <c r="J7074" i="1"/>
  <c r="K7074" i="1" s="1"/>
  <c r="I3035" i="1"/>
  <c r="J3035" i="1"/>
  <c r="K3035" i="1" s="1"/>
  <c r="I6489" i="1"/>
  <c r="J6489" i="1"/>
  <c r="K6489" i="1" s="1"/>
  <c r="I392" i="1"/>
  <c r="J392" i="1"/>
  <c r="K392" i="1" s="1"/>
  <c r="I5662" i="1"/>
  <c r="J5662" i="1"/>
  <c r="K5662" i="1" s="1"/>
  <c r="I7936" i="1"/>
  <c r="J7936" i="1"/>
  <c r="K7936" i="1" s="1"/>
  <c r="I7724" i="1"/>
  <c r="J7724" i="1"/>
  <c r="K7724" i="1" s="1"/>
  <c r="I7015" i="1"/>
  <c r="J7015" i="1"/>
  <c r="K7015" i="1" s="1"/>
  <c r="I4172" i="1"/>
  <c r="J4172" i="1"/>
  <c r="K4172" i="1" s="1"/>
  <c r="I664" i="1"/>
  <c r="J664" i="1"/>
  <c r="K664" i="1" s="1"/>
  <c r="I7064" i="1"/>
  <c r="J7064" i="1"/>
  <c r="K7064" i="1" s="1"/>
  <c r="I1557" i="1"/>
  <c r="J1557" i="1"/>
  <c r="K1557" i="1" s="1"/>
  <c r="I2752" i="1"/>
  <c r="J2752" i="1"/>
  <c r="K2752" i="1" s="1"/>
  <c r="I138" i="1"/>
  <c r="J138" i="1"/>
  <c r="K138" i="1" s="1"/>
  <c r="I7350" i="1"/>
  <c r="J7350" i="1"/>
  <c r="K7350" i="1" s="1"/>
  <c r="I4162" i="1"/>
  <c r="J4162" i="1"/>
  <c r="K4162" i="1" s="1"/>
  <c r="I777" i="1"/>
  <c r="J777" i="1"/>
  <c r="K777" i="1" s="1"/>
  <c r="I4771" i="1"/>
  <c r="J4771" i="1"/>
  <c r="K4771" i="1" s="1"/>
  <c r="I388" i="1"/>
  <c r="J388" i="1"/>
  <c r="K388" i="1" s="1"/>
  <c r="I2941" i="1"/>
  <c r="J2941" i="1"/>
  <c r="K2941" i="1" s="1"/>
  <c r="I1194" i="1"/>
  <c r="J1194" i="1"/>
  <c r="K1194" i="1" s="1"/>
  <c r="I1707" i="1"/>
  <c r="J1707" i="1"/>
  <c r="K1707" i="1" s="1"/>
  <c r="I1796" i="1"/>
  <c r="J1796" i="1"/>
  <c r="K1796" i="1" s="1"/>
  <c r="I7732" i="1"/>
  <c r="J7732" i="1"/>
  <c r="K7732" i="1" s="1"/>
  <c r="I3239" i="1"/>
  <c r="J3239" i="1"/>
  <c r="K3239" i="1" s="1"/>
  <c r="I4277" i="1"/>
  <c r="J4277" i="1"/>
  <c r="K4277" i="1" s="1"/>
  <c r="I5137" i="1"/>
  <c r="J5137" i="1"/>
  <c r="K5137" i="1" s="1"/>
  <c r="I2365" i="1"/>
  <c r="J2365" i="1"/>
  <c r="K2365" i="1" s="1"/>
  <c r="I343" i="1"/>
  <c r="J343" i="1"/>
  <c r="K343" i="1" s="1"/>
  <c r="I5706" i="1"/>
  <c r="J5706" i="1"/>
  <c r="K5706" i="1" s="1"/>
  <c r="I7006" i="1"/>
  <c r="J7006" i="1"/>
  <c r="K7006" i="1" s="1"/>
  <c r="I7095" i="1"/>
  <c r="J7095" i="1"/>
  <c r="K7095" i="1" s="1"/>
  <c r="I7564" i="1"/>
  <c r="J7564" i="1"/>
  <c r="K7564" i="1" s="1"/>
  <c r="I3999" i="1"/>
  <c r="J3999" i="1"/>
  <c r="K3999" i="1" s="1"/>
  <c r="I6997" i="1"/>
  <c r="J6997" i="1"/>
  <c r="K6997" i="1" s="1"/>
  <c r="I5385" i="1"/>
  <c r="J5385" i="1"/>
  <c r="K5385" i="1" s="1"/>
  <c r="I4582" i="1"/>
  <c r="J4582" i="1"/>
  <c r="K4582" i="1" s="1"/>
  <c r="I4478" i="1"/>
  <c r="J4478" i="1"/>
  <c r="K4478" i="1" s="1"/>
  <c r="I1939" i="1"/>
  <c r="J1939" i="1"/>
  <c r="K1939" i="1" s="1"/>
  <c r="I4581" i="1"/>
  <c r="J4581" i="1"/>
  <c r="K4581" i="1" s="1"/>
  <c r="I3640" i="1"/>
  <c r="J3640" i="1"/>
  <c r="K3640" i="1" s="1"/>
  <c r="I5926" i="1"/>
  <c r="J5926" i="1"/>
  <c r="K5926" i="1" s="1"/>
  <c r="I2069" i="1"/>
  <c r="J2069" i="1"/>
  <c r="K2069" i="1" s="1"/>
  <c r="I6014" i="1"/>
  <c r="J6014" i="1"/>
  <c r="K6014" i="1" s="1"/>
  <c r="I5905" i="1"/>
  <c r="J5905" i="1"/>
  <c r="K5905" i="1" s="1"/>
  <c r="I2933" i="1"/>
  <c r="J2933" i="1"/>
  <c r="K2933" i="1" s="1"/>
  <c r="I1782" i="1"/>
  <c r="J1782" i="1"/>
  <c r="K1782" i="1" s="1"/>
  <c r="I599" i="1"/>
  <c r="J599" i="1"/>
  <c r="K599" i="1" s="1"/>
  <c r="I2160" i="1"/>
  <c r="J2160" i="1"/>
  <c r="K2160" i="1" s="1"/>
  <c r="I479" i="1"/>
  <c r="J479" i="1"/>
  <c r="K479" i="1" s="1"/>
  <c r="I881" i="1"/>
  <c r="J881" i="1"/>
  <c r="K881" i="1" s="1"/>
  <c r="I3303" i="1"/>
  <c r="J3303" i="1"/>
  <c r="K3303" i="1" s="1"/>
  <c r="I6622" i="1"/>
  <c r="J6622" i="1"/>
  <c r="K6622" i="1" s="1"/>
  <c r="I5245" i="1"/>
  <c r="J5245" i="1"/>
  <c r="K5245" i="1" s="1"/>
  <c r="I1491" i="1"/>
  <c r="J1491" i="1"/>
  <c r="K1491" i="1" s="1"/>
  <c r="I6248" i="1"/>
  <c r="J6248" i="1"/>
  <c r="K6248" i="1" s="1"/>
  <c r="I3774" i="1"/>
  <c r="J3774" i="1"/>
  <c r="K3774" i="1" s="1"/>
  <c r="I1625" i="1"/>
  <c r="J1625" i="1"/>
  <c r="K1625" i="1" s="1"/>
  <c r="I1161" i="1"/>
  <c r="J1161" i="1"/>
  <c r="K1161" i="1" s="1"/>
  <c r="I434" i="1"/>
  <c r="J434" i="1"/>
  <c r="K434" i="1" s="1"/>
  <c r="I5543" i="1"/>
  <c r="J5543" i="1"/>
  <c r="K5543" i="1" s="1"/>
  <c r="I2099" i="1"/>
  <c r="J2099" i="1"/>
  <c r="K2099" i="1" s="1"/>
  <c r="I3631" i="1"/>
  <c r="J3631" i="1"/>
  <c r="K3631" i="1" s="1"/>
  <c r="I6344" i="1"/>
  <c r="J6344" i="1"/>
  <c r="K6344" i="1" s="1"/>
  <c r="I185" i="1"/>
  <c r="J185" i="1"/>
  <c r="K185" i="1" s="1"/>
  <c r="I3275" i="1"/>
  <c r="J3275" i="1"/>
  <c r="K3275" i="1" s="1"/>
  <c r="I1579" i="1"/>
  <c r="J1579" i="1"/>
  <c r="K1579" i="1" s="1"/>
  <c r="I1226" i="1"/>
  <c r="J1226" i="1"/>
  <c r="K1226" i="1" s="1"/>
  <c r="I5825" i="1"/>
  <c r="J5825" i="1"/>
  <c r="K5825" i="1" s="1"/>
  <c r="I2023" i="1"/>
  <c r="J2023" i="1"/>
  <c r="K2023" i="1" s="1"/>
  <c r="I7181" i="1"/>
  <c r="J7181" i="1"/>
  <c r="K7181" i="1" s="1"/>
  <c r="I4817" i="1"/>
  <c r="J4817" i="1"/>
  <c r="K4817" i="1" s="1"/>
  <c r="I3864" i="1"/>
  <c r="J3864" i="1"/>
  <c r="K3864" i="1" s="1"/>
  <c r="I2965" i="1"/>
  <c r="J2965" i="1"/>
  <c r="K2965" i="1" s="1"/>
  <c r="I7150" i="1"/>
  <c r="J7150" i="1"/>
  <c r="K7150" i="1" s="1"/>
  <c r="I5053" i="1"/>
  <c r="J5053" i="1"/>
  <c r="K5053" i="1" s="1"/>
  <c r="I7089" i="1"/>
  <c r="J7089" i="1"/>
  <c r="K7089" i="1" s="1"/>
  <c r="I2604" i="1"/>
  <c r="J2604" i="1"/>
  <c r="K2604" i="1" s="1"/>
  <c r="I7088" i="1"/>
  <c r="J7088" i="1"/>
  <c r="K7088" i="1" s="1"/>
  <c r="I365" i="1"/>
  <c r="J365" i="1"/>
  <c r="K365" i="1" s="1"/>
  <c r="I1964" i="1"/>
  <c r="J1964" i="1"/>
  <c r="K1964" i="1" s="1"/>
  <c r="I587" i="1"/>
  <c r="J587" i="1"/>
  <c r="K587" i="1" s="1"/>
  <c r="J7940" i="1"/>
  <c r="K7940" i="1" s="1"/>
  <c r="J7920" i="1"/>
  <c r="K7920" i="1" s="1"/>
  <c r="J7858" i="1"/>
  <c r="K7858" i="1" s="1"/>
  <c r="J7851" i="1"/>
  <c r="K7851" i="1" s="1"/>
  <c r="J7841" i="1"/>
  <c r="K7841" i="1" s="1"/>
  <c r="J7833" i="1"/>
  <c r="K7833" i="1" s="1"/>
  <c r="J7810" i="1"/>
  <c r="K7810" i="1" s="1"/>
  <c r="J7798" i="1"/>
  <c r="K7798" i="1" s="1"/>
  <c r="J7783" i="1"/>
  <c r="K7783" i="1" s="1"/>
  <c r="J7775" i="1"/>
  <c r="K7775" i="1" s="1"/>
  <c r="J7777" i="1"/>
  <c r="K7777" i="1" s="1"/>
  <c r="J7627" i="1"/>
  <c r="K7627" i="1" s="1"/>
  <c r="J5110" i="1"/>
  <c r="K5110" i="1" s="1"/>
  <c r="I2913" i="1"/>
  <c r="J2913" i="1"/>
  <c r="K2913" i="1" s="1"/>
  <c r="I6453" i="1"/>
  <c r="J6453" i="1"/>
  <c r="K6453" i="1" s="1"/>
  <c r="I7553" i="1"/>
  <c r="J7553" i="1"/>
  <c r="K7553" i="1" s="1"/>
  <c r="I4266" i="1"/>
  <c r="J4266" i="1"/>
  <c r="K4266" i="1" s="1"/>
  <c r="I1678" i="1"/>
  <c r="J1678" i="1"/>
  <c r="K1678" i="1" s="1"/>
  <c r="I4981" i="1"/>
  <c r="J4981" i="1"/>
  <c r="K4981" i="1" s="1"/>
  <c r="I4033" i="1"/>
  <c r="J4033" i="1"/>
  <c r="K4033" i="1" s="1"/>
  <c r="I3363" i="1"/>
  <c r="J3363" i="1"/>
  <c r="K3363" i="1" s="1"/>
  <c r="I5001" i="1"/>
  <c r="J5001" i="1"/>
  <c r="K5001" i="1" s="1"/>
  <c r="I2615" i="1"/>
  <c r="J2615" i="1"/>
  <c r="K2615" i="1" s="1"/>
  <c r="I4544" i="1"/>
  <c r="J4544" i="1"/>
  <c r="K4544" i="1" s="1"/>
  <c r="I3399" i="1"/>
  <c r="J3399" i="1"/>
  <c r="K3399" i="1" s="1"/>
  <c r="I7511" i="1"/>
  <c r="J7511" i="1"/>
  <c r="K7511" i="1" s="1"/>
  <c r="I5995" i="1"/>
  <c r="J5995" i="1"/>
  <c r="K5995" i="1" s="1"/>
  <c r="I3976" i="1"/>
  <c r="J3976" i="1"/>
  <c r="K3976" i="1" s="1"/>
  <c r="I2852" i="1"/>
  <c r="J2852" i="1"/>
  <c r="K2852" i="1" s="1"/>
  <c r="I2377" i="1"/>
  <c r="J2377" i="1"/>
  <c r="K2377" i="1" s="1"/>
  <c r="I4400" i="1"/>
  <c r="J4400" i="1"/>
  <c r="K4400" i="1" s="1"/>
  <c r="I7409" i="1"/>
  <c r="J7409" i="1"/>
  <c r="K7409" i="1" s="1"/>
  <c r="I2775" i="1"/>
  <c r="J2775" i="1"/>
  <c r="K2775" i="1" s="1"/>
  <c r="I2559" i="1"/>
  <c r="J2559" i="1"/>
  <c r="K2559" i="1" s="1"/>
  <c r="I7473" i="1"/>
  <c r="J7473" i="1"/>
  <c r="K7473" i="1" s="1"/>
  <c r="I4230" i="1"/>
  <c r="J4230" i="1"/>
  <c r="K4230" i="1" s="1"/>
  <c r="I342" i="1"/>
  <c r="J342" i="1"/>
  <c r="K342" i="1" s="1"/>
  <c r="I7219" i="1"/>
  <c r="J7219" i="1"/>
  <c r="K7219" i="1" s="1"/>
  <c r="I3498" i="1"/>
  <c r="J3498" i="1"/>
  <c r="K3498" i="1" s="1"/>
  <c r="I4096" i="1"/>
  <c r="J4096" i="1"/>
  <c r="K4096" i="1" s="1"/>
  <c r="I1531" i="1"/>
  <c r="J1531" i="1"/>
  <c r="K1531" i="1" s="1"/>
  <c r="I6536" i="1"/>
  <c r="J6536" i="1"/>
  <c r="K6536" i="1" s="1"/>
  <c r="I3701" i="1"/>
  <c r="J3701" i="1"/>
  <c r="K3701" i="1" s="1"/>
  <c r="I7523" i="1"/>
  <c r="J7523" i="1"/>
  <c r="K7523" i="1" s="1"/>
  <c r="I1693" i="1"/>
  <c r="J1693" i="1"/>
  <c r="K1693" i="1" s="1"/>
  <c r="I2012" i="1"/>
  <c r="J2012" i="1"/>
  <c r="K2012" i="1" s="1"/>
  <c r="I7364" i="1"/>
  <c r="J7364" i="1"/>
  <c r="K7364" i="1" s="1"/>
  <c r="I3970" i="1"/>
  <c r="J3970" i="1"/>
  <c r="K3970" i="1" s="1"/>
  <c r="I2843" i="1"/>
  <c r="J2843" i="1"/>
  <c r="K2843" i="1" s="1"/>
  <c r="I6234" i="1"/>
  <c r="J6234" i="1"/>
  <c r="K6234" i="1" s="1"/>
  <c r="I1613" i="1"/>
  <c r="J1613" i="1"/>
  <c r="K1613" i="1" s="1"/>
  <c r="I5648" i="1"/>
  <c r="J5648" i="1"/>
  <c r="K5648" i="1" s="1"/>
  <c r="I1477" i="1"/>
  <c r="J1477" i="1"/>
  <c r="K1477" i="1" s="1"/>
  <c r="I1610" i="1"/>
  <c r="J1610" i="1"/>
  <c r="K1610" i="1" s="1"/>
  <c r="I5984" i="1"/>
  <c r="J5984" i="1"/>
  <c r="K5984" i="1" s="1"/>
  <c r="I3945" i="1"/>
  <c r="J3945" i="1"/>
  <c r="K3945" i="1" s="1"/>
  <c r="I1122" i="1"/>
  <c r="J1122" i="1"/>
  <c r="K1122" i="1" s="1"/>
  <c r="I7124" i="1"/>
  <c r="J7124" i="1"/>
  <c r="K7124" i="1" s="1"/>
  <c r="I4871" i="1"/>
  <c r="J4871" i="1"/>
  <c r="K4871" i="1" s="1"/>
  <c r="I2078" i="1"/>
  <c r="J2078" i="1"/>
  <c r="K2078" i="1" s="1"/>
  <c r="I7742" i="1"/>
  <c r="J7742" i="1"/>
  <c r="K7742" i="1" s="1"/>
  <c r="I4301" i="1"/>
  <c r="J4301" i="1"/>
  <c r="K4301" i="1" s="1"/>
  <c r="I692" i="1"/>
  <c r="J692" i="1"/>
  <c r="K692" i="1" s="1"/>
  <c r="I3136" i="1"/>
  <c r="J3136" i="1"/>
  <c r="K3136" i="1" s="1"/>
  <c r="I5128" i="1"/>
  <c r="J5128" i="1"/>
  <c r="K5128" i="1" s="1"/>
  <c r="I1653" i="1"/>
  <c r="J1653" i="1"/>
  <c r="K1653" i="1" s="1"/>
  <c r="I6573" i="1"/>
  <c r="J6573" i="1"/>
  <c r="K6573" i="1" s="1"/>
  <c r="I91" i="1"/>
  <c r="J91" i="1"/>
  <c r="K91" i="1" s="1"/>
  <c r="I4554" i="1"/>
  <c r="J4554" i="1"/>
  <c r="K4554" i="1" s="1"/>
  <c r="I1978" i="1"/>
  <c r="J1978" i="1"/>
  <c r="K1978" i="1" s="1"/>
  <c r="I6115" i="1"/>
  <c r="J6115" i="1"/>
  <c r="K6115" i="1" s="1"/>
  <c r="I3693" i="1"/>
  <c r="J3693" i="1"/>
  <c r="K3693" i="1" s="1"/>
  <c r="I4322" i="1"/>
  <c r="J4322" i="1"/>
  <c r="K4322" i="1" s="1"/>
  <c r="I5143" i="1"/>
  <c r="J5143" i="1"/>
  <c r="K5143" i="1" s="1"/>
  <c r="I3002" i="1"/>
  <c r="J3002" i="1"/>
  <c r="K3002" i="1" s="1"/>
  <c r="I6055" i="1"/>
  <c r="J6055" i="1"/>
  <c r="K6055" i="1" s="1"/>
  <c r="I3860" i="1"/>
  <c r="J3860" i="1"/>
  <c r="K3860" i="1" s="1"/>
  <c r="I513" i="1"/>
  <c r="J513" i="1"/>
  <c r="K513" i="1" s="1"/>
  <c r="I5084" i="1"/>
  <c r="J5084" i="1"/>
  <c r="K5084" i="1" s="1"/>
  <c r="I1352" i="1"/>
  <c r="J1352" i="1"/>
  <c r="K1352" i="1" s="1"/>
  <c r="I7040" i="1"/>
  <c r="J7040" i="1"/>
  <c r="K7040" i="1" s="1"/>
  <c r="I6586" i="1"/>
  <c r="J6586" i="1"/>
  <c r="K6586" i="1" s="1"/>
  <c r="I5911" i="1"/>
  <c r="J5911" i="1"/>
  <c r="K5911" i="1" s="1"/>
  <c r="I3163" i="1"/>
  <c r="J3163" i="1"/>
  <c r="K3163" i="1" s="1"/>
  <c r="I424" i="1"/>
  <c r="J424" i="1"/>
  <c r="K424" i="1" s="1"/>
  <c r="I1510" i="1"/>
  <c r="J1510" i="1"/>
  <c r="K1510" i="1" s="1"/>
  <c r="I904" i="1"/>
  <c r="J904" i="1"/>
  <c r="K904" i="1" s="1"/>
  <c r="I3859" i="1"/>
  <c r="J3859" i="1"/>
  <c r="K3859" i="1" s="1"/>
  <c r="I974" i="1"/>
  <c r="J974" i="1"/>
  <c r="K974" i="1" s="1"/>
  <c r="I6072" i="1"/>
  <c r="J6072" i="1"/>
  <c r="K6072" i="1" s="1"/>
  <c r="I869" i="1"/>
  <c r="J869" i="1"/>
  <c r="K869" i="1" s="1"/>
  <c r="I4205" i="1"/>
  <c r="J4205" i="1"/>
  <c r="K4205" i="1" s="1"/>
  <c r="I315" i="1"/>
  <c r="J315" i="1"/>
  <c r="K315" i="1" s="1"/>
  <c r="I4518" i="1"/>
  <c r="J4518" i="1"/>
  <c r="K4518" i="1" s="1"/>
  <c r="I634" i="1"/>
  <c r="J634" i="1"/>
  <c r="K634" i="1" s="1"/>
  <c r="I3000" i="1"/>
  <c r="J3000" i="1"/>
  <c r="K3000" i="1" s="1"/>
  <c r="I6859" i="1"/>
  <c r="J6859" i="1"/>
  <c r="K6859" i="1" s="1"/>
  <c r="I2928" i="1"/>
  <c r="J2928" i="1"/>
  <c r="K2928" i="1" s="1"/>
  <c r="I458" i="1"/>
  <c r="J458" i="1"/>
  <c r="K458" i="1" s="1"/>
  <c r="I5892" i="1"/>
  <c r="J5892" i="1"/>
  <c r="K5892" i="1" s="1"/>
  <c r="I455" i="1"/>
  <c r="J455" i="1"/>
  <c r="K455" i="1" s="1"/>
  <c r="I5568" i="1"/>
  <c r="J5568" i="1"/>
  <c r="K5568" i="1" s="1"/>
  <c r="I5725" i="1"/>
  <c r="J5725" i="1"/>
  <c r="K5725" i="1" s="1"/>
  <c r="I6362" i="1"/>
  <c r="J6362" i="1"/>
  <c r="K6362" i="1" s="1"/>
  <c r="I2834" i="1"/>
  <c r="J2834" i="1"/>
  <c r="K2834" i="1" s="1"/>
  <c r="I1432" i="1"/>
  <c r="J1432" i="1"/>
  <c r="K1432" i="1" s="1"/>
  <c r="I3707" i="1"/>
  <c r="J3707" i="1"/>
  <c r="K3707" i="1" s="1"/>
  <c r="I7201" i="1"/>
  <c r="J7201" i="1"/>
  <c r="K7201" i="1" s="1"/>
  <c r="I237" i="1"/>
  <c r="J237" i="1"/>
  <c r="K237" i="1" s="1"/>
  <c r="I7385" i="1"/>
  <c r="J7385" i="1"/>
  <c r="K7385" i="1" s="1"/>
  <c r="I1847" i="1"/>
  <c r="J1847" i="1"/>
  <c r="K1847" i="1" s="1"/>
  <c r="I2442" i="1"/>
  <c r="J2442" i="1"/>
  <c r="K2442" i="1" s="1"/>
  <c r="I5754" i="1"/>
  <c r="J5754" i="1"/>
  <c r="K5754" i="1" s="1"/>
  <c r="I5739" i="1"/>
  <c r="J5739" i="1"/>
  <c r="K5739" i="1" s="1"/>
  <c r="I2909" i="1"/>
  <c r="J2909" i="1"/>
  <c r="K2909" i="1" s="1"/>
  <c r="I1046" i="1"/>
  <c r="J1046" i="1"/>
  <c r="K1046" i="1" s="1"/>
  <c r="I6336" i="1"/>
  <c r="J6336" i="1"/>
  <c r="K6336" i="1" s="1"/>
  <c r="I1998" i="1"/>
  <c r="J1998" i="1"/>
  <c r="K1998" i="1" s="1"/>
  <c r="I4686" i="1"/>
  <c r="J4686" i="1"/>
  <c r="K4686" i="1" s="1"/>
  <c r="I676" i="1"/>
  <c r="J676" i="1"/>
  <c r="K676" i="1" s="1"/>
  <c r="I7407" i="1"/>
  <c r="J7407" i="1"/>
  <c r="K7407" i="1" s="1"/>
  <c r="I5388" i="1"/>
  <c r="J5388" i="1"/>
  <c r="K5388" i="1" s="1"/>
  <c r="I4095" i="1"/>
  <c r="J4095" i="1"/>
  <c r="K4095" i="1" s="1"/>
  <c r="I4782" i="1"/>
  <c r="J4782" i="1"/>
  <c r="K4782" i="1" s="1"/>
  <c r="I1971" i="1"/>
  <c r="J1971" i="1"/>
  <c r="K1971" i="1" s="1"/>
  <c r="I6174" i="1"/>
  <c r="J6174" i="1"/>
  <c r="K6174" i="1" s="1"/>
  <c r="I581" i="1"/>
  <c r="J581" i="1"/>
  <c r="K581" i="1" s="1"/>
  <c r="I3524" i="1"/>
  <c r="J3524" i="1"/>
  <c r="K3524" i="1" s="1"/>
  <c r="I4538" i="1"/>
  <c r="J4538" i="1"/>
  <c r="K4538" i="1" s="1"/>
  <c r="I3950" i="1"/>
  <c r="J3950" i="1"/>
  <c r="K3950" i="1" s="1"/>
  <c r="I614" i="1"/>
  <c r="J614" i="1"/>
  <c r="K614" i="1" s="1"/>
  <c r="I7424" i="1"/>
  <c r="J7424" i="1"/>
  <c r="K7424" i="1" s="1"/>
  <c r="I3263" i="1"/>
  <c r="J3263" i="1"/>
  <c r="K3263" i="1" s="1"/>
  <c r="I7646" i="1"/>
  <c r="J7646" i="1"/>
  <c r="K7646" i="1" s="1"/>
  <c r="I3208" i="1"/>
  <c r="J3208" i="1"/>
  <c r="K3208" i="1" s="1"/>
  <c r="I4737" i="1"/>
  <c r="J4737" i="1"/>
  <c r="K4737" i="1" s="1"/>
  <c r="I4269" i="1"/>
  <c r="J4269" i="1"/>
  <c r="K4269" i="1" s="1"/>
  <c r="I4914" i="1"/>
  <c r="J4914" i="1"/>
  <c r="K4914" i="1" s="1"/>
  <c r="I1066" i="1"/>
  <c r="J1066" i="1"/>
  <c r="K1066" i="1" s="1"/>
  <c r="I952" i="1"/>
  <c r="J952" i="1"/>
  <c r="K952" i="1" s="1"/>
  <c r="I7766" i="1"/>
  <c r="J7766" i="1"/>
  <c r="K7766" i="1" s="1"/>
  <c r="I1091" i="1"/>
  <c r="J1091" i="1"/>
  <c r="K1091" i="1" s="1"/>
  <c r="I6351" i="1"/>
  <c r="J6351" i="1"/>
  <c r="K6351" i="1" s="1"/>
  <c r="I767" i="1"/>
  <c r="J767" i="1"/>
  <c r="K767" i="1" s="1"/>
  <c r="I4957" i="1"/>
  <c r="J4957" i="1"/>
  <c r="K4957" i="1" s="1"/>
  <c r="I7252" i="1"/>
  <c r="J7252" i="1"/>
  <c r="K7252" i="1" s="1"/>
  <c r="I2504" i="1"/>
  <c r="J2504" i="1"/>
  <c r="K2504" i="1" s="1"/>
  <c r="I6479" i="1"/>
  <c r="J6479" i="1"/>
  <c r="K6479" i="1" s="1"/>
  <c r="I624" i="1"/>
  <c r="J624" i="1"/>
  <c r="K624" i="1" s="1"/>
  <c r="I907" i="1"/>
  <c r="J907" i="1"/>
  <c r="K907" i="1" s="1"/>
  <c r="I4240" i="1"/>
  <c r="J4240" i="1"/>
  <c r="K4240" i="1" s="1"/>
  <c r="I653" i="1"/>
  <c r="J653" i="1"/>
  <c r="K653" i="1" s="1"/>
  <c r="I3097" i="1"/>
  <c r="J3097" i="1"/>
  <c r="K3097" i="1" s="1"/>
  <c r="I7745" i="1"/>
  <c r="J7745" i="1"/>
  <c r="K7745" i="1" s="1"/>
  <c r="I1934" i="1"/>
  <c r="J1934" i="1"/>
  <c r="K1934" i="1" s="1"/>
  <c r="I2337" i="1"/>
  <c r="J2337" i="1"/>
  <c r="K2337" i="1" s="1"/>
  <c r="I3607" i="1"/>
  <c r="J3607" i="1"/>
  <c r="K3607" i="1" s="1"/>
  <c r="I5099" i="1"/>
  <c r="J5099" i="1"/>
  <c r="K5099" i="1" s="1"/>
  <c r="I4181" i="1"/>
  <c r="J4181" i="1"/>
  <c r="K4181" i="1" s="1"/>
  <c r="I161" i="1"/>
  <c r="J161" i="1"/>
  <c r="K161" i="1" s="1"/>
  <c r="I1037" i="1"/>
  <c r="J1037" i="1"/>
  <c r="K1037" i="1" s="1"/>
  <c r="I4688" i="1"/>
  <c r="J4688" i="1"/>
  <c r="K4688" i="1" s="1"/>
  <c r="I3906" i="1"/>
  <c r="J3906" i="1"/>
  <c r="K3906" i="1" s="1"/>
  <c r="I6924" i="1"/>
  <c r="J6924" i="1"/>
  <c r="K6924" i="1" s="1"/>
  <c r="I3223" i="1"/>
  <c r="J3223" i="1"/>
  <c r="K3223" i="1" s="1"/>
  <c r="I971" i="1"/>
  <c r="J971" i="1"/>
  <c r="K971" i="1" s="1"/>
  <c r="I5090" i="1"/>
  <c r="J5090" i="1"/>
  <c r="K5090" i="1" s="1"/>
  <c r="I321" i="1"/>
  <c r="J321" i="1"/>
  <c r="K321" i="1" s="1"/>
  <c r="I5474" i="1"/>
  <c r="J5474" i="1"/>
  <c r="K5474" i="1" s="1"/>
  <c r="I3982" i="1"/>
  <c r="J3982" i="1"/>
  <c r="K3982" i="1" s="1"/>
  <c r="I7080" i="1"/>
  <c r="J7080" i="1"/>
  <c r="K7080" i="1" s="1"/>
  <c r="I7438" i="1"/>
  <c r="J7438" i="1"/>
  <c r="K7438" i="1" s="1"/>
  <c r="I4348" i="1"/>
  <c r="J4348" i="1"/>
  <c r="K4348" i="1" s="1"/>
  <c r="I2140" i="1"/>
  <c r="J2140" i="1"/>
  <c r="K2140" i="1" s="1"/>
  <c r="I344" i="1"/>
  <c r="J344" i="1"/>
  <c r="K344" i="1" s="1"/>
  <c r="I701" i="1"/>
  <c r="J701" i="1"/>
  <c r="K701" i="1" s="1"/>
  <c r="I841" i="1"/>
  <c r="J841" i="1"/>
  <c r="K841" i="1" s="1"/>
  <c r="I6637" i="1"/>
  <c r="J6637" i="1"/>
  <c r="K6637" i="1" s="1"/>
  <c r="I2464" i="1"/>
  <c r="J2464" i="1"/>
  <c r="K2464" i="1" s="1"/>
  <c r="I2884" i="1"/>
  <c r="J2884" i="1"/>
  <c r="K2884" i="1" s="1"/>
  <c r="I4262" i="1"/>
  <c r="J4262" i="1"/>
  <c r="K4262" i="1" s="1"/>
  <c r="I6301" i="1"/>
  <c r="J6301" i="1"/>
  <c r="K6301" i="1" s="1"/>
  <c r="I4226" i="1"/>
  <c r="J4226" i="1"/>
  <c r="K4226" i="1" s="1"/>
  <c r="I4409" i="1"/>
  <c r="J4409" i="1"/>
  <c r="K4409" i="1" s="1"/>
  <c r="I3467" i="1"/>
  <c r="J3467" i="1"/>
  <c r="K3467" i="1" s="1"/>
  <c r="I5898" i="1"/>
  <c r="J5898" i="1"/>
  <c r="K5898" i="1" s="1"/>
  <c r="I2330" i="1"/>
  <c r="J2330" i="1"/>
  <c r="K2330" i="1" s="1"/>
  <c r="I4899" i="1"/>
  <c r="J4899" i="1"/>
  <c r="K4899" i="1" s="1"/>
  <c r="I2684" i="1"/>
  <c r="J2684" i="1"/>
  <c r="K2684" i="1" s="1"/>
  <c r="I6922" i="1"/>
  <c r="J6922" i="1"/>
  <c r="K6922" i="1" s="1"/>
  <c r="I3889" i="1"/>
  <c r="J3889" i="1"/>
  <c r="K3889" i="1" s="1"/>
  <c r="I1670" i="1"/>
  <c r="J1670" i="1"/>
  <c r="K1670" i="1" s="1"/>
  <c r="I7345" i="1"/>
  <c r="J7345" i="1"/>
  <c r="K7345" i="1" s="1"/>
  <c r="I4573" i="1"/>
  <c r="J4573" i="1"/>
  <c r="K4573" i="1" s="1"/>
  <c r="I2145" i="1"/>
  <c r="J2145" i="1"/>
  <c r="K2145" i="1" s="1"/>
  <c r="I339" i="1"/>
  <c r="J339" i="1"/>
  <c r="K339" i="1" s="1"/>
  <c r="I1982" i="1"/>
  <c r="J1982" i="1"/>
  <c r="K1982" i="1" s="1"/>
  <c r="I7914" i="1"/>
  <c r="J7914" i="1"/>
  <c r="K7914" i="1" s="1"/>
  <c r="I2707" i="1"/>
  <c r="J2707" i="1"/>
  <c r="K2707" i="1" s="1"/>
  <c r="I7422" i="1"/>
  <c r="J7422" i="1"/>
  <c r="K7422" i="1" s="1"/>
  <c r="I4869" i="1"/>
  <c r="J4869" i="1"/>
  <c r="K4869" i="1" s="1"/>
  <c r="I2874" i="1"/>
  <c r="J2874" i="1"/>
  <c r="K2874" i="1" s="1"/>
  <c r="I5528" i="1"/>
  <c r="J5528" i="1"/>
  <c r="K5528" i="1" s="1"/>
  <c r="I6158" i="1"/>
  <c r="J6158" i="1"/>
  <c r="K6158" i="1" s="1"/>
  <c r="I3948" i="1"/>
  <c r="J3948" i="1"/>
  <c r="K3948" i="1" s="1"/>
  <c r="I902" i="1"/>
  <c r="J902" i="1"/>
  <c r="K902" i="1" s="1"/>
  <c r="I711" i="1"/>
  <c r="J711" i="1"/>
  <c r="K711" i="1" s="1"/>
  <c r="I4250" i="1"/>
  <c r="J4250" i="1"/>
  <c r="K4250" i="1" s="1"/>
  <c r="I6887" i="1"/>
  <c r="J6887" i="1"/>
  <c r="K6887" i="1" s="1"/>
  <c r="I838" i="1"/>
  <c r="J838" i="1"/>
  <c r="K838" i="1" s="1"/>
  <c r="I5387" i="1"/>
  <c r="J5387" i="1"/>
  <c r="K5387" i="1" s="1"/>
  <c r="I5853" i="1"/>
  <c r="J5853" i="1"/>
  <c r="K5853" i="1" s="1"/>
  <c r="I5066" i="1"/>
  <c r="J5066" i="1"/>
  <c r="K5066" i="1" s="1"/>
  <c r="I3096" i="1"/>
  <c r="J3096" i="1"/>
  <c r="K3096" i="1" s="1"/>
  <c r="I1272" i="1"/>
  <c r="J1272" i="1"/>
  <c r="K1272" i="1" s="1"/>
  <c r="I2721" i="1"/>
  <c r="J2721" i="1"/>
  <c r="K2721" i="1" s="1"/>
  <c r="I4053" i="1"/>
  <c r="J4053" i="1"/>
  <c r="K4053" i="1" s="1"/>
  <c r="I5832" i="1"/>
  <c r="J5832" i="1"/>
  <c r="K5832" i="1" s="1"/>
  <c r="I640" i="1"/>
  <c r="J640" i="1"/>
  <c r="K640" i="1" s="1"/>
  <c r="I6834" i="1"/>
  <c r="J6834" i="1"/>
  <c r="K6834" i="1" s="1"/>
  <c r="I1505" i="1"/>
  <c r="J1505" i="1"/>
  <c r="K1505" i="1" s="1"/>
  <c r="I7550" i="1"/>
  <c r="J7550" i="1"/>
  <c r="K7550" i="1" s="1"/>
  <c r="I2268" i="1"/>
  <c r="J2268" i="1"/>
  <c r="K2268" i="1" s="1"/>
  <c r="I5190" i="1"/>
  <c r="J5190" i="1"/>
  <c r="K5190" i="1" s="1"/>
  <c r="I160" i="1"/>
  <c r="J160" i="1"/>
  <c r="K160" i="1" s="1"/>
  <c r="I4309" i="1"/>
  <c r="J4309" i="1"/>
  <c r="K4309" i="1" s="1"/>
  <c r="I2428" i="1"/>
  <c r="J2428" i="1"/>
  <c r="K2428" i="1" s="1"/>
  <c r="I5785" i="1"/>
  <c r="J5785" i="1"/>
  <c r="K5785" i="1" s="1"/>
  <c r="I87" i="1"/>
  <c r="J87" i="1"/>
  <c r="K87" i="1" s="1"/>
  <c r="I4113" i="1"/>
  <c r="J4113" i="1"/>
  <c r="K4113" i="1" s="1"/>
  <c r="I4810" i="1"/>
  <c r="J4810" i="1"/>
  <c r="K4810" i="1" s="1"/>
  <c r="I7657" i="1"/>
  <c r="J7657" i="1"/>
  <c r="K7657" i="1" s="1"/>
  <c r="I4222" i="1"/>
  <c r="J4222" i="1"/>
  <c r="K4222" i="1" s="1"/>
  <c r="I260" i="1"/>
  <c r="J260" i="1"/>
  <c r="K260" i="1" s="1"/>
  <c r="I4621" i="1"/>
  <c r="J4621" i="1"/>
  <c r="K4621" i="1" s="1"/>
  <c r="I2591" i="1"/>
  <c r="J2591" i="1"/>
  <c r="K2591" i="1" s="1"/>
  <c r="I7023" i="1"/>
  <c r="J7023" i="1"/>
  <c r="K7023" i="1" s="1"/>
  <c r="I5164" i="1"/>
  <c r="J5164" i="1"/>
  <c r="K5164" i="1" s="1"/>
  <c r="I7224" i="1"/>
  <c r="J7224" i="1"/>
  <c r="K7224" i="1" s="1"/>
  <c r="I115" i="1"/>
  <c r="J115" i="1"/>
  <c r="K115" i="1" s="1"/>
  <c r="I7520" i="1"/>
  <c r="J7520" i="1"/>
  <c r="K7520" i="1" s="1"/>
  <c r="I5199" i="1"/>
  <c r="J5199" i="1"/>
  <c r="K5199" i="1" s="1"/>
  <c r="I543" i="1"/>
  <c r="J543" i="1"/>
  <c r="K543" i="1" s="1"/>
  <c r="I5236" i="1"/>
  <c r="J5236" i="1"/>
  <c r="K5236" i="1" s="1"/>
  <c r="I4680" i="1"/>
  <c r="J4680" i="1"/>
  <c r="K4680" i="1" s="1"/>
  <c r="I1954" i="1"/>
  <c r="J1954" i="1"/>
  <c r="K1954" i="1" s="1"/>
  <c r="I2899" i="1"/>
  <c r="J2899" i="1"/>
  <c r="K2899" i="1" s="1"/>
  <c r="I2600" i="1"/>
  <c r="J2600" i="1"/>
  <c r="K2600" i="1" s="1"/>
  <c r="I2020" i="1"/>
  <c r="J2020" i="1"/>
  <c r="K2020" i="1" s="1"/>
  <c r="I3621" i="1"/>
  <c r="J3621" i="1"/>
  <c r="K3621" i="1" s="1"/>
  <c r="I3172" i="1"/>
  <c r="J3172" i="1"/>
  <c r="K3172" i="1" s="1"/>
  <c r="I3292" i="1"/>
  <c r="J3292" i="1"/>
  <c r="K3292" i="1" s="1"/>
  <c r="I2415" i="1"/>
  <c r="J2415" i="1"/>
  <c r="K2415" i="1" s="1"/>
  <c r="I2485" i="1"/>
  <c r="J2485" i="1"/>
  <c r="K2485" i="1" s="1"/>
  <c r="I3825" i="1"/>
  <c r="J3825" i="1"/>
  <c r="K3825" i="1" s="1"/>
  <c r="I102" i="1"/>
  <c r="J102" i="1"/>
  <c r="K102" i="1" s="1"/>
  <c r="I2838" i="1"/>
  <c r="J2838" i="1"/>
  <c r="K2838" i="1" s="1"/>
  <c r="I4997" i="1"/>
  <c r="J4997" i="1"/>
  <c r="K4997" i="1" s="1"/>
  <c r="I4199" i="1"/>
  <c r="J4199" i="1"/>
  <c r="K4199" i="1" s="1"/>
  <c r="I7141" i="1"/>
  <c r="J7141" i="1"/>
  <c r="K7141" i="1" s="1"/>
  <c r="I3320" i="1"/>
  <c r="J3320" i="1"/>
  <c r="K3320" i="1" s="1"/>
  <c r="I5518" i="1"/>
  <c r="J5518" i="1"/>
  <c r="K5518" i="1" s="1"/>
  <c r="I5013" i="1"/>
  <c r="J5013" i="1"/>
  <c r="K5013" i="1" s="1"/>
  <c r="I3269" i="1"/>
  <c r="J3269" i="1"/>
  <c r="K3269" i="1" s="1"/>
  <c r="I1281" i="1"/>
  <c r="J1281" i="1"/>
  <c r="K1281" i="1" s="1"/>
  <c r="I3023" i="1"/>
  <c r="J3023" i="1"/>
  <c r="K3023" i="1" s="1"/>
  <c r="I4932" i="1"/>
  <c r="J4932" i="1"/>
  <c r="K4932" i="1" s="1"/>
  <c r="I6921" i="1"/>
  <c r="J6921" i="1"/>
  <c r="K6921" i="1" s="1"/>
  <c r="I3191" i="1"/>
  <c r="J3191" i="1"/>
  <c r="K3191" i="1" s="1"/>
  <c r="I1108" i="1"/>
  <c r="J1108" i="1"/>
  <c r="K1108" i="1" s="1"/>
  <c r="I6961" i="1"/>
  <c r="J6961" i="1"/>
  <c r="K6961" i="1" s="1"/>
  <c r="I5234" i="1"/>
  <c r="J5234" i="1"/>
  <c r="K5234" i="1" s="1"/>
  <c r="I2612" i="1"/>
  <c r="J2612" i="1"/>
  <c r="K2612" i="1" s="1"/>
  <c r="I7607" i="1"/>
  <c r="J7607" i="1"/>
  <c r="K7607" i="1" s="1"/>
  <c r="I6779" i="1"/>
  <c r="J6779" i="1"/>
  <c r="K6779" i="1" s="1"/>
  <c r="I2266" i="1"/>
  <c r="J2266" i="1"/>
  <c r="K2266" i="1" s="1"/>
  <c r="I6758" i="1"/>
  <c r="J6758" i="1"/>
  <c r="K6758" i="1" s="1"/>
  <c r="I3319" i="1"/>
  <c r="J3319" i="1"/>
  <c r="K3319" i="1" s="1"/>
  <c r="I1564" i="1"/>
  <c r="J1564" i="1"/>
  <c r="K1564" i="1" s="1"/>
  <c r="I1301" i="1"/>
  <c r="J1301" i="1"/>
  <c r="K1301" i="1" s="1"/>
  <c r="I6329" i="1"/>
  <c r="J6329" i="1"/>
  <c r="K6329" i="1" s="1"/>
  <c r="I465" i="1"/>
  <c r="J465" i="1"/>
  <c r="K465" i="1" s="1"/>
  <c r="I7343" i="1"/>
  <c r="J7343" i="1"/>
  <c r="K7343" i="1" s="1"/>
  <c r="I4456" i="1"/>
  <c r="J4456" i="1"/>
  <c r="K4456" i="1" s="1"/>
  <c r="I48" i="1"/>
  <c r="J48" i="1"/>
  <c r="K48" i="1" s="1"/>
  <c r="I4604" i="1"/>
  <c r="J4604" i="1"/>
  <c r="K4604" i="1" s="1"/>
  <c r="I2125" i="1"/>
  <c r="J2125" i="1"/>
  <c r="K2125" i="1" s="1"/>
  <c r="I6867" i="1"/>
  <c r="J6867" i="1"/>
  <c r="K6867" i="1" s="1"/>
  <c r="I1645" i="1"/>
  <c r="J1645" i="1"/>
  <c r="K1645" i="1" s="1"/>
  <c r="I1210" i="1"/>
  <c r="J1210" i="1"/>
  <c r="K1210" i="1" s="1"/>
  <c r="I1880" i="1"/>
  <c r="J1880" i="1"/>
  <c r="K1880" i="1" s="1"/>
  <c r="I5980" i="1"/>
  <c r="J5980" i="1"/>
  <c r="K5980" i="1" s="1"/>
  <c r="I2463" i="1"/>
  <c r="J2463" i="1"/>
  <c r="K2463" i="1" s="1"/>
  <c r="I1855" i="1"/>
  <c r="J1855" i="1"/>
  <c r="K1855" i="1" s="1"/>
  <c r="I1403" i="1"/>
  <c r="J1403" i="1"/>
  <c r="K1403" i="1" s="1"/>
  <c r="I6575" i="1"/>
  <c r="J6575" i="1"/>
  <c r="K6575" i="1" s="1"/>
  <c r="I3230" i="1"/>
  <c r="J3230" i="1"/>
  <c r="K3230" i="1" s="1"/>
  <c r="I5281" i="1"/>
  <c r="J5281" i="1"/>
  <c r="K5281" i="1" s="1"/>
  <c r="I1700" i="1"/>
  <c r="J1700" i="1"/>
  <c r="K1700" i="1" s="1"/>
  <c r="I1313" i="1"/>
  <c r="J1313" i="1"/>
  <c r="K1313" i="1" s="1"/>
  <c r="I2646" i="1"/>
  <c r="J2646" i="1"/>
  <c r="K2646" i="1" s="1"/>
  <c r="I3672" i="1"/>
  <c r="J3672" i="1"/>
  <c r="K3672" i="1" s="1"/>
  <c r="I4398" i="1"/>
  <c r="J4398" i="1"/>
  <c r="K4398" i="1" s="1"/>
  <c r="I5523" i="1"/>
  <c r="J5523" i="1"/>
  <c r="K5523" i="1" s="1"/>
  <c r="I2492" i="1"/>
  <c r="J2492" i="1"/>
  <c r="K2492" i="1" s="1"/>
  <c r="I436" i="1"/>
  <c r="J436" i="1"/>
  <c r="K436" i="1" s="1"/>
  <c r="I7583" i="1"/>
  <c r="J7583" i="1"/>
  <c r="K7583" i="1" s="1"/>
  <c r="I5493" i="1"/>
  <c r="J5493" i="1"/>
  <c r="K5493" i="1" s="1"/>
  <c r="I3935" i="1"/>
  <c r="J3935" i="1"/>
  <c r="K3935" i="1" s="1"/>
  <c r="I3596" i="1"/>
  <c r="J3596" i="1"/>
  <c r="K3596" i="1" s="1"/>
  <c r="I7273" i="1"/>
  <c r="J7273" i="1"/>
  <c r="K7273" i="1" s="1"/>
  <c r="I3558" i="1"/>
  <c r="J3558" i="1"/>
  <c r="K3558" i="1" s="1"/>
  <c r="I1219" i="1"/>
  <c r="J1219" i="1"/>
  <c r="K1219" i="1" s="1"/>
  <c r="I3084" i="1"/>
  <c r="J3084" i="1"/>
  <c r="K3084" i="1" s="1"/>
  <c r="I3658" i="1"/>
  <c r="J3658" i="1"/>
  <c r="K3658" i="1" s="1"/>
  <c r="I7399" i="1"/>
  <c r="J7399" i="1"/>
  <c r="K7399" i="1" s="1"/>
  <c r="I5997" i="1"/>
  <c r="J5997" i="1"/>
  <c r="K5997" i="1" s="1"/>
  <c r="I5906" i="1"/>
  <c r="J5906" i="1"/>
  <c r="K5906" i="1" s="1"/>
  <c r="I4741" i="1"/>
  <c r="J4741" i="1"/>
  <c r="K4741" i="1" s="1"/>
  <c r="I4248" i="1"/>
  <c r="J4248" i="1"/>
  <c r="K4248" i="1" s="1"/>
  <c r="I4335" i="1"/>
  <c r="J4335" i="1"/>
  <c r="K4335" i="1" s="1"/>
  <c r="I3451" i="1"/>
  <c r="J3451" i="1"/>
  <c r="K3451" i="1" s="1"/>
  <c r="I7901" i="1"/>
  <c r="J7901" i="1"/>
  <c r="K7901" i="1" s="1"/>
  <c r="I6076" i="1"/>
  <c r="J6076" i="1"/>
  <c r="K6076" i="1" s="1"/>
  <c r="I3655" i="1"/>
  <c r="J3655" i="1"/>
  <c r="K3655" i="1" s="1"/>
  <c r="I3885" i="1"/>
  <c r="J3885" i="1"/>
  <c r="K3885" i="1" s="1"/>
  <c r="I2085" i="1"/>
  <c r="J2085" i="1"/>
  <c r="K2085" i="1" s="1"/>
  <c r="I5549" i="1"/>
  <c r="J5549" i="1"/>
  <c r="K5549" i="1" s="1"/>
  <c r="I4806" i="1"/>
  <c r="J4806" i="1"/>
  <c r="K4806" i="1" s="1"/>
  <c r="I1909" i="1"/>
  <c r="J1909" i="1"/>
  <c r="K1909" i="1" s="1"/>
  <c r="I215" i="1"/>
  <c r="J215" i="1"/>
  <c r="K215" i="1" s="1"/>
  <c r="I6063" i="1"/>
  <c r="J6063" i="1"/>
  <c r="K6063" i="1" s="1"/>
  <c r="I2860" i="1"/>
  <c r="J2860" i="1"/>
  <c r="K2860" i="1" s="1"/>
  <c r="I2892" i="1"/>
  <c r="J2892" i="1"/>
  <c r="K2892" i="1" s="1"/>
  <c r="I1436" i="1"/>
  <c r="J1436" i="1"/>
  <c r="K1436" i="1" s="1"/>
  <c r="I5610" i="1"/>
  <c r="J5610" i="1"/>
  <c r="K5610" i="1" s="1"/>
  <c r="I4618" i="1"/>
  <c r="J4618" i="1"/>
  <c r="K4618" i="1" s="1"/>
  <c r="I1676" i="1"/>
  <c r="J1676" i="1"/>
  <c r="K1676" i="1" s="1"/>
  <c r="I3814" i="1"/>
  <c r="J3814" i="1"/>
  <c r="K3814" i="1" s="1"/>
  <c r="I2704" i="1"/>
  <c r="J2704" i="1"/>
  <c r="K2704" i="1" s="1"/>
  <c r="I462" i="1"/>
  <c r="J462" i="1"/>
  <c r="K462" i="1" s="1"/>
  <c r="I6170" i="1"/>
  <c r="J6170" i="1"/>
  <c r="K6170" i="1" s="1"/>
  <c r="I2770" i="1"/>
  <c r="J2770" i="1"/>
  <c r="K2770" i="1" s="1"/>
  <c r="I325" i="1"/>
  <c r="J325" i="1"/>
  <c r="K325" i="1" s="1"/>
  <c r="I299" i="1"/>
  <c r="J299" i="1"/>
  <c r="K299" i="1" s="1"/>
  <c r="I3538" i="1"/>
  <c r="J3538" i="1"/>
  <c r="K3538" i="1" s="1"/>
  <c r="I4523" i="1"/>
  <c r="J4523" i="1"/>
  <c r="K4523" i="1" s="1"/>
  <c r="I2447" i="1"/>
  <c r="J2447" i="1"/>
  <c r="K2447" i="1" s="1"/>
  <c r="I6625" i="1"/>
  <c r="J6625" i="1"/>
  <c r="K6625" i="1" s="1"/>
  <c r="I3790" i="1"/>
  <c r="J3790" i="1"/>
  <c r="K3790" i="1" s="1"/>
  <c r="I757" i="1"/>
  <c r="J757" i="1"/>
  <c r="K757" i="1" s="1"/>
  <c r="I7650" i="1"/>
  <c r="J7650" i="1"/>
  <c r="K7650" i="1" s="1"/>
  <c r="I7019" i="1"/>
  <c r="J7019" i="1"/>
  <c r="K7019" i="1" s="1"/>
  <c r="I4099" i="1"/>
  <c r="J4099" i="1"/>
  <c r="K4099" i="1" s="1"/>
  <c r="I899" i="1"/>
  <c r="J899" i="1"/>
  <c r="K899" i="1" s="1"/>
  <c r="I6561" i="1"/>
  <c r="J6561" i="1"/>
  <c r="K6561" i="1" s="1"/>
  <c r="I4207" i="1"/>
  <c r="J4207" i="1"/>
  <c r="K4207" i="1" s="1"/>
  <c r="I1504" i="1"/>
  <c r="J1504" i="1"/>
  <c r="K1504" i="1" s="1"/>
  <c r="I57" i="1"/>
  <c r="J57" i="1"/>
  <c r="K57" i="1" s="1"/>
  <c r="I3318" i="1"/>
  <c r="J3318" i="1"/>
  <c r="K3318" i="1" s="1"/>
  <c r="I6455" i="1"/>
  <c r="J6455" i="1"/>
  <c r="K6455" i="1" s="1"/>
  <c r="I4278" i="1"/>
  <c r="J4278" i="1"/>
  <c r="K4278" i="1" s="1"/>
  <c r="I859" i="1"/>
  <c r="J859" i="1"/>
  <c r="K859" i="1" s="1"/>
  <c r="I4748" i="1"/>
  <c r="J4748" i="1"/>
  <c r="K4748" i="1" s="1"/>
  <c r="I4865" i="1"/>
  <c r="J4865" i="1"/>
  <c r="K4865" i="1" s="1"/>
  <c r="I7129" i="1"/>
  <c r="J7129" i="1"/>
  <c r="K7129" i="1" s="1"/>
  <c r="I4140" i="1"/>
  <c r="J4140" i="1"/>
  <c r="K4140" i="1" s="1"/>
  <c r="I6392" i="1"/>
  <c r="J6392" i="1"/>
  <c r="K6392" i="1" s="1"/>
  <c r="I3177" i="1"/>
  <c r="J3177" i="1"/>
  <c r="K3177" i="1" s="1"/>
  <c r="I3418" i="1"/>
  <c r="J3418" i="1"/>
  <c r="K3418" i="1" s="1"/>
  <c r="I2038" i="1"/>
  <c r="J2038" i="1"/>
  <c r="K2038" i="1" s="1"/>
  <c r="I5068" i="1"/>
  <c r="J5068" i="1"/>
  <c r="K5068" i="1" s="1"/>
  <c r="I7068" i="1"/>
  <c r="J7068" i="1"/>
  <c r="K7068" i="1" s="1"/>
  <c r="I554" i="1"/>
  <c r="J554" i="1"/>
  <c r="K554" i="1" s="1"/>
  <c r="I1784" i="1"/>
  <c r="J1784" i="1"/>
  <c r="K1784" i="1" s="1"/>
  <c r="I5862" i="1"/>
  <c r="J5862" i="1"/>
  <c r="K5862" i="1" s="1"/>
  <c r="I5071" i="1"/>
  <c r="J5071" i="1"/>
  <c r="K5071" i="1" s="1"/>
  <c r="I1666" i="1"/>
  <c r="J1666" i="1"/>
  <c r="K1666" i="1" s="1"/>
  <c r="I6085" i="1"/>
  <c r="J6085" i="1"/>
  <c r="K6085" i="1" s="1"/>
  <c r="I2223" i="1"/>
  <c r="J2223" i="1"/>
  <c r="K2223" i="1" s="1"/>
  <c r="I7871" i="1"/>
  <c r="J7871" i="1"/>
  <c r="K7871" i="1" s="1"/>
  <c r="I1595" i="1"/>
  <c r="J1595" i="1"/>
  <c r="K1595" i="1" s="1"/>
  <c r="I5106" i="1"/>
  <c r="J5106" i="1"/>
  <c r="K5106" i="1" s="1"/>
  <c r="I1967" i="1"/>
  <c r="J1967" i="1"/>
  <c r="K1967" i="1" s="1"/>
  <c r="I5250" i="1"/>
  <c r="J5250" i="1"/>
  <c r="K5250" i="1" s="1"/>
  <c r="I960" i="1"/>
  <c r="J960" i="1"/>
  <c r="K960" i="1" s="1"/>
  <c r="I3388" i="1"/>
  <c r="J3388" i="1"/>
  <c r="K3388" i="1" s="1"/>
  <c r="I7066" i="1"/>
  <c r="J7066" i="1"/>
  <c r="K7066" i="1" s="1"/>
  <c r="I5624" i="1"/>
  <c r="J5624" i="1"/>
  <c r="K5624" i="1" s="1"/>
  <c r="I5847" i="1"/>
  <c r="J5847" i="1"/>
  <c r="K5847" i="1" s="1"/>
  <c r="I2473" i="1"/>
  <c r="J2473" i="1"/>
  <c r="K2473" i="1" s="1"/>
  <c r="I4454" i="1"/>
  <c r="J4454" i="1"/>
  <c r="K4454" i="1" s="1"/>
  <c r="I5590" i="1"/>
  <c r="J5590" i="1"/>
  <c r="K5590" i="1" s="1"/>
  <c r="I5917" i="1"/>
  <c r="J5917" i="1"/>
  <c r="K5917" i="1" s="1"/>
  <c r="I3706" i="1"/>
  <c r="J3706" i="1"/>
  <c r="K3706" i="1" s="1"/>
  <c r="I5945" i="1"/>
  <c r="J5945" i="1"/>
  <c r="K5945" i="1" s="1"/>
  <c r="I4073" i="1"/>
  <c r="J4073" i="1"/>
  <c r="K4073" i="1" s="1"/>
  <c r="I2331" i="1"/>
  <c r="J2331" i="1"/>
  <c r="K2331" i="1" s="1"/>
  <c r="I3356" i="1"/>
  <c r="J3356" i="1"/>
  <c r="K3356" i="1" s="1"/>
  <c r="I4885" i="1"/>
  <c r="J4885" i="1"/>
  <c r="K4885" i="1" s="1"/>
  <c r="I1656" i="1"/>
  <c r="J1656" i="1"/>
  <c r="K1656" i="1" s="1"/>
  <c r="I4307" i="1"/>
  <c r="J4307" i="1"/>
  <c r="K4307" i="1" s="1"/>
  <c r="I1753" i="1"/>
  <c r="J1753" i="1"/>
  <c r="K1753" i="1" s="1"/>
  <c r="I1730" i="1"/>
  <c r="J1730" i="1"/>
  <c r="K1730" i="1" s="1"/>
  <c r="I4334" i="1"/>
  <c r="J4334" i="1"/>
  <c r="K4334" i="1" s="1"/>
  <c r="I980" i="1"/>
  <c r="J980" i="1"/>
  <c r="K980" i="1" s="1"/>
  <c r="I3414" i="1"/>
  <c r="J3414" i="1"/>
  <c r="K3414" i="1" s="1"/>
  <c r="I6965" i="1"/>
  <c r="J6965" i="1"/>
  <c r="K6965" i="1" s="1"/>
  <c r="I6974" i="1"/>
  <c r="J6974" i="1"/>
  <c r="K6974" i="1" s="1"/>
  <c r="I2586" i="1"/>
  <c r="J2586" i="1"/>
  <c r="K2586" i="1" s="1"/>
  <c r="I1993" i="1"/>
  <c r="J1993" i="1"/>
  <c r="K1993" i="1" s="1"/>
  <c r="I1558" i="1"/>
  <c r="J1558" i="1"/>
  <c r="K1558" i="1" s="1"/>
  <c r="I2222" i="1"/>
  <c r="J2222" i="1"/>
  <c r="K2222" i="1" s="1"/>
  <c r="I6790" i="1"/>
  <c r="J6790" i="1"/>
  <c r="K6790" i="1" s="1"/>
  <c r="I3203" i="1"/>
  <c r="J3203" i="1"/>
  <c r="K3203" i="1" s="1"/>
  <c r="I571" i="1"/>
  <c r="J571" i="1"/>
  <c r="K571" i="1" s="1"/>
  <c r="I7065" i="1"/>
  <c r="J7065" i="1"/>
  <c r="K7065" i="1" s="1"/>
  <c r="I7981" i="1"/>
  <c r="J7981" i="1"/>
  <c r="K7981" i="1" s="1"/>
  <c r="I6849" i="1"/>
  <c r="J6849" i="1"/>
  <c r="K6849" i="1" s="1"/>
  <c r="I4746" i="1"/>
  <c r="J4746" i="1"/>
  <c r="K4746" i="1" s="1"/>
  <c r="I2305" i="1"/>
  <c r="J2305" i="1"/>
  <c r="K2305" i="1" s="1"/>
  <c r="I3148" i="1"/>
  <c r="J3148" i="1"/>
  <c r="K3148" i="1" s="1"/>
  <c r="I3495" i="1"/>
  <c r="J3495" i="1"/>
  <c r="K3495" i="1" s="1"/>
  <c r="I1742" i="1"/>
  <c r="J1742" i="1"/>
  <c r="K1742" i="1" s="1"/>
  <c r="I5593" i="1"/>
  <c r="J5593" i="1"/>
  <c r="K5593" i="1" s="1"/>
  <c r="I3402" i="1"/>
  <c r="J3402" i="1"/>
  <c r="K3402" i="1" s="1"/>
  <c r="I3026" i="1"/>
  <c r="J3026" i="1"/>
  <c r="K3026" i="1" s="1"/>
  <c r="I6695" i="1"/>
  <c r="J6695" i="1"/>
  <c r="K6695" i="1" s="1"/>
  <c r="I5959" i="1"/>
  <c r="J5959" i="1"/>
  <c r="K5959" i="1" s="1"/>
  <c r="I7491" i="1"/>
  <c r="J7491" i="1"/>
  <c r="K7491" i="1" s="1"/>
  <c r="I2778" i="1"/>
  <c r="J2778" i="1"/>
  <c r="K2778" i="1" s="1"/>
  <c r="I3818" i="1"/>
  <c r="J3818" i="1"/>
  <c r="K3818" i="1" s="1"/>
  <c r="I1974" i="1"/>
  <c r="J1974" i="1"/>
  <c r="K1974" i="1" s="1"/>
  <c r="I4863" i="1"/>
  <c r="J4863" i="1"/>
  <c r="K4863" i="1" s="1"/>
  <c r="I2795" i="1"/>
  <c r="J2795" i="1"/>
  <c r="K2795" i="1" s="1"/>
  <c r="I4417" i="1"/>
  <c r="J4417" i="1"/>
  <c r="K4417" i="1" s="1"/>
  <c r="I4862" i="1"/>
  <c r="J4862" i="1"/>
  <c r="K4862" i="1" s="1"/>
  <c r="I6777" i="1"/>
  <c r="J6777" i="1"/>
  <c r="K6777" i="1" s="1"/>
  <c r="I1007" i="1"/>
  <c r="J1007" i="1"/>
  <c r="K1007" i="1" s="1"/>
  <c r="I5369" i="1"/>
  <c r="J5369" i="1"/>
  <c r="K5369" i="1" s="1"/>
  <c r="I6694" i="1"/>
  <c r="J6694" i="1"/>
  <c r="K6694" i="1" s="1"/>
  <c r="I4464" i="1"/>
  <c r="J4464" i="1"/>
  <c r="K4464" i="1" s="1"/>
  <c r="I2195" i="1"/>
  <c r="J2195" i="1"/>
  <c r="K2195" i="1" s="1"/>
  <c r="I958" i="1"/>
  <c r="J958" i="1"/>
  <c r="K958" i="1" s="1"/>
  <c r="I2459" i="1"/>
  <c r="J2459" i="1"/>
  <c r="K2459" i="1" s="1"/>
  <c r="I6674" i="1"/>
  <c r="J6674" i="1"/>
  <c r="K6674" i="1" s="1"/>
  <c r="I2265" i="1"/>
  <c r="J2265" i="1"/>
  <c r="K2265" i="1" s="1"/>
  <c r="I5650" i="1"/>
  <c r="J5650" i="1"/>
  <c r="K5650" i="1" s="1"/>
  <c r="I3534" i="1"/>
  <c r="J3534" i="1"/>
  <c r="K3534" i="1" s="1"/>
  <c r="I6235" i="1"/>
  <c r="J6235" i="1"/>
  <c r="K6235" i="1" s="1"/>
  <c r="I491" i="1"/>
  <c r="J491" i="1"/>
  <c r="K491" i="1" s="1"/>
  <c r="I4405" i="1"/>
  <c r="J4405" i="1"/>
  <c r="K4405" i="1" s="1"/>
  <c r="I4260" i="1"/>
  <c r="J4260" i="1"/>
  <c r="K4260" i="1" s="1"/>
  <c r="I3516" i="1"/>
  <c r="J3516" i="1"/>
  <c r="K3516" i="1" s="1"/>
  <c r="I3651" i="1"/>
  <c r="J3651" i="1"/>
  <c r="K3651" i="1" s="1"/>
  <c r="I1810" i="1"/>
  <c r="J1810" i="1"/>
  <c r="K1810" i="1" s="1"/>
  <c r="I5292" i="1"/>
  <c r="J5292" i="1"/>
  <c r="K5292" i="1" s="1"/>
  <c r="I532" i="1"/>
  <c r="J532" i="1"/>
  <c r="K532" i="1" s="1"/>
  <c r="I1153" i="1"/>
  <c r="J1153" i="1"/>
  <c r="K1153" i="1" s="1"/>
  <c r="I4739" i="1"/>
  <c r="J4739" i="1"/>
  <c r="K4739" i="1" s="1"/>
  <c r="I7959" i="1"/>
  <c r="J7959" i="1"/>
  <c r="K7959" i="1" s="1"/>
  <c r="I4036" i="1"/>
  <c r="J4036" i="1"/>
  <c r="K4036" i="1" s="1"/>
  <c r="I5249" i="1"/>
  <c r="J5249" i="1"/>
  <c r="K5249" i="1" s="1"/>
  <c r="I1493" i="1"/>
  <c r="J1493" i="1"/>
  <c r="K1493" i="1" s="1"/>
  <c r="I118" i="1"/>
  <c r="J118" i="1"/>
  <c r="K118" i="1" s="1"/>
  <c r="I3765" i="1"/>
  <c r="J3765" i="1"/>
  <c r="K3765" i="1" s="1"/>
  <c r="I4631" i="1"/>
  <c r="J4631" i="1"/>
  <c r="K4631" i="1" s="1"/>
  <c r="I3348" i="1"/>
  <c r="J3348" i="1"/>
  <c r="K3348" i="1" s="1"/>
  <c r="I4011" i="1"/>
  <c r="J4011" i="1"/>
  <c r="K4011" i="1" s="1"/>
  <c r="I4620" i="1"/>
  <c r="J4620" i="1"/>
  <c r="K4620" i="1" s="1"/>
  <c r="I7014" i="1"/>
  <c r="J7014" i="1"/>
  <c r="K7014" i="1" s="1"/>
  <c r="I3958" i="1"/>
  <c r="J3958" i="1"/>
  <c r="K3958" i="1" s="1"/>
  <c r="I1556" i="1"/>
  <c r="J1556" i="1"/>
  <c r="K1556" i="1" s="1"/>
  <c r="I6826" i="1"/>
  <c r="J6826" i="1"/>
  <c r="K6826" i="1" s="1"/>
  <c r="I3650" i="1"/>
  <c r="J3650" i="1"/>
  <c r="K3650" i="1" s="1"/>
  <c r="I2001" i="1"/>
  <c r="J2001" i="1"/>
  <c r="K2001" i="1" s="1"/>
  <c r="I4286" i="1"/>
  <c r="J4286" i="1"/>
  <c r="K4286" i="1" s="1"/>
  <c r="I2235" i="1"/>
  <c r="J2235" i="1"/>
  <c r="K2235" i="1" s="1"/>
  <c r="I4020" i="1"/>
  <c r="J4020" i="1"/>
  <c r="K4020" i="1" s="1"/>
  <c r="I4785" i="1"/>
  <c r="J4785" i="1"/>
  <c r="K4785" i="1" s="1"/>
  <c r="I7394" i="1"/>
  <c r="J7394" i="1"/>
  <c r="K7394" i="1" s="1"/>
  <c r="I3073" i="1"/>
  <c r="J3073" i="1"/>
  <c r="K3073" i="1" s="1"/>
  <c r="I6994" i="1"/>
  <c r="J6994" i="1"/>
  <c r="K6994" i="1" s="1"/>
  <c r="I5291" i="1"/>
  <c r="J5291" i="1"/>
  <c r="K5291" i="1" s="1"/>
  <c r="I3007" i="1"/>
  <c r="J3007" i="1"/>
  <c r="K3007" i="1" s="1"/>
  <c r="I568" i="1"/>
  <c r="J568" i="1"/>
  <c r="K568" i="1" s="1"/>
  <c r="I1687" i="1"/>
  <c r="J1687" i="1"/>
  <c r="K1687" i="1" s="1"/>
  <c r="I7331" i="1"/>
  <c r="J7331" i="1"/>
  <c r="K7331" i="1" s="1"/>
  <c r="I3504" i="1"/>
  <c r="J3504" i="1"/>
  <c r="K3504" i="1" s="1"/>
  <c r="I1413" i="1"/>
  <c r="J1413" i="1"/>
  <c r="K1413" i="1" s="1"/>
  <c r="I6013" i="1"/>
  <c r="J6013" i="1"/>
  <c r="K6013" i="1" s="1"/>
  <c r="I6000" i="1"/>
  <c r="J6000" i="1"/>
  <c r="K6000" i="1" s="1"/>
  <c r="I182" i="1"/>
  <c r="J182" i="1"/>
  <c r="K182" i="1" s="1"/>
  <c r="I5181" i="1"/>
  <c r="J5181" i="1"/>
  <c r="K5181" i="1" s="1"/>
  <c r="I4794" i="1"/>
  <c r="J4794" i="1"/>
  <c r="K4794" i="1" s="1"/>
  <c r="I249" i="1"/>
  <c r="J249" i="1"/>
  <c r="K249" i="1" s="1"/>
  <c r="I6823" i="1"/>
  <c r="J6823" i="1"/>
  <c r="K6823" i="1" s="1"/>
  <c r="I4860" i="1"/>
  <c r="J4860" i="1"/>
  <c r="K4860" i="1" s="1"/>
  <c r="I1193" i="1"/>
  <c r="J1193" i="1"/>
  <c r="K1193" i="1" s="1"/>
  <c r="I6765" i="1"/>
  <c r="J6765" i="1"/>
  <c r="K6765" i="1" s="1"/>
  <c r="I4477" i="1"/>
  <c r="J4477" i="1"/>
  <c r="K4477" i="1" s="1"/>
  <c r="I3301" i="1"/>
  <c r="J3301" i="1"/>
  <c r="K3301" i="1" s="1"/>
  <c r="I7440" i="1"/>
  <c r="J7440" i="1"/>
  <c r="K7440" i="1" s="1"/>
  <c r="I6931" i="1"/>
  <c r="J6931" i="1"/>
  <c r="K6931" i="1" s="1"/>
  <c r="I4224" i="1"/>
  <c r="J4224" i="1"/>
  <c r="K4224" i="1" s="1"/>
  <c r="I6389" i="1"/>
  <c r="J6389" i="1"/>
  <c r="K6389" i="1" s="1"/>
  <c r="I4402" i="1"/>
  <c r="J4402" i="1"/>
  <c r="K4402" i="1" s="1"/>
  <c r="I1905" i="1"/>
  <c r="J1905" i="1"/>
  <c r="K1905" i="1" s="1"/>
  <c r="I1323" i="1"/>
  <c r="J1323" i="1"/>
  <c r="K1323" i="1" s="1"/>
  <c r="I1965" i="1"/>
  <c r="J1965" i="1"/>
  <c r="K1965" i="1" s="1"/>
  <c r="I6969" i="1"/>
  <c r="J6969" i="1"/>
  <c r="K6969" i="1" s="1"/>
  <c r="I6041" i="1"/>
  <c r="J6041" i="1"/>
  <c r="K6041" i="1" s="1"/>
  <c r="J4827" i="1"/>
  <c r="K4827" i="1" s="1"/>
  <c r="J7992" i="1"/>
  <c r="K7992" i="1" s="1"/>
  <c r="J7957" i="1"/>
  <c r="K7957" i="1" s="1"/>
  <c r="J7935" i="1"/>
  <c r="K7935" i="1" s="1"/>
  <c r="J7698" i="1"/>
  <c r="K7698" i="1" s="1"/>
  <c r="J7630" i="1"/>
  <c r="K7630" i="1" s="1"/>
  <c r="J5045" i="1"/>
  <c r="K5045" i="1" s="1"/>
  <c r="J5038" i="1"/>
  <c r="K5038" i="1" s="1"/>
  <c r="I2552" i="1"/>
  <c r="J2552" i="1"/>
  <c r="K2552" i="1" s="1"/>
  <c r="I1518" i="1"/>
  <c r="J1518" i="1"/>
  <c r="K1518" i="1" s="1"/>
  <c r="I2528" i="1"/>
  <c r="J2528" i="1"/>
  <c r="K2528" i="1" s="1"/>
  <c r="I3922" i="1"/>
  <c r="J3922" i="1"/>
  <c r="K3922" i="1" s="1"/>
  <c r="I2159" i="1"/>
  <c r="J2159" i="1"/>
  <c r="K2159" i="1" s="1"/>
  <c r="I2053" i="1"/>
  <c r="J2053" i="1"/>
  <c r="K2053" i="1" s="1"/>
  <c r="I731" i="1"/>
  <c r="J731" i="1"/>
  <c r="K731" i="1" s="1"/>
  <c r="I4728" i="1"/>
  <c r="J4728" i="1"/>
  <c r="K4728" i="1" s="1"/>
  <c r="I887" i="1"/>
  <c r="J887" i="1"/>
  <c r="K887" i="1" s="1"/>
  <c r="I1053" i="1"/>
  <c r="J1053" i="1"/>
  <c r="K1053" i="1" s="1"/>
  <c r="I3043" i="1"/>
  <c r="J3043" i="1"/>
  <c r="K3043" i="1" s="1"/>
  <c r="I2326" i="1"/>
  <c r="J2326" i="1"/>
  <c r="K2326" i="1" s="1"/>
  <c r="I3251" i="1"/>
  <c r="J3251" i="1"/>
  <c r="K3251" i="1" s="1"/>
  <c r="I4097" i="1"/>
  <c r="J4097" i="1"/>
  <c r="K4097" i="1" s="1"/>
  <c r="I3107" i="1"/>
  <c r="J3107" i="1"/>
  <c r="K3107" i="1" s="1"/>
  <c r="I2777" i="1"/>
  <c r="J2777" i="1"/>
  <c r="K2777" i="1" s="1"/>
  <c r="I866" i="1"/>
  <c r="J866" i="1"/>
  <c r="K866" i="1" s="1"/>
  <c r="I336" i="1"/>
  <c r="J336" i="1"/>
  <c r="K336" i="1" s="1"/>
  <c r="I2805" i="1"/>
  <c r="J2805" i="1"/>
  <c r="K2805" i="1" s="1"/>
  <c r="I4473" i="1"/>
  <c r="J4473" i="1"/>
  <c r="K4473" i="1" s="1"/>
  <c r="I2102" i="1"/>
  <c r="J2102" i="1"/>
  <c r="K2102" i="1" s="1"/>
  <c r="I4177" i="1"/>
  <c r="J4177" i="1"/>
  <c r="K4177" i="1" s="1"/>
  <c r="I3352" i="1"/>
  <c r="J3352" i="1"/>
  <c r="K3352" i="1" s="1"/>
  <c r="I2421" i="1"/>
  <c r="J2421" i="1"/>
  <c r="K2421" i="1" s="1"/>
  <c r="I1107" i="1"/>
  <c r="J1107" i="1"/>
  <c r="K1107" i="1" s="1"/>
  <c r="I472" i="1"/>
  <c r="J472" i="1"/>
  <c r="K472" i="1" s="1"/>
  <c r="I4107" i="1"/>
  <c r="J4107" i="1"/>
  <c r="K4107" i="1" s="1"/>
  <c r="I3866" i="1"/>
  <c r="J3866" i="1"/>
  <c r="K3866" i="1" s="1"/>
  <c r="I2844" i="1"/>
  <c r="J2844" i="1"/>
  <c r="K2844" i="1" s="1"/>
  <c r="I2814" i="1"/>
  <c r="J2814" i="1"/>
  <c r="K2814" i="1" s="1"/>
  <c r="I2603" i="1"/>
  <c r="J2603" i="1"/>
  <c r="K2603" i="1" s="1"/>
  <c r="I1807" i="1"/>
  <c r="J1807" i="1"/>
  <c r="K1807" i="1" s="1"/>
  <c r="I1679" i="1"/>
  <c r="J1679" i="1"/>
  <c r="K1679" i="1" s="1"/>
  <c r="I2387" i="1"/>
  <c r="J2387" i="1"/>
  <c r="K2387" i="1" s="1"/>
  <c r="I398" i="1"/>
  <c r="J398" i="1"/>
  <c r="K398" i="1" s="1"/>
  <c r="I3933" i="1"/>
  <c r="J3933" i="1"/>
  <c r="K3933" i="1" s="1"/>
  <c r="I2759" i="1"/>
  <c r="J2759" i="1"/>
  <c r="K2759" i="1" s="1"/>
  <c r="I931" i="1"/>
  <c r="J931" i="1"/>
  <c r="K931" i="1" s="1"/>
  <c r="I4010" i="1"/>
  <c r="J4010" i="1"/>
  <c r="K4010" i="1" s="1"/>
  <c r="I7186" i="1"/>
  <c r="J7186" i="1"/>
  <c r="K7186" i="1" s="1"/>
  <c r="I4215" i="1"/>
  <c r="J4215" i="1"/>
  <c r="K4215" i="1" s="1"/>
  <c r="I1963" i="1"/>
  <c r="J1963" i="1"/>
  <c r="K1963" i="1" s="1"/>
  <c r="I2316" i="1"/>
  <c r="J2316" i="1"/>
  <c r="K2316" i="1" s="1"/>
  <c r="I2318" i="1"/>
  <c r="J2318" i="1"/>
  <c r="K2318" i="1" s="1"/>
  <c r="I627" i="1"/>
  <c r="J627" i="1"/>
  <c r="K627" i="1" s="1"/>
  <c r="I167" i="1"/>
  <c r="J167" i="1"/>
  <c r="K167" i="1" s="1"/>
  <c r="I1502" i="1"/>
  <c r="J1502" i="1"/>
  <c r="K1502" i="1" s="1"/>
  <c r="I3071" i="1"/>
  <c r="J3071" i="1"/>
  <c r="K3071" i="1" s="1"/>
  <c r="I858" i="1"/>
  <c r="J858" i="1"/>
  <c r="K858" i="1" s="1"/>
  <c r="I80" i="1"/>
  <c r="J80" i="1"/>
  <c r="K80" i="1" s="1"/>
  <c r="I4500" i="1"/>
  <c r="J4500" i="1"/>
  <c r="K4500" i="1" s="1"/>
  <c r="I3734" i="1"/>
  <c r="J3734" i="1"/>
  <c r="K3734" i="1" s="1"/>
  <c r="I2610" i="1"/>
  <c r="J2610" i="1"/>
  <c r="K2610" i="1" s="1"/>
  <c r="I2500" i="1"/>
  <c r="J2500" i="1"/>
  <c r="K2500" i="1" s="1"/>
  <c r="I3745" i="1"/>
  <c r="J3745" i="1"/>
  <c r="K3745" i="1" s="1"/>
  <c r="I1398" i="1"/>
  <c r="J1398" i="1"/>
  <c r="K1398" i="1" s="1"/>
  <c r="I1526" i="1"/>
  <c r="J1526" i="1"/>
  <c r="K1526" i="1" s="1"/>
  <c r="I1075" i="1"/>
  <c r="J1075" i="1"/>
  <c r="K1075" i="1" s="1"/>
  <c r="I4601" i="1"/>
  <c r="J4601" i="1"/>
  <c r="K4601" i="1" s="1"/>
  <c r="I1275" i="1"/>
  <c r="J1275" i="1"/>
  <c r="K1275" i="1" s="1"/>
  <c r="I4640" i="1"/>
  <c r="J4640" i="1"/>
  <c r="K4640" i="1" s="1"/>
  <c r="I3436" i="1"/>
  <c r="J3436" i="1"/>
  <c r="K3436" i="1" s="1"/>
  <c r="I3005" i="1"/>
  <c r="J3005" i="1"/>
  <c r="K3005" i="1" s="1"/>
  <c r="I1367" i="1"/>
  <c r="J1367" i="1"/>
  <c r="K1367" i="1" s="1"/>
  <c r="I852" i="1"/>
  <c r="J852" i="1"/>
  <c r="K852" i="1" s="1"/>
  <c r="I524" i="1"/>
  <c r="J524" i="1"/>
  <c r="K524" i="1" s="1"/>
  <c r="I3146" i="1"/>
  <c r="J3146" i="1"/>
  <c r="K3146" i="1" s="1"/>
  <c r="I4377" i="1"/>
  <c r="J4377" i="1"/>
  <c r="K4377" i="1" s="1"/>
  <c r="I3514" i="1"/>
  <c r="J3514" i="1"/>
  <c r="K3514" i="1" s="1"/>
  <c r="I3350" i="1"/>
  <c r="J3350" i="1"/>
  <c r="K3350" i="1" s="1"/>
  <c r="I2549" i="1"/>
  <c r="J2549" i="1"/>
  <c r="K2549" i="1" s="1"/>
  <c r="I1806" i="1"/>
  <c r="J1806" i="1"/>
  <c r="K1806" i="1" s="1"/>
  <c r="I3633" i="1"/>
  <c r="J3633" i="1"/>
  <c r="K3633" i="1" s="1"/>
  <c r="I4472" i="1"/>
  <c r="J4472" i="1"/>
  <c r="K4472" i="1" s="1"/>
  <c r="I3341" i="1"/>
  <c r="J3341" i="1"/>
  <c r="K3341" i="1" s="1"/>
  <c r="J5749" i="1"/>
  <c r="K5749" i="1" s="1"/>
  <c r="J5394" i="1"/>
  <c r="K5394" i="1" s="1"/>
  <c r="J5280" i="1"/>
  <c r="K5280" i="1" s="1"/>
  <c r="J5231" i="1"/>
  <c r="K5231" i="1" s="1"/>
  <c r="J5078" i="1"/>
  <c r="K5078" i="1" s="1"/>
  <c r="J4996" i="1"/>
  <c r="K4996" i="1" s="1"/>
  <c r="J5784" i="1"/>
  <c r="K5784" i="1" s="1"/>
  <c r="J5748" i="1"/>
  <c r="K5748" i="1" s="1"/>
  <c r="J5471" i="1"/>
  <c r="K5471" i="1" s="1"/>
  <c r="J5340" i="1"/>
  <c r="K5340" i="1" s="1"/>
  <c r="J5208" i="1"/>
  <c r="K5208" i="1" s="1"/>
  <c r="J5157" i="1"/>
  <c r="K5157" i="1" s="1"/>
  <c r="J5087" i="1"/>
  <c r="K5087" i="1" s="1"/>
  <c r="J5070" i="1"/>
  <c r="K5070" i="1" s="1"/>
  <c r="J5056" i="1"/>
  <c r="K5056" i="1" s="1"/>
  <c r="J4984" i="1"/>
  <c r="K4984" i="1" s="1"/>
</calcChain>
</file>

<file path=xl/sharedStrings.xml><?xml version="1.0" encoding="utf-8"?>
<sst xmlns="http://schemas.openxmlformats.org/spreadsheetml/2006/main" count="31979" uniqueCount="7879">
  <si>
    <t>Anderson Bill</t>
  </si>
  <si>
    <t xml:space="preserve"> North Park</t>
  </si>
  <si>
    <t xml:space="preserve"> Howard Payne</t>
  </si>
  <si>
    <t>Ankney Moe</t>
  </si>
  <si>
    <t xml:space="preserve"> Ball State (DB)</t>
  </si>
  <si>
    <t xml:space="preserve"> Tulane (DC/DB)</t>
  </si>
  <si>
    <t xml:space="preserve"> Arizona (AHC/DC/AB)</t>
  </si>
  <si>
    <t xml:space="preserve"> Bowling Green</t>
  </si>
  <si>
    <t xml:space="preserve"> Purdue (DC)</t>
  </si>
  <si>
    <t xml:space="preserve"> Missouri (DC)</t>
  </si>
  <si>
    <t xml:space="preserve"> Minnesota (AHC)</t>
  </si>
  <si>
    <t>Archer Mike</t>
  </si>
  <si>
    <t xml:space="preserve"> Miami (GA)</t>
  </si>
  <si>
    <t xml:space="preserve"> Miami (assistant)</t>
  </si>
  <si>
    <t xml:space="preserve"> Miami (DB)</t>
  </si>
  <si>
    <t xml:space="preserve"> LSU (DB)</t>
  </si>
  <si>
    <t xml:space="preserve"> LSU (DC/DB)</t>
  </si>
  <si>
    <t xml:space="preserve"> LSU</t>
  </si>
  <si>
    <t xml:space="preserve"> Virginia (LB)</t>
  </si>
  <si>
    <t xml:space="preserve"> Kentucky (DB/LB)</t>
  </si>
  <si>
    <t xml:space="preserve"> Kentucky (AHC/DB/LB)</t>
  </si>
  <si>
    <t xml:space="preserve"> Pittsburgh Steelers (LB)</t>
  </si>
  <si>
    <t xml:space="preserve"> Kentucky (DC)</t>
  </si>
  <si>
    <t xml:space="preserve"> NC State (DC)</t>
  </si>
  <si>
    <t xml:space="preserve"> Virginia (Def Asst)</t>
  </si>
  <si>
    <t>Arians Bruce</t>
  </si>
  <si>
    <t xml:space="preserve"> Virginia Tech (graduate assistant)</t>
  </si>
  <si>
    <t xml:space="preserve"> Mississippi State (RB/WR)</t>
  </si>
  <si>
    <t xml:space="preserve"> Alabama (RB)</t>
  </si>
  <si>
    <t xml:space="preserve"> Temple (head coach)</t>
  </si>
  <si>
    <t xml:space="preserve"> Kansas City Chiefs (RB)</t>
  </si>
  <si>
    <t xml:space="preserve"> Mississippi State (OC)</t>
  </si>
  <si>
    <t xml:space="preserve"> New Orleans Saints (TE)</t>
  </si>
  <si>
    <t xml:space="preserve"> Alabama (OC)</t>
  </si>
  <si>
    <t xml:space="preserve"> Indianapolis Colts (QB)</t>
  </si>
  <si>
    <t xml:space="preserve"> Cleveland Browns (OC)</t>
  </si>
  <si>
    <t xml:space="preserve"> Pittsburgh Steelers (WR)</t>
  </si>
  <si>
    <t xml:space="preserve"> Pittsburgh Steelers (OC)</t>
  </si>
  <si>
    <t xml:space="preserve"> Indianapolis Colts (OC/interim HC)</t>
  </si>
  <si>
    <t xml:space="preserve"> Arizona Cardinals (head coach)</t>
  </si>
  <si>
    <t>Arico Larry</t>
  </si>
  <si>
    <t xml:space="preserve"> Fairleigh DickinsonFlorham</t>
  </si>
  <si>
    <t xml:space="preserve"> William Paterson</t>
  </si>
  <si>
    <t>Arnold Dave</t>
  </si>
  <si>
    <t xml:space="preserve"> Midland HS (MI) (assistant)</t>
  </si>
  <si>
    <t xml:space="preserve"> Alma HS (MI) (assistant)</t>
  </si>
  <si>
    <t xml:space="preserve"> Alma HS (MI)</t>
  </si>
  <si>
    <t xml:space="preserve"> Michigan State (OL)</t>
  </si>
  <si>
    <t xml:space="preserve"> Montana State (OL)</t>
  </si>
  <si>
    <t xml:space="preserve"> Montana State</t>
  </si>
  <si>
    <t xml:space="preserve"> Washington State (ST/OL)</t>
  </si>
  <si>
    <t xml:space="preserve"> Miami (FL) (ST/RB)</t>
  </si>
  <si>
    <t xml:space="preserve"> Seattle Seahawks (ST)</t>
  </si>
  <si>
    <t xml:space="preserve"> Albion (assistant)</t>
  </si>
  <si>
    <t xml:space="preserve"> Colorado State (assistant)</t>
  </si>
  <si>
    <t>Arnsparger Bill</t>
  </si>
  <si>
    <t xml:space="preserve"> Miami (OH) (assistant)</t>
  </si>
  <si>
    <t xml:space="preserve"> Ohio State (assistant)</t>
  </si>
  <si>
    <t xml:space="preserve"> Kentucky (OL)</t>
  </si>
  <si>
    <t xml:space="preserve"> Tulane (assistant)</t>
  </si>
  <si>
    <t xml:space="preserve"> Baltimore Colts (DL)</t>
  </si>
  <si>
    <t xml:space="preserve"> Miami Dolphins (DC/LB)</t>
  </si>
  <si>
    <t xml:space="preserve"> Miami Dolphins (AHC/DC)</t>
  </si>
  <si>
    <t xml:space="preserve"> New York Giants</t>
  </si>
  <si>
    <t xml:space="preserve"> San Diego Chargers (DC)</t>
  </si>
  <si>
    <t>Arslanian Dave</t>
  </si>
  <si>
    <t xml:space="preserve"> Weber State</t>
  </si>
  <si>
    <t xml:space="preserve"> Utah State</t>
  </si>
  <si>
    <t>Asberry Darrell</t>
  </si>
  <si>
    <t xml:space="preserve"> Jackson State (OC)</t>
  </si>
  <si>
    <t xml:space="preserve"> Coahoma CC (OC)</t>
  </si>
  <si>
    <t xml:space="preserve"> NCCU (OC/QB)</t>
  </si>
  <si>
    <t xml:space="preserve"> NCCU (AHC/OC/QB)</t>
  </si>
  <si>
    <t xml:space="preserve"> Shaw</t>
  </si>
  <si>
    <t xml:space="preserve"> Texas Southern</t>
  </si>
  <si>
    <t>Ash Rob</t>
  </si>
  <si>
    <t xml:space="preserve"> Cornell (IA) (assistant)</t>
  </si>
  <si>
    <t xml:space="preserve"> Juniata</t>
  </si>
  <si>
    <t xml:space="preserve"> Drake</t>
  </si>
  <si>
    <t>Audino John</t>
  </si>
  <si>
    <t xml:space="preserve"> Albany (ST)</t>
  </si>
  <si>
    <t xml:space="preserve"> Columbia (assistant)</t>
  </si>
  <si>
    <t xml:space="preserve"> Kentucky (TE)</t>
  </si>
  <si>
    <t xml:space="preserve"> Union (NY) (OC)</t>
  </si>
  <si>
    <t xml:space="preserve"> Penn (WR/QB)</t>
  </si>
  <si>
    <t xml:space="preserve"> Kean</t>
  </si>
  <si>
    <t xml:space="preserve"> Union (NY)</t>
  </si>
  <si>
    <t>Ault Chris</t>
  </si>
  <si>
    <t xml:space="preserve"> Churchill County HS (NV) (assistant)</t>
  </si>
  <si>
    <t xml:space="preserve"> Bishop Manogue HS (NV)</t>
  </si>
  <si>
    <t xml:space="preserve"> Reno HS (NV)</t>
  </si>
  <si>
    <t xml:space="preserve"> UNLV (assistant)</t>
  </si>
  <si>
    <t xml:space="preserve"> Nevada</t>
  </si>
  <si>
    <t xml:space="preserve"> Kansas City Chiefs (consultant)</t>
  </si>
  <si>
    <t>Austin Kent</t>
  </si>
  <si>
    <t xml:space="preserve"> Ottawa Renegades (QB)</t>
  </si>
  <si>
    <t xml:space="preserve"> Toronto Argonauts (OC)</t>
  </si>
  <si>
    <t xml:space="preserve"> Saskatchewan Roughriders</t>
  </si>
  <si>
    <t xml:space="preserve"> University of Mississippi (OC)</t>
  </si>
  <si>
    <t xml:space="preserve"> Cornell University</t>
  </si>
  <si>
    <t xml:space="preserve"> Hamilton Tiger-Cats</t>
  </si>
  <si>
    <t>Avery Wendell</t>
  </si>
  <si>
    <t xml:space="preserve"> Macalester (QB/WR)</t>
  </si>
  <si>
    <t xml:space="preserve"> Winona State (OC)</t>
  </si>
  <si>
    <t xml:space="preserve"> Alabama A&amp;M (QB/WR)</t>
  </si>
  <si>
    <t xml:space="preserve"> Savannah State (OC)</t>
  </si>
  <si>
    <t xml:space="preserve"> Savannah State</t>
  </si>
  <si>
    <t xml:space="preserve"> Fort Valley State (QB)</t>
  </si>
  <si>
    <t xml:space="preserve"> Tampa Bay Buccaneers (OA)</t>
  </si>
  <si>
    <t>Awrey Randy</t>
  </si>
  <si>
    <t xml:space="preserve"> Kentucky Wesleyan</t>
  </si>
  <si>
    <t xml:space="preserve"> Lakeland (WI)</t>
  </si>
  <si>
    <t xml:space="preserve"> Saginaw Valley State</t>
  </si>
  <si>
    <t>Axman Steve</t>
  </si>
  <si>
    <t xml:space="preserve"> MacArthur HS (NY)</t>
  </si>
  <si>
    <t xml:space="preserve"> East Stroudsburg (DL)</t>
  </si>
  <si>
    <t xml:space="preserve"> Albany State (OL)</t>
  </si>
  <si>
    <t xml:space="preserve"> Army (assistant)</t>
  </si>
  <si>
    <t xml:space="preserve"> Illinois (assistant)</t>
  </si>
  <si>
    <t xml:space="preserve"> Arizona (OC/QB)</t>
  </si>
  <si>
    <t xml:space="preserve"> Denver Gold (OL)</t>
  </si>
  <si>
    <t xml:space="preserve"> Stanford (OL)</t>
  </si>
  <si>
    <t xml:space="preserve"> UCLA (OC/QB)</t>
  </si>
  <si>
    <t xml:space="preserve"> UCLA (OC/OL)</t>
  </si>
  <si>
    <t xml:space="preserve"> Maryland (QB)</t>
  </si>
  <si>
    <t xml:space="preserve"> Northern Arizona</t>
  </si>
  <si>
    <t xml:space="preserve"> Minnesota (QB)</t>
  </si>
  <si>
    <t xml:space="preserve"> Washington (QB)</t>
  </si>
  <si>
    <t xml:space="preserve"> Washington (AHC/QB)</t>
  </si>
  <si>
    <t xml:space="preserve"> Washington (WR)</t>
  </si>
  <si>
    <t xml:space="preserve"> Montana (QB)</t>
  </si>
  <si>
    <t xml:space="preserve"> Idaho (OC/TE)</t>
  </si>
  <si>
    <t xml:space="preserve"> Idaho (OC/QB)</t>
  </si>
  <si>
    <t xml:space="preserve"> Simon Fraser (QB)</t>
  </si>
  <si>
    <t xml:space="preserve"> Nicholls State (interim)</t>
  </si>
  <si>
    <t>Ayers Mike</t>
  </si>
  <si>
    <t xml:space="preserve"> Georgetown (KY) (assistant)</t>
  </si>
  <si>
    <t xml:space="preserve"> Georgetown (KY) (DC)</t>
  </si>
  <si>
    <t xml:space="preserve"> Newberry (assistant)</t>
  </si>
  <si>
    <t xml:space="preserve"> Richmond (assistant)</t>
  </si>
  <si>
    <t xml:space="preserve"> Wofford (assistant)</t>
  </si>
  <si>
    <t xml:space="preserve"> East Tennessee State (DC)</t>
  </si>
  <si>
    <t xml:space="preserve"> East Tennessee State</t>
  </si>
  <si>
    <t xml:space="preserve"> Wofford</t>
  </si>
  <si>
    <t>Babers Dino</t>
  </si>
  <si>
    <t xml:space="preserve"> Hawaii (GA)</t>
  </si>
  <si>
    <t xml:space="preserve"> Arizona State (GA)</t>
  </si>
  <si>
    <t xml:space="preserve"> Eastern Illinois (RB)</t>
  </si>
  <si>
    <t xml:space="preserve"> UNLV (ST/RB)</t>
  </si>
  <si>
    <t xml:space="preserve"> Northern Arizona (ST)</t>
  </si>
  <si>
    <t xml:space="preserve"> Purdue (WR)</t>
  </si>
  <si>
    <t xml:space="preserve"> San Diego State (WR)</t>
  </si>
  <si>
    <t xml:space="preserve"> Arizona (WR/RB/QB)</t>
  </si>
  <si>
    <t xml:space="preserve"> Texas A&amp;M (OC/QB)</t>
  </si>
  <si>
    <t xml:space="preserve"> Pittsburgh (RB)</t>
  </si>
  <si>
    <t xml:space="preserve"> UCLA (asst. HC/RB/QB)</t>
  </si>
  <si>
    <t xml:space="preserve"> Baylor (WR)</t>
  </si>
  <si>
    <t xml:space="preserve"> Baylor (ST/WR)</t>
  </si>
  <si>
    <t xml:space="preserve"> Eastern Illinois</t>
  </si>
  <si>
    <t>Babich Bob</t>
  </si>
  <si>
    <t xml:space="preserve"> Tulsa (GA)</t>
  </si>
  <si>
    <t xml:space="preserve"> Tulsa (OL/TE/S)</t>
  </si>
  <si>
    <t xml:space="preserve"> Wisconsin (OL)</t>
  </si>
  <si>
    <t xml:space="preserve"> Tulsa (volunteer OL)</t>
  </si>
  <si>
    <t xml:space="preserve"> Bowling Green (ILB)</t>
  </si>
  <si>
    <t xml:space="preserve"> East Carolina (ILB)</t>
  </si>
  <si>
    <t xml:space="preserve"> Pittsburgh (LB)</t>
  </si>
  <si>
    <t xml:space="preserve"> Pittsburgh (LB/ST)</t>
  </si>
  <si>
    <t xml:space="preserve"> North Dakota State</t>
  </si>
  <si>
    <t xml:space="preserve"> St. Louis Rams (LB)</t>
  </si>
  <si>
    <t xml:space="preserve"> Chicago Bears (LB)</t>
  </si>
  <si>
    <t xml:space="preserve"> Chicago Bears (assistant HC/LB)</t>
  </si>
  <si>
    <t xml:space="preserve"> Chicago Bears (DC)</t>
  </si>
  <si>
    <t xml:space="preserve"> Chicago Bears (DC/LB)</t>
  </si>
  <si>
    <t xml:space="preserve"> Jacksonville Jaguars (DC)</t>
  </si>
  <si>
    <t>Baer Kent</t>
  </si>
  <si>
    <t xml:space="preserve"> Yokosuka Seahawks</t>
  </si>
  <si>
    <t>Bagnoli Al</t>
  </si>
  <si>
    <t xml:space="preserve"> Albany (GA)</t>
  </si>
  <si>
    <t xml:space="preserve"> Albany (DC)</t>
  </si>
  <si>
    <t xml:space="preserve"> Union (DC)</t>
  </si>
  <si>
    <t xml:space="preserve"> Union</t>
  </si>
  <si>
    <t xml:space="preserve"> Penn</t>
  </si>
  <si>
    <t>Bailey Carey</t>
  </si>
  <si>
    <t xml:space="preserve"> West Virginia (GA)</t>
  </si>
  <si>
    <t xml:space="preserve"> VMI (DE)</t>
  </si>
  <si>
    <t xml:space="preserve"> LouisianaLafayette (LB)</t>
  </si>
  <si>
    <t xml:space="preserve"> LouisianaLafayette (DT)</t>
  </si>
  <si>
    <t xml:space="preserve"> Middle Tennessee (DL)</t>
  </si>
  <si>
    <t xml:space="preserve"> Oklahoma State (DL)</t>
  </si>
  <si>
    <t xml:space="preserve"> Minnesota (DL)</t>
  </si>
  <si>
    <t xml:space="preserve"> Howard (HC)</t>
  </si>
  <si>
    <t xml:space="preserve"> Lamar (DL)</t>
  </si>
  <si>
    <t xml:space="preserve"> Lamar (AHC DL ST)</t>
  </si>
  <si>
    <t xml:space="preserve"> Atlanta Falcons (LB Intern)</t>
  </si>
  <si>
    <t>Bailey Charlie</t>
  </si>
  <si>
    <t xml:space="preserve"> Poca HS (WV) (assistant)</t>
  </si>
  <si>
    <t xml:space="preserve"> Brandon HS (FL) (assistant)</t>
  </si>
  <si>
    <t xml:space="preserve"> Tampa (assistant)</t>
  </si>
  <si>
    <t xml:space="preserve"> Miami (FL) (assistant)</t>
  </si>
  <si>
    <t xml:space="preserve"> Rice (assistant)</t>
  </si>
  <si>
    <t xml:space="preserve"> Kentucky (assistant)</t>
  </si>
  <si>
    <t xml:space="preserve"> Pittsburgh (DC)</t>
  </si>
  <si>
    <t xml:space="preserve"> Tampa Bay Bandits (AHC/DC)</t>
  </si>
  <si>
    <t xml:space="preserve"> Florida (DC/ILB)</t>
  </si>
  <si>
    <t xml:space="preserve"> Memphis State</t>
  </si>
  <si>
    <t xml:space="preserve"> UTEP (DC)</t>
  </si>
  <si>
    <t xml:space="preserve"> Orlando Thunder (DC/LB)</t>
  </si>
  <si>
    <t xml:space="preserve"> UTEP</t>
  </si>
  <si>
    <t xml:space="preserve"> Orlando Rage (DC/LB)</t>
  </si>
  <si>
    <t>Bailey Willard</t>
  </si>
  <si>
    <t xml:space="preserve"> Virginia Union</t>
  </si>
  <si>
    <t xml:space="preserve"> Norfolk State</t>
  </si>
  <si>
    <t>Bailiff David</t>
  </si>
  <si>
    <t xml:space="preserve"> New Braunfels HS (DL)</t>
  </si>
  <si>
    <t xml:space="preserve"> Southwest Texas State (GA)</t>
  </si>
  <si>
    <t xml:space="preserve"> Southwest Texas State (DL)</t>
  </si>
  <si>
    <t xml:space="preserve"> New Mexico (DL)</t>
  </si>
  <si>
    <t xml:space="preserve"> Southwest Texas State (DC)</t>
  </si>
  <si>
    <t xml:space="preserve"> TCU (DC)</t>
  </si>
  <si>
    <t xml:space="preserve"> Texas State</t>
  </si>
  <si>
    <t xml:space="preserve"> Rice</t>
  </si>
  <si>
    <t>Baker Art</t>
  </si>
  <si>
    <t xml:space="preserve"> Clemson (RB)</t>
  </si>
  <si>
    <t xml:space="preserve"> Texas Tech (assistant)</t>
  </si>
  <si>
    <t xml:space="preserve"> Furman</t>
  </si>
  <si>
    <t xml:space="preserve"> The Citadel</t>
  </si>
  <si>
    <t xml:space="preserve"> East Carolina (assistant)</t>
  </si>
  <si>
    <t xml:space="preserve"> Florida State (QB)</t>
  </si>
  <si>
    <t xml:space="preserve"> East Carolina</t>
  </si>
  <si>
    <t>Baker Ed</t>
  </si>
  <si>
    <t xml:space="preserve"> Kalamazoo</t>
  </si>
  <si>
    <t>Baker Gregg</t>
  </si>
  <si>
    <t xml:space="preserve"> Faulkner</t>
  </si>
  <si>
    <t>Baldwin Beau</t>
  </si>
  <si>
    <t xml:space="preserve"> Central Washington (QB)</t>
  </si>
  <si>
    <t xml:space="preserve"> Eastern Washington (OC/QB)</t>
  </si>
  <si>
    <t xml:space="preserve"> Central Washington</t>
  </si>
  <si>
    <t xml:space="preserve"> Eastern Washington</t>
  </si>
  <si>
    <t>Baldwin Dave</t>
  </si>
  <si>
    <t xml:space="preserve"> Granada Hills HS (AC)</t>
  </si>
  <si>
    <t xml:space="preserve"> Cal State Northridge (GA)</t>
  </si>
  <si>
    <t xml:space="preserve"> San Jose State (WR)</t>
  </si>
  <si>
    <t xml:space="preserve"> Stanford (WR)</t>
  </si>
  <si>
    <t xml:space="preserve"> Santa Barbara JC</t>
  </si>
  <si>
    <t xml:space="preserve"> Santa Rosa JC</t>
  </si>
  <si>
    <t xml:space="preserve"> Cal State Northridge</t>
  </si>
  <si>
    <t xml:space="preserve"> San Jose State</t>
  </si>
  <si>
    <t xml:space="preserve"> Cincinnati (OC)</t>
  </si>
  <si>
    <t xml:space="preserve"> Baylor (OC/QB)</t>
  </si>
  <si>
    <t xml:space="preserve"> Michigan State (OC/TE)</t>
  </si>
  <si>
    <t xml:space="preserve"> New Mexico (OC/QB)</t>
  </si>
  <si>
    <t xml:space="preserve"> Utah State (OC)</t>
  </si>
  <si>
    <t xml:space="preserve"> Colorado State (OC)</t>
  </si>
  <si>
    <t>Ball Randy</t>
  </si>
  <si>
    <t xml:space="preserve"> Western Illinois</t>
  </si>
  <si>
    <t xml:space="preserve"> Missouri State</t>
  </si>
  <si>
    <t>Ballard Matt</t>
  </si>
  <si>
    <t xml:space="preserve"> GardnerWebb (Ast.)</t>
  </si>
  <si>
    <t xml:space="preserve"> Georgetown College (OC/DC)</t>
  </si>
  <si>
    <t xml:space="preserve"> Morehead State (Ast. HC/DC)</t>
  </si>
  <si>
    <t xml:space="preserve"> Union College (KY)</t>
  </si>
  <si>
    <t xml:space="preserve"> Morehead State</t>
  </si>
  <si>
    <t>Barbier Darren</t>
  </si>
  <si>
    <t xml:space="preserve"> Archbishop Shaw HS (LA) (assistant)</t>
  </si>
  <si>
    <t xml:space="preserve"> Hahnville HS (LA)</t>
  </si>
  <si>
    <t xml:space="preserve"> Nicholls State</t>
  </si>
  <si>
    <t xml:space="preserve"> Tulane (LB)</t>
  </si>
  <si>
    <t>Barlow George</t>
  </si>
  <si>
    <t xml:space="preserve"> Marshall (GA)</t>
  </si>
  <si>
    <t xml:space="preserve"> Marshall (LB)</t>
  </si>
  <si>
    <t xml:space="preserve"> Hutchinson C. C. (DL)</t>
  </si>
  <si>
    <t xml:space="preserve"> West Virginia State (DC)</t>
  </si>
  <si>
    <t xml:space="preserve"> Oklahoma (GA)</t>
  </si>
  <si>
    <t xml:space="preserve"> Oklahoma (LB)</t>
  </si>
  <si>
    <t xml:space="preserve"> James Madison (RB)</t>
  </si>
  <si>
    <t xml:space="preserve"> James Madison (DL)</t>
  </si>
  <si>
    <t xml:space="preserve"> James Madison (DC)</t>
  </si>
  <si>
    <t xml:space="preserve"> New Mexico (DB)</t>
  </si>
  <si>
    <t xml:space="preserve"> New Mexico (Interim HC/DC)</t>
  </si>
  <si>
    <t xml:space="preserve"> Vanderbilt (DB)</t>
  </si>
  <si>
    <t xml:space="preserve"> N.C. State (CB's)</t>
  </si>
  <si>
    <t>Barlow Reggie</t>
  </si>
  <si>
    <t xml:space="preserve"> Alabama State (QB)</t>
  </si>
  <si>
    <t xml:space="preserve"> Alabama State</t>
  </si>
  <si>
    <t>Barnett Gary</t>
  </si>
  <si>
    <t xml:space="preserve"> Missouri (GA)</t>
  </si>
  <si>
    <t xml:space="preserve"> Air Academy HS (CO)</t>
  </si>
  <si>
    <t xml:space="preserve"> Fort Lewis</t>
  </si>
  <si>
    <t xml:space="preserve"> Colorado (assistant)</t>
  </si>
  <si>
    <t xml:space="preserve"> Northwestern</t>
  </si>
  <si>
    <t xml:space="preserve"> Colorado</t>
  </si>
  <si>
    <t>Basil Richard</t>
  </si>
  <si>
    <t xml:space="preserve"> Savannah State (assistant)</t>
  </si>
  <si>
    <t xml:space="preserve"> Tennessee State (assistant)</t>
  </si>
  <si>
    <t xml:space="preserve"> Johnson C. Smith (assistant)</t>
  </si>
  <si>
    <t>Bath Mike</t>
  </si>
  <si>
    <t xml:space="preserve"> Miami (OH) (GA)</t>
  </si>
  <si>
    <t xml:space="preserve"> Miami (OH) (TE)</t>
  </si>
  <si>
    <t xml:space="preserve"> Ashland (OC/QB/WR)</t>
  </si>
  <si>
    <t xml:space="preserve"> Miami (OH) (TE/WR)</t>
  </si>
  <si>
    <t xml:space="preserve"> Miami (OH) (QB)</t>
  </si>
  <si>
    <t xml:space="preserve"> Miami (OH) (QB/WR)</t>
  </si>
  <si>
    <t xml:space="preserve"> Miami (OH) (interim)</t>
  </si>
  <si>
    <t xml:space="preserve"> Wyoming (RB/FB)</t>
  </si>
  <si>
    <t>Beamer Frank</t>
  </si>
  <si>
    <t xml:space="preserve"> Maryland (GA)</t>
  </si>
  <si>
    <t xml:space="preserve"> The Citadel (DL)</t>
  </si>
  <si>
    <t xml:space="preserve"> The Citadel (DC)</t>
  </si>
  <si>
    <t xml:space="preserve"> Murray State (DC)</t>
  </si>
  <si>
    <t xml:space="preserve"> Murray State</t>
  </si>
  <si>
    <t xml:space="preserve"> Virginia Tech</t>
  </si>
  <si>
    <t>Beard Ronald</t>
  </si>
  <si>
    <t xml:space="preserve"> Central State (assistant)</t>
  </si>
  <si>
    <t xml:space="preserve"> North Carolina A&amp;T (assistant)</t>
  </si>
  <si>
    <t xml:space="preserve"> Prairie View A&amp;M (assistant)</t>
  </si>
  <si>
    <t xml:space="preserve"> Prairie View A&amp;M</t>
  </si>
  <si>
    <t>Beatty Shane</t>
  </si>
  <si>
    <t xml:space="preserve"> West Virginia Tech</t>
  </si>
  <si>
    <t>Beck Tim</t>
  </si>
  <si>
    <t xml:space="preserve"> Miramar HS (AC)</t>
  </si>
  <si>
    <t xml:space="preserve"> Illinois State (LB/P)</t>
  </si>
  <si>
    <t xml:space="preserve"> Kansas State (GA)</t>
  </si>
  <si>
    <t xml:space="preserve"> Saguaro HS</t>
  </si>
  <si>
    <t xml:space="preserve"> Missouri State (AC)</t>
  </si>
  <si>
    <t xml:space="preserve"> Missouri State (OC)</t>
  </si>
  <si>
    <t xml:space="preserve"> RL Turner HS</t>
  </si>
  <si>
    <t xml:space="preserve"> Mansfield Summit HS</t>
  </si>
  <si>
    <t xml:space="preserve"> Kansas (WR)</t>
  </si>
  <si>
    <t xml:space="preserve"> Kansas (WR/PGC)</t>
  </si>
  <si>
    <t xml:space="preserve"> Nebraska (RB)</t>
  </si>
  <si>
    <t xml:space="preserve"> Nebraska (OC/QB)</t>
  </si>
  <si>
    <t>Beckman Tim</t>
  </si>
  <si>
    <t xml:space="preserve"> Auburn (GA)</t>
  </si>
  <si>
    <t xml:space="preserve"> Western Carolina (SC/RC)</t>
  </si>
  <si>
    <t xml:space="preserve"> Elon (DC/RC)</t>
  </si>
  <si>
    <t xml:space="preserve"> Bowling Green (DC)</t>
  </si>
  <si>
    <t xml:space="preserve"> Ohio State (CB)</t>
  </si>
  <si>
    <t xml:space="preserve"> Oklahoma State (DC)</t>
  </si>
  <si>
    <t xml:space="preserve"> Toledo</t>
  </si>
  <si>
    <t xml:space="preserve"> Illinois</t>
  </si>
  <si>
    <t>Bedesem Richard V. Dick</t>
  </si>
  <si>
    <t xml:space="preserve"> Temple (DB)</t>
  </si>
  <si>
    <t xml:space="preserve"> Villanova</t>
  </si>
  <si>
    <t xml:space="preserve"> Pittsburgh (assistant)</t>
  </si>
  <si>
    <t xml:space="preserve"> Delaware Valley</t>
  </si>
  <si>
    <t>Behrns Pat</t>
  </si>
  <si>
    <t xml:space="preserve"> Dakota State (DB)</t>
  </si>
  <si>
    <t xml:space="preserve"> New Mexico State (GA)</t>
  </si>
  <si>
    <t xml:space="preserve"> North Dakota (DB/RC)</t>
  </si>
  <si>
    <t xml:space="preserve"> North Dakota</t>
  </si>
  <si>
    <t xml:space="preserve"> Utah State (assistant)</t>
  </si>
  <si>
    <t xml:space="preserve"> UNLV (OC)</t>
  </si>
  <si>
    <t xml:space="preserve"> NebraskaOmaha</t>
  </si>
  <si>
    <t>Bell Kerwin</t>
  </si>
  <si>
    <t xml:space="preserve"> University of Florida (GA) (1990)</t>
  </si>
  <si>
    <t xml:space="preserve"> Toronto Argonauts (OC) (20002001)</t>
  </si>
  <si>
    <t xml:space="preserve"> Trinity Catholic High School (HC) (20012006)</t>
  </si>
  <si>
    <t xml:space="preserve"> Jacksonville University (HC) (2007present)</t>
  </si>
  <si>
    <t>Bellard Emory</t>
  </si>
  <si>
    <t xml:space="preserve"> Ingleside (TX) HS</t>
  </si>
  <si>
    <t xml:space="preserve"> Breckenridge (TX) HS</t>
  </si>
  <si>
    <t xml:space="preserve"> San Angelo (TX) Central HS</t>
  </si>
  <si>
    <t xml:space="preserve"> Texas (OC)</t>
  </si>
  <si>
    <t xml:space="preserve"> Texas A&amp;M</t>
  </si>
  <si>
    <t xml:space="preserve"> Mississippi State</t>
  </si>
  <si>
    <t xml:space="preserve"> Spring Westfield (TX) HS</t>
  </si>
  <si>
    <t>Bellotti Mike</t>
  </si>
  <si>
    <t xml:space="preserve"> UC Davis (assistant)</t>
  </si>
  <si>
    <t xml:space="preserve"> Cal State Hayward (OC)</t>
  </si>
  <si>
    <t xml:space="preserve"> Weber State (OC)</t>
  </si>
  <si>
    <t xml:space="preserve"> Chico State</t>
  </si>
  <si>
    <t xml:space="preserve"> Oregon (OC)</t>
  </si>
  <si>
    <t xml:space="preserve"> Oregon</t>
  </si>
  <si>
    <t>Bennett David</t>
  </si>
  <si>
    <t xml:space="preserve"> Catawba</t>
  </si>
  <si>
    <t xml:space="preserve"> Coastal Carolina</t>
  </si>
  <si>
    <t>Bennett Phil</t>
  </si>
  <si>
    <t xml:space="preserve"> Texas A&amp;M (TE coach)</t>
  </si>
  <si>
    <t xml:space="preserve"> TCU (TE/DT coach)</t>
  </si>
  <si>
    <t xml:space="preserve"> Iowa State (DC)</t>
  </si>
  <si>
    <t xml:space="preserve"> LSU (DC)</t>
  </si>
  <si>
    <t xml:space="preserve"> Texas A&amp;M (DC)</t>
  </si>
  <si>
    <t xml:space="preserve"> Oklahoma (DB coach)</t>
  </si>
  <si>
    <t xml:space="preserve"> Kansas State (DC)</t>
  </si>
  <si>
    <t xml:space="preserve"> SMU</t>
  </si>
  <si>
    <t xml:space="preserve"> Pittsburgh (Interim HC)</t>
  </si>
  <si>
    <t xml:space="preserve"> Baylor (DC)</t>
  </si>
  <si>
    <t>Bentley Bobby</t>
  </si>
  <si>
    <t xml:space="preserve"> Duncan Byrnes HS (Asst.)</t>
  </si>
  <si>
    <t xml:space="preserve"> Duncan Byrnes HS</t>
  </si>
  <si>
    <t xml:space="preserve"> Presbyterian College</t>
  </si>
  <si>
    <t xml:space="preserve"> Duncan Byrnes (AD/OC)</t>
  </si>
  <si>
    <t>Bernard Brad</t>
  </si>
  <si>
    <t xml:space="preserve"> Georgia Southern (assistant)</t>
  </si>
  <si>
    <t xml:space="preserve"> Sandalwood High School (assistant)</t>
  </si>
  <si>
    <t xml:space="preserve"> Mandarin High School (assistant)</t>
  </si>
  <si>
    <t xml:space="preserve"> William M. Raines High School (assistant)</t>
  </si>
  <si>
    <t xml:space="preserve"> Bethune-Cookman (assistant)</t>
  </si>
  <si>
    <t xml:space="preserve"> Howard (assistant)</t>
  </si>
  <si>
    <t xml:space="preserve"> Edward Waters College</t>
  </si>
  <si>
    <t>Bernard Joe</t>
  </si>
  <si>
    <t xml:space="preserve"> Bethlehem Catholic HS (asst.)</t>
  </si>
  <si>
    <t xml:space="preserve"> Nazareth HS (asst.)</t>
  </si>
  <si>
    <t xml:space="preserve"> Nazareth HS</t>
  </si>
  <si>
    <t xml:space="preserve"> Fairfield (DC)</t>
  </si>
  <si>
    <t xml:space="preserve"> Fairfield</t>
  </si>
  <si>
    <t xml:space="preserve"> Duquesne (DC)</t>
  </si>
  <si>
    <t xml:space="preserve"> Stroudsburg HS</t>
  </si>
  <si>
    <t>Berndt Jerry</t>
  </si>
  <si>
    <t xml:space="preserve"> Toledo (GA)</t>
  </si>
  <si>
    <t xml:space="preserve"> Streetsboro HS (OH)</t>
  </si>
  <si>
    <t xml:space="preserve"> Dartmouth (assistant)</t>
  </si>
  <si>
    <t xml:space="preserve"> DePauw</t>
  </si>
  <si>
    <t xml:space="preserve"> Temple</t>
  </si>
  <si>
    <t xml:space="preserve"> Missouri (OC/QB)</t>
  </si>
  <si>
    <t>Berry Todd</t>
  </si>
  <si>
    <t xml:space="preserve"> Tennessee (TE)</t>
  </si>
  <si>
    <t xml:space="preserve"> Tulsa (WR)</t>
  </si>
  <si>
    <t xml:space="preserve"> Oklahoma State (QB)</t>
  </si>
  <si>
    <t xml:space="preserve"> Tennessee-Martin (OC/QB)</t>
  </si>
  <si>
    <t xml:space="preserve"> Mississippi State (WR)</t>
  </si>
  <si>
    <t xml:space="preserve"> SE Missouri St. (OC/QB)</t>
  </si>
  <si>
    <t xml:space="preserve"> East Carolina (OC/RB)</t>
  </si>
  <si>
    <t xml:space="preserve"> Illinois State</t>
  </si>
  <si>
    <t xml:space="preserve"> Army</t>
  </si>
  <si>
    <t xml:space="preserve"> LouisianaMonroe (OC/QB)</t>
  </si>
  <si>
    <t xml:space="preserve"> Miami (FL) (QB)</t>
  </si>
  <si>
    <t xml:space="preserve"> UNLV (OC/QB)</t>
  </si>
  <si>
    <t xml:space="preserve"> LouisianaMonroe</t>
  </si>
  <si>
    <t>Bible Dana</t>
  </si>
  <si>
    <t xml:space="preserve"> Mississippi College</t>
  </si>
  <si>
    <t xml:space="preserve"> Nebraska</t>
  </si>
  <si>
    <t xml:space="preserve"> Texas</t>
  </si>
  <si>
    <t>Bicknell Jr. Jack</t>
  </si>
  <si>
    <t xml:space="preserve"> Boston College (GA)</t>
  </si>
  <si>
    <t xml:space="preserve"> New Hampshire (DL)</t>
  </si>
  <si>
    <t xml:space="preserve"> New Hampshire (OL)</t>
  </si>
  <si>
    <t xml:space="preserve"> Louisiana Tech (OL)</t>
  </si>
  <si>
    <t xml:space="preserve"> Louisiana Tech</t>
  </si>
  <si>
    <t xml:space="preserve"> Boston College (OL)</t>
  </si>
  <si>
    <t xml:space="preserve"> New York Giants (Asst. OL)</t>
  </si>
  <si>
    <t xml:space="preserve"> Kansas City Chiefs (OL)</t>
  </si>
  <si>
    <t xml:space="preserve"> Pittsburgh Steelers (OL)</t>
  </si>
  <si>
    <t xml:space="preserve"> Miami Dolphins (Asst. OL)</t>
  </si>
  <si>
    <t>Bicknell Sr. Jack</t>
  </si>
  <si>
    <t xml:space="preserve"> Governor Livingston HS (NJ)</t>
  </si>
  <si>
    <t xml:space="preserve"> Boston College (backfield)</t>
  </si>
  <si>
    <t xml:space="preserve"> Maine</t>
  </si>
  <si>
    <t xml:space="preserve"> Boston College</t>
  </si>
  <si>
    <t xml:space="preserve"> Barcelona Dragons</t>
  </si>
  <si>
    <t xml:space="preserve"> Scottish Claymores</t>
  </si>
  <si>
    <t xml:space="preserve"> Hamburg Sea Devils</t>
  </si>
  <si>
    <t>Biddle Dick</t>
  </si>
  <si>
    <t xml:space="preserve"> Allegheny (assistant)</t>
  </si>
  <si>
    <t xml:space="preserve"> Colgate (assistant)</t>
  </si>
  <si>
    <t xml:space="preserve"> Virginia Tech (assistant)</t>
  </si>
  <si>
    <t xml:space="preserve"> Minnesota (assistant)</t>
  </si>
  <si>
    <t xml:space="preserve"> Navy (assistant)</t>
  </si>
  <si>
    <t xml:space="preserve"> Colgate</t>
  </si>
  <si>
    <t>Bielema Bret</t>
  </si>
  <si>
    <t xml:space="preserve"> Iowa (GA)</t>
  </si>
  <si>
    <t xml:space="preserve"> Iowa (LB)</t>
  </si>
  <si>
    <t xml:space="preserve"> Kansas State (Co-DC)</t>
  </si>
  <si>
    <t xml:space="preserve"> Wisconsin (DC)</t>
  </si>
  <si>
    <t xml:space="preserve"> Wisconsin</t>
  </si>
  <si>
    <t xml:space="preserve"> Arkansas</t>
  </si>
  <si>
    <t>Biesiot Hank</t>
  </si>
  <si>
    <t xml:space="preserve"> Langdon HS (ND)</t>
  </si>
  <si>
    <t xml:space="preserve"> Dickinson State (DC)</t>
  </si>
  <si>
    <t xml:space="preserve"> Dickinson State</t>
  </si>
  <si>
    <t>Biggs Bob</t>
  </si>
  <si>
    <t xml:space="preserve"> UC Davis (OC)</t>
  </si>
  <si>
    <t xml:space="preserve"> UC Davis</t>
  </si>
  <si>
    <t>Black Robert</t>
  </si>
  <si>
    <t xml:space="preserve"> Sewanee (DC)</t>
  </si>
  <si>
    <t xml:space="preserve"> Episcopal School of Texas</t>
  </si>
  <si>
    <t xml:space="preserve"> Montgomery Bell Academy (AC)</t>
  </si>
  <si>
    <t xml:space="preserve"> Sewanee</t>
  </si>
  <si>
    <t>Blackney Gary</t>
  </si>
  <si>
    <t xml:space="preserve"> UConn (GA)</t>
  </si>
  <si>
    <t xml:space="preserve"> Brown (DB)</t>
  </si>
  <si>
    <t xml:space="preserve"> Rhode Island (OB)</t>
  </si>
  <si>
    <t xml:space="preserve"> Wisconsin (DB)</t>
  </si>
  <si>
    <t xml:space="preserve"> UCLA (DB)</t>
  </si>
  <si>
    <t xml:space="preserve"> Syracuse (DB)</t>
  </si>
  <si>
    <t xml:space="preserve"> Ohio State (DB)</t>
  </si>
  <si>
    <t xml:space="preserve"> Ohio State (DC)</t>
  </si>
  <si>
    <t xml:space="preserve"> Ohio State (ILB)</t>
  </si>
  <si>
    <t xml:space="preserve"> Maryland (DC)</t>
  </si>
  <si>
    <t xml:space="preserve"> Central Florida (DB)</t>
  </si>
  <si>
    <t>Blake John</t>
  </si>
  <si>
    <t xml:space="preserve"> Tulsa (TE/WR)</t>
  </si>
  <si>
    <t xml:space="preserve"> Oklahoma (DL)</t>
  </si>
  <si>
    <t xml:space="preserve"> Dallas Cowboys (DL)</t>
  </si>
  <si>
    <t xml:space="preserve"> Oklahoma</t>
  </si>
  <si>
    <t xml:space="preserve"> Mississippi State (DL)</t>
  </si>
  <si>
    <t xml:space="preserve"> Nebraska (DL)</t>
  </si>
  <si>
    <t xml:space="preserve"> North Carolina (DL)</t>
  </si>
  <si>
    <t>Blakeney Larry</t>
  </si>
  <si>
    <t>Blankenship Bill</t>
  </si>
  <si>
    <t xml:space="preserve"> Spiro HS</t>
  </si>
  <si>
    <t xml:space="preserve"> Edmond Memorial HS</t>
  </si>
  <si>
    <t xml:space="preserve"> Union HS</t>
  </si>
  <si>
    <t>Blount Kermit</t>
  </si>
  <si>
    <t xml:space="preserve"> Winston-Salem State</t>
  </si>
  <si>
    <t xml:space="preserve"> Delaware State</t>
  </si>
  <si>
    <t>Bobo John</t>
  </si>
  <si>
    <t xml:space="preserve"> Alabama (GA/OL)</t>
  </si>
  <si>
    <t xml:space="preserve"> Tampa Bay Buccaneers (assistant)</t>
  </si>
  <si>
    <t xml:space="preserve"> Louisville (assistant)</t>
  </si>
  <si>
    <t xml:space="preserve"> Arkansas State (OL)</t>
  </si>
  <si>
    <t xml:space="preserve"> Arkansas State</t>
  </si>
  <si>
    <t>Boehland Mel</t>
  </si>
  <si>
    <t xml:space="preserve"> Northwestern (MN) Eagles</t>
  </si>
  <si>
    <t>Bohl Craig</t>
  </si>
  <si>
    <t xml:space="preserve"> North Dakota State (DB)</t>
  </si>
  <si>
    <t xml:space="preserve"> Tulsa (LB)</t>
  </si>
  <si>
    <t xml:space="preserve"> Wisconsin (LB)</t>
  </si>
  <si>
    <t xml:space="preserve"> Rice (DC)</t>
  </si>
  <si>
    <t xml:space="preserve"> Duke (LB/DC)</t>
  </si>
  <si>
    <t xml:space="preserve"> Nebraska (LB)</t>
  </si>
  <si>
    <t xml:space="preserve"> Nebraska (DC)</t>
  </si>
  <si>
    <t xml:space="preserve"> Wyoming</t>
  </si>
  <si>
    <t>Bolstorff David</t>
  </si>
  <si>
    <t xml:space="preserve"> Waldorf</t>
  </si>
  <si>
    <t>Bowden Bobby</t>
  </si>
  <si>
    <t xml:space="preserve"> Howard (AL) (OC)</t>
  </si>
  <si>
    <t xml:space="preserve"> South Georgia JC</t>
  </si>
  <si>
    <t xml:space="preserve"> Howard (AL)</t>
  </si>
  <si>
    <t xml:space="preserve"> Florida State (WR)</t>
  </si>
  <si>
    <t xml:space="preserve"> West Virginia (OC)</t>
  </si>
  <si>
    <t xml:space="preserve"> West Virginia</t>
  </si>
  <si>
    <t xml:space="preserve"> Florida State</t>
  </si>
  <si>
    <t>Bowden Terry</t>
  </si>
  <si>
    <t xml:space="preserve"> Florida State (GA)</t>
  </si>
  <si>
    <t xml:space="preserve"> Salem</t>
  </si>
  <si>
    <t xml:space="preserve"> Akron (assistant)</t>
  </si>
  <si>
    <t xml:space="preserve"> Samford</t>
  </si>
  <si>
    <t xml:space="preserve"> Auburn</t>
  </si>
  <si>
    <t xml:space="preserve"> North Alabama</t>
  </si>
  <si>
    <t xml:space="preserve"> Akron</t>
  </si>
  <si>
    <t>Bowden Tommy</t>
  </si>
  <si>
    <t xml:space="preserve"> Florida State (DB)</t>
  </si>
  <si>
    <t xml:space="preserve"> Auburn (RB)</t>
  </si>
  <si>
    <t xml:space="preserve"> Florida State (TE)</t>
  </si>
  <si>
    <t xml:space="preserve"> Duke (QB)</t>
  </si>
  <si>
    <t xml:space="preserve"> Duke (OC)</t>
  </si>
  <si>
    <t xml:space="preserve"> Alabama (WR)</t>
  </si>
  <si>
    <t xml:space="preserve"> Kentucky (OC)</t>
  </si>
  <si>
    <t xml:space="preserve"> Auburn (OC)</t>
  </si>
  <si>
    <t xml:space="preserve"> Tulane</t>
  </si>
  <si>
    <t xml:space="preserve"> Clemson</t>
  </si>
  <si>
    <t>Bower Jeff</t>
  </si>
  <si>
    <t xml:space="preserve"> Southern Miss (GA)</t>
  </si>
  <si>
    <t xml:space="preserve"> Southern Miss (WR/QB)</t>
  </si>
  <si>
    <t xml:space="preserve"> SMU (QB)</t>
  </si>
  <si>
    <t xml:space="preserve"> Wake Forest (QB)</t>
  </si>
  <si>
    <t xml:space="preserve"> Southern Miss (OC)</t>
  </si>
  <si>
    <t xml:space="preserve"> Oklahoma State (OC)</t>
  </si>
  <si>
    <t xml:space="preserve"> Southern Miss</t>
  </si>
  <si>
    <t>Bowes Bill</t>
  </si>
  <si>
    <t xml:space="preserve"> New Hampshire (assistant)</t>
  </si>
  <si>
    <t xml:space="preserve"> New Hampshire</t>
  </si>
  <si>
    <t>Boyes Jerry</t>
  </si>
  <si>
    <t xml:space="preserve"> Ithaca (Asst)</t>
  </si>
  <si>
    <t xml:space="preserve"> Buffalo State</t>
  </si>
  <si>
    <t>Bradley Tom</t>
  </si>
  <si>
    <t xml:space="preserve"> Penn State (GA)</t>
  </si>
  <si>
    <t xml:space="preserve"> Penn State (RB)</t>
  </si>
  <si>
    <t xml:space="preserve"> Penn State (WR)</t>
  </si>
  <si>
    <t xml:space="preserve"> Penn State (OLB/ST)</t>
  </si>
  <si>
    <t xml:space="preserve"> Penn State (DB)</t>
  </si>
  <si>
    <t xml:space="preserve"> Penn State (DC/DB)</t>
  </si>
  <si>
    <t xml:space="preserve"> Penn State (interim HC)</t>
  </si>
  <si>
    <t xml:space="preserve"> West Virginia (AHC)</t>
  </si>
  <si>
    <t>Brandon Gregg</t>
  </si>
  <si>
    <t xml:space="preserve"> Ellicott HS (CO)</t>
  </si>
  <si>
    <t xml:space="preserve"> Weber State (TE/ST)</t>
  </si>
  <si>
    <t xml:space="preserve"> Weber State (LB)</t>
  </si>
  <si>
    <t xml:space="preserve"> Weber State (WR/TE)</t>
  </si>
  <si>
    <t xml:space="preserve"> Wyoming (WR)</t>
  </si>
  <si>
    <t xml:space="preserve"> Utah State (LB)</t>
  </si>
  <si>
    <t xml:space="preserve"> Northwestern (WR)</t>
  </si>
  <si>
    <t xml:space="preserve"> Colorado (WR)</t>
  </si>
  <si>
    <t xml:space="preserve"> Bowling Green (AHC/OC)</t>
  </si>
  <si>
    <t xml:space="preserve"> Virginia (OC)</t>
  </si>
  <si>
    <t xml:space="preserve"> Las Vegas Locomotives (TE)</t>
  </si>
  <si>
    <t xml:space="preserve"> Wyoming (OC/QB)</t>
  </si>
  <si>
    <t xml:space="preserve"> New Mexico State (OC/QB)</t>
  </si>
  <si>
    <t>Breaux Darwin</t>
  </si>
  <si>
    <t xml:space="preserve"> Dickinson</t>
  </si>
  <si>
    <t>Brewer Billy</t>
  </si>
  <si>
    <t xml:space="preserve"> Southeastern Louisiana (assistant)</t>
  </si>
  <si>
    <t xml:space="preserve"> Southeastern Louisiana</t>
  </si>
  <si>
    <t xml:space="preserve"> Ole Miss</t>
  </si>
  <si>
    <t>Brewster Tim</t>
  </si>
  <si>
    <t xml:space="preserve"> Purdue (GA)</t>
  </si>
  <si>
    <t xml:space="preserve"> Central Catholic High School</t>
  </si>
  <si>
    <t xml:space="preserve"> North Carolina (TE/ST)</t>
  </si>
  <si>
    <t xml:space="preserve"> Texas (TE)</t>
  </si>
  <si>
    <t xml:space="preserve"> San Diego Chargers (TE)</t>
  </si>
  <si>
    <t xml:space="preserve"> San Diego Chargers (AHC/TE)</t>
  </si>
  <si>
    <t xml:space="preserve"> Denver Broncos (TE)</t>
  </si>
  <si>
    <t xml:space="preserve"> Minnesota</t>
  </si>
  <si>
    <t>Briggs Bill</t>
  </si>
  <si>
    <t>Briles Art</t>
  </si>
  <si>
    <t xml:space="preserve"> Sundown HS (TX) (assistant)</t>
  </si>
  <si>
    <t xml:space="preserve"> Sweetwater HS (TX) (assistant)</t>
  </si>
  <si>
    <t xml:space="preserve"> Hamlin HS (TX)</t>
  </si>
  <si>
    <t xml:space="preserve"> Georgetown HS (TX)</t>
  </si>
  <si>
    <t xml:space="preserve"> Stephenville HS (TX)</t>
  </si>
  <si>
    <t xml:space="preserve"> Texas Tech (RB)</t>
  </si>
  <si>
    <t xml:space="preserve"> Houston</t>
  </si>
  <si>
    <t xml:space="preserve"> Baylor</t>
  </si>
  <si>
    <t>Broadway Rod</t>
  </si>
  <si>
    <t xml:space="preserve"> East Caroilina (DL)</t>
  </si>
  <si>
    <t xml:space="preserve"> Duke (DL)</t>
  </si>
  <si>
    <t xml:space="preserve"> Florida (DL)</t>
  </si>
  <si>
    <t xml:space="preserve"> North Carolina Central</t>
  </si>
  <si>
    <t xml:space="preserve"> Grambling</t>
  </si>
  <si>
    <t xml:space="preserve"> North Carolina A&amp;T</t>
  </si>
  <si>
    <t>Brock Dave</t>
  </si>
  <si>
    <t xml:space="preserve"> Salisbury (Asst.)</t>
  </si>
  <si>
    <t xml:space="preserve"> Western Connecticut State (RC/DB)</t>
  </si>
  <si>
    <t xml:space="preserve"> Salisbury (RC/DB)</t>
  </si>
  <si>
    <t xml:space="preserve"> Hofstra (RB)</t>
  </si>
  <si>
    <t xml:space="preserve"> Hofstra (RC/WR)</t>
  </si>
  <si>
    <t xml:space="preserve"> Hofstra (OC/WR)</t>
  </si>
  <si>
    <t xml:space="preserve"> Hofstra (Associate HC/OC)</t>
  </si>
  <si>
    <t xml:space="preserve"> Temple (OC/QB)</t>
  </si>
  <si>
    <t xml:space="preserve"> North Carolina (WR)</t>
  </si>
  <si>
    <t xml:space="preserve"> North Carolina (Asst. HC/RC)</t>
  </si>
  <si>
    <t xml:space="preserve"> Kansas State (WR)</t>
  </si>
  <si>
    <t xml:space="preserve"> Kansas State (OC/TE)</t>
  </si>
  <si>
    <t xml:space="preserve"> Boston College (TE)</t>
  </si>
  <si>
    <t xml:space="preserve"> Rutgers (OC/WR)</t>
  </si>
  <si>
    <t xml:space="preserve"> Delaware</t>
  </si>
  <si>
    <t>Brock Stan</t>
  </si>
  <si>
    <t xml:space="preserve"> Portland Forest Dragons (19971999)</t>
  </si>
  <si>
    <t xml:space="preserve"> Los Angeles Avengers (20002001)</t>
  </si>
  <si>
    <t xml:space="preserve"> Army (OL</t>
  </si>
  <si>
    <t xml:space="preserve"> Army (20072008)</t>
  </si>
  <si>
    <t>Brooks Philip Phil</t>
  </si>
  <si>
    <t xml:space="preserve"> Corunna HS (MI) (backfield/JV)</t>
  </si>
  <si>
    <t xml:space="preserve"> Resurrection/Gabriels HS (MI)</t>
  </si>
  <si>
    <t xml:space="preserve"> East Lansing HS (HS)</t>
  </si>
  <si>
    <t xml:space="preserve"> Alma</t>
  </si>
  <si>
    <t xml:space="preserve"> Eastern Michigan (assistant)</t>
  </si>
  <si>
    <t xml:space="preserve"> Lake Michigan Catholic HS (MI)</t>
  </si>
  <si>
    <t>Brooks Rich</t>
  </si>
  <si>
    <t xml:space="preserve"> Oregon State (freshmen)</t>
  </si>
  <si>
    <t xml:space="preserve"> Norte Del Rio HS (CA) (ass't)</t>
  </si>
  <si>
    <t xml:space="preserve"> Oregon State (DL)</t>
  </si>
  <si>
    <t xml:space="preserve"> UCLA (LB)</t>
  </si>
  <si>
    <t xml:space="preserve"> Los Angeles Rams (ST)</t>
  </si>
  <si>
    <t xml:space="preserve"> Oregon State (DC)</t>
  </si>
  <si>
    <t xml:space="preserve"> San Francisco 49ers (DB)</t>
  </si>
  <si>
    <t xml:space="preserve"> UCLA (LB/ST)</t>
  </si>
  <si>
    <t xml:space="preserve"> St. Louis Rams</t>
  </si>
  <si>
    <t xml:space="preserve"> Atlanta Falcons (DC)</t>
  </si>
  <si>
    <t xml:space="preserve"> Kentucky</t>
  </si>
  <si>
    <t>Brooks Terrance A.</t>
  </si>
  <si>
    <t xml:space="preserve"> Kalamazoo College</t>
  </si>
  <si>
    <t>Brown Watson</t>
  </si>
  <si>
    <t xml:space="preserve"> Vanderbilt (GA)</t>
  </si>
  <si>
    <t xml:space="preserve"> East Carolina (QB/WR)</t>
  </si>
  <si>
    <t xml:space="preserve"> Jacksonville State (OC)</t>
  </si>
  <si>
    <t xml:space="preserve"> Austin Peay</t>
  </si>
  <si>
    <t xml:space="preserve"> Vanderbilt (OC)</t>
  </si>
  <si>
    <t xml:space="preserve"> Cincinnati</t>
  </si>
  <si>
    <t xml:space="preserve"> Vanderbilt</t>
  </si>
  <si>
    <t xml:space="preserve"> Oklahoma (OC)</t>
  </si>
  <si>
    <t xml:space="preserve"> UAB</t>
  </si>
  <si>
    <t xml:space="preserve"> Tennessee Tech</t>
  </si>
  <si>
    <t>Brown Willie</t>
  </si>
  <si>
    <t xml:space="preserve"> Oakland/Los Angeles Raiders (19791988)</t>
  </si>
  <si>
    <t xml:space="preserve"> Long Beach State 49ers (NCAA) (1991)</t>
  </si>
  <si>
    <t xml:space="preserve"> Jordan High School (Los Angeles) (1994)</t>
  </si>
  <si>
    <t>Broyles Chuck</t>
  </si>
  <si>
    <t xml:space="preserve"> Bishop Carroll HS (KS) (assistant)</t>
  </si>
  <si>
    <t xml:space="preserve"> Pittsburg State (GA)</t>
  </si>
  <si>
    <t xml:space="preserve"> Stockton HS (MO)</t>
  </si>
  <si>
    <t xml:space="preserve"> MissouriRolla (DC)</t>
  </si>
  <si>
    <t xml:space="preserve"> Miami HS (OK) (assistant)</t>
  </si>
  <si>
    <t xml:space="preserve"> Pittsburg State (assistant)</t>
  </si>
  <si>
    <t xml:space="preserve"> Pittsburg State</t>
  </si>
  <si>
    <t>Bruce Earle</t>
  </si>
  <si>
    <t xml:space="preserve"> Mansfield HS (OH) (assistant)</t>
  </si>
  <si>
    <t xml:space="preserve"> Salem HS (OH)</t>
  </si>
  <si>
    <t xml:space="preserve"> Sandusky HS (OH)</t>
  </si>
  <si>
    <t xml:space="preserve"> Massillon Washington HS (OH)</t>
  </si>
  <si>
    <t xml:space="preserve"> Tampa</t>
  </si>
  <si>
    <t xml:space="preserve"> Iowa State</t>
  </si>
  <si>
    <t xml:space="preserve"> Ohio State</t>
  </si>
  <si>
    <t xml:space="preserve"> Northern Iowa</t>
  </si>
  <si>
    <t xml:space="preserve"> Colorado State</t>
  </si>
  <si>
    <t xml:space="preserve"> Cleveland Thunderbolts</t>
  </si>
  <si>
    <t xml:space="preserve"> St. Louis Stampede</t>
  </si>
  <si>
    <t xml:space="preserve"> Iowa Barnstormers</t>
  </si>
  <si>
    <t xml:space="preserve"> Columbus Destroyers</t>
  </si>
  <si>
    <t>Bryan Mac</t>
  </si>
  <si>
    <t xml:space="preserve"> Ooltewah</t>
  </si>
  <si>
    <t>Buer Gary M.</t>
  </si>
  <si>
    <t xml:space="preserve"> Southwest Minnesota State</t>
  </si>
  <si>
    <t xml:space="preserve"> Southern Virginia</t>
  </si>
  <si>
    <t>Bunting John</t>
  </si>
  <si>
    <t xml:space="preserve"> Baltimore Stars (LB)</t>
  </si>
  <si>
    <t xml:space="preserve"> Brown (DE)</t>
  </si>
  <si>
    <t xml:space="preserve"> Glassboro State (DL)</t>
  </si>
  <si>
    <t xml:space="preserve"> Glassboro State</t>
  </si>
  <si>
    <t xml:space="preserve"> Kansas City Chiefs (DE)</t>
  </si>
  <si>
    <t xml:space="preserve"> Kansas City Chiefs (LB)</t>
  </si>
  <si>
    <t xml:space="preserve"> St. Louis Rams (Co-DC/LB)</t>
  </si>
  <si>
    <t xml:space="preserve"> New Orleans Saints (LB)</t>
  </si>
  <si>
    <t xml:space="preserve"> North Carolina</t>
  </si>
  <si>
    <t>Burbage Cornell</t>
  </si>
  <si>
    <t xml:space="preserve"> Kentucky State</t>
  </si>
  <si>
    <t>Burns Keith</t>
  </si>
  <si>
    <t xml:space="preserve"> Arkansas (GA)</t>
  </si>
  <si>
    <t xml:space="preserve"> Pacific (assistant)</t>
  </si>
  <si>
    <t xml:space="preserve"> USC (DB)</t>
  </si>
  <si>
    <t xml:space="preserve"> USC (DC)</t>
  </si>
  <si>
    <t xml:space="preserve"> Arkansas (DC)</t>
  </si>
  <si>
    <t xml:space="preserve"> Tulsa</t>
  </si>
  <si>
    <t xml:space="preserve"> San Jose State (assistant)</t>
  </si>
  <si>
    <t xml:space="preserve"> Kansas State (DB)</t>
  </si>
  <si>
    <t xml:space="preserve"> Ole Miss (DB)</t>
  </si>
  <si>
    <t xml:space="preserve"> Oakland Raiders (asst. ST)</t>
  </si>
  <si>
    <t xml:space="preserve"> Archbishop Mitty HS</t>
  </si>
  <si>
    <t>Burroughs Derrick</t>
  </si>
  <si>
    <t xml:space="preserve"> Knoxville College (19951997)</t>
  </si>
  <si>
    <t xml:space="preserve"> Amsterdam Admirals (1998)</t>
  </si>
  <si>
    <t xml:space="preserve"> Berlin Thunder (1999)</t>
  </si>
  <si>
    <t xml:space="preserve"> Los Angeles Avengers (2000)</t>
  </si>
  <si>
    <t xml:space="preserve"> Memphis Maniax (2001)</t>
  </si>
  <si>
    <t xml:space="preserve"> Clark Atlanta University (2006)</t>
  </si>
  <si>
    <t xml:space="preserve"> Stillman College (2007)</t>
  </si>
  <si>
    <t xml:space="preserve"> Alabama State University (2008)</t>
  </si>
  <si>
    <t xml:space="preserve"> New York Sentinels (2009)</t>
  </si>
  <si>
    <t xml:space="preserve"> Lane College (20102013)</t>
  </si>
  <si>
    <t xml:space="preserve"> Jackson State University (2014-present)</t>
  </si>
  <si>
    <t>Burtnett Leon</t>
  </si>
  <si>
    <t xml:space="preserve"> Mt. Hope HS (KS)</t>
  </si>
  <si>
    <t xml:space="preserve"> Sterling HS (KS)</t>
  </si>
  <si>
    <t xml:space="preserve"> Colorado State (GA)</t>
  </si>
  <si>
    <t xml:space="preserve"> Montana State (DB)</t>
  </si>
  <si>
    <t xml:space="preserve"> Washington State (DB)</t>
  </si>
  <si>
    <t xml:space="preserve"> Wyoming (DB)</t>
  </si>
  <si>
    <t xml:space="preserve"> San Jose State (LB)</t>
  </si>
  <si>
    <t>Burton Nigel</t>
  </si>
  <si>
    <t xml:space="preserve"> South Florida (GA)</t>
  </si>
  <si>
    <t xml:space="preserve"> Portland State (DB)</t>
  </si>
  <si>
    <t xml:space="preserve"> Oregon State (DB)</t>
  </si>
  <si>
    <t xml:space="preserve"> Nevada (DC)</t>
  </si>
  <si>
    <t xml:space="preserve"> Portland State</t>
  </si>
  <si>
    <t>Bustle Rickey</t>
  </si>
  <si>
    <t xml:space="preserve"> GardnerWebb (DC)</t>
  </si>
  <si>
    <t xml:space="preserve"> East Carolina (WR)</t>
  </si>
  <si>
    <t xml:space="preserve"> Arizona Wranglers (RB)</t>
  </si>
  <si>
    <t xml:space="preserve"> Northeast Louisiana (RB)</t>
  </si>
  <si>
    <t xml:space="preserve"> Northeast Louisiana (OC)</t>
  </si>
  <si>
    <t xml:space="preserve"> Virginia Tech (QB/WR)</t>
  </si>
  <si>
    <t xml:space="preserve"> Virginia Tech (OC/QB)</t>
  </si>
  <si>
    <t xml:space="preserve"> South Carolina (OC/QB)</t>
  </si>
  <si>
    <t xml:space="preserve"> LouisianaLafayette</t>
  </si>
  <si>
    <t xml:space="preserve"> Tulane (QB)</t>
  </si>
  <si>
    <t xml:space="preserve"> Southern Miss (RB)</t>
  </si>
  <si>
    <t xml:space="preserve"> North Carolina A&amp;T (OC/QB)</t>
  </si>
  <si>
    <t>Butterfield James Jim</t>
  </si>
  <si>
    <t xml:space="preserve"> Arms Academy (MA)</t>
  </si>
  <si>
    <t xml:space="preserve"> Maine (assistant)</t>
  </si>
  <si>
    <t xml:space="preserve"> Ithaca</t>
  </si>
  <si>
    <t>Cabell Jake</t>
  </si>
  <si>
    <t xml:space="preserve"> Southwestern</t>
  </si>
  <si>
    <t>Cable Tom</t>
  </si>
  <si>
    <t xml:space="preserve"> Idaho (GA)</t>
  </si>
  <si>
    <t xml:space="preserve"> San Diego State ( GA)</t>
  </si>
  <si>
    <t xml:space="preserve"> Cal State Fullerton (DL)</t>
  </si>
  <si>
    <t xml:space="preserve"> UNLV (OL)</t>
  </si>
  <si>
    <t xml:space="preserve"> California (OL)</t>
  </si>
  <si>
    <t xml:space="preserve"> Colorado (OL)</t>
  </si>
  <si>
    <t xml:space="preserve"> Colorado (OC)</t>
  </si>
  <si>
    <t xml:space="preserve"> Idaho (HC)</t>
  </si>
  <si>
    <t xml:space="preserve"> UCLA (OC)</t>
  </si>
  <si>
    <t xml:space="preserve"> Atlanta Falcons (OL)</t>
  </si>
  <si>
    <t xml:space="preserve"> Oakland Raiders (OL)</t>
  </si>
  <si>
    <t xml:space="preserve"> Oakland Raiders (HC)</t>
  </si>
  <si>
    <t xml:space="preserve"> Seattle Seahawks (assistant HC / OL)</t>
  </si>
  <si>
    <t>Cabral Brian</t>
  </si>
  <si>
    <t xml:space="preserve"> Purdue (ILB)</t>
  </si>
  <si>
    <t>Cain Ted</t>
  </si>
  <si>
    <t xml:space="preserve"> Furman (assistant)</t>
  </si>
  <si>
    <t xml:space="preserve"> NC State (OC/TE)</t>
  </si>
  <si>
    <t xml:space="preserve"> NC State (OC/QB)</t>
  </si>
  <si>
    <t xml:space="preserve"> NC State (OC/TE/OT)</t>
  </si>
  <si>
    <t xml:space="preserve"> VMI</t>
  </si>
  <si>
    <t xml:space="preserve"> Vanderbilt (OC/TE)</t>
  </si>
  <si>
    <t xml:space="preserve"> Vanderbilt (ST/TE)</t>
  </si>
  <si>
    <t>Caldwell Jim</t>
  </si>
  <si>
    <t xml:space="preserve"> Iowa</t>
  </si>
  <si>
    <t xml:space="preserve"> Southern Illinois</t>
  </si>
  <si>
    <t xml:space="preserve"> Louisville</t>
  </si>
  <si>
    <t xml:space="preserve"> Penn State</t>
  </si>
  <si>
    <t xml:space="preserve"> Wake Forest</t>
  </si>
  <si>
    <t>Caldwell Robbie</t>
  </si>
  <si>
    <t xml:space="preserve"> Furman (OL)</t>
  </si>
  <si>
    <t xml:space="preserve"> NC State (OL)</t>
  </si>
  <si>
    <t xml:space="preserve"> North Carolina (OL)</t>
  </si>
  <si>
    <t xml:space="preserve"> Vanderbilt (OL)</t>
  </si>
  <si>
    <t xml:space="preserve"> Clemson (OL)</t>
  </si>
  <si>
    <t>Calhoun Troy</t>
  </si>
  <si>
    <t xml:space="preserve"> Air Force (assistant)</t>
  </si>
  <si>
    <t xml:space="preserve"> Ohio (OC/QB)</t>
  </si>
  <si>
    <t xml:space="preserve"> Wake Forest (OC/QB)</t>
  </si>
  <si>
    <t xml:space="preserve"> Denver Broncos (assistant)</t>
  </si>
  <si>
    <t xml:space="preserve"> Houston Texans (OC)</t>
  </si>
  <si>
    <t xml:space="preserve"> Air Force</t>
  </si>
  <si>
    <t>Callahan Bill</t>
  </si>
  <si>
    <t xml:space="preserve"> Northern Arizona (OL)</t>
  </si>
  <si>
    <t xml:space="preserve"> Southern Illinois (OC)</t>
  </si>
  <si>
    <t xml:space="preserve"> Philadelphia Eagles (OL)</t>
  </si>
  <si>
    <t xml:space="preserve"> Oakland Raiders (OC)</t>
  </si>
  <si>
    <t xml:space="preserve"> Oakland Raiders</t>
  </si>
  <si>
    <t xml:space="preserve"> New York Jets (AHC/OL)</t>
  </si>
  <si>
    <t xml:space="preserve"> Dallas Cowboys (OC/OL)</t>
  </si>
  <si>
    <t>Callahan Kevin</t>
  </si>
  <si>
    <t xml:space="preserve"> Albany (RB)</t>
  </si>
  <si>
    <t xml:space="preserve"> Albany (OLB)</t>
  </si>
  <si>
    <t xml:space="preserve"> Syracuse (RB)</t>
  </si>
  <si>
    <t xml:space="preserve"> Wagner (DC)</t>
  </si>
  <si>
    <t xml:space="preserve"> Colgate (DC)</t>
  </si>
  <si>
    <t xml:space="preserve"> Colgate (AHC)</t>
  </si>
  <si>
    <t xml:space="preserve"> Monmouth</t>
  </si>
  <si>
    <t>Callaway Neil</t>
  </si>
  <si>
    <t xml:space="preserve"> Wyoming (Asst.)</t>
  </si>
  <si>
    <t xml:space="preserve"> Auburn (OL)</t>
  </si>
  <si>
    <t xml:space="preserve"> Houston (AHC/OC)</t>
  </si>
  <si>
    <t xml:space="preserve"> Alabama (OL/OC)</t>
  </si>
  <si>
    <t xml:space="preserve"> Georgia (OC/OL)</t>
  </si>
  <si>
    <t xml:space="preserve"> WKU (OL)</t>
  </si>
  <si>
    <t>Cameron Cam</t>
  </si>
  <si>
    <t xml:space="preserve"> Michigan (GA)</t>
  </si>
  <si>
    <t xml:space="preserve"> Michigan (WR/QB)</t>
  </si>
  <si>
    <t xml:space="preserve"> Washington Redskins (QB)</t>
  </si>
  <si>
    <t xml:space="preserve"> Indiana</t>
  </si>
  <si>
    <t xml:space="preserve"> San Diego Chargers (OC)</t>
  </si>
  <si>
    <t xml:space="preserve"> Miami Dolphins</t>
  </si>
  <si>
    <t xml:space="preserve"> Baltimore Ravens (OC)</t>
  </si>
  <si>
    <t xml:space="preserve"> LSU Tigers (OC/QB)</t>
  </si>
  <si>
    <t>Campbell Matt</t>
  </si>
  <si>
    <t xml:space="preserve"> Bowling Green (GA)</t>
  </si>
  <si>
    <t xml:space="preserve"> Mount Union (assistant)</t>
  </si>
  <si>
    <t xml:space="preserve"> Bowling Green (assistant)</t>
  </si>
  <si>
    <t xml:space="preserve"> Toledo (assistant)</t>
  </si>
  <si>
    <t>Campbell Steve</t>
  </si>
  <si>
    <t xml:space="preserve"> Delta State (OL/Strength)</t>
  </si>
  <si>
    <t xml:space="preserve"> Nicholls State (OC/Backfield)</t>
  </si>
  <si>
    <t xml:space="preserve"> Southwest MS (RB)</t>
  </si>
  <si>
    <t xml:space="preserve"> Southwest MS</t>
  </si>
  <si>
    <t xml:space="preserve"> Delta State</t>
  </si>
  <si>
    <t xml:space="preserve"> Middle Tennessee (OC/OL)</t>
  </si>
  <si>
    <t xml:space="preserve"> Mississippi State (OL)</t>
  </si>
  <si>
    <t xml:space="preserve"> MS Gulf Coast</t>
  </si>
  <si>
    <t xml:space="preserve"> Central Arkansas</t>
  </si>
  <si>
    <t>Campiglia Bob</t>
  </si>
  <si>
    <t xml:space="preserve"> Coast Guard (freshman HC)</t>
  </si>
  <si>
    <t xml:space="preserve"> Holy Cross (OL)</t>
  </si>
  <si>
    <t xml:space="preserve"> Coast Guard (assistant)</t>
  </si>
  <si>
    <t xml:space="preserve"> Coast Guard</t>
  </si>
  <si>
    <t xml:space="preserve"> Vanderbilt (assistant)</t>
  </si>
  <si>
    <t>Canales Mike</t>
  </si>
  <si>
    <t xml:space="preserve"> Brigham Young (GA)</t>
  </si>
  <si>
    <t xml:space="preserve"> Snow College (OC/QB)</t>
  </si>
  <si>
    <t xml:space="preserve"> Pacific (QB)</t>
  </si>
  <si>
    <t xml:space="preserve"> South Florida (OC/QB)</t>
  </si>
  <si>
    <t xml:space="preserve"> North Carolina State (QB)</t>
  </si>
  <si>
    <t xml:space="preserve"> New York Jets (WR)</t>
  </si>
  <si>
    <t xml:space="preserve"> North Texas (OC/QB)</t>
  </si>
  <si>
    <t xml:space="preserve"> North Texas (interim HC)</t>
  </si>
  <si>
    <t xml:space="preserve"> North Texas (assoc. HC/OC/QB)</t>
  </si>
  <si>
    <t>Cannon Kirby</t>
  </si>
  <si>
    <t xml:space="preserve"> Iowa State (GA)</t>
  </si>
  <si>
    <t xml:space="preserve"> North Central (DC/DB)</t>
  </si>
  <si>
    <t xml:space="preserve"> Truman State (DB/RC)</t>
  </si>
  <si>
    <t xml:space="preserve"> Truman State (DC/DB/RC)</t>
  </si>
  <si>
    <t xml:space="preserve"> Northern Michigan (AHC/DC/RC)</t>
  </si>
  <si>
    <t xml:space="preserve"> Western Illinois (DB)</t>
  </si>
  <si>
    <t xml:space="preserve"> Missouri S&amp;T</t>
  </si>
  <si>
    <t xml:space="preserve"> Central Michigan (DB)</t>
  </si>
  <si>
    <t xml:space="preserve"> Austin Peay State</t>
  </si>
  <si>
    <t>Caragher Ron</t>
  </si>
  <si>
    <t xml:space="preserve"> UCLA (GA)</t>
  </si>
  <si>
    <t xml:space="preserve"> UCLA (WR)</t>
  </si>
  <si>
    <t xml:space="preserve"> Kentucky (RB)</t>
  </si>
  <si>
    <t xml:space="preserve"> San Diego</t>
  </si>
  <si>
    <t>Carden Macky</t>
  </si>
  <si>
    <t xml:space="preserve"> Elon</t>
  </si>
  <si>
    <t>Carey Rod</t>
  </si>
  <si>
    <t xml:space="preserve"> Wayzata HS (assistant)</t>
  </si>
  <si>
    <t xml:space="preserve"> Minnesota (GA)</t>
  </si>
  <si>
    <t xml:space="preserve"> WisconsinStout (co-OC/OL)</t>
  </si>
  <si>
    <t xml:space="preserve"> WisconsinStout (OC/OL)</t>
  </si>
  <si>
    <t xml:space="preserve"> Illinois State (OL)</t>
  </si>
  <si>
    <t xml:space="preserve"> North Dakota (OL)</t>
  </si>
  <si>
    <t xml:space="preserve"> Northern Illinois (OL)</t>
  </si>
  <si>
    <t xml:space="preserve"> Northern Illinois (OC/OL)</t>
  </si>
  <si>
    <t xml:space="preserve"> Northern Illinois</t>
  </si>
  <si>
    <t>Carlson Brian</t>
  </si>
  <si>
    <t>Carlson Dale</t>
  </si>
  <si>
    <t xml:space="preserve"> Taylor</t>
  </si>
  <si>
    <t xml:space="preserve"> Tri-State</t>
  </si>
  <si>
    <t xml:space="preserve"> Ohio Domican</t>
  </si>
  <si>
    <t xml:space="preserve"> Valparaiso</t>
  </si>
  <si>
    <t>Carlson Greg</t>
  </si>
  <si>
    <t xml:space="preserve"> Wabash</t>
  </si>
  <si>
    <t xml:space="preserve"> Ball State (assistant)</t>
  </si>
  <si>
    <t xml:space="preserve"> Whittier</t>
  </si>
  <si>
    <t>Carr Dale</t>
  </si>
  <si>
    <t xml:space="preserve"> Angelo State</t>
  </si>
  <si>
    <t>Carr Lloyd</t>
  </si>
  <si>
    <t xml:space="preserve"> Nativity HS (MI) (assistant)</t>
  </si>
  <si>
    <t xml:space="preserve"> Belleville HS (MI) (assistant)</t>
  </si>
  <si>
    <t xml:space="preserve"> West Virginia (DB)</t>
  </si>
  <si>
    <t xml:space="preserve"> Michigan (DB)</t>
  </si>
  <si>
    <t xml:space="preserve"> Michigan (DC)</t>
  </si>
  <si>
    <t xml:space="preserve"> Michigan</t>
  </si>
  <si>
    <t>Carroll Pete</t>
  </si>
  <si>
    <t xml:space="preserve"> Pacific (GA)</t>
  </si>
  <si>
    <t xml:space="preserve"> Iowa State (SC)</t>
  </si>
  <si>
    <t xml:space="preserve"> Ohio State (SC)</t>
  </si>
  <si>
    <t xml:space="preserve"> North Carolina State (DC)</t>
  </si>
  <si>
    <t xml:space="preserve"> Pacific (OC)</t>
  </si>
  <si>
    <t xml:space="preserve"> Buffalo Bills (DB)</t>
  </si>
  <si>
    <t xml:space="preserve"> Minnesota Vikings (DB)</t>
  </si>
  <si>
    <t xml:space="preserve"> New York Jets (DC)</t>
  </si>
  <si>
    <t xml:space="preserve"> New York Jets (HC)</t>
  </si>
  <si>
    <t xml:space="preserve"> San Francisco 49ers (DC)</t>
  </si>
  <si>
    <t xml:space="preserve"> New England Patriots (HC)</t>
  </si>
  <si>
    <t xml:space="preserve"> USC (HC)</t>
  </si>
  <si>
    <t xml:space="preserve"> Seattle Seahawks (HC)</t>
  </si>
  <si>
    <t>Carter Rick E.</t>
  </si>
  <si>
    <t xml:space="preserve"> Earlham (GA)</t>
  </si>
  <si>
    <t xml:space="preserve"> Earlham</t>
  </si>
  <si>
    <t xml:space="preserve"> Hanover</t>
  </si>
  <si>
    <t xml:space="preserve"> Dayton</t>
  </si>
  <si>
    <t xml:space="preserve"> Holy Cross (MA)</t>
  </si>
  <si>
    <t>Carter Rubin</t>
  </si>
  <si>
    <t xml:space="preserve"> Denver Broncos (DL)</t>
  </si>
  <si>
    <t xml:space="preserve"> Howard (DL)</t>
  </si>
  <si>
    <t xml:space="preserve"> Miami Killian High School (DL)</t>
  </si>
  <si>
    <t xml:space="preserve"> San Jose State (DL)</t>
  </si>
  <si>
    <t xml:space="preserve"> Maryland (DL)</t>
  </si>
  <si>
    <t xml:space="preserve"> Washington Redskins (DL)</t>
  </si>
  <si>
    <t xml:space="preserve"> New York Jets (DL)</t>
  </si>
  <si>
    <t xml:space="preserve"> Temple (DL)</t>
  </si>
  <si>
    <t xml:space="preserve"> Florida A&amp;M</t>
  </si>
  <si>
    <t xml:space="preserve"> Towson (DL)</t>
  </si>
  <si>
    <t xml:space="preserve"> Purdue (DL)</t>
  </si>
  <si>
    <t>Carthel Don</t>
  </si>
  <si>
    <t xml:space="preserve"> Floydada HS (DC)</t>
  </si>
  <si>
    <t xml:space="preserve"> Dubuque (DC)</t>
  </si>
  <si>
    <t xml:space="preserve"> FW Boswell HS (DC)</t>
  </si>
  <si>
    <t xml:space="preserve"> Lubbock Christian</t>
  </si>
  <si>
    <t xml:space="preserve"> UTEP (OL/ST)</t>
  </si>
  <si>
    <t xml:space="preserve"> ENMU</t>
  </si>
  <si>
    <t xml:space="preserve"> Amarillo Dusters</t>
  </si>
  <si>
    <t xml:space="preserve"> West Texas A&amp;M</t>
  </si>
  <si>
    <t>Caruso Glenn</t>
  </si>
  <si>
    <t xml:space="preserve"> Ithaca (GA)</t>
  </si>
  <si>
    <t xml:space="preserve"> North Dakota State (assistant)</t>
  </si>
  <si>
    <t xml:space="preserve"> North Dakota State (OC)</t>
  </si>
  <si>
    <t xml:space="preserve"> WisconsinEau Claire (OL)</t>
  </si>
  <si>
    <t xml:space="preserve"> South Dakota (OC)</t>
  </si>
  <si>
    <t xml:space="preserve"> Macalester</t>
  </si>
  <si>
    <t xml:space="preserve"> St. Thomas (MN)</t>
  </si>
  <si>
    <t>Casem Marino</t>
  </si>
  <si>
    <t xml:space="preserve"> Alcorn State</t>
  </si>
  <si>
    <t xml:space="preserve"> Southern</t>
  </si>
  <si>
    <t>Catchings Haney</t>
  </si>
  <si>
    <t xml:space="preserve"> Albany State (OC)</t>
  </si>
  <si>
    <t xml:space="preserve"> Prairie View A&amp;M (OC)</t>
  </si>
  <si>
    <t xml:space="preserve"> Tuskegee (OC)</t>
  </si>
  <si>
    <t xml:space="preserve"> Alabama State (OC)</t>
  </si>
  <si>
    <t xml:space="preserve"> Tuskegee</t>
  </si>
  <si>
    <t xml:space="preserve"> Fayetteville State (OC)</t>
  </si>
  <si>
    <t xml:space="preserve"> Seventy-First HS (NC)</t>
  </si>
  <si>
    <t xml:space="preserve"> E. E. Smith HS (NC) (assistant)</t>
  </si>
  <si>
    <t xml:space="preserve"> E. E. Smith HS (NC)</t>
  </si>
  <si>
    <t>Cater Monte</t>
  </si>
  <si>
    <t xml:space="preserve"> Shepherd</t>
  </si>
  <si>
    <t>Cavan Mike</t>
  </si>
  <si>
    <t xml:space="preserve"> Georgia (offensive backs)</t>
  </si>
  <si>
    <t xml:space="preserve"> Valdosta State</t>
  </si>
  <si>
    <t>Chadwell Jamey</t>
  </si>
  <si>
    <t xml:space="preserve"> East Tennessee State (Assistant)</t>
  </si>
  <si>
    <t xml:space="preserve"> Charleston Southern (Assistant)</t>
  </si>
  <si>
    <t xml:space="preserve"> North Greenville</t>
  </si>
  <si>
    <t xml:space="preserve"> Charleston Southern</t>
  </si>
  <si>
    <t>Chaney Jim</t>
  </si>
  <si>
    <t xml:space="preserve"> Cal State Fullerton (assistant)</t>
  </si>
  <si>
    <t xml:space="preserve"> Wyoming (GA)</t>
  </si>
  <si>
    <t xml:space="preserve"> Wyoming (OL/RC)</t>
  </si>
  <si>
    <t xml:space="preserve"> Purdue (OC)</t>
  </si>
  <si>
    <t xml:space="preserve"> St. Louis Rams (assistant OL)</t>
  </si>
  <si>
    <t xml:space="preserve"> St. Louis Rams (TE)</t>
  </si>
  <si>
    <t xml:space="preserve"> Tennessee (OC)</t>
  </si>
  <si>
    <t xml:space="preserve"> Tennessee (interim HC)</t>
  </si>
  <si>
    <t xml:space="preserve"> Arkansas (OC/QB)</t>
  </si>
  <si>
    <t>Chaump George</t>
  </si>
  <si>
    <t xml:space="preserve"> Tampa Bay Buccaneers (asst.)</t>
  </si>
  <si>
    <t xml:space="preserve"> IUP</t>
  </si>
  <si>
    <t xml:space="preserve"> Marshall</t>
  </si>
  <si>
    <t xml:space="preserve"> Navy</t>
  </si>
  <si>
    <t xml:space="preserve"> Central Dauphin HS (PA)</t>
  </si>
  <si>
    <t xml:space="preserve"> Harrisburg HS (PA)</t>
  </si>
  <si>
    <t xml:space="preserve"> Central Dauphin East HS (PA)</t>
  </si>
  <si>
    <t>Chismar Ron</t>
  </si>
  <si>
    <t xml:space="preserve"> Arizona State (OC/OL)</t>
  </si>
  <si>
    <t xml:space="preserve"> Wichita State</t>
  </si>
  <si>
    <t xml:space="preserve"> Rice (AHC/DC)</t>
  </si>
  <si>
    <t xml:space="preserve"> Temple (AHC/DC)</t>
  </si>
  <si>
    <t xml:space="preserve"> Fort Scott CC</t>
  </si>
  <si>
    <t>Chizik Gene</t>
  </si>
  <si>
    <t xml:space="preserve"> Seminole HS (FL) (DC/ILB)</t>
  </si>
  <si>
    <t xml:space="preserve"> Clemson (GA)</t>
  </si>
  <si>
    <t xml:space="preserve"> Middle Tennessee (DE)</t>
  </si>
  <si>
    <t xml:space="preserve"> Stephen F. Austin (LB)</t>
  </si>
  <si>
    <t xml:space="preserve"> Stephen F. Austin (DC)</t>
  </si>
  <si>
    <t xml:space="preserve"> UCF (DC/DB)</t>
  </si>
  <si>
    <t xml:space="preserve"> Auburn (DC/DB)</t>
  </si>
  <si>
    <t xml:space="preserve"> Texas (co-DC/AHC/LB)</t>
  </si>
  <si>
    <t>Chow Norm</t>
  </si>
  <si>
    <t xml:space="preserve"> BYU (GA)</t>
  </si>
  <si>
    <t xml:space="preserve"> BYU (freshmen)</t>
  </si>
  <si>
    <t xml:space="preserve"> BYU (WR)</t>
  </si>
  <si>
    <t xml:space="preserve"> BYU (RB)</t>
  </si>
  <si>
    <t xml:space="preserve"> BYU (QB/WR)</t>
  </si>
  <si>
    <t xml:space="preserve"> BYU (OC/QB/WR)</t>
  </si>
  <si>
    <t xml:space="preserve"> NC State (OC)</t>
  </si>
  <si>
    <t xml:space="preserve"> USC (OC)</t>
  </si>
  <si>
    <t xml:space="preserve"> Tennessee Titans (OC)</t>
  </si>
  <si>
    <t xml:space="preserve"> Utah (OC)</t>
  </si>
  <si>
    <t xml:space="preserve"> Hawaii</t>
  </si>
  <si>
    <t>Christensen Dave</t>
  </si>
  <si>
    <t xml:space="preserve"> Western Washington (RB)</t>
  </si>
  <si>
    <t xml:space="preserve"> Sehome HS (OL/DL)</t>
  </si>
  <si>
    <t xml:space="preserve"> Everett HS (OL/DL)</t>
  </si>
  <si>
    <t xml:space="preserve"> Spokane Falls CC</t>
  </si>
  <si>
    <t xml:space="preserve"> Washington (OL)</t>
  </si>
  <si>
    <t xml:space="preserve"> Idaho State (OL/TE/RB)</t>
  </si>
  <si>
    <t xml:space="preserve"> Toledo (OL)</t>
  </si>
  <si>
    <t xml:space="preserve"> Toledo (OC)</t>
  </si>
  <si>
    <t xml:space="preserve"> Missouri (OC)</t>
  </si>
  <si>
    <t xml:space="preserve"> Utah (OC/TE)</t>
  </si>
  <si>
    <t>Christophel Rick</t>
  </si>
  <si>
    <t xml:space="preserve"> Austin Peay State (GA)</t>
  </si>
  <si>
    <t xml:space="preserve"> Austin Peay State (RB)</t>
  </si>
  <si>
    <t xml:space="preserve"> Southern Arkansas (OC)</t>
  </si>
  <si>
    <t xml:space="preserve"> Cincinnati (QB/TE)</t>
  </si>
  <si>
    <t xml:space="preserve"> Rice (QB/RB)</t>
  </si>
  <si>
    <t xml:space="preserve"> UAB (assistant)</t>
  </si>
  <si>
    <t xml:space="preserve"> Arizona Cardinals (TE)</t>
  </si>
  <si>
    <t>Chryst Paul</t>
  </si>
  <si>
    <t xml:space="preserve"> San Antonio Riders (assistant)</t>
  </si>
  <si>
    <t xml:space="preserve"> UWPlatteville (OC)</t>
  </si>
  <si>
    <t xml:space="preserve"> Ottawa Rough Riders (assistant)</t>
  </si>
  <si>
    <t xml:space="preserve"> Illinois State (OC)</t>
  </si>
  <si>
    <t xml:space="preserve"> Saskatchewan Roughriders (OC)</t>
  </si>
  <si>
    <t xml:space="preserve"> Oregon State (OC)</t>
  </si>
  <si>
    <t xml:space="preserve"> Wisconsin (TE)</t>
  </si>
  <si>
    <t xml:space="preserve"> Wisconsin (OC)</t>
  </si>
  <si>
    <t xml:space="preserve"> Pittsburgh</t>
  </si>
  <si>
    <t>Cignetti Curt</t>
  </si>
  <si>
    <t xml:space="preserve"> Pittsburgh (GA)</t>
  </si>
  <si>
    <t xml:space="preserve"> Davidson (QB/WR)</t>
  </si>
  <si>
    <t xml:space="preserve"> Rice (QB)</t>
  </si>
  <si>
    <t xml:space="preserve"> Temple (QB)</t>
  </si>
  <si>
    <t xml:space="preserve"> Pittsburgh (QB/TE)</t>
  </si>
  <si>
    <t xml:space="preserve"> North Carolina State (QB/TE/RC)</t>
  </si>
  <si>
    <t xml:space="preserve"> Alabama (WR/RC)</t>
  </si>
  <si>
    <t>Cintorino Sal</t>
  </si>
  <si>
    <t xml:space="preserve"> Central Connecticut</t>
  </si>
  <si>
    <t>Cirbus Craig</t>
  </si>
  <si>
    <t xml:space="preserve"> Penn State (assistant)</t>
  </si>
  <si>
    <t xml:space="preserve"> Buffalo</t>
  </si>
  <si>
    <t>Civetti Jay</t>
  </si>
  <si>
    <t xml:space="preserve"> Milton HS (MA) (assistant)</t>
  </si>
  <si>
    <t xml:space="preserve"> Boston College (assistant)</t>
  </si>
  <si>
    <t xml:space="preserve"> NC State (WR)</t>
  </si>
  <si>
    <t xml:space="preserve"> Tufts (OC)</t>
  </si>
  <si>
    <t xml:space="preserve"> Tufts</t>
  </si>
  <si>
    <t>Claeys Tracy</t>
  </si>
  <si>
    <t xml:space="preserve"> Santa Fe Trail HS (co-DC)</t>
  </si>
  <si>
    <t xml:space="preserve"> Saginaw Valley State (DL)</t>
  </si>
  <si>
    <t xml:space="preserve"> Emporia State (DC)</t>
  </si>
  <si>
    <t xml:space="preserve"> Southern Illinois (DC)</t>
  </si>
  <si>
    <t xml:space="preserve"> Northern Illinois (DC)</t>
  </si>
  <si>
    <t xml:space="preserve"> Minnesota (DC)</t>
  </si>
  <si>
    <t>Claiborne Jerry</t>
  </si>
  <si>
    <t xml:space="preserve"> Texas A&amp;M (assistant)</t>
  </si>
  <si>
    <t xml:space="preserve"> Alabama (assistant)</t>
  </si>
  <si>
    <t xml:space="preserve"> Maryland</t>
  </si>
  <si>
    <t>Clark Bill</t>
  </si>
  <si>
    <t xml:space="preserve"> Piedmont HS (AL) (Assistant)</t>
  </si>
  <si>
    <t xml:space="preserve"> Tuscaloosa County HS (AL) (DC)</t>
  </si>
  <si>
    <t xml:space="preserve"> Coffee HS (GA) (DC)</t>
  </si>
  <si>
    <t xml:space="preserve"> Dothan HS (AL) (DC)</t>
  </si>
  <si>
    <t xml:space="preserve"> Prattville HS (AL)</t>
  </si>
  <si>
    <t xml:space="preserve"> South Alabama (DC)</t>
  </si>
  <si>
    <t xml:space="preserve"> Jacksonville State</t>
  </si>
  <si>
    <t>Clawson Dave</t>
  </si>
  <si>
    <t xml:space="preserve"> Albany (QB/RB/DB)</t>
  </si>
  <si>
    <t xml:space="preserve"> Buffalo (QB/RB/DB)</t>
  </si>
  <si>
    <t xml:space="preserve"> Lehigh (RB/OC/RB)</t>
  </si>
  <si>
    <t xml:space="preserve"> Villanova (OC)</t>
  </si>
  <si>
    <t xml:space="preserve"> Fordham</t>
  </si>
  <si>
    <t xml:space="preserve"> Richmond</t>
  </si>
  <si>
    <t>Cochran Mike</t>
  </si>
  <si>
    <t xml:space="preserve"> Southern Nazarene</t>
  </si>
  <si>
    <t>Cocuzza Charlie</t>
  </si>
  <si>
    <t xml:space="preserve"> Cresskill HS (NJ)</t>
  </si>
  <si>
    <t xml:space="preserve"> Montclair State (OC)</t>
  </si>
  <si>
    <t>Coen Andy</t>
  </si>
  <si>
    <t xml:space="preserve"> Widener (asst OL)</t>
  </si>
  <si>
    <t xml:space="preserve"> James Madison (GA/OL)</t>
  </si>
  <si>
    <t xml:space="preserve"> Minnesota (GA/OL)</t>
  </si>
  <si>
    <t xml:space="preserve"> Kings Point (OC)</t>
  </si>
  <si>
    <t xml:space="preserve"> Lehigh (OL)</t>
  </si>
  <si>
    <t xml:space="preserve"> Lehigh (OC/OL)</t>
  </si>
  <si>
    <t xml:space="preserve"> Penn (OC/OL)</t>
  </si>
  <si>
    <t xml:space="preserve"> Lehigh</t>
  </si>
  <si>
    <t>Cohen Dave</t>
  </si>
  <si>
    <t xml:space="preserve"> Albany (LB)</t>
  </si>
  <si>
    <t xml:space="preserve"> Lafayette (LB)</t>
  </si>
  <si>
    <t xml:space="preserve"> Delaware (LB)</t>
  </si>
  <si>
    <t xml:space="preserve"> Fordham (DC)</t>
  </si>
  <si>
    <t xml:space="preserve"> Delaware (DC)</t>
  </si>
  <si>
    <t xml:space="preserve"> Hofstra</t>
  </si>
  <si>
    <t xml:space="preserve"> Western Michigan (DC)</t>
  </si>
  <si>
    <t xml:space="preserve"> Rutgers (LB)</t>
  </si>
  <si>
    <t xml:space="preserve"> Rutgers (DC)</t>
  </si>
  <si>
    <t>Coker Larry</t>
  </si>
  <si>
    <t xml:space="preserve"> Fairfax HS (OK)</t>
  </si>
  <si>
    <t xml:space="preserve"> Claremore HS (OK)</t>
  </si>
  <si>
    <t xml:space="preserve"> Tulsa (RB/QB)</t>
  </si>
  <si>
    <t xml:space="preserve"> Tulsa (OC)</t>
  </si>
  <si>
    <t xml:space="preserve"> Ohio State (QB)</t>
  </si>
  <si>
    <t xml:space="preserve"> Miami (FL) (OC)</t>
  </si>
  <si>
    <t xml:space="preserve"> Miami (FL)</t>
  </si>
  <si>
    <t xml:space="preserve"> UTSA</t>
  </si>
  <si>
    <t>Cole Jim</t>
  </si>
  <si>
    <t xml:space="preserve"> Central Michigan (GA)</t>
  </si>
  <si>
    <t xml:space="preserve"> Alma (assistant)</t>
  </si>
  <si>
    <t xml:space="preserve"> Central Michigan (volunteer)</t>
  </si>
  <si>
    <t>Colletto Jim</t>
  </si>
  <si>
    <t xml:space="preserve"> UCLA (OL)</t>
  </si>
  <si>
    <t xml:space="preserve"> Brown (OL)</t>
  </si>
  <si>
    <t xml:space="preserve"> Xavier (OL)</t>
  </si>
  <si>
    <t xml:space="preserve"> Pacific (OL)</t>
  </si>
  <si>
    <t xml:space="preserve"> Cal State Fullerton</t>
  </si>
  <si>
    <t xml:space="preserve"> Arizona State (OC)</t>
  </si>
  <si>
    <t xml:space="preserve"> Ohio State (OC)</t>
  </si>
  <si>
    <t xml:space="preserve"> Purdue</t>
  </si>
  <si>
    <t xml:space="preserve"> Notre Dame (OC)</t>
  </si>
  <si>
    <t xml:space="preserve"> Baltimore Ravens (OL)</t>
  </si>
  <si>
    <t xml:space="preserve"> UCLA (AHC/OL)</t>
  </si>
  <si>
    <t xml:space="preserve"> Detroit Lions (OC/OL)</t>
  </si>
  <si>
    <t>Collins Jr. Earnest</t>
  </si>
  <si>
    <t xml:space="preserve"> NW Missouri St. (DB/Ast. ST)</t>
  </si>
  <si>
    <t xml:space="preserve"> Northern Colorado (DB/ST)</t>
  </si>
  <si>
    <t xml:space="preserve"> Kansas (DB/ST)</t>
  </si>
  <si>
    <t xml:space="preserve"> Central Florida (DB/ST)</t>
  </si>
  <si>
    <t xml:space="preserve"> Alcorn State (Asc. HC)</t>
  </si>
  <si>
    <t xml:space="preserve"> Alcon State</t>
  </si>
  <si>
    <t xml:space="preserve"> Northern Colorado</t>
  </si>
  <si>
    <t>Collins Bobby</t>
  </si>
  <si>
    <t>Collins Jim</t>
  </si>
  <si>
    <t xml:space="preserve"> Illinois Wesleyan (OC)</t>
  </si>
  <si>
    <t xml:space="preserve"> Dubuque</t>
  </si>
  <si>
    <t xml:space="preserve"> Capital (OH)</t>
  </si>
  <si>
    <t>Collins Mike</t>
  </si>
  <si>
    <t xml:space="preserve"> Northeast Louisiana (GA)</t>
  </si>
  <si>
    <t xml:space="preserve"> Ouachita HS (AR) (DC)</t>
  </si>
  <si>
    <t xml:space="preserve"> McNeese State (LB)</t>
  </si>
  <si>
    <t xml:space="preserve"> Northeast Louisiana (LB)</t>
  </si>
  <si>
    <t xml:space="preserve"> LouisianaMonroe (DC)</t>
  </si>
  <si>
    <t xml:space="preserve"> LouisianaMonroe (interim HC)</t>
  </si>
  <si>
    <t xml:space="preserve"> LSU (strength/conditioning intern)</t>
  </si>
  <si>
    <t xml:space="preserve"> LSU (LB)</t>
  </si>
  <si>
    <t xml:space="preserve"> Northwestern State (AHC/DC)</t>
  </si>
  <si>
    <t xml:space="preserve"> Kilgore HS (TX) (LB)</t>
  </si>
  <si>
    <t xml:space="preserve"> McNeese State (ACH/DC)</t>
  </si>
  <si>
    <t xml:space="preserve"> Sam Houston St. (DC)</t>
  </si>
  <si>
    <t>Collins Pat</t>
  </si>
  <si>
    <t xml:space="preserve"> Louisiana Tech (GA)</t>
  </si>
  <si>
    <t xml:space="preserve"> Airline HS (assistant)</t>
  </si>
  <si>
    <t xml:space="preserve"> Louisiana Tech (assistant)</t>
  </si>
  <si>
    <t xml:space="preserve"> Northeast Louisiana</t>
  </si>
  <si>
    <t xml:space="preserve"> Arkansas State (volunteer)</t>
  </si>
  <si>
    <t xml:space="preserve"> Arkansas State (DC)</t>
  </si>
  <si>
    <t>Combs Gordy</t>
  </si>
  <si>
    <t xml:space="preserve"> Towson (asst)</t>
  </si>
  <si>
    <t xml:space="preserve"> Towson</t>
  </si>
  <si>
    <t xml:space="preserve"> Johns Hopkins (OLB)</t>
  </si>
  <si>
    <t>Comegy Rick</t>
  </si>
  <si>
    <t xml:space="preserve"> Millersville (assistant)</t>
  </si>
  <si>
    <t xml:space="preserve"> Cheyney</t>
  </si>
  <si>
    <t xml:space="preserve"> Central State</t>
  </si>
  <si>
    <t xml:space="preserve"> Jackson State</t>
  </si>
  <si>
    <t xml:space="preserve"> Mississippi Valley State</t>
  </si>
  <si>
    <t>Conque Clint</t>
  </si>
  <si>
    <t xml:space="preserve"> Nicholls State (GA)</t>
  </si>
  <si>
    <t xml:space="preserve"> Rayne (LA) HS (DC)</t>
  </si>
  <si>
    <t xml:space="preserve"> St. Thomas More (LA) HS (OC)</t>
  </si>
  <si>
    <t xml:space="preserve"> McNeese State (assistant)</t>
  </si>
  <si>
    <t xml:space="preserve"> Samford (RB)</t>
  </si>
  <si>
    <t xml:space="preserve"> Louisiana Tech (RB/inside WR)</t>
  </si>
  <si>
    <t xml:space="preserve"> Louisiana Tech (RB)</t>
  </si>
  <si>
    <t xml:space="preserve"> Louisiana Tech (STC/RB)</t>
  </si>
  <si>
    <t xml:space="preserve"> Louisiana Tech (OC/RB)</t>
  </si>
  <si>
    <t xml:space="preserve"> Stephen F. Austin</t>
  </si>
  <si>
    <t>Conway Michael C. Mike</t>
  </si>
  <si>
    <t>Cooley Archie</t>
  </si>
  <si>
    <t xml:space="preserve"> Arkansas Pine Bluff</t>
  </si>
  <si>
    <t xml:space="preserve"> Paul Quinn College</t>
  </si>
  <si>
    <t>Cooley Todd</t>
  </si>
  <si>
    <t xml:space="preserve"> Arkansas Tech (RB)</t>
  </si>
  <si>
    <t xml:space="preserve"> Northeastern State (QB/WR)</t>
  </si>
  <si>
    <t xml:space="preserve"> Ouachita Baptist (QB)</t>
  </si>
  <si>
    <t xml:space="preserve"> Arkansas Tech (OC/QB)</t>
  </si>
  <si>
    <t xml:space="preserve"> Central Arkansas (OC/QB)</t>
  </si>
  <si>
    <t xml:space="preserve"> Northwestern State (OC/QB)</t>
  </si>
  <si>
    <t>Cooper John</t>
  </si>
  <si>
    <t xml:space="preserve"> Iowa State (assistant)</t>
  </si>
  <si>
    <t xml:space="preserve"> Oregon State (assistant)</t>
  </si>
  <si>
    <t xml:space="preserve"> UCLA (assistant)</t>
  </si>
  <si>
    <t xml:space="preserve"> Kansas (assistant)</t>
  </si>
  <si>
    <t xml:space="preserve"> Arizona State</t>
  </si>
  <si>
    <t>Cooper Robin</t>
  </si>
  <si>
    <t>Cooper Ron</t>
  </si>
  <si>
    <t xml:space="preserve"> Appalachian State (GA)</t>
  </si>
  <si>
    <t xml:space="preserve"> Austin Peay (assistant)</t>
  </si>
  <si>
    <t xml:space="preserve"> UNLV (DC)</t>
  </si>
  <si>
    <t xml:space="preserve"> Notre Dame (assistant)</t>
  </si>
  <si>
    <t xml:space="preserve"> Eastern Michigan</t>
  </si>
  <si>
    <t xml:space="preserve"> Alabama A&amp;M</t>
  </si>
  <si>
    <t xml:space="preserve"> Mississippi State (DC)</t>
  </si>
  <si>
    <t xml:space="preserve"> South Carolina (assistant)</t>
  </si>
  <si>
    <t xml:space="preserve"> Tampa Bay Buccaneers (DB)</t>
  </si>
  <si>
    <t xml:space="preserve"> USF (DB)</t>
  </si>
  <si>
    <t>Cortese Bob</t>
  </si>
  <si>
    <t xml:space="preserve"> Mesa State</t>
  </si>
  <si>
    <t xml:space="preserve"> Fort Hays State</t>
  </si>
  <si>
    <t>Cosgrove Jack</t>
  </si>
  <si>
    <t xml:space="preserve"> Maine (GA)</t>
  </si>
  <si>
    <t xml:space="preserve"> Boston College (OA)</t>
  </si>
  <si>
    <t xml:space="preserve"> Maine (QB/WR)</t>
  </si>
  <si>
    <t xml:space="preserve"> Maine (OC)</t>
  </si>
  <si>
    <t>Coughlin Tom</t>
  </si>
  <si>
    <t xml:space="preserve"> Syracuse University</t>
  </si>
  <si>
    <t xml:space="preserve"> Rochester Institute of Technology</t>
  </si>
  <si>
    <t>Cowdrey Charlie</t>
  </si>
  <si>
    <t xml:space="preserve"> Morningside</t>
  </si>
  <si>
    <t>Cozza Carmen</t>
  </si>
  <si>
    <t xml:space="preserve"> Miami OH (assistant)</t>
  </si>
  <si>
    <t xml:space="preserve"> Yale (assistant)</t>
  </si>
  <si>
    <t xml:space="preserve"> Yale</t>
  </si>
  <si>
    <t>Craddock Bruce</t>
  </si>
  <si>
    <t xml:space="preserve"> Truman State</t>
  </si>
  <si>
    <t>Craft Tom</t>
  </si>
  <si>
    <t xml:space="preserve"> Palomar (assistant)</t>
  </si>
  <si>
    <t xml:space="preserve"> Palomar</t>
  </si>
  <si>
    <t xml:space="preserve"> San Diego State</t>
  </si>
  <si>
    <t xml:space="preserve"> San Diego State (OC/QB)</t>
  </si>
  <si>
    <t xml:space="preserve"> Mt. San Antonio (AHC/OC/QB)</t>
  </si>
  <si>
    <t xml:space="preserve"> Riverside City</t>
  </si>
  <si>
    <t>Crandall Ken</t>
  </si>
  <si>
    <t xml:space="preserve"> Maine Maritime (assistant)</t>
  </si>
  <si>
    <t xml:space="preserve"> Norwich (OC)</t>
  </si>
  <si>
    <t xml:space="preserve"> MinnesotaMorris (OC)</t>
  </si>
  <si>
    <t xml:space="preserve"> MinnesotaMorris</t>
  </si>
  <si>
    <t xml:space="preserve"> Southwestern (KS)</t>
  </si>
  <si>
    <t>Craven Michael Mike</t>
  </si>
  <si>
    <t xml:space="preserve"> Saint Xavier</t>
  </si>
  <si>
    <t>Creehan Dennis Denny</t>
  </si>
  <si>
    <t xml:space="preserve"> Keystone Oaks HS (PA) (assistant)</t>
  </si>
  <si>
    <t xml:space="preserve"> Carnegie Mellon (OC)</t>
  </si>
  <si>
    <t xml:space="preserve"> Edinboro (DC)</t>
  </si>
  <si>
    <t xml:space="preserve"> Edinboro</t>
  </si>
  <si>
    <t xml:space="preserve"> Edmonton Eskimos (ST)</t>
  </si>
  <si>
    <t xml:space="preserve"> California (ST)</t>
  </si>
  <si>
    <t xml:space="preserve"> San Francisco State</t>
  </si>
  <si>
    <t xml:space="preserve"> South Dakota</t>
  </si>
  <si>
    <t xml:space="preserve"> Duke (ILB/ST)</t>
  </si>
  <si>
    <t xml:space="preserve"> Army (ST)</t>
  </si>
  <si>
    <t xml:space="preserve"> Calgary Stampeders (DC)</t>
  </si>
  <si>
    <t xml:space="preserve"> Hamilton Tiger-Cats (DC)</t>
  </si>
  <si>
    <t xml:space="preserve"> West Virginia Wesleyan</t>
  </si>
  <si>
    <t xml:space="preserve"> AldersonBroaddus</t>
  </si>
  <si>
    <t>Creighton Chris</t>
  </si>
  <si>
    <t xml:space="preserve"> Concordia (IL) (OC)</t>
  </si>
  <si>
    <t xml:space="preserve"> Manchester (IN) (OC)</t>
  </si>
  <si>
    <t xml:space="preserve"> Ottawa (KS)</t>
  </si>
  <si>
    <t>Criner Jim</t>
  </si>
  <si>
    <t xml:space="preserve"> Utah (OL)</t>
  </si>
  <si>
    <t xml:space="preserve"> Hayward State (DC)</t>
  </si>
  <si>
    <t xml:space="preserve"> California (DB)</t>
  </si>
  <si>
    <t xml:space="preserve"> BYU (assistant)</t>
  </si>
  <si>
    <t xml:space="preserve"> Boise State</t>
  </si>
  <si>
    <t xml:space="preserve"> Las Vegas Outlaws</t>
  </si>
  <si>
    <t xml:space="preserve"> Amiens Spartiates</t>
  </si>
  <si>
    <t>Cristobal Mario</t>
  </si>
  <si>
    <t xml:space="preserve"> Rutgers (OT/TE)</t>
  </si>
  <si>
    <t xml:space="preserve"> Rutgers (OL)</t>
  </si>
  <si>
    <t xml:space="preserve"> Miami (TE)</t>
  </si>
  <si>
    <t xml:space="preserve"> Miami (OL)</t>
  </si>
  <si>
    <t xml:space="preserve"> FIU</t>
  </si>
  <si>
    <t xml:space="preserve"> Miami (Assistant HC/TE)</t>
  </si>
  <si>
    <t xml:space="preserve"> Alabama (OL)</t>
  </si>
  <si>
    <t>Cronin Bill</t>
  </si>
  <si>
    <t xml:space="preserve"> Georgetown (KY)</t>
  </si>
  <si>
    <t>Crouch Darrell</t>
  </si>
  <si>
    <t xml:space="preserve"> Eureka</t>
  </si>
  <si>
    <t>Crowe Jack</t>
  </si>
  <si>
    <t xml:space="preserve"> Livingston (OC)</t>
  </si>
  <si>
    <t xml:space="preserve"> Livingston</t>
  </si>
  <si>
    <t xml:space="preserve"> North Alabama (OC)</t>
  </si>
  <si>
    <t xml:space="preserve"> Wyoming (OC)</t>
  </si>
  <si>
    <t xml:space="preserve"> Clemson (OC)</t>
  </si>
  <si>
    <t xml:space="preserve"> Arkansas (OC)</t>
  </si>
  <si>
    <t xml:space="preserve"> Baylor (OC)</t>
  </si>
  <si>
    <t>Crowton Gary</t>
  </si>
  <si>
    <t xml:space="preserve"> Snow College (DB)</t>
  </si>
  <si>
    <t xml:space="preserve"> Snow College (OC)</t>
  </si>
  <si>
    <t xml:space="preserve"> Western Illinois (OC)</t>
  </si>
  <si>
    <t xml:space="preserve"> New Hampshire (OC)</t>
  </si>
  <si>
    <t xml:space="preserve"> Boston College (QB)</t>
  </si>
  <si>
    <t xml:space="preserve"> Georgia Tech (co-OC)</t>
  </si>
  <si>
    <t xml:space="preserve"> Louisiana Tech (OC)</t>
  </si>
  <si>
    <t xml:space="preserve"> Chicago Bears (OC)</t>
  </si>
  <si>
    <t xml:space="preserve"> Brigham Young</t>
  </si>
  <si>
    <t xml:space="preserve"> LSU (OC)</t>
  </si>
  <si>
    <t xml:space="preserve"> Maryland (OC)</t>
  </si>
  <si>
    <t xml:space="preserve"> Winnipeg Blue Bombers (OC)</t>
  </si>
  <si>
    <t xml:space="preserve"> Southern Utah(OC)</t>
  </si>
  <si>
    <t>Crum Dick</t>
  </si>
  <si>
    <t xml:space="preserve"> Mentor HS (OH)</t>
  </si>
  <si>
    <t xml:space="preserve"> Miami (OH)</t>
  </si>
  <si>
    <t xml:space="preserve"> Kent State</t>
  </si>
  <si>
    <t>Cruz Victor Santa</t>
  </si>
  <si>
    <t xml:space="preserve"> El Camino HS (CA) (LB)</t>
  </si>
  <si>
    <t xml:space="preserve"> Azusa Pacific (OC)</t>
  </si>
  <si>
    <t xml:space="preserve"> Azusa Pacific (DC)</t>
  </si>
  <si>
    <t xml:space="preserve"> Azusa Pacific</t>
  </si>
  <si>
    <t>Cubit Bill</t>
  </si>
  <si>
    <t xml:space="preserve"> Swarthmore College (RB/WR)</t>
  </si>
  <si>
    <t xml:space="preserve"> Sharon Hill HS (PA)</t>
  </si>
  <si>
    <t xml:space="preserve"> UCF (DB/AHC)</t>
  </si>
  <si>
    <t xml:space="preserve"> Martin County HS (FL)</t>
  </si>
  <si>
    <t xml:space="preserve"> Florida (QB)</t>
  </si>
  <si>
    <t xml:space="preserve"> Akron (RB)</t>
  </si>
  <si>
    <t xml:space="preserve"> Widener</t>
  </si>
  <si>
    <t xml:space="preserve"> Western Michigan (OC)</t>
  </si>
  <si>
    <t xml:space="preserve"> Rutgers (OC)</t>
  </si>
  <si>
    <t xml:space="preserve"> Stanford (OC)</t>
  </si>
  <si>
    <t xml:space="preserve"> Western Michigan</t>
  </si>
  <si>
    <t xml:space="preserve"> Illinois (OC)</t>
  </si>
  <si>
    <t>Currey Dave</t>
  </si>
  <si>
    <t xml:space="preserve"> Stanford (assistant)</t>
  </si>
  <si>
    <t xml:space="preserve"> Long Beach State</t>
  </si>
  <si>
    <t>Curry Bill</t>
  </si>
  <si>
    <t xml:space="preserve"> Georgia Tech (assistant)</t>
  </si>
  <si>
    <t xml:space="preserve"> Green Bay Packers (assistant)</t>
  </si>
  <si>
    <t xml:space="preserve"> Georgia Tech</t>
  </si>
  <si>
    <t xml:space="preserve"> Alabama</t>
  </si>
  <si>
    <t xml:space="preserve"> Georgia State</t>
  </si>
  <si>
    <t>Curtis Robert Bob</t>
  </si>
  <si>
    <t xml:space="preserve"> Franklin &amp; Marshall</t>
  </si>
  <si>
    <t xml:space="preserve"> Bucknell</t>
  </si>
  <si>
    <t>Cutcliffe David</t>
  </si>
  <si>
    <t xml:space="preserve"> Banks HS (AL) (assistant)</t>
  </si>
  <si>
    <t xml:space="preserve"> Banks HS (AL)</t>
  </si>
  <si>
    <t xml:space="preserve"> Tennessee (assistant)</t>
  </si>
  <si>
    <t xml:space="preserve"> Tennessee (QB)</t>
  </si>
  <si>
    <t xml:space="preserve"> Tennessee (OC/QB)</t>
  </si>
  <si>
    <t xml:space="preserve"> Notre Dame (AHC/QB)&gt;</t>
  </si>
  <si>
    <t xml:space="preserve"> Duke</t>
  </si>
  <si>
    <t>Dallas Dave</t>
  </si>
  <si>
    <t xml:space="preserve"> Missouri Western (GA)</t>
  </si>
  <si>
    <t xml:space="preserve"> Northeast Missouri State (assistant)</t>
  </si>
  <si>
    <t xml:space="preserve"> Rolla HS (MO)</t>
  </si>
  <si>
    <t xml:space="preserve"> Graceland</t>
  </si>
  <si>
    <t xml:space="preserve"> Ottawa</t>
  </si>
  <si>
    <t xml:space="preserve"> Kansas Wesleyan</t>
  </si>
  <si>
    <t>Dando Bill</t>
  </si>
  <si>
    <t xml:space="preserve"> John Carroll</t>
  </si>
  <si>
    <t xml:space="preserve"> SMU (LB)</t>
  </si>
  <si>
    <t>Dantonio Mark</t>
  </si>
  <si>
    <t xml:space="preserve"> Ohio (GA)</t>
  </si>
  <si>
    <t xml:space="preserve"> Butler CC (DC)</t>
  </si>
  <si>
    <t xml:space="preserve"> Ohio State (GA)</t>
  </si>
  <si>
    <t xml:space="preserve"> Akron (DB)</t>
  </si>
  <si>
    <t xml:space="preserve"> Youngstown State (DC)</t>
  </si>
  <si>
    <t xml:space="preserve"> Kansas (DB)</t>
  </si>
  <si>
    <t xml:space="preserve"> Michigan State (DB)</t>
  </si>
  <si>
    <t xml:space="preserve"> Michigan State</t>
  </si>
  <si>
    <t>Danzy Theophilus Theo</t>
  </si>
  <si>
    <t xml:space="preserve"> Alcorn State (assistant)</t>
  </si>
  <si>
    <t xml:space="preserve"> Prairie View</t>
  </si>
  <si>
    <t xml:space="preserve"> Arkansas-Pine Bluff (DC)</t>
  </si>
  <si>
    <t xml:space="preserve"> Miles</t>
  </si>
  <si>
    <t xml:space="preserve"> Stillman</t>
  </si>
  <si>
    <t>Darnell Gary</t>
  </si>
  <si>
    <t xml:space="preserve"> Oklahoma State (GA)</t>
  </si>
  <si>
    <t xml:space="preserve"> Oklahoma State (LBs)</t>
  </si>
  <si>
    <t xml:space="preserve"> Southern Methodist (LBs)</t>
  </si>
  <si>
    <t xml:space="preserve"> North Carolina (LBs)</t>
  </si>
  <si>
    <t xml:space="preserve"> Kansas State (Asst. HC/DC)</t>
  </si>
  <si>
    <t xml:space="preserve"> Wake Forest (Asst. HC/DC)</t>
  </si>
  <si>
    <t xml:space="preserve"> Florida (DC)</t>
  </si>
  <si>
    <t xml:space="preserve"> Florida (Interim HC)</t>
  </si>
  <si>
    <t xml:space="preserve"> Notre Dame (Asst. HC/DC)</t>
  </si>
  <si>
    <t xml:space="preserve"> Texas (Asst. HC/ST)</t>
  </si>
  <si>
    <t xml:space="preserve"> Texas (Asst. HC/DC)</t>
  </si>
  <si>
    <t xml:space="preserve"> Texas A&amp;M (Interim HC)</t>
  </si>
  <si>
    <t>Davenport Steve</t>
  </si>
  <si>
    <t xml:space="preserve"> UAB (RB)</t>
  </si>
  <si>
    <t>Davie Bob</t>
  </si>
  <si>
    <t xml:space="preserve"> Arizona (LB)</t>
  </si>
  <si>
    <t xml:space="preserve"> Tulane (DC)</t>
  </si>
  <si>
    <t xml:space="preserve"> Texas A&amp;M (LB)</t>
  </si>
  <si>
    <t xml:space="preserve"> Notre Dame (DC)</t>
  </si>
  <si>
    <t xml:space="preserve"> Notre Dame</t>
  </si>
  <si>
    <t xml:space="preserve"> New Mexico</t>
  </si>
  <si>
    <t>Davis Butch</t>
  </si>
  <si>
    <t xml:space="preserve"> Fayetteville HS (AR) (DC)</t>
  </si>
  <si>
    <t xml:space="preserve"> Pawhuska HS (OK) (DC)</t>
  </si>
  <si>
    <t xml:space="preserve"> Charles Page HS (OK) (DC)</t>
  </si>
  <si>
    <t xml:space="preserve"> Will Rogers HS (OK)</t>
  </si>
  <si>
    <t xml:space="preserve"> Oklahoma State (TE/WR)</t>
  </si>
  <si>
    <t xml:space="preserve"> Miami (DL)</t>
  </si>
  <si>
    <t xml:space="preserve"> Dallas Cowboys (DC)</t>
  </si>
  <si>
    <t xml:space="preserve"> Miami</t>
  </si>
  <si>
    <t xml:space="preserve"> Cleveland Browns</t>
  </si>
  <si>
    <t>Davis Greg</t>
  </si>
  <si>
    <t xml:space="preserve"> Barbe HS (Assist.)</t>
  </si>
  <si>
    <t xml:space="preserve"> PNG HS (Assist.)</t>
  </si>
  <si>
    <t xml:space="preserve"> Texas A&amp;M (QB)</t>
  </si>
  <si>
    <t xml:space="preserve"> Tulane (WR)</t>
  </si>
  <si>
    <t xml:space="preserve"> Georgia (OC)</t>
  </si>
  <si>
    <t xml:space="preserve"> North Carolina (OC)</t>
  </si>
  <si>
    <t xml:space="preserve"> Iowa (OC/QB)</t>
  </si>
  <si>
    <t>Davis William R. Bill</t>
  </si>
  <si>
    <t xml:space="preserve"> Adrian</t>
  </si>
  <si>
    <t>Daye Daryl</t>
  </si>
  <si>
    <t xml:space="preserve"> LSU (GA)</t>
  </si>
  <si>
    <t xml:space="preserve"> Liberty (DC/DL)</t>
  </si>
  <si>
    <t xml:space="preserve"> Southern (ST)</t>
  </si>
  <si>
    <t xml:space="preserve"> Missouri Southern (DC)</t>
  </si>
  <si>
    <t xml:space="preserve"> Buffalo Bills (assistant to HC)</t>
  </si>
  <si>
    <t xml:space="preserve"> Missouri Southern</t>
  </si>
  <si>
    <t>Dean David</t>
  </si>
  <si>
    <t xml:space="preserve"> Georgia Tech (GA)</t>
  </si>
  <si>
    <t xml:space="preserve"> Avondale HS (WR)</t>
  </si>
  <si>
    <t xml:space="preserve"> Valdosta State (WR)</t>
  </si>
  <si>
    <t xml:space="preserve"> West Georgia (RB)</t>
  </si>
  <si>
    <t xml:space="preserve"> West Georgia (RB/ST)</t>
  </si>
  <si>
    <t xml:space="preserve"> West Georgia (OC/QB)</t>
  </si>
  <si>
    <t xml:space="preserve"> Valdosta State (OC/QB)</t>
  </si>
  <si>
    <t>Deaton Jim</t>
  </si>
  <si>
    <t xml:space="preserve"> Campbellsville</t>
  </si>
  <si>
    <t>DeBerry Fisher</t>
  </si>
  <si>
    <t xml:space="preserve"> Appalachian State (assistant)</t>
  </si>
  <si>
    <t xml:space="preserve"> Air Force (QB)</t>
  </si>
  <si>
    <t xml:space="preserve"> Air Force (OC/QB)</t>
  </si>
  <si>
    <t>DeBesse Bob</t>
  </si>
  <si>
    <t xml:space="preserve"> Texas State (GA)</t>
  </si>
  <si>
    <t xml:space="preserve"> TCU (RB/QB)</t>
  </si>
  <si>
    <t xml:space="preserve"> TCU (OC)</t>
  </si>
  <si>
    <t xml:space="preserve"> Minnesota (OC)</t>
  </si>
  <si>
    <t xml:space="preserve"> Texas A&amp;M (WR)</t>
  </si>
  <si>
    <t xml:space="preserve"> Consol HS (asst.)</t>
  </si>
  <si>
    <t xml:space="preserve"> Sam Houston State (OC)</t>
  </si>
  <si>
    <t xml:space="preserve"> New Mexico (OC)</t>
  </si>
  <si>
    <t>DeBord Mike</t>
  </si>
  <si>
    <t xml:space="preserve"> Franklin (IN) (OL)</t>
  </si>
  <si>
    <t xml:space="preserve"> Fort Hays State (OL)</t>
  </si>
  <si>
    <t xml:space="preserve"> Fort Hays State (OC/QB/WR)</t>
  </si>
  <si>
    <t xml:space="preserve"> Eastern Illinois (OL)</t>
  </si>
  <si>
    <t xml:space="preserve"> Ball State (OL)</t>
  </si>
  <si>
    <t xml:space="preserve"> Colorado State (OL)</t>
  </si>
  <si>
    <t xml:space="preserve"> Northwestern (OL)</t>
  </si>
  <si>
    <t xml:space="preserve"> Michigan (OL)</t>
  </si>
  <si>
    <t xml:space="preserve"> Michigan (OC)</t>
  </si>
  <si>
    <t xml:space="preserve"> Central Michigan</t>
  </si>
  <si>
    <t xml:space="preserve"> Michigan (ST/RC)</t>
  </si>
  <si>
    <t xml:space="preserve"> Michigan (OC/TE)</t>
  </si>
  <si>
    <t xml:space="preserve"> Seattle Seahawks (Asst. OL)</t>
  </si>
  <si>
    <t xml:space="preserve"> Seattle Seahawks (TE)</t>
  </si>
  <si>
    <t xml:space="preserve"> Chicago Bears (TE)</t>
  </si>
  <si>
    <t>Delaney Mick</t>
  </si>
  <si>
    <t xml:space="preserve"> Great Falls HS (MT)</t>
  </si>
  <si>
    <t xml:space="preserve"> Montana State (assistant)</t>
  </si>
  <si>
    <t xml:space="preserve"> Western Montana</t>
  </si>
  <si>
    <t xml:space="preserve"> Colorado State (RB)</t>
  </si>
  <si>
    <t xml:space="preserve"> Montana (RB)</t>
  </si>
  <si>
    <t xml:space="preserve"> Montana (assistant HC/RB)</t>
  </si>
  <si>
    <t xml:space="preserve"> Montana (associate HC/RB)</t>
  </si>
  <si>
    <t xml:space="preserve"> Montana</t>
  </si>
  <si>
    <t>DeMarco Geno</t>
  </si>
  <si>
    <t xml:space="preserve"> West Virginia (DL/DB)</t>
  </si>
  <si>
    <t xml:space="preserve"> Geneva</t>
  </si>
  <si>
    <t>DeMeo Tony</t>
  </si>
  <si>
    <t xml:space="preserve"> Pace (assistant)</t>
  </si>
  <si>
    <t xml:space="preserve"> Iona</t>
  </si>
  <si>
    <t xml:space="preserve"> Penn (assistant)</t>
  </si>
  <si>
    <t xml:space="preserve"> Mercyhurst</t>
  </si>
  <si>
    <t xml:space="preserve"> Temple (assistant)</t>
  </si>
  <si>
    <t xml:space="preserve"> James Madison (OC)</t>
  </si>
  <si>
    <t xml:space="preserve"> Murray State (OC)</t>
  </si>
  <si>
    <t xml:space="preserve"> Washburn</t>
  </si>
  <si>
    <t xml:space="preserve"> Richmond (OC)</t>
  </si>
  <si>
    <t xml:space="preserve"> Charleston (WV)</t>
  </si>
  <si>
    <t>Dempsey Rey</t>
  </si>
  <si>
    <t xml:space="preserve"> Youngstown State</t>
  </si>
  <si>
    <t xml:space="preserve"> Detroit Lions (ST)</t>
  </si>
  <si>
    <t>Dennehy Mick</t>
  </si>
  <si>
    <t xml:space="preserve"> Colton HS (WA)</t>
  </si>
  <si>
    <t xml:space="preserve"> Helena HS (MT)</t>
  </si>
  <si>
    <t>Dennison Jim</t>
  </si>
  <si>
    <t xml:space="preserve"> Wadsworth HS (OH) (assistant)</t>
  </si>
  <si>
    <t xml:space="preserve"> Elyria HS (OH) (assistant)</t>
  </si>
  <si>
    <t xml:space="preserve"> Copley HS (OH)</t>
  </si>
  <si>
    <t xml:space="preserve"> Walsh</t>
  </si>
  <si>
    <t>Deromedi Herb</t>
  </si>
  <si>
    <t xml:space="preserve"> Central Michigan (assistant)</t>
  </si>
  <si>
    <t>DeRuyter Tim</t>
  </si>
  <si>
    <t xml:space="preserve"> Air Force (asst.)</t>
  </si>
  <si>
    <t xml:space="preserve"> Ohio (DC/Secondary)</t>
  </si>
  <si>
    <t xml:space="preserve"> Navy (Secondary)</t>
  </si>
  <si>
    <t xml:space="preserve"> Nevada (co-DC)</t>
  </si>
  <si>
    <t xml:space="preserve"> Air Force (DC/Safeties)</t>
  </si>
  <si>
    <t xml:space="preserve"> Fresno State</t>
  </si>
  <si>
    <t>Dickerson Jr. Ron</t>
  </si>
  <si>
    <t xml:space="preserve"> Kansas State (CB)</t>
  </si>
  <si>
    <t xml:space="preserve"> Louisville (CB)</t>
  </si>
  <si>
    <t xml:space="preserve"> Pittsburgh (CB)</t>
  </si>
  <si>
    <t xml:space="preserve"> Colorado (CB)</t>
  </si>
  <si>
    <t xml:space="preserve"> Penn State (CB)</t>
  </si>
  <si>
    <t xml:space="preserve"> Clemson (DC)</t>
  </si>
  <si>
    <t xml:space="preserve"> Lambuth</t>
  </si>
  <si>
    <t xml:space="preserve"> Gardner-Webb (DL)</t>
  </si>
  <si>
    <t>Dickerson Sr. Ron</t>
  </si>
  <si>
    <t>Dickey Darrell</t>
  </si>
  <si>
    <t xml:space="preserve"> Texas A&amp;M (GA)</t>
  </si>
  <si>
    <t xml:space="preserve"> Memphis (OC)</t>
  </si>
  <si>
    <t xml:space="preserve"> Mississippi State (QB/RB)</t>
  </si>
  <si>
    <t xml:space="preserve"> LSU (TE)</t>
  </si>
  <si>
    <t xml:space="preserve"> UTEP (OC)</t>
  </si>
  <si>
    <t xml:space="preserve"> SMU (OC)</t>
  </si>
  <si>
    <t xml:space="preserve"> North Texas</t>
  </si>
  <si>
    <t xml:space="preserve"> Utah State (OC/QB)</t>
  </si>
  <si>
    <t xml:space="preserve"> New Mexico (OC/RB)</t>
  </si>
  <si>
    <t xml:space="preserve"> Texas State (Co-OC/RB)</t>
  </si>
  <si>
    <t xml:space="preserve"> Memphis (OC/RB)</t>
  </si>
  <si>
    <t>Dickey Daryl</t>
  </si>
  <si>
    <t xml:space="preserve"> Tennessee (GA)</t>
  </si>
  <si>
    <t xml:space="preserve"> Milano Rhinos (OC)</t>
  </si>
  <si>
    <t xml:space="preserve"> Tennessee (assistant QB)</t>
  </si>
  <si>
    <t xml:space="preserve"> Kentucky (QB)</t>
  </si>
  <si>
    <t xml:space="preserve"> Georgia Southern (OC/QB)</t>
  </si>
  <si>
    <t xml:space="preserve"> Presbyterian</t>
  </si>
  <si>
    <t xml:space="preserve"> West Georgia</t>
  </si>
  <si>
    <t>Dickey Jim</t>
  </si>
  <si>
    <t xml:space="preserve"> Houston (assistant)</t>
  </si>
  <si>
    <t xml:space="preserve"> Oklahoma State (assistant)</t>
  </si>
  <si>
    <t xml:space="preserve"> Oklahoma (DB)</t>
  </si>
  <si>
    <t xml:space="preserve"> Kansas (DC)</t>
  </si>
  <si>
    <t xml:space="preserve"> North Carolina (DC)</t>
  </si>
  <si>
    <t xml:space="preserve"> Kansas State</t>
  </si>
  <si>
    <t xml:space="preserve"> Florida (ILB)</t>
  </si>
  <si>
    <t xml:space="preserve"> Florida (DB)</t>
  </si>
  <si>
    <t>Dimel Dana</t>
  </si>
  <si>
    <t xml:space="preserve"> Kansas State (OL)</t>
  </si>
  <si>
    <t xml:space="preserve"> Kansas State (OC/OL)</t>
  </si>
  <si>
    <t xml:space="preserve"> Kansas State (assistant)</t>
  </si>
  <si>
    <t xml:space="preserve"> Arizona (TE)</t>
  </si>
  <si>
    <t xml:space="preserve"> Kansas State (co-OC/RB)</t>
  </si>
  <si>
    <t>DiNardo Gerry</t>
  </si>
  <si>
    <t xml:space="preserve"> Eastern Michigan (assistant)[1]</t>
  </si>
  <si>
    <t xml:space="preserve"> Birmingham Thunderbolts</t>
  </si>
  <si>
    <t>Doba Bill</t>
  </si>
  <si>
    <t xml:space="preserve"> Goshen HS (IN) (assistant)</t>
  </si>
  <si>
    <t xml:space="preserve"> Angola HS (IN) (assistant)</t>
  </si>
  <si>
    <t xml:space="preserve"> Goshen HS (IN)</t>
  </si>
  <si>
    <t xml:space="preserve"> Mishawaka HS (IN)</t>
  </si>
  <si>
    <t xml:space="preserve"> Indiana (assistant)</t>
  </si>
  <si>
    <t xml:space="preserve"> Purdue (assistant)</t>
  </si>
  <si>
    <t xml:space="preserve"> Citadel (DC/OLB)</t>
  </si>
  <si>
    <t xml:space="preserve"> Washington State (LB)</t>
  </si>
  <si>
    <t xml:space="preserve"> Washington State (def. asst.)</t>
  </si>
  <si>
    <t xml:space="preserve"> Washington State (DC/LB)</t>
  </si>
  <si>
    <t xml:space="preserve"> Washington State</t>
  </si>
  <si>
    <t>Dodge Todd</t>
  </si>
  <si>
    <t xml:space="preserve"> Rockwall (TX) HS (QB/WR)</t>
  </si>
  <si>
    <t xml:space="preserve"> McKinney (TX) HS (OC)</t>
  </si>
  <si>
    <t xml:space="preserve"> North Texas (QB/WR)</t>
  </si>
  <si>
    <t xml:space="preserve"> Cameron (TX) Yoe HS</t>
  </si>
  <si>
    <t xml:space="preserve"> Carrollton (TX) Newman Smith HS</t>
  </si>
  <si>
    <t xml:space="preserve"> Keller (TX) Fossil Ridge HS</t>
  </si>
  <si>
    <t xml:space="preserve"> Southlake (TX) Carroll HS</t>
  </si>
  <si>
    <t xml:space="preserve"> Pittsburgh (QB)</t>
  </si>
  <si>
    <t xml:space="preserve"> Marble Falls (TX) HS</t>
  </si>
  <si>
    <t>Doeren Dave</t>
  </si>
  <si>
    <t xml:space="preserve"> Drake (LB)</t>
  </si>
  <si>
    <t xml:space="preserve"> Drake (DC/DB)</t>
  </si>
  <si>
    <t xml:space="preserve"> USC (GA)</t>
  </si>
  <si>
    <t xml:space="preserve"> Montana (DB)</t>
  </si>
  <si>
    <t xml:space="preserve"> Kansas (LB/RC)</t>
  </si>
  <si>
    <t xml:space="preserve"> Kansas (co-DC/LB/RC)</t>
  </si>
  <si>
    <t xml:space="preserve"> Wisconsin (co-DC/LB/RC)</t>
  </si>
  <si>
    <t xml:space="preserve"> Wisconsin (DC/LB)</t>
  </si>
  <si>
    <t xml:space="preserve"> NC State</t>
  </si>
  <si>
    <t>Dolch Dave</t>
  </si>
  <si>
    <t>Dolinski Joel</t>
  </si>
  <si>
    <t>Donahue Terry</t>
  </si>
  <si>
    <t xml:space="preserve"> UCLA</t>
  </si>
  <si>
    <t>Donley Kevin</t>
  </si>
  <si>
    <t xml:space="preserve"> Anderson (IN) (OC)</t>
  </si>
  <si>
    <t xml:space="preserve"> Anderson (IN)</t>
  </si>
  <si>
    <t xml:space="preserve"> California (PA)</t>
  </si>
  <si>
    <t xml:space="preserve"> Saint Francis (IN)</t>
  </si>
  <si>
    <t>Donnan Jim</t>
  </si>
  <si>
    <t xml:space="preserve"> NC State (assistant)</t>
  </si>
  <si>
    <t xml:space="preserve"> Florida State (assistant)</t>
  </si>
  <si>
    <t xml:space="preserve"> North Carolina (assistant)</t>
  </si>
  <si>
    <t xml:space="preserve"> Missouri (assistant)</t>
  </si>
  <si>
    <t xml:space="preserve"> Georgia</t>
  </si>
  <si>
    <t>Donnelly James Boots</t>
  </si>
  <si>
    <t xml:space="preserve"> Father Ryan HS (TN) (assistant)</t>
  </si>
  <si>
    <t xml:space="preserve"> Father Ryan HS (TN)</t>
  </si>
  <si>
    <t xml:space="preserve"> Vanderbilt (offensive backfield)</t>
  </si>
  <si>
    <t xml:space="preserve"> Middle Tennessee</t>
  </si>
  <si>
    <t>Donovan Larry</t>
  </si>
  <si>
    <t xml:space="preserve"> South Dakota (assistant)</t>
  </si>
  <si>
    <t xml:space="preserve"> Washington State (assistant)</t>
  </si>
  <si>
    <t xml:space="preserve"> Iowa (assistant)</t>
  </si>
  <si>
    <t xml:space="preserve"> BC Lions (DL/ST)</t>
  </si>
  <si>
    <t xml:space="preserve"> BC Lions</t>
  </si>
  <si>
    <t xml:space="preserve"> Saskatchewan Roughriders (LB/ST)</t>
  </si>
  <si>
    <t>Dooley Bill</t>
  </si>
  <si>
    <t xml:space="preserve"> Mississippi State (freshmen</t>
  </si>
  <si>
    <t xml:space="preserve"> Georgia (assistant)</t>
  </si>
  <si>
    <t>Dooley Derek</t>
  </si>
  <si>
    <t xml:space="preserve"> Georgia (GA)</t>
  </si>
  <si>
    <t xml:space="preserve"> SMU (WR)</t>
  </si>
  <si>
    <t xml:space="preserve"> LSU (TE/RC)</t>
  </si>
  <si>
    <t xml:space="preserve"> LSU (RB/ST)</t>
  </si>
  <si>
    <t xml:space="preserve"> Miami Dolphins (TE)</t>
  </si>
  <si>
    <t xml:space="preserve"> Tennessee</t>
  </si>
  <si>
    <t xml:space="preserve"> Dallas Cowboys (WR)</t>
  </si>
  <si>
    <t>Dooley Vince</t>
  </si>
  <si>
    <t xml:space="preserve"> Auburn (assistant)</t>
  </si>
  <si>
    <t>Dorr Ray</t>
  </si>
  <si>
    <t xml:space="preserve"> Akron (GA)</t>
  </si>
  <si>
    <t xml:space="preserve"> Akron (OB)</t>
  </si>
  <si>
    <t xml:space="preserve"> Kent State (QB)</t>
  </si>
  <si>
    <t xml:space="preserve"> USC (WR)</t>
  </si>
  <si>
    <t xml:space="preserve"> USC (QB)</t>
  </si>
  <si>
    <t>Dorrell Karl</t>
  </si>
  <si>
    <t xml:space="preserve"> UCF (WR)</t>
  </si>
  <si>
    <t xml:space="preserve"> Northern Arizona (OC)</t>
  </si>
  <si>
    <t xml:space="preserve"> Arizona State (WR)</t>
  </si>
  <si>
    <t xml:space="preserve"> Washington (OC)</t>
  </si>
  <si>
    <t xml:space="preserve"> Denver Broncos (WR)</t>
  </si>
  <si>
    <t xml:space="preserve"> Miami Dolphins (WR)</t>
  </si>
  <si>
    <t xml:space="preserve"> Miami Dolphins (QB)</t>
  </si>
  <si>
    <t xml:space="preserve"> Houston Texans (QB)</t>
  </si>
  <si>
    <t>Dorsey Larry</t>
  </si>
  <si>
    <t xml:space="preserve"> Greenville-Weston HS</t>
  </si>
  <si>
    <t>Dosch Tom</t>
  </si>
  <si>
    <t xml:space="preserve"> Dickinson State (assistant)</t>
  </si>
  <si>
    <t xml:space="preserve"> Belfield HS (ND)</t>
  </si>
  <si>
    <t xml:space="preserve"> North Dakota (OLB/DL)</t>
  </si>
  <si>
    <t xml:space="preserve"> Jamestown</t>
  </si>
  <si>
    <t xml:space="preserve"> Southern Illinois (ILB/ST)</t>
  </si>
  <si>
    <t xml:space="preserve"> Northern State</t>
  </si>
  <si>
    <t>Douds Dennis Denny</t>
  </si>
  <si>
    <t xml:space="preserve"> McDowell HS (PA) (asst.)</t>
  </si>
  <si>
    <t xml:space="preserve"> West Virginia (asst. fr.)</t>
  </si>
  <si>
    <t xml:space="preserve"> East Stroudsburg (asst.)</t>
  </si>
  <si>
    <t xml:space="preserve"> East Stroudsburg (DC)</t>
  </si>
  <si>
    <t xml:space="preserve"> East Stroudsburg</t>
  </si>
  <si>
    <t>Dowhower Rod</t>
  </si>
  <si>
    <t xml:space="preserve"> San Diego State (GA)</t>
  </si>
  <si>
    <t xml:space="preserve"> San Diego State (QB/WR)</t>
  </si>
  <si>
    <t xml:space="preserve"> San Diego State (OC)</t>
  </si>
  <si>
    <t xml:space="preserve"> St. Louis Cardinals (WR)</t>
  </si>
  <si>
    <t xml:space="preserve"> Boise State (OC)</t>
  </si>
  <si>
    <t xml:space="preserve"> Stanford</t>
  </si>
  <si>
    <t xml:space="preserve"> Denver Broncos (OC)</t>
  </si>
  <si>
    <t xml:space="preserve"> St. Louis Cardinals (OC/QB)</t>
  </si>
  <si>
    <t xml:space="preserve"> Indianapolis Colts</t>
  </si>
  <si>
    <t xml:space="preserve"> Atlanta Falcons (OC)</t>
  </si>
  <si>
    <t xml:space="preserve"> Cleveland Browns (QB)</t>
  </si>
  <si>
    <t xml:space="preserve"> New York Giants (QB)</t>
  </si>
  <si>
    <t xml:space="preserve"> Philadelphia Eagles (OC)</t>
  </si>
  <si>
    <t>Downing Scott</t>
  </si>
  <si>
    <t xml:space="preserve"> Sterling (OL)</t>
  </si>
  <si>
    <t xml:space="preserve"> Sterling</t>
  </si>
  <si>
    <t xml:space="preserve"> Nebraska (GA/FHC)</t>
  </si>
  <si>
    <t xml:space="preserve"> Wyoming (LB/DC/RB/RC/AHC/TE)</t>
  </si>
  <si>
    <t xml:space="preserve"> Purdue (AHC/RC/RB)</t>
  </si>
  <si>
    <t xml:space="preserve"> Nebraska (RC/TE)</t>
  </si>
  <si>
    <t xml:space="preserve"> Tulsa (AHC/STC/TE)</t>
  </si>
  <si>
    <t>Driskill Jeff</t>
  </si>
  <si>
    <t xml:space="preserve"> Lindenwood</t>
  </si>
  <si>
    <t>DuBose Mike</t>
  </si>
  <si>
    <t xml:space="preserve"> Alabama (GA)</t>
  </si>
  <si>
    <t xml:space="preserve"> Fairhope HS (AL) (assistant)</t>
  </si>
  <si>
    <t xml:space="preserve"> Chattanooga (DL)</t>
  </si>
  <si>
    <t xml:space="preserve"> Southern Miss (DL)</t>
  </si>
  <si>
    <t xml:space="preserve"> Alabama (DL)</t>
  </si>
  <si>
    <t xml:space="preserve"> Tampa Bay Buccaneers (DL)</t>
  </si>
  <si>
    <t xml:space="preserve"> Northview HS (AL)</t>
  </si>
  <si>
    <t xml:space="preserve"> Luverne HS (AL)</t>
  </si>
  <si>
    <t xml:space="preserve"> Millsaps (DC)</t>
  </si>
  <si>
    <t xml:space="preserve"> Millsaps</t>
  </si>
  <si>
    <t xml:space="preserve"> Memphis (DL)</t>
  </si>
  <si>
    <t>Duffner Mark</t>
  </si>
  <si>
    <t xml:space="preserve"> Cincinnati (DC)</t>
  </si>
  <si>
    <t xml:space="preserve"> Holy Cross (DC)</t>
  </si>
  <si>
    <t xml:space="preserve"> Holy Cross</t>
  </si>
  <si>
    <t xml:space="preserve"> Cincinnati Bengals (LB)</t>
  </si>
  <si>
    <t xml:space="preserve"> Cincinnati Bengals (DC/LB)</t>
  </si>
  <si>
    <t xml:space="preserve"> Green Bay Packers (LB)</t>
  </si>
  <si>
    <t xml:space="preserve"> Jacksonville Jaguars (LB)</t>
  </si>
  <si>
    <t xml:space="preserve"> Miami Dolphins (LB)</t>
  </si>
  <si>
    <t>Dunbar Mike</t>
  </si>
  <si>
    <t xml:space="preserve"> Pacific Lutheran (assistant)</t>
  </si>
  <si>
    <t xml:space="preserve"> Central Washington (assistant)</t>
  </si>
  <si>
    <t xml:space="preserve"> UMass (assistant)</t>
  </si>
  <si>
    <t xml:space="preserve"> Toledo (asst. HC/OC)</t>
  </si>
  <si>
    <t xml:space="preserve"> Northwestern (TE/H-Backs/ST)</t>
  </si>
  <si>
    <t xml:space="preserve"> Northwestern (OC)</t>
  </si>
  <si>
    <t xml:space="preserve"> California (OC)</t>
  </si>
  <si>
    <t xml:space="preserve"> Minnesota (asst. HC/OC)</t>
  </si>
  <si>
    <t xml:space="preserve"> New Mexico State (OC)</t>
  </si>
  <si>
    <t xml:space="preserve"> NIU (OC)</t>
  </si>
  <si>
    <t>Dunlap Frederick H.</t>
  </si>
  <si>
    <t>Dunn David Dave</t>
  </si>
  <si>
    <t xml:space="preserve"> San Diego (DL)</t>
  </si>
  <si>
    <t xml:space="preserve"> Indiana State (OLB)</t>
  </si>
  <si>
    <t xml:space="preserve"> Masuk HS (CT)</t>
  </si>
  <si>
    <t xml:space="preserve"> Harvard (DL)</t>
  </si>
  <si>
    <t xml:space="preserve"> Christopher Columbus HS (FL)</t>
  </si>
  <si>
    <t xml:space="preserve"> Pope John Paul II HS (FL)</t>
  </si>
  <si>
    <t xml:space="preserve"> Florida Atlantic (RB/ST)</t>
  </si>
  <si>
    <t xml:space="preserve"> Becker</t>
  </si>
  <si>
    <t xml:space="preserve"> Catholic</t>
  </si>
  <si>
    <t>Dunn Joe Lee</t>
  </si>
  <si>
    <t xml:space="preserve"> Chattanooga (assistant)</t>
  </si>
  <si>
    <t xml:space="preserve"> New Mexico (assistant)</t>
  </si>
  <si>
    <t xml:space="preserve"> South Carolina (DC)</t>
  </si>
  <si>
    <t xml:space="preserve"> Memphis State (DC)</t>
  </si>
  <si>
    <t xml:space="preserve"> Ole Miss (DC)</t>
  </si>
  <si>
    <t xml:space="preserve"> Mississippi State (DC/LB)</t>
  </si>
  <si>
    <t xml:space="preserve"> Memphis (DC)</t>
  </si>
  <si>
    <t xml:space="preserve"> Ridgeway HS (TN)</t>
  </si>
  <si>
    <t xml:space="preserve"> New Mexico State (DC)</t>
  </si>
  <si>
    <t xml:space="preserve"> McMurry (DC)</t>
  </si>
  <si>
    <t>Dupree Ron</t>
  </si>
  <si>
    <t>Dye Pat</t>
  </si>
  <si>
    <t>Dykes Sonny</t>
  </si>
  <si>
    <t xml:space="preserve"> J. J. Pearce HS (TX) (RB)</t>
  </si>
  <si>
    <t xml:space="preserve"> Navarro (RB)</t>
  </si>
  <si>
    <t xml:space="preserve"> Navarro (PG/QB)</t>
  </si>
  <si>
    <t xml:space="preserve"> Kentucky (GA/TE)</t>
  </si>
  <si>
    <t xml:space="preserve"> Northeast Louisiana (WR)</t>
  </si>
  <si>
    <t xml:space="preserve"> Kentucky (ST/WR)</t>
  </si>
  <si>
    <t xml:space="preserve"> Texas Tech (WR)</t>
  </si>
  <si>
    <t xml:space="preserve"> Texas Tech (Co-OC/WR)</t>
  </si>
  <si>
    <t xml:space="preserve"> California</t>
  </si>
  <si>
    <t xml:space="preserve"> Monahans HS (TX) (assistant)</t>
  </si>
  <si>
    <t>Dykes Spike</t>
  </si>
  <si>
    <t xml:space="preserve"> Eastland HS (Asst.)</t>
  </si>
  <si>
    <t xml:space="preserve"> Ballinger HS (Asst.)</t>
  </si>
  <si>
    <t xml:space="preserve"> SA Central HS (DC)</t>
  </si>
  <si>
    <t xml:space="preserve"> Coahoma HS</t>
  </si>
  <si>
    <t xml:space="preserve"> Belton HS</t>
  </si>
  <si>
    <t xml:space="preserve"> Big Spring HS</t>
  </si>
  <si>
    <t xml:space="preserve"> Alice HS</t>
  </si>
  <si>
    <t xml:space="preserve"> Texas (Asst.)</t>
  </si>
  <si>
    <t xml:space="preserve"> New Mexico (Asst.)</t>
  </si>
  <si>
    <t xml:space="preserve"> Mississippi State (Asst.)</t>
  </si>
  <si>
    <t xml:space="preserve"> Midland Lee HS</t>
  </si>
  <si>
    <t xml:space="preserve"> Texas Tech (DC)</t>
  </si>
  <si>
    <t xml:space="preserve"> Texas Tech</t>
  </si>
  <si>
    <t>Edsall Randy</t>
  </si>
  <si>
    <t xml:space="preserve"> Syracuse (GA)</t>
  </si>
  <si>
    <t xml:space="preserve"> Syracuse (TE)</t>
  </si>
  <si>
    <t xml:space="preserve"> Boston College (DB)</t>
  </si>
  <si>
    <t xml:space="preserve"> Jacksonville Jaguars (DB)</t>
  </si>
  <si>
    <t xml:space="preserve"> Georgia Tech (DC)</t>
  </si>
  <si>
    <t xml:space="preserve"> Connecticut</t>
  </si>
  <si>
    <t>Edwards LaVell</t>
  </si>
  <si>
    <t xml:space="preserve"> Granite HS (UT)</t>
  </si>
  <si>
    <t xml:space="preserve"> BYU</t>
  </si>
  <si>
    <t>Eidsness Eric</t>
  </si>
  <si>
    <t xml:space="preserve"> Richmond HS (IN)</t>
  </si>
  <si>
    <t xml:space="preserve"> Purdue (backfield)</t>
  </si>
  <si>
    <t xml:space="preserve"> George Washington</t>
  </si>
  <si>
    <t xml:space="preserve"> Virginia</t>
  </si>
  <si>
    <t xml:space="preserve"> Boston Patriots (DB)</t>
  </si>
  <si>
    <t>Ellerson Rich</t>
  </si>
  <si>
    <t xml:space="preserve"> Arizona Western C.C. (DB)</t>
  </si>
  <si>
    <t xml:space="preserve"> Idaho (ST)</t>
  </si>
  <si>
    <t xml:space="preserve"> Cal State Fullerton (ST)</t>
  </si>
  <si>
    <t xml:space="preserve"> Hawaii (ST)</t>
  </si>
  <si>
    <t xml:space="preserve"> BC Lions (DL)</t>
  </si>
  <si>
    <t xml:space="preserve"> Hawaii (DC)</t>
  </si>
  <si>
    <t xml:space="preserve"> Arizona (ST)</t>
  </si>
  <si>
    <t xml:space="preserve"> Southern Utah</t>
  </si>
  <si>
    <t xml:space="preserve"> Arizona (DC)</t>
  </si>
  <si>
    <t xml:space="preserve"> Cal Poly</t>
  </si>
  <si>
    <t>Ellett Ron</t>
  </si>
  <si>
    <t>Elliott Dave</t>
  </si>
  <si>
    <t>Elliott Harold Bud</t>
  </si>
  <si>
    <t xml:space="preserve"> Emporia State</t>
  </si>
  <si>
    <t xml:space="preserve"> UT Arlington</t>
  </si>
  <si>
    <t xml:space="preserve"> Northwest Missouri State</t>
  </si>
  <si>
    <t xml:space="preserve"> Eastern New Mexico</t>
  </si>
  <si>
    <t>Ellwood Frank</t>
  </si>
  <si>
    <t xml:space="preserve"> Ohio (assistant)</t>
  </si>
  <si>
    <t xml:space="preserve"> Georgia Southern</t>
  </si>
  <si>
    <t>Elsenrath David</t>
  </si>
  <si>
    <t xml:space="preserve"> Adams State</t>
  </si>
  <si>
    <t>Elson David</t>
  </si>
  <si>
    <t xml:space="preserve"> Southern Illinois (GA)</t>
  </si>
  <si>
    <t xml:space="preserve"> WKU (DB)</t>
  </si>
  <si>
    <t xml:space="preserve"> WKU (DC)</t>
  </si>
  <si>
    <t xml:space="preserve"> WKU</t>
  </si>
  <si>
    <t xml:space="preserve"> Indiana (Asst.)</t>
  </si>
  <si>
    <t xml:space="preserve"> Southern Illinois (DB)</t>
  </si>
  <si>
    <t>Elway Jack</t>
  </si>
  <si>
    <t xml:space="preserve"> Port Angeles HS (WA)</t>
  </si>
  <si>
    <t xml:space="preserve"> Grays Harbor College</t>
  </si>
  <si>
    <t xml:space="preserve"> Montana (assistant)</t>
  </si>
  <si>
    <t xml:space="preserve"> Frankfurt Galaxy</t>
  </si>
  <si>
    <t>Embree Jon</t>
  </si>
  <si>
    <t xml:space="preserve"> Colorado (volunteer)</t>
  </si>
  <si>
    <t xml:space="preserve"> Douglas County HS (WR/TE)</t>
  </si>
  <si>
    <t xml:space="preserve"> Colorado (TE)</t>
  </si>
  <si>
    <t xml:space="preserve"> Colorado (DE)</t>
  </si>
  <si>
    <t xml:space="preserve"> Colorado (WR/kicking)</t>
  </si>
  <si>
    <t xml:space="preserve"> UCLA (assistant HC/WR)</t>
  </si>
  <si>
    <t xml:space="preserve"> UCLA (assistant HC/TE/passing)</t>
  </si>
  <si>
    <t xml:space="preserve"> Kansas City Chiefs (TE)</t>
  </si>
  <si>
    <t xml:space="preserve"> Washington Redskins (TE)</t>
  </si>
  <si>
    <t xml:space="preserve"> Cleveland Browns (TE)</t>
  </si>
  <si>
    <t xml:space="preserve"> Tampa Bay Buccaneers (TE)</t>
  </si>
  <si>
    <t>English Ron</t>
  </si>
  <si>
    <t xml:space="preserve"> Ganesha HS (CA) (assistant)</t>
  </si>
  <si>
    <t xml:space="preserve"> Mt. San Antonio (DB)</t>
  </si>
  <si>
    <t xml:space="preserve"> Northern Arizona (DB)</t>
  </si>
  <si>
    <t xml:space="preserve"> San Diego State (DB)</t>
  </si>
  <si>
    <t xml:space="preserve"> Arizona State (DB)</t>
  </si>
  <si>
    <t xml:space="preserve"> Louisville (DC)</t>
  </si>
  <si>
    <t>Enos Dan</t>
  </si>
  <si>
    <t xml:space="preserve"> Michigan State (GA)</t>
  </si>
  <si>
    <t xml:space="preserve"> Lakeland (OC/QB/WR)</t>
  </si>
  <si>
    <t xml:space="preserve"> Northern Michigan (OC/RB)</t>
  </si>
  <si>
    <t xml:space="preserve"> Southern Illinois (QB/WR)</t>
  </si>
  <si>
    <t xml:space="preserve"> Missouri State (OC/QB)</t>
  </si>
  <si>
    <t xml:space="preserve"> Western Michigan (QB)</t>
  </si>
  <si>
    <t xml:space="preserve"> North Dakota State (OC/QB)</t>
  </si>
  <si>
    <t xml:space="preserve"> Cincinnati (QB)</t>
  </si>
  <si>
    <t xml:space="preserve"> Michigan State (QB)</t>
  </si>
  <si>
    <t xml:space="preserve"> Michigan State (RB)</t>
  </si>
  <si>
    <t>Erickson Dennis</t>
  </si>
  <si>
    <t xml:space="preserve"> Montana State (GA)</t>
  </si>
  <si>
    <t xml:space="preserve"> Billings CC HS (MT)</t>
  </si>
  <si>
    <t xml:space="preserve"> Idaho (OC)</t>
  </si>
  <si>
    <t xml:space="preserve"> Fresno State (OC)</t>
  </si>
  <si>
    <t xml:space="preserve"> San Jose State (OC)</t>
  </si>
  <si>
    <t xml:space="preserve"> Idaho</t>
  </si>
  <si>
    <t xml:space="preserve"> Seattle Seahawks</t>
  </si>
  <si>
    <t xml:space="preserve"> Oregon State</t>
  </si>
  <si>
    <t xml:space="preserve"> San Francisco 49ers</t>
  </si>
  <si>
    <t xml:space="preserve"> Utah (Co-OC)</t>
  </si>
  <si>
    <t xml:space="preserve"> Utah (RB)</t>
  </si>
  <si>
    <t>Estes Phil</t>
  </si>
  <si>
    <t xml:space="preserve"> Brown (RB/RC)</t>
  </si>
  <si>
    <t xml:space="preserve"> Brown (WR/RC)</t>
  </si>
  <si>
    <t xml:space="preserve"> Brown</t>
  </si>
  <si>
    <t>Estock Bob</t>
  </si>
  <si>
    <t>Etzold Emmett Bud</t>
  </si>
  <si>
    <t xml:space="preserve"> Mary (OC)</t>
  </si>
  <si>
    <t xml:space="preserve"> Mary (QB/RC)</t>
  </si>
  <si>
    <t>Ewing Mick</t>
  </si>
  <si>
    <t xml:space="preserve"> Chicago</t>
  </si>
  <si>
    <t>Faggiano Blaise</t>
  </si>
  <si>
    <t xml:space="preserve"> Albany (Asst)</t>
  </si>
  <si>
    <t xml:space="preserve"> Ithaca (DC)</t>
  </si>
  <si>
    <t xml:space="preserve"> St. John Fisher (DC)</t>
  </si>
  <si>
    <t xml:space="preserve"> Utica</t>
  </si>
  <si>
    <t>Fairchild Steve</t>
  </si>
  <si>
    <t xml:space="preserve"> SD Mesa CC (OC/QB/WR)</t>
  </si>
  <si>
    <t xml:space="preserve"> Ferris State (OC/QB/RB)</t>
  </si>
  <si>
    <t xml:space="preserve"> San Diego State (TE)</t>
  </si>
  <si>
    <t xml:space="preserve"> San Diego State (QB)</t>
  </si>
  <si>
    <t xml:space="preserve"> Colorado State (QB)</t>
  </si>
  <si>
    <t xml:space="preserve"> Buffalo Bills (RB)</t>
  </si>
  <si>
    <t xml:space="preserve"> St. Louis Rams (OC/QB)</t>
  </si>
  <si>
    <t xml:space="preserve"> Buffalo Bills (OC)</t>
  </si>
  <si>
    <t xml:space="preserve"> San Diego Chargers (Off. Ast.)</t>
  </si>
  <si>
    <t xml:space="preserve"> Virginia(OC/QB)</t>
  </si>
  <si>
    <t>Fanara Steve</t>
  </si>
  <si>
    <t xml:space="preserve"> Howard Payne (DC)</t>
  </si>
  <si>
    <t>Farley Mark</t>
  </si>
  <si>
    <t xml:space="preserve"> Northern Iowa (GA)</t>
  </si>
  <si>
    <t xml:space="preserve"> Northern Iowa (LB)</t>
  </si>
  <si>
    <t xml:space="preserve"> Kansas (LB)</t>
  </si>
  <si>
    <t>Farrier Fred T.</t>
  </si>
  <si>
    <t>Fassel Jim</t>
  </si>
  <si>
    <t xml:space="preserve"> Stanford University (WR)</t>
  </si>
  <si>
    <t xml:space="preserve"> Stanford University (QB/WR)</t>
  </si>
  <si>
    <t xml:space="preserve"> Stanford University (OC)</t>
  </si>
  <si>
    <t xml:space="preserve"> New Orleans Breakers (OC)</t>
  </si>
  <si>
    <t xml:space="preserve"> Utah Utes (HC)</t>
  </si>
  <si>
    <t xml:space="preserve"> New York Giants (QB/OC)</t>
  </si>
  <si>
    <t xml:space="preserve"> Oakland Raiders (QB)</t>
  </si>
  <si>
    <t xml:space="preserve"> Arizona Cardinals (OC)</t>
  </si>
  <si>
    <t xml:space="preserve"> New York Giants (HC)</t>
  </si>
  <si>
    <t xml:space="preserve"> Las Vegas Locomotives (HC)</t>
  </si>
  <si>
    <t>Faust Gerry</t>
  </si>
  <si>
    <t xml:space="preserve"> Cincinnati (OH) Moeller HS</t>
  </si>
  <si>
    <t>Fazio Serafino Foge</t>
  </si>
  <si>
    <t xml:space="preserve"> Boston University (assistant)</t>
  </si>
  <si>
    <t xml:space="preserve"> Harvard (assistant)</t>
  </si>
  <si>
    <t xml:space="preserve"> Cincinnati (assistant)</t>
  </si>
  <si>
    <t xml:space="preserve"> Pittsburgh (LB/DC)</t>
  </si>
  <si>
    <t xml:space="preserve"> Atlanta Falcons (TE/ST)</t>
  </si>
  <si>
    <t xml:space="preserve"> New York Jets (LB)</t>
  </si>
  <si>
    <t xml:space="preserve"> Minnesota Vikings (LB/DC)</t>
  </si>
  <si>
    <t xml:space="preserve"> Washington Redskins (LB)</t>
  </si>
  <si>
    <t xml:space="preserve"> Cleveland Browns (DC)</t>
  </si>
  <si>
    <t>Fedora Larry</t>
  </si>
  <si>
    <t xml:space="preserve"> Austin (GA)</t>
  </si>
  <si>
    <t xml:space="preserve"> Garland HS (TX)</t>
  </si>
  <si>
    <t xml:space="preserve"> Baylor (WR/TE/RB)</t>
  </si>
  <si>
    <t xml:space="preserve"> Air Force (QB/WR)</t>
  </si>
  <si>
    <t xml:space="preserve"> Middle Tennessee (OC)</t>
  </si>
  <si>
    <t xml:space="preserve"> Florida (OC)</t>
  </si>
  <si>
    <t xml:space="preserve"> Southern Mississippi</t>
  </si>
  <si>
    <t>Felker Rockey</t>
  </si>
  <si>
    <t xml:space="preserve"> Mississippi State (JV/WR/RB)</t>
  </si>
  <si>
    <t xml:space="preserve"> Memphis State (assistant)</t>
  </si>
  <si>
    <t xml:space="preserve"> Alabama (WR/DB)</t>
  </si>
  <si>
    <t xml:space="preserve"> Mississippi State (football operations)</t>
  </si>
  <si>
    <t xml:space="preserve"> Mississippi State (RB)</t>
  </si>
  <si>
    <t xml:space="preserve"> Mississippi State (dir. player personnel)</t>
  </si>
  <si>
    <t>Ferentz Kirk</t>
  </si>
  <si>
    <t xml:space="preserve"> Connecticut (GA)</t>
  </si>
  <si>
    <t xml:space="preserve"> Worcester Academy (OL/DC)</t>
  </si>
  <si>
    <t xml:space="preserve"> Iowa (OL)</t>
  </si>
  <si>
    <t xml:space="preserve"> Cleveland Browns (OL)</t>
  </si>
  <si>
    <t>Fickell Luke</t>
  </si>
  <si>
    <t xml:space="preserve"> Akron (DL)</t>
  </si>
  <si>
    <t xml:space="preserve"> Ohio State (ST)</t>
  </si>
  <si>
    <t xml:space="preserve"> Ohio State (LB)</t>
  </si>
  <si>
    <t xml:space="preserve"> Ohio State (LB/co-DC)</t>
  </si>
  <si>
    <t>Filkovski Jeff</t>
  </si>
  <si>
    <t xml:space="preserve"> Holy Cross (assistant)</t>
  </si>
  <si>
    <t xml:space="preserve"> Thomas More (QB)</t>
  </si>
  <si>
    <t xml:space="preserve"> Cologne Centurions (OC/QB)</t>
  </si>
  <si>
    <t xml:space="preserve"> Heidelberg (OC/QB)</t>
  </si>
  <si>
    <t xml:space="preserve"> Marietta</t>
  </si>
  <si>
    <t xml:space="preserve"> North Carolina Wesleyan</t>
  </si>
  <si>
    <t>Fincham Joe</t>
  </si>
  <si>
    <t xml:space="preserve"> Urbana (OC)</t>
  </si>
  <si>
    <t xml:space="preserve"> Wittenberg (OC/OL)</t>
  </si>
  <si>
    <t xml:space="preserve"> Wittenberg</t>
  </si>
  <si>
    <t>Fine Marty</t>
  </si>
  <si>
    <t xml:space="preserve"> Western New Mexico (LB)</t>
  </si>
  <si>
    <t xml:space="preserve"> Sonoma State (DC)</t>
  </si>
  <si>
    <t xml:space="preserve"> Sonoma State</t>
  </si>
  <si>
    <t xml:space="preserve"> Naval Academy Prep</t>
  </si>
  <si>
    <t xml:space="preserve"> Indiana State (OC)</t>
  </si>
  <si>
    <t xml:space="preserve"> Colgate (ST)</t>
  </si>
  <si>
    <t xml:space="preserve"> Indiana (Asst)</t>
  </si>
  <si>
    <t xml:space="preserve"> Iowa State (OL/ST)</t>
  </si>
  <si>
    <t xml:space="preserve"> Bryant</t>
  </si>
  <si>
    <t>Finley Ron</t>
  </si>
  <si>
    <t>Fisher Jeff</t>
  </si>
  <si>
    <t xml:space="preserve"> Chicago Bears (1985)</t>
  </si>
  <si>
    <t xml:space="preserve"> Philadelphia Eagles (19861987)</t>
  </si>
  <si>
    <t xml:space="preserve"> Philadelphia Eagles (19881990)</t>
  </si>
  <si>
    <t xml:space="preserve"> Los Angeles Rams (1991)</t>
  </si>
  <si>
    <t xml:space="preserve"> San Francisco 49ers (19921993)</t>
  </si>
  <si>
    <t xml:space="preserve"> Houston Oilers (1994)</t>
  </si>
  <si>
    <t xml:space="preserve"> Houston/Tennessee Oilers/Titans (19942010)</t>
  </si>
  <si>
    <t xml:space="preserve"> St. Louis Rams (2012present)</t>
  </si>
  <si>
    <t>Fisher Jimbo</t>
  </si>
  <si>
    <t xml:space="preserve"> Samford (AL)</t>
  </si>
  <si>
    <t xml:space="preserve"> Samford (OC/QB)</t>
  </si>
  <si>
    <t xml:space="preserve"> Auburn (QB)</t>
  </si>
  <si>
    <t xml:space="preserve"> Cincinnati (OC/QB)</t>
  </si>
  <si>
    <t xml:space="preserve"> LSU (OC/QB)</t>
  </si>
  <si>
    <t xml:space="preserve"> Florida State (OC/QB)</t>
  </si>
  <si>
    <t>Fitzgerald DeLane</t>
  </si>
  <si>
    <t>Fitzgerald Pat</t>
  </si>
  <si>
    <t xml:space="preserve"> Maryland (LB)</t>
  </si>
  <si>
    <t xml:space="preserve"> Colorado (LB)</t>
  </si>
  <si>
    <t xml:space="preserve"> Idaho (LB)</t>
  </si>
  <si>
    <t xml:space="preserve"> Northwestern (LB)</t>
  </si>
  <si>
    <t>Fleming Jim</t>
  </si>
  <si>
    <t xml:space="preserve"> South Carolina (GA)</t>
  </si>
  <si>
    <t xml:space="preserve"> Boise State (TE/WR)</t>
  </si>
  <si>
    <t xml:space="preserve"> Boise State (DB)</t>
  </si>
  <si>
    <t xml:space="preserve"> Boise State (DC)</t>
  </si>
  <si>
    <t xml:space="preserve"> Brown (DC)</t>
  </si>
  <si>
    <t xml:space="preserve"> East Carolina (OLB)</t>
  </si>
  <si>
    <t xml:space="preserve"> East Carolina (DB)</t>
  </si>
  <si>
    <t xml:space="preserve"> Villanova (DC/DB)</t>
  </si>
  <si>
    <t xml:space="preserve"> Sacred Heart</t>
  </si>
  <si>
    <t xml:space="preserve"> North Carolina (DB/STC)</t>
  </si>
  <si>
    <t xml:space="preserve"> North Carolina (DB)</t>
  </si>
  <si>
    <t xml:space="preserve"> Akron (DC/SAF)</t>
  </si>
  <si>
    <t xml:space="preserve"> Kent State (LB)</t>
  </si>
  <si>
    <t xml:space="preserve"> UCF (DC)</t>
  </si>
  <si>
    <t xml:space="preserve"> Rhode Island</t>
  </si>
  <si>
    <t>Fletcher Nicholas Nick</t>
  </si>
  <si>
    <t xml:space="preserve"> Denison</t>
  </si>
  <si>
    <t>Flood Kyle</t>
  </si>
  <si>
    <t xml:space="preserve"> St. Francis Prep (NY)</t>
  </si>
  <si>
    <t xml:space="preserve"> C. W. Post (OL)</t>
  </si>
  <si>
    <t xml:space="preserve"> Hofstra (OL)</t>
  </si>
  <si>
    <t xml:space="preserve"> Delaware (OL)</t>
  </si>
  <si>
    <t xml:space="preserve"> Rutgers (AHC/OL)</t>
  </si>
  <si>
    <t xml:space="preserve"> Rutgers</t>
  </si>
  <si>
    <t>Flora Jerry</t>
  </si>
  <si>
    <t xml:space="preserve"> Iona (WR)</t>
  </si>
  <si>
    <t xml:space="preserve"> Fairleigh DickinsonFlorham (OL)</t>
  </si>
  <si>
    <t xml:space="preserve"> William Paterson (Asst)</t>
  </si>
  <si>
    <t>Flowers Ron</t>
  </si>
  <si>
    <t>Flynn Dick</t>
  </si>
  <si>
    <t>Foley Ed</t>
  </si>
  <si>
    <t xml:space="preserve"> SUNYAlbany (OL)</t>
  </si>
  <si>
    <t xml:space="preserve"> Pennsylvania (TE/OT)</t>
  </si>
  <si>
    <t xml:space="preserve"> Williams (OL)</t>
  </si>
  <si>
    <t xml:space="preserve"> Jacksonville (OC/OL)</t>
  </si>
  <si>
    <t xml:space="preserve"> Fordham (OC/OL)</t>
  </si>
  <si>
    <t xml:space="preserve"> Hofstra (Asst. HC/OL)</t>
  </si>
  <si>
    <t xml:space="preserve"> Hofstra (Asst. HC)</t>
  </si>
  <si>
    <t xml:space="preserve"> Temple (TE/OL)</t>
  </si>
  <si>
    <t>Foley Michael F.</t>
  </si>
  <si>
    <t xml:space="preserve"> Bates College (OL)</t>
  </si>
  <si>
    <t xml:space="preserve"> Dartmouth (FR OL)</t>
  </si>
  <si>
    <t xml:space="preserve"> Colgate (JV HC/WR)</t>
  </si>
  <si>
    <t xml:space="preserve"> Colgate (OL)</t>
  </si>
  <si>
    <t xml:space="preserve"> Colgate (OL/DC)</t>
  </si>
  <si>
    <t xml:space="preserve"> Colgate (OC/OL)</t>
  </si>
  <si>
    <t xml:space="preserve"> Connecticut (OL)</t>
  </si>
  <si>
    <t xml:space="preserve"> Connecticut (TE)</t>
  </si>
  <si>
    <t>Ford Danny</t>
  </si>
  <si>
    <t>Ford Robert Bob</t>
  </si>
  <si>
    <t xml:space="preserve"> St. Lawrence (DB)</t>
  </si>
  <si>
    <t xml:space="preserve"> Albright (offensive backs)</t>
  </si>
  <si>
    <t xml:space="preserve"> Springfield (DB)</t>
  </si>
  <si>
    <t xml:space="preserve"> St. Lawrence</t>
  </si>
  <si>
    <t xml:space="preserve"> Springfield (DC)</t>
  </si>
  <si>
    <t xml:space="preserve"> Albany</t>
  </si>
  <si>
    <t>Forte Maurice Mo</t>
  </si>
  <si>
    <t xml:space="preserve"> Minnesota (RB)</t>
  </si>
  <si>
    <t xml:space="preserve"> Duke (WR)</t>
  </si>
  <si>
    <t xml:space="preserve"> Michigan State (WR/TE)</t>
  </si>
  <si>
    <t xml:space="preserve"> Denver Broncos (RB)</t>
  </si>
  <si>
    <t xml:space="preserve"> Detroit Lions (RB)</t>
  </si>
  <si>
    <t xml:space="preserve"> ArkansasPine Bluff</t>
  </si>
  <si>
    <t>Fouhy Craig</t>
  </si>
  <si>
    <t>Fouts Jack</t>
  </si>
  <si>
    <t xml:space="preserve"> Michigan (assistant)</t>
  </si>
  <si>
    <t xml:space="preserve"> Ohio Wesleyan</t>
  </si>
  <si>
    <t xml:space="preserve"> Cornell (assistant)</t>
  </si>
  <si>
    <t xml:space="preserve"> Cornell</t>
  </si>
  <si>
    <t>Franchione Dennis</t>
  </si>
  <si>
    <t xml:space="preserve"> Miller HS (MO)</t>
  </si>
  <si>
    <t xml:space="preserve"> Mulvane HS (KS) (assistant)</t>
  </si>
  <si>
    <t xml:space="preserve"> Peabody-Burns HS (KS)</t>
  </si>
  <si>
    <t xml:space="preserve"> Tennessee Tech (OC)</t>
  </si>
  <si>
    <t xml:space="preserve"> Southwest Texas State</t>
  </si>
  <si>
    <t xml:space="preserve"> TCU</t>
  </si>
  <si>
    <t>Franklin James</t>
  </si>
  <si>
    <t xml:space="preserve"> Kutztown (WR)</t>
  </si>
  <si>
    <t xml:space="preserve"> East Stroudsburg (DB)</t>
  </si>
  <si>
    <t xml:space="preserve"> Roskilde Kings (OC)</t>
  </si>
  <si>
    <t xml:space="preserve"> James Madison (WR)</t>
  </si>
  <si>
    <t xml:space="preserve"> Washington State (TE)</t>
  </si>
  <si>
    <t xml:space="preserve"> Idaho State (WR)</t>
  </si>
  <si>
    <t xml:space="preserve"> Maryland (WR)</t>
  </si>
  <si>
    <t xml:space="preserve"> Green Bay Packers (WR)</t>
  </si>
  <si>
    <t xml:space="preserve"> Kansas State (OC/QB)</t>
  </si>
  <si>
    <t>Franks Carl</t>
  </si>
  <si>
    <t xml:space="preserve"> Tampa Bay Bandits (RB)</t>
  </si>
  <si>
    <t xml:space="preserve"> VMI (WR/TE)</t>
  </si>
  <si>
    <t xml:space="preserve"> Duke (RB)</t>
  </si>
  <si>
    <t xml:space="preserve"> Florida (RB)</t>
  </si>
  <si>
    <t xml:space="preserve"> Florida (TE)</t>
  </si>
  <si>
    <t xml:space="preserve"> Florida (assistant OC/RB)</t>
  </si>
  <si>
    <t xml:space="preserve"> South Florida (RB)</t>
  </si>
  <si>
    <t>Franzen Matt</t>
  </si>
  <si>
    <t xml:space="preserve"> Hastings (assistant)</t>
  </si>
  <si>
    <t xml:space="preserve"> Doane</t>
  </si>
  <si>
    <t>Frazier III Henry</t>
  </si>
  <si>
    <t xml:space="preserve"> Bowie State</t>
  </si>
  <si>
    <t>Frear Scott</t>
  </si>
  <si>
    <t xml:space="preserve"> Saint Mary</t>
  </si>
  <si>
    <t>Fredenburg Pete</t>
  </si>
  <si>
    <t xml:space="preserve"> Baylor (DL)</t>
  </si>
  <si>
    <t xml:space="preserve"> Baylor (DC/DL)</t>
  </si>
  <si>
    <t xml:space="preserve"> Baylor (DC/DT)</t>
  </si>
  <si>
    <t xml:space="preserve"> Baylor (AHC/DT)</t>
  </si>
  <si>
    <t xml:space="preserve"> Baylor (AHC/DC)</t>
  </si>
  <si>
    <t xml:space="preserve"> LSU (DT)</t>
  </si>
  <si>
    <t xml:space="preserve"> Louisiana Tech (DC)</t>
  </si>
  <si>
    <t xml:space="preserve"> Mary HardinBaylor</t>
  </si>
  <si>
    <t>Freeze Hugh</t>
  </si>
  <si>
    <t xml:space="preserve"> Briarcrest HS (TN) (OC/DB)</t>
  </si>
  <si>
    <t xml:space="preserve"> Briarcrest HS (TN)</t>
  </si>
  <si>
    <t xml:space="preserve"> Ole Miss (TE/RC)</t>
  </si>
  <si>
    <t xml:space="preserve"> Arkansas State (OC)</t>
  </si>
  <si>
    <t>Friedgen Ralph</t>
  </si>
  <si>
    <t xml:space="preserve"> The Citadel (OC)</t>
  </si>
  <si>
    <t xml:space="preserve"> William &amp; Mary (OC)</t>
  </si>
  <si>
    <t xml:space="preserve"> Georgia Tech (OC)</t>
  </si>
  <si>
    <t xml:space="preserve"> San Diego Chargers (RGC/TE)</t>
  </si>
  <si>
    <t>Fritz Willie</t>
  </si>
  <si>
    <t xml:space="preserve"> Pittsburg State (SA)</t>
  </si>
  <si>
    <t xml:space="preserve"> Shawnee Mission NW HS (KS) (asst.)</t>
  </si>
  <si>
    <t xml:space="preserve"> Sam Houston State (GA)</t>
  </si>
  <si>
    <t xml:space="preserve"> Willis HS (TX) (assistant)</t>
  </si>
  <si>
    <t xml:space="preserve"> Coffeyville CC (DC)</t>
  </si>
  <si>
    <t xml:space="preserve"> Sam Houston State (DB/ST)</t>
  </si>
  <si>
    <t xml:space="preserve"> Blinn</t>
  </si>
  <si>
    <t xml:space="preserve"> Central Missouri</t>
  </si>
  <si>
    <t xml:space="preserve"> Sam Houston State</t>
  </si>
  <si>
    <t>Fry Hayden</t>
  </si>
  <si>
    <t xml:space="preserve"> Odessa HS (TX)</t>
  </si>
  <si>
    <t xml:space="preserve"> Baylor (DB)</t>
  </si>
  <si>
    <t xml:space="preserve"> Arkansas (QB/RB)</t>
  </si>
  <si>
    <t xml:space="preserve"> North Texas State</t>
  </si>
  <si>
    <t>Fuente Justin</t>
  </si>
  <si>
    <t xml:space="preserve"> Illinois State (QB)</t>
  </si>
  <si>
    <t xml:space="preserve"> Illinois State (QB/OC)</t>
  </si>
  <si>
    <t xml:space="preserve"> TCU (RB)</t>
  </si>
  <si>
    <t xml:space="preserve"> TCU (Co-OC)</t>
  </si>
  <si>
    <t xml:space="preserve"> Memphis</t>
  </si>
  <si>
    <t>Fuller Leon</t>
  </si>
  <si>
    <t xml:space="preserve"> Kentucky (DB)</t>
  </si>
  <si>
    <t xml:space="preserve"> West Texas State (DC)</t>
  </si>
  <si>
    <t xml:space="preserve"> Wyoming (DC)</t>
  </si>
  <si>
    <t xml:space="preserve"> Texas (DC)</t>
  </si>
  <si>
    <t xml:space="preserve"> Denver Broncos (DB)</t>
  </si>
  <si>
    <t xml:space="preserve"> Llano HS (TX)</t>
  </si>
  <si>
    <t>Fulmer Phillip</t>
  </si>
  <si>
    <t xml:space="preserve"> Tennessee (student coach)</t>
  </si>
  <si>
    <t xml:space="preserve"> Wichita State (OL/LB)</t>
  </si>
  <si>
    <t xml:space="preserve"> Tennessee (OL)</t>
  </si>
  <si>
    <t xml:space="preserve"> Tennessee (OC/OL)</t>
  </si>
  <si>
    <t>Furrey Mike</t>
  </si>
  <si>
    <t xml:space="preserve"> Kentucky Christian University (20102012)</t>
  </si>
  <si>
    <t xml:space="preserve"> Marshall University (2013present)</t>
  </si>
  <si>
    <t>Gagliardi John</t>
  </si>
  <si>
    <t xml:space="preserve"> Carroll (MT)</t>
  </si>
  <si>
    <t xml:space="preserve"> Saint John's (MN)</t>
  </si>
  <si>
    <t>Gailey Chan</t>
  </si>
  <si>
    <t xml:space="preserve"> Florida (GA)</t>
  </si>
  <si>
    <t xml:space="preserve"> Troy State (DB)</t>
  </si>
  <si>
    <t xml:space="preserve"> Air Force (DB)</t>
  </si>
  <si>
    <t xml:space="preserve"> Air Force (DC)</t>
  </si>
  <si>
    <t xml:space="preserve"> Troy State (HC)</t>
  </si>
  <si>
    <t xml:space="preserve"> Denver Broncos (TE/ST)</t>
  </si>
  <si>
    <t xml:space="preserve"> Denver Broncos (WR/TE)</t>
  </si>
  <si>
    <t xml:space="preserve"> Denver Broncos (QB)</t>
  </si>
  <si>
    <t xml:space="preserve"> Denver Broncos (OC/WR)</t>
  </si>
  <si>
    <t xml:space="preserve"> Birmingham Fire (HC)</t>
  </si>
  <si>
    <t xml:space="preserve"> Samford (HC)</t>
  </si>
  <si>
    <t xml:space="preserve"> Dallas Cowboys (HC)</t>
  </si>
  <si>
    <t xml:space="preserve"> Miami Dolphins (OC)</t>
  </si>
  <si>
    <t xml:space="preserve"> Georgia Tech (HC)</t>
  </si>
  <si>
    <t xml:space="preserve"> Kansas City Chiefs (OC)</t>
  </si>
  <si>
    <t xml:space="preserve"> Buffalo Bills (HC)</t>
  </si>
  <si>
    <t>Gaines Gary</t>
  </si>
  <si>
    <t xml:space="preserve"> Petersburg HS (TX)</t>
  </si>
  <si>
    <t xml:space="preserve"> Denver City HS (TX)</t>
  </si>
  <si>
    <t xml:space="preserve"> Tascosa HS (TX)</t>
  </si>
  <si>
    <t xml:space="preserve"> Monahans HS (TX)</t>
  </si>
  <si>
    <t xml:space="preserve"> Odessa Permian HS (TX)</t>
  </si>
  <si>
    <t xml:space="preserve"> Texas Tech (LB)</t>
  </si>
  <si>
    <t xml:space="preserve"> Abilene HS (TX)</t>
  </si>
  <si>
    <t xml:space="preserve"> San Angelo Central HS (TX)</t>
  </si>
  <si>
    <t xml:space="preserve"> Abilene Christian</t>
  </si>
  <si>
    <t>Gallagher Gerry</t>
  </si>
  <si>
    <t xml:space="preserve"> Morris Catholic HS (NJ) (asst)</t>
  </si>
  <si>
    <t xml:space="preserve"> Morris Catholic HS (NJ)</t>
  </si>
  <si>
    <t xml:space="preserve"> Edinboro (PA) (OC)</t>
  </si>
  <si>
    <t xml:space="preserve"> Saint Francis (PA)</t>
  </si>
  <si>
    <t xml:space="preserve"> Montville HS (NJ)</t>
  </si>
  <si>
    <t xml:space="preserve"> Boonton HS (NJ) (asst)</t>
  </si>
  <si>
    <t xml:space="preserve"> Parsippany HS (NJ)</t>
  </si>
  <si>
    <t>Gallup Barry</t>
  </si>
  <si>
    <t xml:space="preserve"> Northeastern</t>
  </si>
  <si>
    <t>Gardi Joe</t>
  </si>
  <si>
    <t xml:space="preserve"> Oratory Preparatory School</t>
  </si>
  <si>
    <t xml:space="preserve"> Roselle Park High School</t>
  </si>
  <si>
    <t xml:space="preserve"> Maryland (Fr/RC)</t>
  </si>
  <si>
    <t xml:space="preserve"> Maryland (OL)</t>
  </si>
  <si>
    <t xml:space="preserve"> Philadelphia Bell (RB/ST)</t>
  </si>
  <si>
    <t xml:space="preserve"> Philadelphia Bell (interim HC)</t>
  </si>
  <si>
    <t xml:space="preserve"> Portland Thunder</t>
  </si>
  <si>
    <t xml:space="preserve"> New York Jets (TE/ST)</t>
  </si>
  <si>
    <t xml:space="preserve"> New York Jets (LB/ST)</t>
  </si>
  <si>
    <t xml:space="preserve"> New York Jets (AHC/DC)</t>
  </si>
  <si>
    <t>Gardner Mike</t>
  </si>
  <si>
    <t xml:space="preserve"> Hastings (ST/RC)</t>
  </si>
  <si>
    <t xml:space="preserve"> Bethel (KS) (QB/TE/WR)</t>
  </si>
  <si>
    <t xml:space="preserve"> Lindenwood (ST)</t>
  </si>
  <si>
    <t xml:space="preserve"> Lindenwood (DC)</t>
  </si>
  <si>
    <t xml:space="preserve"> Tabor (DC)</t>
  </si>
  <si>
    <t xml:space="preserve"> Tabor</t>
  </si>
  <si>
    <t xml:space="preserve"> Malone</t>
  </si>
  <si>
    <t>Garfinkle Eddie</t>
  </si>
  <si>
    <t xml:space="preserve"> Jacksonville State (SA/GA)</t>
  </si>
  <si>
    <t xml:space="preserve"> Jacksonville State (DE/DL)</t>
  </si>
  <si>
    <t xml:space="preserve"> Jacksonville State (DC)</t>
  </si>
  <si>
    <t xml:space="preserve"> Georgia Southern (DC)</t>
  </si>
  <si>
    <t xml:space="preserve"> Spain Park H.S. (DC)</t>
  </si>
  <si>
    <t xml:space="preserve"> BirminghamSouthern (DC)</t>
  </si>
  <si>
    <t xml:space="preserve"> BirminghamSouthern</t>
  </si>
  <si>
    <t>Garrett Dan</t>
  </si>
  <si>
    <t xml:space="preserve"> Montclair State (assistant)</t>
  </si>
  <si>
    <t xml:space="preserve"> Kean (DC)</t>
  </si>
  <si>
    <t>Gatto Vic</t>
  </si>
  <si>
    <t xml:space="preserve"> Bates</t>
  </si>
  <si>
    <t xml:space="preserve"> Davidson</t>
  </si>
  <si>
    <t>Gattuso Greg</t>
  </si>
  <si>
    <t xml:space="preserve"> Seton-La Salle HS (PA) (JV)</t>
  </si>
  <si>
    <t xml:space="preserve"> Center Township HS (PA) (DC)</t>
  </si>
  <si>
    <t xml:space="preserve"> Duquesne (assistant)</t>
  </si>
  <si>
    <t xml:space="preserve"> Seton-La Salle HS (PA)</t>
  </si>
  <si>
    <t xml:space="preserve"> Duquesne</t>
  </si>
  <si>
    <t xml:space="preserve"> Pittsburgh (TE/RC)</t>
  </si>
  <si>
    <t xml:space="preserve"> Pittsburgh (DL)</t>
  </si>
  <si>
    <t xml:space="preserve"> Pittsburgh (AHC/DL)</t>
  </si>
  <si>
    <t xml:space="preserve"> Maryland (DL/AHC)</t>
  </si>
  <si>
    <t>Geiser Jeff</t>
  </si>
  <si>
    <t>Genyk Jeff</t>
  </si>
  <si>
    <t xml:space="preserve"> GRCC (QB</t>
  </si>
  <si>
    <t xml:space="preserve"> Northwestern (LB</t>
  </si>
  <si>
    <t xml:space="preserve"> Nevada (RB</t>
  </si>
  <si>
    <t>George Bill</t>
  </si>
  <si>
    <t>Gesser Jason</t>
  </si>
  <si>
    <t xml:space="preserve"> Federal Way H.S. (QB)</t>
  </si>
  <si>
    <t xml:space="preserve"> Franklin Pierce H.S. (OC)</t>
  </si>
  <si>
    <t xml:space="preserve"> Eastside Catholic H.S.</t>
  </si>
  <si>
    <t xml:space="preserve"> Idaho (RB)</t>
  </si>
  <si>
    <t xml:space="preserve"> Idaho (OC/QB</t>
  </si>
  <si>
    <t xml:space="preserve"> Wyoming (QB)</t>
  </si>
  <si>
    <t>Giancola Rick</t>
  </si>
  <si>
    <t xml:space="preserve"> Montclair State</t>
  </si>
  <si>
    <t>Gibbs Drew</t>
  </si>
  <si>
    <t xml:space="preserve"> KeanRamapo</t>
  </si>
  <si>
    <t>Gibbs Gary</t>
  </si>
  <si>
    <t xml:space="preserve"> Oklahoma (DC/LB)</t>
  </si>
  <si>
    <t xml:space="preserve"> Georgia (DC)</t>
  </si>
  <si>
    <t xml:space="preserve"> Dallas Cowboys (LB)</t>
  </si>
  <si>
    <t xml:space="preserve"> New Orleans Saints (DC)</t>
  </si>
  <si>
    <t xml:space="preserve"> Kansas City Chiefs (DC)</t>
  </si>
  <si>
    <t>Gibson Vance</t>
  </si>
  <si>
    <t xml:space="preserve"> Frisco High School</t>
  </si>
  <si>
    <t>Gilbert Claude</t>
  </si>
  <si>
    <t xml:space="preserve"> Tulare HS (CA) (assistant)</t>
  </si>
  <si>
    <t xml:space="preserve"> Shafter HS (CA)</t>
  </si>
  <si>
    <t xml:space="preserve"> Bakersfield JC (assistant)</t>
  </si>
  <si>
    <t xml:space="preserve"> Southwestern JC</t>
  </si>
  <si>
    <t xml:space="preserve"> San Diego State (OL)</t>
  </si>
  <si>
    <t xml:space="preserve"> San Diego State (DC)</t>
  </si>
  <si>
    <t xml:space="preserve"> San Jose State (DC)</t>
  </si>
  <si>
    <t xml:space="preserve"> Frankfurt Galaxy (DC)</t>
  </si>
  <si>
    <t xml:space="preserve"> Highland HS (NM)</t>
  </si>
  <si>
    <t>Gilbertson Keith</t>
  </si>
  <si>
    <t xml:space="preserve"> Idaho State (GA)</t>
  </si>
  <si>
    <t xml:space="preserve"> Western Washington (GA)</t>
  </si>
  <si>
    <t xml:space="preserve"> Washington (GA)</t>
  </si>
  <si>
    <t xml:space="preserve"> Los Angeles Express (OC)</t>
  </si>
  <si>
    <t xml:space="preserve"> Washington (OC/OL)</t>
  </si>
  <si>
    <t xml:space="preserve"> Seattle Seahawks (assistant)</t>
  </si>
  <si>
    <t xml:space="preserve"> Washington</t>
  </si>
  <si>
    <t xml:space="preserve"> Cleveland Browns (scout)</t>
  </si>
  <si>
    <t>Gilburg Tom</t>
  </si>
  <si>
    <t>Gill Turner</t>
  </si>
  <si>
    <t xml:space="preserve"> Nebraska (GA)</t>
  </si>
  <si>
    <t xml:space="preserve"> North Texas (GA)</t>
  </si>
  <si>
    <t xml:space="preserve"> Nebraska (QB)</t>
  </si>
  <si>
    <t xml:space="preserve"> Nebraska (AHC)</t>
  </si>
  <si>
    <t xml:space="preserve"> Nebraska (WR)</t>
  </si>
  <si>
    <t xml:space="preserve"> Kansas</t>
  </si>
  <si>
    <t xml:space="preserve"> Liberty</t>
  </si>
  <si>
    <t>Gilliam Joe W.</t>
  </si>
  <si>
    <t xml:space="preserve"> Tennessee State</t>
  </si>
  <si>
    <t>Gilliard Clifton</t>
  </si>
  <si>
    <t>Gilmore Tom</t>
  </si>
  <si>
    <t xml:space="preserve"> Penn (GA)</t>
  </si>
  <si>
    <t xml:space="preserve"> Columbia (DL)</t>
  </si>
  <si>
    <t xml:space="preserve"> Penn (OL)</t>
  </si>
  <si>
    <t xml:space="preserve"> Dartmouth (OL)</t>
  </si>
  <si>
    <t xml:space="preserve"> Dartmouth (LB)</t>
  </si>
  <si>
    <t xml:space="preserve"> Dartmouth (DC)</t>
  </si>
  <si>
    <t xml:space="preserve"> Lehigh (DC)</t>
  </si>
  <si>
    <t>Glanville Jerry</t>
  </si>
  <si>
    <t xml:space="preserve"> Western Kentucky (DC)</t>
  </si>
  <si>
    <t xml:space="preserve"> Georgia Tech (DE/OLB)</t>
  </si>
  <si>
    <t xml:space="preserve"> Detroit Lions (def. asst./ST)</t>
  </si>
  <si>
    <t xml:space="preserve"> Atlanta Falcons (DB)</t>
  </si>
  <si>
    <t xml:space="preserve"> Houston Oilers (DC)</t>
  </si>
  <si>
    <t xml:space="preserve"> Houston Oilers</t>
  </si>
  <si>
    <t xml:space="preserve"> Atlanta Falcons</t>
  </si>
  <si>
    <t>Glenn Joe</t>
  </si>
  <si>
    <t xml:space="preserve"> South Dakota (backfield)</t>
  </si>
  <si>
    <t xml:space="preserve"> Northern Arizona (backfield)</t>
  </si>
  <si>
    <t xml:space="preserve"> Montana (OC/QB/WR)</t>
  </si>
  <si>
    <t xml:space="preserve"> Northern Colorado (QB/K)</t>
  </si>
  <si>
    <t>Gobel Bob</t>
  </si>
  <si>
    <t xml:space="preserve"> West Virginia State</t>
  </si>
  <si>
    <t>Goff Ray</t>
  </si>
  <si>
    <t>Golden Al</t>
  </si>
  <si>
    <t xml:space="preserve"> Red Bank Catholic HS (NJ) (OC)</t>
  </si>
  <si>
    <t xml:space="preserve"> Virginia (GA)</t>
  </si>
  <si>
    <t xml:space="preserve"> Boston College (LB)</t>
  </si>
  <si>
    <t xml:space="preserve"> Penn State (LB)</t>
  </si>
  <si>
    <t>Goldsmith Fred</t>
  </si>
  <si>
    <t xml:space="preserve"> Florida A&amp;M (DC/RC)</t>
  </si>
  <si>
    <t xml:space="preserve"> Air Force (AHC/DC)</t>
  </si>
  <si>
    <t xml:space="preserve"> Arkansas (AHC/DC)</t>
  </si>
  <si>
    <t xml:space="preserve"> Franklin HS (NC)</t>
  </si>
  <si>
    <t xml:space="preserve"> LenoirRhyne</t>
  </si>
  <si>
    <t>Gooch Alan</t>
  </si>
  <si>
    <t xml:space="preserve"> University of Central Florida</t>
  </si>
  <si>
    <t>Gorham Paul</t>
  </si>
  <si>
    <t xml:space="preserve"> New Hampshire (GA)</t>
  </si>
  <si>
    <t xml:space="preserve"> New Haven (OL)</t>
  </si>
  <si>
    <t>Gorzynski Rick</t>
  </si>
  <si>
    <t>Gottfried Mike</t>
  </si>
  <si>
    <t xml:space="preserve"> St. Paul HS (OH)</t>
  </si>
  <si>
    <t xml:space="preserve"> Cincinnati (assoc. HC)</t>
  </si>
  <si>
    <t xml:space="preserve"> Arizona (offensive backs)</t>
  </si>
  <si>
    <t>Gould Ron</t>
  </si>
  <si>
    <t xml:space="preserve"> Oregon (GA)</t>
  </si>
  <si>
    <t xml:space="preserve"> California (RB)</t>
  </si>
  <si>
    <t xml:space="preserve"> California (assoc. HC/RB)</t>
  </si>
  <si>
    <t xml:space="preserve"> California (assoc. HC/RGC)</t>
  </si>
  <si>
    <t>Graber Doug</t>
  </si>
  <si>
    <t xml:space="preserve"> St. Francis Cabrini HS (MI) (assistant)</t>
  </si>
  <si>
    <t xml:space="preserve"> St. Francis Cabrini HS (MI)</t>
  </si>
  <si>
    <t xml:space="preserve"> Michigan Tech (DC)</t>
  </si>
  <si>
    <t xml:space="preserve"> Eastern Michigan (DC)</t>
  </si>
  <si>
    <t>Green Dennis</t>
  </si>
  <si>
    <t xml:space="preserve"> Dayton (RB/WR)</t>
  </si>
  <si>
    <t xml:space="preserve"> Iowa (RB)</t>
  </si>
  <si>
    <t xml:space="preserve"> Stanford (RB)</t>
  </si>
  <si>
    <t xml:space="preserve"> San Francisco 49ers (ST)</t>
  </si>
  <si>
    <t xml:space="preserve"> San Francisco 49ers (WR)</t>
  </si>
  <si>
    <t xml:space="preserve"> Minnesota Vikings</t>
  </si>
  <si>
    <t xml:space="preserve"> Arizona Cardinals</t>
  </si>
  <si>
    <t xml:space="preserve"> Sacramento Mountain Lions</t>
  </si>
  <si>
    <t>Greene Ray</t>
  </si>
  <si>
    <t xml:space="preserve"> Iowa State (Asst)</t>
  </si>
  <si>
    <t xml:space="preserve"> Jacksonville Sharks/Express (OC)</t>
  </si>
  <si>
    <t xml:space="preserve"> Michigan State (Asst)</t>
  </si>
  <si>
    <t xml:space="preserve"> Alabama State (OC/AHC)</t>
  </si>
  <si>
    <t xml:space="preserve"> Jackson State (Asst)</t>
  </si>
  <si>
    <t>Greeno Rollie</t>
  </si>
  <si>
    <t>Grieb Mark</t>
  </si>
  <si>
    <t xml:space="preserve"> Stanford (GA)</t>
  </si>
  <si>
    <t xml:space="preserve"> Menlo College (OC)</t>
  </si>
  <si>
    <t xml:space="preserve"> Menlo College (WR)</t>
  </si>
  <si>
    <t xml:space="preserve"> Menlo College</t>
  </si>
  <si>
    <t>Griffin Bob</t>
  </si>
  <si>
    <t xml:space="preserve"> Idaho State</t>
  </si>
  <si>
    <t>Griffin Matt</t>
  </si>
  <si>
    <t xml:space="preserve"> Plymouth State (QB)</t>
  </si>
  <si>
    <t xml:space="preserve"> Plymouth State (OC/QB)</t>
  </si>
  <si>
    <t xml:space="preserve"> Richmond (WR)</t>
  </si>
  <si>
    <t xml:space="preserve"> Northeastern (assistant)</t>
  </si>
  <si>
    <t xml:space="preserve"> UT Martin (OC/QB/WR)</t>
  </si>
  <si>
    <t xml:space="preserve"> Maine (TE)</t>
  </si>
  <si>
    <t xml:space="preserve"> Maine (OL)</t>
  </si>
  <si>
    <t xml:space="preserve"> Maine (OL/RC)</t>
  </si>
  <si>
    <t xml:space="preserve"> UT Martin</t>
  </si>
  <si>
    <t xml:space="preserve"> Jacksonville Jaguars (OA)</t>
  </si>
  <si>
    <t xml:space="preserve"> Jacksonville Jaguars (OQC)</t>
  </si>
  <si>
    <t>Grobe Jim</t>
  </si>
  <si>
    <t xml:space="preserve"> Emory &amp; Henry (LB)</t>
  </si>
  <si>
    <t xml:space="preserve"> Air Force (LB)</t>
  </si>
  <si>
    <t xml:space="preserve"> Ohio</t>
  </si>
  <si>
    <t>Groh Al</t>
  </si>
  <si>
    <t xml:space="preserve"> Albemarle HS (OC)</t>
  </si>
  <si>
    <t xml:space="preserve"> Army (Freshman DC)</t>
  </si>
  <si>
    <t xml:space="preserve"> Virginia (Freshmen)</t>
  </si>
  <si>
    <t xml:space="preserve"> Virginia (DL)</t>
  </si>
  <si>
    <t xml:space="preserve"> North Carolina (LB)</t>
  </si>
  <si>
    <t xml:space="preserve"> South Carolina (OC)</t>
  </si>
  <si>
    <t xml:space="preserve"> New York Giants (LB)</t>
  </si>
  <si>
    <t xml:space="preserve"> New York Giants (DC)</t>
  </si>
  <si>
    <t xml:space="preserve"> Cleveland Browns (LB)</t>
  </si>
  <si>
    <t xml:space="preserve"> New England Patriots (DC/LB)</t>
  </si>
  <si>
    <t xml:space="preserve"> New York Jets</t>
  </si>
  <si>
    <t>Grossner Mike</t>
  </si>
  <si>
    <t xml:space="preserve"> Baker</t>
  </si>
  <si>
    <t>Gundy Mike</t>
  </si>
  <si>
    <t xml:space="preserve"> Oklahoma State (WR)</t>
  </si>
  <si>
    <t xml:space="preserve"> Oklahoma State (OC/QB)</t>
  </si>
  <si>
    <t xml:space="preserve"> Baylor (QB)</t>
  </si>
  <si>
    <t xml:space="preserve"> Oklahoma State</t>
  </si>
  <si>
    <t>Guy Brent</t>
  </si>
  <si>
    <t xml:space="preserve"> Oklahoma State (RC)</t>
  </si>
  <si>
    <t xml:space="preserve"> Oklahoma State (LB)</t>
  </si>
  <si>
    <t xml:space="preserve"> Arizona State (DC)</t>
  </si>
  <si>
    <t xml:space="preserve"> Louisville (LB)</t>
  </si>
  <si>
    <t xml:space="preserve"> UNLV (LB)</t>
  </si>
  <si>
    <t xml:space="preserve"> Tulsa (DC/LB)</t>
  </si>
  <si>
    <t>Hackett Paul</t>
  </si>
  <si>
    <t xml:space="preserve"> UC Davis (assistant freshman)</t>
  </si>
  <si>
    <t xml:space="preserve"> UC Davis (freshman)</t>
  </si>
  <si>
    <t xml:space="preserve"> California (GA)</t>
  </si>
  <si>
    <t xml:space="preserve"> California (QB)</t>
  </si>
  <si>
    <t xml:space="preserve"> USC (QB/WR)</t>
  </si>
  <si>
    <t xml:space="preserve"> USC (QB/PGC)</t>
  </si>
  <si>
    <t xml:space="preserve"> San Francisco 49ers (QB/WR/TE)</t>
  </si>
  <si>
    <t xml:space="preserve"> Dallas Cowboys (PGC)</t>
  </si>
  <si>
    <t xml:space="preserve"> Pittsburgh (OC/QB)</t>
  </si>
  <si>
    <t xml:space="preserve"> USC</t>
  </si>
  <si>
    <t xml:space="preserve"> New York Jets (OC)</t>
  </si>
  <si>
    <t xml:space="preserve"> Tampa Bay Buccaneers (QB)</t>
  </si>
  <si>
    <t xml:space="preserve"> Oakland Raiders (special projects)</t>
  </si>
  <si>
    <t>Hager R.E. Rocky</t>
  </si>
  <si>
    <t xml:space="preserve"> Morningside (DL)</t>
  </si>
  <si>
    <t xml:space="preserve"> Augustana (SD) (DC)</t>
  </si>
  <si>
    <t xml:space="preserve"> North Dakota State (DC/LB)</t>
  </si>
  <si>
    <t xml:space="preserve"> Bryant (DL)</t>
  </si>
  <si>
    <t xml:space="preserve"> TCNJ (assistant HC)</t>
  </si>
  <si>
    <t>Hall Galen</t>
  </si>
  <si>
    <t xml:space="preserve"> West Virginia (Asst./TEs)</t>
  </si>
  <si>
    <t xml:space="preserve"> Oklahoma (Asst./WRs)</t>
  </si>
  <si>
    <t xml:space="preserve"> Florida</t>
  </si>
  <si>
    <t xml:space="preserve"> Orlando Thunder (OC)</t>
  </si>
  <si>
    <t xml:space="preserve"> Orlando Thunder</t>
  </si>
  <si>
    <t xml:space="preserve"> Charlotte Rage</t>
  </si>
  <si>
    <t xml:space="preserve"> Rhein Fire</t>
  </si>
  <si>
    <t xml:space="preserve"> Orlando Rage</t>
  </si>
  <si>
    <t xml:space="preserve"> Dallas Cowboys (RB)</t>
  </si>
  <si>
    <t xml:space="preserve"> Penn State (OC/RB)</t>
  </si>
  <si>
    <t>Hall Skip</t>
  </si>
  <si>
    <t xml:space="preserve"> Kent State (assistant)</t>
  </si>
  <si>
    <t xml:space="preserve"> Washington (assistant)</t>
  </si>
  <si>
    <t>Hallman Curley</t>
  </si>
  <si>
    <t xml:space="preserve"> Clemson (LB)</t>
  </si>
  <si>
    <t xml:space="preserve"> Clemson (DB)</t>
  </si>
  <si>
    <t xml:space="preserve"> Texas A&amp;M (DB)</t>
  </si>
  <si>
    <t xml:space="preserve"> Muscle Shoals HS (AL)</t>
  </si>
  <si>
    <t>Hameline Walt</t>
  </si>
  <si>
    <t xml:space="preserve"> Wagner</t>
  </si>
  <si>
    <t>Hamilton Paul</t>
  </si>
  <si>
    <t xml:space="preserve"> The Citadel (WR)</t>
  </si>
  <si>
    <t xml:space="preserve"> East Tennessee State (WR)</t>
  </si>
  <si>
    <t xml:space="preserve"> East Tennessee State (QB)</t>
  </si>
  <si>
    <t xml:space="preserve"> Wofford (OC/QB)</t>
  </si>
  <si>
    <t xml:space="preserve"> Air Force (OC/WR)</t>
  </si>
  <si>
    <t xml:space="preserve"> Brevard</t>
  </si>
  <si>
    <t>Hand Jeff</t>
  </si>
  <si>
    <t xml:space="preserve"> Waynesburg (DL)</t>
  </si>
  <si>
    <t xml:space="preserve"> Hanover (DL)</t>
  </si>
  <si>
    <t xml:space="preserve"> Hanover (LB/ST)</t>
  </si>
  <si>
    <t xml:space="preserve"> Benedictine (IL) (DC)</t>
  </si>
  <si>
    <t xml:space="preserve"> Benedictine (IL)</t>
  </si>
  <si>
    <t xml:space="preserve"> Waynesburg</t>
  </si>
  <si>
    <t xml:space="preserve"> Westminster (PA)</t>
  </si>
  <si>
    <t>Hankwitz Mike</t>
  </si>
  <si>
    <t xml:space="preserve"> Arizona (assistant)</t>
  </si>
  <si>
    <t xml:space="preserve"> Colorado (DC)</t>
  </si>
  <si>
    <t xml:space="preserve"> Arizona (DC/interim HC)</t>
  </si>
  <si>
    <t xml:space="preserve"> Colorado (DC/interim HC)</t>
  </si>
  <si>
    <t xml:space="preserve"> Northwestern (DC/S)</t>
  </si>
  <si>
    <t>Harbaugh Jack</t>
  </si>
  <si>
    <t xml:space="preserve"> Eaton HS (OH)</t>
  </si>
  <si>
    <t xml:space="preserve"> Xenia HS (OH)</t>
  </si>
  <si>
    <t xml:space="preserve"> Morehead State (assistant)</t>
  </si>
  <si>
    <t xml:space="preserve"> Stanford (DC)</t>
  </si>
  <si>
    <t xml:space="preserve"> Western Kentucky</t>
  </si>
  <si>
    <t xml:space="preserve"> San Diego (RB)</t>
  </si>
  <si>
    <t>Harbaugh Jim</t>
  </si>
  <si>
    <t xml:space="preserve"> WKU (NCAA FCS) (19942001) (unpaid asst.)</t>
  </si>
  <si>
    <t xml:space="preserve"> Oakland Raiders (20022003) (QB)</t>
  </si>
  <si>
    <t xml:space="preserve"> San Diego (NCAA FCS) (20042006)</t>
  </si>
  <si>
    <t xml:space="preserve"> Stanford (NCAA FBS) (20072010)</t>
  </si>
  <si>
    <t xml:space="preserve"> San Francisco 49ers (2011present)</t>
  </si>
  <si>
    <t>Hardman Lee</t>
  </si>
  <si>
    <t xml:space="preserve"> Arkansas-Pine Bluff</t>
  </si>
  <si>
    <t>Harkema Jim</t>
  </si>
  <si>
    <t xml:space="preserve"> Gull Lake HS (MI)</t>
  </si>
  <si>
    <t xml:space="preserve"> Niles East HS (IL)</t>
  </si>
  <si>
    <t xml:space="preserve"> Triton JC (IL)</t>
  </si>
  <si>
    <t xml:space="preserve"> Northern Illinois (assistant)</t>
  </si>
  <si>
    <t xml:space="preserve"> Grand Valley State</t>
  </si>
  <si>
    <t>Harms Ron</t>
  </si>
  <si>
    <t xml:space="preserve"> Texas A&amp;I (OC)</t>
  </si>
  <si>
    <t xml:space="preserve"> Baylor (assistant)</t>
  </si>
  <si>
    <t xml:space="preserve"> Texas A&amp;I</t>
  </si>
  <si>
    <t>Harrell Gary Flea</t>
  </si>
  <si>
    <t xml:space="preserve"> Howard (WR)</t>
  </si>
  <si>
    <t xml:space="preserve"> Texas Southern (WR)</t>
  </si>
  <si>
    <t xml:space="preserve"> Florida A&amp;M (WR)</t>
  </si>
  <si>
    <t xml:space="preserve"> Morgan State (QB)</t>
  </si>
  <si>
    <t xml:space="preserve"> Bowie State (OC)</t>
  </si>
  <si>
    <t xml:space="preserve"> Howard</t>
  </si>
  <si>
    <t>Harris Bishop</t>
  </si>
  <si>
    <t>Harsin Bryan</t>
  </si>
  <si>
    <t xml:space="preserve"> Eastern Oregon (RB/WR)</t>
  </si>
  <si>
    <t xml:space="preserve"> Boise State (GA)</t>
  </si>
  <si>
    <t xml:space="preserve"> Boise State (TE)</t>
  </si>
  <si>
    <t xml:space="preserve"> Boise State (OC/QB)</t>
  </si>
  <si>
    <t xml:space="preserve"> Texas (Co-OC/QB)</t>
  </si>
  <si>
    <t>Haslam Kevin</t>
  </si>
  <si>
    <t xml:space="preserve"> Wayne State College</t>
  </si>
  <si>
    <t xml:space="preserve"> Eastern Arizona</t>
  </si>
  <si>
    <t>Hatcher Chris</t>
  </si>
  <si>
    <t xml:space="preserve"> UCF (QB/TE)</t>
  </si>
  <si>
    <t xml:space="preserve"> Kentucky (GA)</t>
  </si>
  <si>
    <t xml:space="preserve"> Kentucky (QB/WR)</t>
  </si>
  <si>
    <t>Hatfield Ken</t>
  </si>
  <si>
    <t xml:space="preserve"> Tennessee (assistant freshmen)</t>
  </si>
  <si>
    <t xml:space="preserve"> Tennessee (freshmen)</t>
  </si>
  <si>
    <t xml:space="preserve"> Tennessee (WR)</t>
  </si>
  <si>
    <t xml:space="preserve"> Florida (assistant)</t>
  </si>
  <si>
    <t xml:space="preserve"> Air Force (OC)</t>
  </si>
  <si>
    <t>Hauck Bobby</t>
  </si>
  <si>
    <t xml:space="preserve"> Montana (DB/DL)</t>
  </si>
  <si>
    <t xml:space="preserve"> Northern Arizona (OLB)</t>
  </si>
  <si>
    <t xml:space="preserve"> Colorado (S/OLB/ST)</t>
  </si>
  <si>
    <t xml:space="preserve"> Washington (DB/ST)</t>
  </si>
  <si>
    <t xml:space="preserve"> UNLV</t>
  </si>
  <si>
    <t>Hawkins Dan</t>
  </si>
  <si>
    <t xml:space="preserve"> Christian Brothers HS (CA)</t>
  </si>
  <si>
    <t xml:space="preserve"> Siskiyous CC (OC)</t>
  </si>
  <si>
    <t xml:space="preserve"> Willamette</t>
  </si>
  <si>
    <t xml:space="preserve"> Boise State (assistant)</t>
  </si>
  <si>
    <t xml:space="preserve"> Montreal Alouettes</t>
  </si>
  <si>
    <t>Hayes William Bill</t>
  </si>
  <si>
    <t xml:space="preserve"> Wake Forest (RB)</t>
  </si>
  <si>
    <t>Haynes Paul</t>
  </si>
  <si>
    <t xml:space="preserve"> St. Francis DeSales HS (asst.)</t>
  </si>
  <si>
    <t xml:space="preserve"> Ferris State (DB)</t>
  </si>
  <si>
    <t xml:space="preserve"> Northern Iowa (RB)</t>
  </si>
  <si>
    <t xml:space="preserve"> Northern Iowa (CB)</t>
  </si>
  <si>
    <t xml:space="preserve"> Kent State (secondary)</t>
  </si>
  <si>
    <t xml:space="preserve"> Jacksonville Jaguars (DQC)</t>
  </si>
  <si>
    <t xml:space="preserve"> Louisville (DB)</t>
  </si>
  <si>
    <t xml:space="preserve"> Ohio State (co-DC/safeties)</t>
  </si>
  <si>
    <t>Haywood Michael</t>
  </si>
  <si>
    <t xml:space="preserve"> Army (DB/DE/ST)</t>
  </si>
  <si>
    <t xml:space="preserve"> Ohio (OLB/ST)</t>
  </si>
  <si>
    <t xml:space="preserve"> Ball State (WR/RB/ST)</t>
  </si>
  <si>
    <t xml:space="preserve"> Texas (RB/ST)</t>
  </si>
  <si>
    <t xml:space="preserve"> Notre Dame (OC/RB)</t>
  </si>
  <si>
    <t>Hazell Darrell</t>
  </si>
  <si>
    <t xml:space="preserve"> Oberlin (RB)</t>
  </si>
  <si>
    <t xml:space="preserve"> Eastern Illinois (RB/WR)</t>
  </si>
  <si>
    <t xml:space="preserve"> Oberlin (OC)</t>
  </si>
  <si>
    <t xml:space="preserve"> Penn (RB)</t>
  </si>
  <si>
    <t xml:space="preserve"> Western Michigan (WR)</t>
  </si>
  <si>
    <t xml:space="preserve"> Army (WR/TE)</t>
  </si>
  <si>
    <t xml:space="preserve"> West Virginia (RB)</t>
  </si>
  <si>
    <t xml:space="preserve"> Rutgers (WR)</t>
  </si>
  <si>
    <t xml:space="preserve"> Rutgers (asst. HC)</t>
  </si>
  <si>
    <t xml:space="preserve"> Ohio State (WR/KR)</t>
  </si>
  <si>
    <t xml:space="preserve"> Ohio State (asst. HC/WR)</t>
  </si>
  <si>
    <t>Hazlett James Jim</t>
  </si>
  <si>
    <t xml:space="preserve"> Susquehanna</t>
  </si>
  <si>
    <t>Heacock Jim</t>
  </si>
  <si>
    <t xml:space="preserve"> Muskingum (DB)</t>
  </si>
  <si>
    <t xml:space="preserve"> Muskingum (DC)</t>
  </si>
  <si>
    <t xml:space="preserve"> Bowling Green (DL)</t>
  </si>
  <si>
    <t xml:space="preserve"> Washington (DL)</t>
  </si>
  <si>
    <t xml:space="preserve"> Ohio State (DL)</t>
  </si>
  <si>
    <t>Heacock Jon</t>
  </si>
  <si>
    <t xml:space="preserve"> Steubenville HS (OH) (asst.)</t>
  </si>
  <si>
    <t xml:space="preserve"> West Liberty (assistant)</t>
  </si>
  <si>
    <t xml:space="preserve"> Youngstown State (assistant)</t>
  </si>
  <si>
    <t xml:space="preserve"> Indiana (DC)</t>
  </si>
  <si>
    <t xml:space="preserve"> Kent State University (DC)</t>
  </si>
  <si>
    <t xml:space="preserve"> Purdue (CB)</t>
  </si>
  <si>
    <t xml:space="preserve"> Toledo (DC/S)</t>
  </si>
  <si>
    <t>Heath Jim</t>
  </si>
  <si>
    <t>Heaton Marty</t>
  </si>
  <si>
    <t>Heavner John</t>
  </si>
  <si>
    <t xml:space="preserve"> East Central (WR)</t>
  </si>
  <si>
    <t xml:space="preserve"> East Central (OC)</t>
  </si>
  <si>
    <t xml:space="preserve"> Missouri State (QB)</t>
  </si>
  <si>
    <t xml:space="preserve"> Dordt</t>
  </si>
  <si>
    <t>Hehman Eric</t>
  </si>
  <si>
    <t xml:space="preserve"> Greenville</t>
  </si>
  <si>
    <t>Heinecken Mickey</t>
  </si>
  <si>
    <t xml:space="preserve"> Middlebury</t>
  </si>
  <si>
    <t>Helduser Jim Bob</t>
  </si>
  <si>
    <t xml:space="preserve"> Rice (TE/WR)</t>
  </si>
  <si>
    <t xml:space="preserve"> Texas State (QB/WR/OL)</t>
  </si>
  <si>
    <t xml:space="preserve"> TCU (OL)</t>
  </si>
  <si>
    <t xml:space="preserve"> Texas A&amp;M (OL)</t>
  </si>
  <si>
    <t>Helfrich Mark</t>
  </si>
  <si>
    <t xml:space="preserve"> Boise State (QB)</t>
  </si>
  <si>
    <t xml:space="preserve"> Arizona State (QB)</t>
  </si>
  <si>
    <t xml:space="preserve"> Colorado (OC) (QB)</t>
  </si>
  <si>
    <t xml:space="preserve"> Oregon (OC) (QB)</t>
  </si>
  <si>
    <t>Helminiak Steve</t>
  </si>
  <si>
    <t xml:space="preserve"> Loras College (Offensive Line)</t>
  </si>
  <si>
    <t xml:space="preserve"> Rockford College (OC)</t>
  </si>
  <si>
    <t xml:space="preserve"> Southern Oregon</t>
  </si>
  <si>
    <t>Helton Clay</t>
  </si>
  <si>
    <t xml:space="preserve"> Duke (GA / RB)</t>
  </si>
  <si>
    <t xml:space="preserve"> Houston (RB)</t>
  </si>
  <si>
    <t xml:space="preserve"> Memphis (RB/WR/OC/QB)</t>
  </si>
  <si>
    <t xml:space="preserve"> USC (QB/OC)</t>
  </si>
  <si>
    <t>Helton Kim</t>
  </si>
  <si>
    <t xml:space="preserve"> Florida (OL)</t>
  </si>
  <si>
    <t xml:space="preserve"> Miami (OC)</t>
  </si>
  <si>
    <t xml:space="preserve"> Tampa Bay Buccaneers (OL)</t>
  </si>
  <si>
    <t xml:space="preserve"> Houston Oilers (OL)</t>
  </si>
  <si>
    <t xml:space="preserve"> Los Angeles Raiders (OL)</t>
  </si>
  <si>
    <t xml:space="preserve"> Washington Redskins (OL)</t>
  </si>
  <si>
    <t xml:space="preserve"> Toronto Argonauts (RB)</t>
  </si>
  <si>
    <t xml:space="preserve"> UAB (OC)</t>
  </si>
  <si>
    <t>Hendrickson Mark</t>
  </si>
  <si>
    <t xml:space="preserve"> Georgia Tech (RB/WR)</t>
  </si>
  <si>
    <t xml:space="preserve"> Georgia Tech (LC/ST)</t>
  </si>
  <si>
    <t xml:space="preserve"> Georgia Tech (TE)</t>
  </si>
  <si>
    <t xml:space="preserve"> Iowa (Assistant)</t>
  </si>
  <si>
    <t xml:space="preserve"> Southeast Missouri State (OC)</t>
  </si>
  <si>
    <t xml:space="preserve"> Iowa (ST)</t>
  </si>
  <si>
    <t>Henning Dan</t>
  </si>
  <si>
    <t xml:space="preserve"> Houston Oilers (assistant)</t>
  </si>
  <si>
    <t xml:space="preserve"> Miami Dolphins (QB/WR)</t>
  </si>
  <si>
    <t xml:space="preserve"> Washington Redskins (OC)</t>
  </si>
  <si>
    <t xml:space="preserve"> San Diego Chargers</t>
  </si>
  <si>
    <t xml:space="preserve"> Detroit Lions (OC)</t>
  </si>
  <si>
    <t xml:space="preserve"> New York Jets (QB)</t>
  </si>
  <si>
    <t xml:space="preserve"> Carolina Panthers (OC)</t>
  </si>
  <si>
    <t>Henshaw George</t>
  </si>
  <si>
    <t xml:space="preserve"> West Virginia (JV)</t>
  </si>
  <si>
    <t xml:space="preserve"> West Virginia (DL)</t>
  </si>
  <si>
    <t xml:space="preserve"> Florida State (DL)</t>
  </si>
  <si>
    <t xml:space="preserve"> Florida State (OC/OL)</t>
  </si>
  <si>
    <t xml:space="preserve"> Alabama (OC/OL)</t>
  </si>
  <si>
    <t xml:space="preserve"> Denver Broncos (OL)</t>
  </si>
  <si>
    <t xml:space="preserve"> New York Giants (OC/QB)</t>
  </si>
  <si>
    <t xml:space="preserve"> New York Giants (OC)</t>
  </si>
  <si>
    <t xml:space="preserve"> Tennessee Oilers (OL/TE)</t>
  </si>
  <si>
    <t xml:space="preserve"> Tennessee Titans (AHC)</t>
  </si>
  <si>
    <t xml:space="preserve"> New Orleans Saints (SA/RB)</t>
  </si>
  <si>
    <t xml:space="preserve"> Tennessee Titans (TE)</t>
  </si>
  <si>
    <t>Herman Tom</t>
  </si>
  <si>
    <t xml:space="preserve"> Texas Lutheran University (WR)</t>
  </si>
  <si>
    <t xml:space="preserve"> University of Texas (Graduate Assistant)</t>
  </si>
  <si>
    <t xml:space="preserve"> Sam Houston State (WR)</t>
  </si>
  <si>
    <t xml:space="preserve"> Texas State (Offensive Coordinator)</t>
  </si>
  <si>
    <t xml:space="preserve"> Rice University (Offensive Coordinator/QBs)</t>
  </si>
  <si>
    <t xml:space="preserve"> Iowa State (Offensive Coordinator/QBs)</t>
  </si>
  <si>
    <t xml:space="preserve"> Ohio State (Offensive Coordinator/QBs)</t>
  </si>
  <si>
    <t>Herring Reggie</t>
  </si>
  <si>
    <t xml:space="preserve"> Auburn (LB)</t>
  </si>
  <si>
    <t xml:space="preserve"> TCU (DC/LB)</t>
  </si>
  <si>
    <t xml:space="preserve"> Clemson (DC/LB)</t>
  </si>
  <si>
    <t xml:space="preserve"> Houston Texans (LB)</t>
  </si>
  <si>
    <t xml:space="preserve"> NC State (DC/LB)</t>
  </si>
  <si>
    <t xml:space="preserve"> Arkansas (DC/LB)</t>
  </si>
  <si>
    <t xml:space="preserve"> Arkansas (Interim HC)</t>
  </si>
  <si>
    <t>Hess Jim</t>
  </si>
  <si>
    <t xml:space="preserve"> New Mexico State</t>
  </si>
  <si>
    <t>Hickman Todd</t>
  </si>
  <si>
    <t xml:space="preserve"> Apollo HS (MN) (assistant)</t>
  </si>
  <si>
    <t xml:space="preserve"> MinnesotaMorris (assistant)</t>
  </si>
  <si>
    <t xml:space="preserve"> NebraskaKearney (GA)</t>
  </si>
  <si>
    <t xml:space="preserve"> Hibbing CC</t>
  </si>
  <si>
    <t>Higgins Garin</t>
  </si>
  <si>
    <t xml:space="preserve"> Northeastern State (GA)</t>
  </si>
  <si>
    <t xml:space="preserve"> Northwestern Oklahoma State (RB/QB)</t>
  </si>
  <si>
    <t xml:space="preserve"> Northwestern Oklahoma State (OC)</t>
  </si>
  <si>
    <t xml:space="preserve"> Northwestern Oklahoma State</t>
  </si>
  <si>
    <t xml:space="preserve"> Minnesota StateMankato (co-OC)</t>
  </si>
  <si>
    <t xml:space="preserve"> Northeastern State (OC)</t>
  </si>
  <si>
    <t>Higgins Kevin</t>
  </si>
  <si>
    <t xml:space="preserve"> Emerson HS (NJ) (assistant)</t>
  </si>
  <si>
    <t xml:space="preserve"> North Warren HS (NJ) (assistant)</t>
  </si>
  <si>
    <t xml:space="preserve"> Gettysburg (assistant)</t>
  </si>
  <si>
    <t xml:space="preserve"> Lehigh (assistant)</t>
  </si>
  <si>
    <t xml:space="preserve"> Detroit Lions (QB)</t>
  </si>
  <si>
    <t xml:space="preserve"> Detroit Lions (WR)</t>
  </si>
  <si>
    <t xml:space="preserve"> Wake Forest (AHC/WR)</t>
  </si>
  <si>
    <t>Higgins Patrick</t>
  </si>
  <si>
    <t xml:space="preserve"> St. Cloud State (WR)</t>
  </si>
  <si>
    <t xml:space="preserve"> Quincy (IL) (OC)</t>
  </si>
  <si>
    <t xml:space="preserve"> Quincy (IL) (DC)</t>
  </si>
  <si>
    <t xml:space="preserve"> William Penn</t>
  </si>
  <si>
    <t xml:space="preserve"> St. Andrews Prep</t>
  </si>
  <si>
    <t xml:space="preserve"> Shepherd (OC/ST)</t>
  </si>
  <si>
    <t xml:space="preserve"> Columbia (RB)</t>
  </si>
  <si>
    <t xml:space="preserve"> UTEP (WR)</t>
  </si>
  <si>
    <t xml:space="preserve"> Louisiana Tech (TE/ST)</t>
  </si>
  <si>
    <t xml:space="preserve"> BYU (WR/ST)</t>
  </si>
  <si>
    <t xml:space="preserve"> Purdue (interim HC)</t>
  </si>
  <si>
    <t xml:space="preserve"> UTEP (OC/QB)</t>
  </si>
  <si>
    <t>Highsmith Scott</t>
  </si>
  <si>
    <t xml:space="preserve"> Kentucky (WR/RB)</t>
  </si>
  <si>
    <t xml:space="preserve"> Belhaven</t>
  </si>
  <si>
    <t>Hill Fitz</t>
  </si>
  <si>
    <t xml:space="preserve"> Arkadelphia HS (assistant)</t>
  </si>
  <si>
    <t xml:space="preserve"> Northwestern State (GA)</t>
  </si>
  <si>
    <t xml:space="preserve"> Northwestern State (QB/WR)</t>
  </si>
  <si>
    <t xml:space="preserve"> Arkansas (volunteer)</t>
  </si>
  <si>
    <t xml:space="preserve"> Utah State (WR)</t>
  </si>
  <si>
    <t xml:space="preserve"> Arkansas (WR)</t>
  </si>
  <si>
    <t xml:space="preserve"> Arkansas (WR/RC)</t>
  </si>
  <si>
    <t xml:space="preserve"> Arkansas (asst. HC/WR/RC)</t>
  </si>
  <si>
    <t>Hill Pat</t>
  </si>
  <si>
    <t xml:space="preserve"> LA Valley College (OL)</t>
  </si>
  <si>
    <t xml:space="preserve"> Utah (OL/RC)</t>
  </si>
  <si>
    <t xml:space="preserve"> UNLV (OC/OL/RC)</t>
  </si>
  <si>
    <t xml:space="preserve"> Calgary Stampeders (OL/RC)</t>
  </si>
  <si>
    <t xml:space="preserve"> Fresno State (OL/RC)</t>
  </si>
  <si>
    <t xml:space="preserve"> Arizona (OC/OL)</t>
  </si>
  <si>
    <t xml:space="preserve"> Cleveland Browns (TE/OL)</t>
  </si>
  <si>
    <t xml:space="preserve"> Baltimore Ravens (TE/OL)</t>
  </si>
  <si>
    <t>Hilles Jim</t>
  </si>
  <si>
    <t xml:space="preserve"> Ball State University (DC/LB)</t>
  </si>
  <si>
    <t xml:space="preserve"> Toronto Argonauts (DL)</t>
  </si>
  <si>
    <t xml:space="preserve"> Edmonton Eskimos (DL)</t>
  </si>
  <si>
    <t xml:space="preserve"> Amsterdam Admirals (assistant)</t>
  </si>
  <si>
    <t xml:space="preserve"> Los Angeles Xtreme (DC)</t>
  </si>
  <si>
    <t>Hilyer Jim</t>
  </si>
  <si>
    <t xml:space="preserve"> Mississippi State (Asst)</t>
  </si>
  <si>
    <t xml:space="preserve"> Auburn (Asst)</t>
  </si>
  <si>
    <t xml:space="preserve"> Washington Redskins (Asst)</t>
  </si>
  <si>
    <t xml:space="preserve"> Birmingham Stallions (Asst)</t>
  </si>
  <si>
    <t>Hinson Lance</t>
  </si>
  <si>
    <t xml:space="preserve"> North Texas (SA/GA)</t>
  </si>
  <si>
    <t xml:space="preserve"> Baker (KS) (QB/WR/TE)</t>
  </si>
  <si>
    <t xml:space="preserve"> Saint Mary (KS) (DC/LB)</t>
  </si>
  <si>
    <t xml:space="preserve"> Saint Mary (KS)</t>
  </si>
  <si>
    <t xml:space="preserve"> McMurry</t>
  </si>
  <si>
    <t>Hoeppner Terry</t>
  </si>
  <si>
    <t xml:space="preserve"> Eastbrook HS (IN)</t>
  </si>
  <si>
    <t xml:space="preserve"> Mullins HS (SC)</t>
  </si>
  <si>
    <t xml:space="preserve"> East Noble HS (IN)</t>
  </si>
  <si>
    <t xml:space="preserve"> Franklin (IN) (DC)</t>
  </si>
  <si>
    <t xml:space="preserve"> Miami (OH) (LB)</t>
  </si>
  <si>
    <t xml:space="preserve"> Miami (OH) (AHC)</t>
  </si>
  <si>
    <t>Hofher Jim</t>
  </si>
  <si>
    <t xml:space="preserve"> Wake Forest (GA)</t>
  </si>
  <si>
    <t xml:space="preserve"> North Carolina (QB)</t>
  </si>
  <si>
    <t xml:space="preserve"> Syracuse (QB)</t>
  </si>
  <si>
    <t xml:space="preserve"> Bowling Green (QB)</t>
  </si>
  <si>
    <t xml:space="preserve"> Delaware (OC/QB)</t>
  </si>
  <si>
    <t xml:space="preserve"> Nevada (AHC/WR)</t>
  </si>
  <si>
    <t>Hoke Brady</t>
  </si>
  <si>
    <t xml:space="preserve"> Yorktown HS (IN) (DC)</t>
  </si>
  <si>
    <t xml:space="preserve"> Grand Valley State (DL)</t>
  </si>
  <si>
    <t xml:space="preserve"> Western Michigan (DL)</t>
  </si>
  <si>
    <t xml:space="preserve"> Toledo (LB)</t>
  </si>
  <si>
    <t xml:space="preserve"> Michigan (DE)</t>
  </si>
  <si>
    <t xml:space="preserve"> Michigan (DL)</t>
  </si>
  <si>
    <t xml:space="preserve"> Michigan (Assoc. HC/DL)</t>
  </si>
  <si>
    <t xml:space="preserve"> Ball State</t>
  </si>
  <si>
    <t>Holgorsen Dana</t>
  </si>
  <si>
    <t xml:space="preserve"> Valdosta State (QB/WR/ST)</t>
  </si>
  <si>
    <t xml:space="preserve"> Mississippi College (QB/WR/ST)</t>
  </si>
  <si>
    <t xml:space="preserve"> Wingate (QB/WR)</t>
  </si>
  <si>
    <t xml:space="preserve"> Texas Tech (co-OC/WR)</t>
  </si>
  <si>
    <t xml:space="preserve"> Texas Tech (OC/WR)</t>
  </si>
  <si>
    <t xml:space="preserve"> Houston (OC/QB)</t>
  </si>
  <si>
    <t>Holliday John Doc</t>
  </si>
  <si>
    <t xml:space="preserve"> West Virginia (GA/WR/LB/AHC)</t>
  </si>
  <si>
    <t xml:space="preserve"> NC State (AHC/WR)</t>
  </si>
  <si>
    <t xml:space="preserve"> Florida (AHC/S)</t>
  </si>
  <si>
    <t xml:space="preserve"> West Virginia (AHC/TE/FB/RC)</t>
  </si>
  <si>
    <t>Hollis Joe</t>
  </si>
  <si>
    <t xml:space="preserve"> Troy State (assistant)</t>
  </si>
  <si>
    <t xml:space="preserve"> Tulsa (assistant)</t>
  </si>
  <si>
    <t xml:space="preserve"> Ohio State (OL)</t>
  </si>
  <si>
    <t xml:space="preserve"> Florence HS (AL)</t>
  </si>
  <si>
    <t xml:space="preserve"> Troy State</t>
  </si>
  <si>
    <t>Holmes Earl</t>
  </si>
  <si>
    <t xml:space="preserve"> Florida A&amp;M (co-DC/LB)</t>
  </si>
  <si>
    <t xml:space="preserve"> Florida A&amp;M (DC/LB)</t>
  </si>
  <si>
    <t>Holmes Jerry</t>
  </si>
  <si>
    <t xml:space="preserve"> Cleveland Browns (19992000)</t>
  </si>
  <si>
    <t xml:space="preserve"> Washington Redskins (2001)</t>
  </si>
  <si>
    <t xml:space="preserve"> San Diego Chargers (20022003)</t>
  </si>
  <si>
    <t xml:space="preserve"> Hampton University (2004)</t>
  </si>
  <si>
    <t xml:space="preserve"> Hampton University (20052007)</t>
  </si>
  <si>
    <t xml:space="preserve"> Hampton University (2008)</t>
  </si>
  <si>
    <t xml:space="preserve"> Hartford Colonials (2010)</t>
  </si>
  <si>
    <t xml:space="preserve"> Morgan State University (2013)</t>
  </si>
  <si>
    <t>Holt Nick</t>
  </si>
  <si>
    <t xml:space="preserve"> St. Mary's HS - DC</t>
  </si>
  <si>
    <t xml:space="preserve"> UNLV - GA</t>
  </si>
  <si>
    <t xml:space="preserve"> UNLV - DL</t>
  </si>
  <si>
    <t xml:space="preserve"> Idaho - DL</t>
  </si>
  <si>
    <t xml:space="preserve"> Idaho - DC/DL</t>
  </si>
  <si>
    <t xml:space="preserve"> Idaho - DC/LB</t>
  </si>
  <si>
    <t xml:space="preserve"> Louisville - DL</t>
  </si>
  <si>
    <t xml:space="preserve"> USC - LB</t>
  </si>
  <si>
    <t xml:space="preserve"> USC - DC/DL</t>
  </si>
  <si>
    <t xml:space="preserve"> Washington - DC (AHC)</t>
  </si>
  <si>
    <t xml:space="preserve"> Arkansas - RC</t>
  </si>
  <si>
    <t xml:space="preserve"> Western Kentucky- DC</t>
  </si>
  <si>
    <t>Holtz Lou</t>
  </si>
  <si>
    <t xml:space="preserve"> William &amp; Mary (assistant)</t>
  </si>
  <si>
    <t xml:space="preserve"> Connecticut (assistant)</t>
  </si>
  <si>
    <t xml:space="preserve"> William &amp; Mary</t>
  </si>
  <si>
    <t xml:space="preserve"> South Carolina</t>
  </si>
  <si>
    <t>Holtz Skip</t>
  </si>
  <si>
    <t xml:space="preserve"> Colorado State (WR)</t>
  </si>
  <si>
    <t xml:space="preserve"> Notre Dame (WR)</t>
  </si>
  <si>
    <t xml:space="preserve"> South Carolina (QB)</t>
  </si>
  <si>
    <t xml:space="preserve"> South Florida</t>
  </si>
  <si>
    <t>Hood Dean</t>
  </si>
  <si>
    <t xml:space="preserve"> Fairmont State (DB)</t>
  </si>
  <si>
    <t xml:space="preserve"> Colgate (DB)</t>
  </si>
  <si>
    <t xml:space="preserve"> Glenville State (DC)</t>
  </si>
  <si>
    <t xml:space="preserve"> Eastern Kentucky (DC/ST)</t>
  </si>
  <si>
    <t xml:space="preserve"> Ohio (DB)</t>
  </si>
  <si>
    <t xml:space="preserve"> Wake Forest (DC)</t>
  </si>
  <si>
    <t xml:space="preserve"> Eastern Kentucky</t>
  </si>
  <si>
    <t>Hope Danny</t>
  </si>
  <si>
    <t xml:space="preserve"> Manatee HS (FL) (assistant)</t>
  </si>
  <si>
    <t xml:space="preserve"> Louisville (OL)</t>
  </si>
  <si>
    <t xml:space="preserve"> Oklahoma (OL)</t>
  </si>
  <si>
    <t xml:space="preserve"> Wyoming (OL)</t>
  </si>
  <si>
    <t xml:space="preserve"> Purdue (OL)</t>
  </si>
  <si>
    <t xml:space="preserve"> Louisville (AHC)</t>
  </si>
  <si>
    <t xml:space="preserve"> Purdue (AHC/OL)</t>
  </si>
  <si>
    <t>Hopson Jay</t>
  </si>
  <si>
    <t xml:space="preserve"> Tulane (GA)</t>
  </si>
  <si>
    <t xml:space="preserve"> Delta State (DB)</t>
  </si>
  <si>
    <t xml:space="preserve"> Marshall (DB)</t>
  </si>
  <si>
    <t xml:space="preserve"> Southern Miss (DB)</t>
  </si>
  <si>
    <t xml:space="preserve"> Ole Miss (DB/RC)</t>
  </si>
  <si>
    <t xml:space="preserve"> Southern Miss (DC/DB)</t>
  </si>
  <si>
    <t xml:space="preserve"> Southern Miss (DC/MLB)</t>
  </si>
  <si>
    <t xml:space="preserve"> Michigan (LB)</t>
  </si>
  <si>
    <t xml:space="preserve"> Memphis (DC/SAF)</t>
  </si>
  <si>
    <t>Horne Tom</t>
  </si>
  <si>
    <t>Horton Jeff</t>
  </si>
  <si>
    <t xml:space="preserve"> Nevada (assistant)</t>
  </si>
  <si>
    <t xml:space="preserve"> UNLV (AHC)</t>
  </si>
  <si>
    <t xml:space="preserve"> Nevada (WR)</t>
  </si>
  <si>
    <t xml:space="preserve"> Wisconsin (QB)</t>
  </si>
  <si>
    <t xml:space="preserve"> St. Louis Rams (off. asst.)</t>
  </si>
  <si>
    <t xml:space="preserve"> St. Louis Rams (asst. OL)</t>
  </si>
  <si>
    <t xml:space="preserve"> Minnesota (OC/interim HC)</t>
  </si>
  <si>
    <t xml:space="preserve"> San Diego State (AHC/RB)</t>
  </si>
  <si>
    <t>Houston Mike</t>
  </si>
  <si>
    <t xml:space="preserve"> Forbush HS (NC) (DC)</t>
  </si>
  <si>
    <t xml:space="preserve"> T. C. Roberson HS (NC) (DC)</t>
  </si>
  <si>
    <t xml:space="preserve"> T. C. Roberson HS (NC)</t>
  </si>
  <si>
    <t xml:space="preserve"> Brevard (DC)</t>
  </si>
  <si>
    <t xml:space="preserve"> LenoirRhyne (DC)</t>
  </si>
  <si>
    <t>Hout Morgan</t>
  </si>
  <si>
    <t>Hrovat Blair</t>
  </si>
  <si>
    <t xml:space="preserve"> Allegheny</t>
  </si>
  <si>
    <t xml:space="preserve"> South Dakota (AHC/OC)</t>
  </si>
  <si>
    <t xml:space="preserve"> Sequoyah HS (GA) (assistant)</t>
  </si>
  <si>
    <t xml:space="preserve"> Princeton HS (IN)</t>
  </si>
  <si>
    <t>Hubbard Rudy</t>
  </si>
  <si>
    <t xml:space="preserve"> Florida A&amp;M University</t>
  </si>
  <si>
    <t>Hudspeth Mark</t>
  </si>
  <si>
    <t xml:space="preserve"> Central Arkansas (GA)</t>
  </si>
  <si>
    <t xml:space="preserve"> Nicholls State (WR/TE/RB)</t>
  </si>
  <si>
    <t xml:space="preserve"> Winston Academy</t>
  </si>
  <si>
    <t xml:space="preserve"> Central Arkansas (DB)</t>
  </si>
  <si>
    <t xml:space="preserve"> Delta State (OC)</t>
  </si>
  <si>
    <t xml:space="preserve"> Navy (OC)</t>
  </si>
  <si>
    <t>Huesman Russ</t>
  </si>
  <si>
    <t xml:space="preserve"> Memphis (assistant)</t>
  </si>
  <si>
    <t xml:space="preserve"> Richmond (DC)</t>
  </si>
  <si>
    <t xml:space="preserve"> Chattanooga</t>
  </si>
  <si>
    <t>Hughes Roger</t>
  </si>
  <si>
    <t xml:space="preserve"> Doane (GA)</t>
  </si>
  <si>
    <t xml:space="preserve"> Doane (OC)</t>
  </si>
  <si>
    <t xml:space="preserve"> WisconsinWhitewater (RB)</t>
  </si>
  <si>
    <t xml:space="preserve"> Cameron (OC)</t>
  </si>
  <si>
    <t xml:space="preserve"> Dartmouth (OC)</t>
  </si>
  <si>
    <t xml:space="preserve"> Princeton</t>
  </si>
  <si>
    <t xml:space="preserve"> Omaha Nighthawks (WR)</t>
  </si>
  <si>
    <t xml:space="preserve"> Stetson</t>
  </si>
  <si>
    <t>Hunt Maurice Mo</t>
  </si>
  <si>
    <t xml:space="preserve"> Morehouse</t>
  </si>
  <si>
    <t xml:space="preserve"> Lane</t>
  </si>
  <si>
    <t>Hunt Randy</t>
  </si>
  <si>
    <t xml:space="preserve"> Glenville State (Asst HC)</t>
  </si>
  <si>
    <t xml:space="preserve"> Glenville State</t>
  </si>
  <si>
    <t xml:space="preserve"> Greensboro</t>
  </si>
  <si>
    <t>Hurt Pete</t>
  </si>
  <si>
    <t xml:space="preserve"> Clinton H.S. (DC)</t>
  </si>
  <si>
    <t xml:space="preserve"> Clinton H.S. (OC)</t>
  </si>
  <si>
    <t xml:space="preserve"> North Texas (RB)</t>
  </si>
  <si>
    <t xml:space="preserve"> Southeast Missouri State (LB)</t>
  </si>
  <si>
    <t xml:space="preserve"> Baylor (AOC)</t>
  </si>
  <si>
    <t xml:space="preserve"> Lamar (DC)</t>
  </si>
  <si>
    <t xml:space="preserve"> Rice (LB)</t>
  </si>
  <si>
    <t xml:space="preserve"> Birmingham Fire (DL)</t>
  </si>
  <si>
    <t xml:space="preserve"> Samford (DC)</t>
  </si>
  <si>
    <t xml:space="preserve"> Clinton H.S.</t>
  </si>
  <si>
    <t xml:space="preserve"> Air Force (OL)</t>
  </si>
  <si>
    <t xml:space="preserve"> Center Hill H.S.</t>
  </si>
  <si>
    <t xml:space="preserve"> Northwest Rankin H.S.</t>
  </si>
  <si>
    <t>Hutchison David</t>
  </si>
  <si>
    <t xml:space="preserve"> Adrian (student asst./WR)</t>
  </si>
  <si>
    <t xml:space="preserve"> Toledo (GA/TE/WR)</t>
  </si>
  <si>
    <t xml:space="preserve"> Missouri (offensive GA)</t>
  </si>
  <si>
    <t xml:space="preserve"> Indiana State (RB)</t>
  </si>
  <si>
    <t xml:space="preserve"> Indiana State (OL)</t>
  </si>
  <si>
    <t xml:space="preserve"> Indiana State (OL/recruiting)</t>
  </si>
  <si>
    <t xml:space="preserve"> Michigan (offensive QC)</t>
  </si>
  <si>
    <t xml:space="preserve"> Glenville State (OC/OL)</t>
  </si>
  <si>
    <t xml:space="preserve"> Glenville State (asst. HC/OC/OL)</t>
  </si>
  <si>
    <t>Hutson Mark</t>
  </si>
  <si>
    <t>Hyde Harvey</t>
  </si>
  <si>
    <t xml:space="preserve"> Pasadena CC (assistant)</t>
  </si>
  <si>
    <t xml:space="preserve"> Pasadena CC</t>
  </si>
  <si>
    <t xml:space="preserve"> Long Beach State (associate HC)</t>
  </si>
  <si>
    <t>Ianello Rob</t>
  </si>
  <si>
    <t xml:space="preserve"> Wisconsin (assistant)</t>
  </si>
  <si>
    <t xml:space="preserve"> Notre Dame (WR/RC)</t>
  </si>
  <si>
    <t xml:space="preserve"> Kansas (WR/RC)</t>
  </si>
  <si>
    <t>Ihler George</t>
  </si>
  <si>
    <t xml:space="preserve"> Owosso HS (MI)</t>
  </si>
  <si>
    <t xml:space="preserve"> Arthur Hill HS (MI)</t>
  </si>
  <si>
    <t>Jackson Sonny</t>
  </si>
  <si>
    <t xml:space="preserve"> Northeast Louisiana (assistant)</t>
  </si>
  <si>
    <t xml:space="preserve"> McNeese State</t>
  </si>
  <si>
    <t>Jackson Tom</t>
  </si>
  <si>
    <t>Jagodzinski Jeff</t>
  </si>
  <si>
    <t xml:space="preserve"> East Carolina (TE/AOL)</t>
  </si>
  <si>
    <t xml:space="preserve"> East Carolina (OL)</t>
  </si>
  <si>
    <t xml:space="preserve"> Boston College (OC/OL)</t>
  </si>
  <si>
    <t xml:space="preserve"> Green Bay Packers (TE)</t>
  </si>
  <si>
    <t xml:space="preserve"> Atlanta Falcons (TE)</t>
  </si>
  <si>
    <t xml:space="preserve"> Green Bay Packers (OC)</t>
  </si>
  <si>
    <t xml:space="preserve"> Tampa Bay Buccaneers (OC)</t>
  </si>
  <si>
    <t xml:space="preserve"> Omaha Nighthawks</t>
  </si>
  <si>
    <t xml:space="preserve"> Ave Maria (WR)</t>
  </si>
  <si>
    <t xml:space="preserve"> Georgia State (OC)</t>
  </si>
  <si>
    <t>James Don</t>
  </si>
  <si>
    <t xml:space="preserve"> Kansas (GA)</t>
  </si>
  <si>
    <t xml:space="preserve"> Southwest Miami HS (FL)</t>
  </si>
  <si>
    <t xml:space="preserve"> Florida State (DC)</t>
  </si>
  <si>
    <t>Jeffers Brent</t>
  </si>
  <si>
    <t>Jeffries Willie E.</t>
  </si>
  <si>
    <t xml:space="preserve"> South Carolina State</t>
  </si>
  <si>
    <t>Jenkins Brad</t>
  </si>
  <si>
    <t>Jenkins Brian</t>
  </si>
  <si>
    <t xml:space="preserve"> Western Kentucky (assistant)</t>
  </si>
  <si>
    <t xml:space="preserve"> Eastern Illinois (WR)</t>
  </si>
  <si>
    <t xml:space="preserve"> Bowling Green (RB)</t>
  </si>
  <si>
    <t xml:space="preserve"> Frankfurt Galaxy (RB/ST)</t>
  </si>
  <si>
    <t xml:space="preserve"> Louisiana-Lafayette (RB/ST)</t>
  </si>
  <si>
    <t xml:space="preserve"> Bethune-Cookman</t>
  </si>
  <si>
    <t>Jenkins John</t>
  </si>
  <si>
    <t xml:space="preserve"> Arkansas (DB)</t>
  </si>
  <si>
    <t xml:space="preserve"> Mississippi State (LB)</t>
  </si>
  <si>
    <t xml:space="preserve"> Houston Gamblers (ST)</t>
  </si>
  <si>
    <t xml:space="preserve"> Houston Gamblers (OC)</t>
  </si>
  <si>
    <t xml:space="preserve"> Houston (OC)</t>
  </si>
  <si>
    <t xml:space="preserve"> Winnipeg Blue Bombers (DB)</t>
  </si>
  <si>
    <t xml:space="preserve"> Birmingham Barracudas (OC)</t>
  </si>
  <si>
    <t xml:space="preserve"> Hamilton Tiger-Cats (OC)</t>
  </si>
  <si>
    <t xml:space="preserve"> Milwaukee Mustangs (AHC/OC)</t>
  </si>
  <si>
    <t xml:space="preserve"> Ottawa Renegades</t>
  </si>
  <si>
    <t>Johns Bobby</t>
  </si>
  <si>
    <t xml:space="preserve"> North Alabama (assistant)</t>
  </si>
  <si>
    <t xml:space="preserve"> McAdory H.S.</t>
  </si>
  <si>
    <t xml:space="preserve"> Erwin H.S.</t>
  </si>
  <si>
    <t xml:space="preserve"> Valdosta State (assistant)</t>
  </si>
  <si>
    <t xml:space="preserve"> Chattanooga (DC)</t>
  </si>
  <si>
    <t xml:space="preserve"> Eastern Kentucky (assistant)</t>
  </si>
  <si>
    <t xml:space="preserve"> West Alabama (DC)</t>
  </si>
  <si>
    <t xml:space="preserve"> West Alabama</t>
  </si>
  <si>
    <t>Johnson Bobby</t>
  </si>
  <si>
    <t xml:space="preserve"> Furman (DE)</t>
  </si>
  <si>
    <t xml:space="preserve"> Furman (DB)</t>
  </si>
  <si>
    <t xml:space="preserve"> Furman (DC)</t>
  </si>
  <si>
    <t>Johnson Curtis</t>
  </si>
  <si>
    <t xml:space="preserve"> Idaho (WR)</t>
  </si>
  <si>
    <t xml:space="preserve"> California (WR)</t>
  </si>
  <si>
    <t xml:space="preserve"> Miami (FL) (WR)</t>
  </si>
  <si>
    <t xml:space="preserve"> New Orleans Saints (WR)</t>
  </si>
  <si>
    <t>Johnson Denver</t>
  </si>
  <si>
    <t xml:space="preserve"> UT Martin (AHC/OL)</t>
  </si>
  <si>
    <t xml:space="preserve"> Oklahoma State (OL)</t>
  </si>
  <si>
    <t xml:space="preserve"> Tulsa (OL)</t>
  </si>
  <si>
    <t>Johnson Ellis</t>
  </si>
  <si>
    <t xml:space="preserve"> The Citadel (DE)</t>
  </si>
  <si>
    <t xml:space="preserve"> Gaffney HS (DC)</t>
  </si>
  <si>
    <t xml:space="preserve"> Spartanburg HS (DC)</t>
  </si>
  <si>
    <t xml:space="preserve"> Spartanburg HS</t>
  </si>
  <si>
    <t xml:space="preserve"> The Citadel (LB)</t>
  </si>
  <si>
    <t xml:space="preserve"> GardnerWebb</t>
  </si>
  <si>
    <t xml:space="preserve"> Appalachian State (DC)</t>
  </si>
  <si>
    <t xml:space="preserve"> Southern Miss (DC)</t>
  </si>
  <si>
    <t xml:space="preserve"> Alabama (OLB)</t>
  </si>
  <si>
    <t xml:space="preserve"> Alabama (DC)</t>
  </si>
  <si>
    <t xml:space="preserve"> South Carolina (asst. HC)</t>
  </si>
  <si>
    <t xml:space="preserve"> Auburn (DC)</t>
  </si>
  <si>
    <t>Johnson Greg</t>
  </si>
  <si>
    <t xml:space="preserve"> Langston (assistant)</t>
  </si>
  <si>
    <t xml:space="preserve"> Langston</t>
  </si>
  <si>
    <t xml:space="preserve"> Texas Southern (Assoc. HC</t>
  </si>
  <si>
    <t>Johnson Jimmy</t>
  </si>
  <si>
    <t xml:space="preserve"> Picayune Memorial HS</t>
  </si>
  <si>
    <t xml:space="preserve"> Dallas Cowboys</t>
  </si>
  <si>
    <t>Johnson Joe</t>
  </si>
  <si>
    <t xml:space="preserve"> Pikeville</t>
  </si>
  <si>
    <t>Johnson Mike</t>
  </si>
  <si>
    <t xml:space="preserve"> Oregon State (WR)</t>
  </si>
  <si>
    <t xml:space="preserve"> Oregon State (QB)</t>
  </si>
  <si>
    <t xml:space="preserve"> San Diego Chargers (QB)</t>
  </si>
  <si>
    <t xml:space="preserve"> Atlanta Falcons (WR)</t>
  </si>
  <si>
    <t xml:space="preserve"> Atlanta Falcons (QB)</t>
  </si>
  <si>
    <t xml:space="preserve"> Baltimore Ravens (WR)</t>
  </si>
  <si>
    <t xml:space="preserve"> San Francisco 49ers (QB)</t>
  </si>
  <si>
    <t xml:space="preserve"> San Francisco 49ers (OC)</t>
  </si>
  <si>
    <t xml:space="preserve"> UCLA Bruins (OC)</t>
  </si>
  <si>
    <t xml:space="preserve"> UCLA Bruins (interim HC)</t>
  </si>
  <si>
    <t>Johnson Paul</t>
  </si>
  <si>
    <t xml:space="preserve"> LeesMcRae (OC)</t>
  </si>
  <si>
    <t xml:space="preserve"> Georgia Southern (DL)</t>
  </si>
  <si>
    <t xml:space="preserve"> Georgia Southern (OC)</t>
  </si>
  <si>
    <t xml:space="preserve"> Hawaii (OC)</t>
  </si>
  <si>
    <t>Johnson Tim</t>
  </si>
  <si>
    <t xml:space="preserve"> Avila</t>
  </si>
  <si>
    <t>Jones Anthony</t>
  </si>
  <si>
    <t xml:space="preserve"> ArkansasPine Bluff (OC/QB)</t>
  </si>
  <si>
    <t>Jones Arrington</t>
  </si>
  <si>
    <t xml:space="preserve"> Virginia State (19861990) (ST)</t>
  </si>
  <si>
    <t xml:space="preserve"> Virginia State (19912000) (AHC/OC)</t>
  </si>
  <si>
    <t xml:space="preserve"> Winston-Salem State (20012003) (OC)</t>
  </si>
  <si>
    <t xml:space="preserve"> Virginia Union (20042007) (HC/OC)</t>
  </si>
  <si>
    <t xml:space="preserve"> Delaware State (2011present) (OC/QB)</t>
  </si>
  <si>
    <t>Jones Butch</t>
  </si>
  <si>
    <t xml:space="preserve"> Rutgers (GA)</t>
  </si>
  <si>
    <t xml:space="preserve"> Wilkes (OC)</t>
  </si>
  <si>
    <t xml:space="preserve"> Ferris State (OC)</t>
  </si>
  <si>
    <t xml:space="preserve"> Central Michigan (TE)</t>
  </si>
  <si>
    <t xml:space="preserve"> Central Michigan (RB)</t>
  </si>
  <si>
    <t xml:space="preserve"> Central Michigan (OC)</t>
  </si>
  <si>
    <t xml:space="preserve"> West Virginia (WR)</t>
  </si>
  <si>
    <t>Jones Ernest T.</t>
  </si>
  <si>
    <t xml:space="preserve"> Kentucky State (DB)</t>
  </si>
  <si>
    <t xml:space="preserve"> Oberlin (DC)</t>
  </si>
  <si>
    <t xml:space="preserve"> Central Michigan (DB/RB)</t>
  </si>
  <si>
    <t xml:space="preserve"> Cincinnati (RB)</t>
  </si>
  <si>
    <t xml:space="preserve"> Cincinnati (Director of Player Services)</t>
  </si>
  <si>
    <t xml:space="preserve"> Buffalo (associate HC)</t>
  </si>
  <si>
    <t xml:space="preserve"> Notre Dame (Director of Player Development)</t>
  </si>
  <si>
    <t xml:space="preserve"> Connecticut (RB)</t>
  </si>
  <si>
    <t>Jones Joey</t>
  </si>
  <si>
    <t xml:space="preserve"> Dora High School</t>
  </si>
  <si>
    <t xml:space="preserve"> Mountain Brook H.S.</t>
  </si>
  <si>
    <t xml:space="preserve"> South Alabama</t>
  </si>
  <si>
    <t>Jones June</t>
  </si>
  <si>
    <t xml:space="preserve"> Hawaii (QB)</t>
  </si>
  <si>
    <t xml:space="preserve"> Houston Gamblers (WR)</t>
  </si>
  <si>
    <t xml:space="preserve"> Denver Gold (OC)</t>
  </si>
  <si>
    <t xml:space="preserve"> Ottawa Rough Riders (OC)</t>
  </si>
  <si>
    <t xml:space="preserve"> Houston Oilers (QB)</t>
  </si>
  <si>
    <t xml:space="preserve"> Detroit Lions (QB/WR)</t>
  </si>
  <si>
    <t xml:space="preserve"> San Diego Chargers (QB/interim HC)</t>
  </si>
  <si>
    <t>Jones LaTraia</t>
  </si>
  <si>
    <t xml:space="preserve"> Alcorn State (DC)</t>
  </si>
  <si>
    <t>Jones Pat</t>
  </si>
  <si>
    <t xml:space="preserve"> Arkansas (DL)</t>
  </si>
  <si>
    <t xml:space="preserve"> SMU (DE)</t>
  </si>
  <si>
    <t xml:space="preserve"> Pittsburgh (DE)</t>
  </si>
  <si>
    <t xml:space="preserve"> Miami Dolphins (assistant)</t>
  </si>
  <si>
    <t xml:space="preserve"> Oakland Raiders (assistant)</t>
  </si>
  <si>
    <t>Jones Phil</t>
  </si>
  <si>
    <t xml:space="preserve"> Northside H.S. (AC)</t>
  </si>
  <si>
    <t xml:space="preserve"> Jeff Davis H.S.</t>
  </si>
  <si>
    <t xml:space="preserve"> Fitzgerald H.S.</t>
  </si>
  <si>
    <t xml:space="preserve"> Dooly County H.S.</t>
  </si>
  <si>
    <t xml:space="preserve"> Winder-Barrow H.S.</t>
  </si>
  <si>
    <t xml:space="preserve"> Georgia (AC)</t>
  </si>
  <si>
    <t xml:space="preserve"> SMU (AC)</t>
  </si>
  <si>
    <t xml:space="preserve"> GardnerWebb (AC)</t>
  </si>
  <si>
    <t xml:space="preserve"> Shorter</t>
  </si>
  <si>
    <t>Jones Ronnie</t>
  </si>
  <si>
    <t xml:space="preserve"> Northeastern (GA)</t>
  </si>
  <si>
    <t xml:space="preserve"> Tulsa (S&amp;C coach)</t>
  </si>
  <si>
    <t xml:space="preserve"> Arizona State (S&amp;C coach)</t>
  </si>
  <si>
    <t xml:space="preserve"> Phil. Eagles (S&amp;C coach)</t>
  </si>
  <si>
    <t xml:space="preserve"> L.A. Rams (S&amp;C coach/LB)</t>
  </si>
  <si>
    <t xml:space="preserve"> L.A. Raiders (LB)</t>
  </si>
  <si>
    <t xml:space="preserve"> Houston Oilers (LB)</t>
  </si>
  <si>
    <t xml:space="preserve"> Arizona Cardinals (DC)</t>
  </si>
  <si>
    <t xml:space="preserve"> Buffalo Bills (ST)</t>
  </si>
  <si>
    <t xml:space="preserve"> Ottawa (Kansas)</t>
  </si>
  <si>
    <t xml:space="preserve"> Arlington Martin HS (DC)</t>
  </si>
  <si>
    <t>Joseph Norman</t>
  </si>
  <si>
    <t xml:space="preserve"> Vanderbilt (volunteer)</t>
  </si>
  <si>
    <t xml:space="preserve"> Louisiana Tech (PGC/RC)</t>
  </si>
  <si>
    <t xml:space="preserve"> Northwestern State (PGC/RC)</t>
  </si>
  <si>
    <t xml:space="preserve"> Midwestern State (OC)</t>
  </si>
  <si>
    <t xml:space="preserve"> Louisiana College</t>
  </si>
  <si>
    <t>Kaligis Pete</t>
  </si>
  <si>
    <t xml:space="preserve"> Western Washington (TE/Strength)</t>
  </si>
  <si>
    <t xml:space="preserve"> Western Washington (DL/Strength)</t>
  </si>
  <si>
    <t xml:space="preserve"> Meridian Middle School</t>
  </si>
  <si>
    <t xml:space="preserve"> Washington (assistant S&amp;C)</t>
  </si>
  <si>
    <t xml:space="preserve"> Washington (S&amp;C)</t>
  </si>
  <si>
    <t xml:space="preserve"> Montana (TE/T)</t>
  </si>
  <si>
    <t xml:space="preserve"> Montana (OL)</t>
  </si>
  <si>
    <t xml:space="preserve"> Wyoming (OLe)</t>
  </si>
  <si>
    <t xml:space="preserve"> Wyoming (AHC/OL/RB)</t>
  </si>
  <si>
    <t>Karcher Ken</t>
  </si>
  <si>
    <t xml:space="preserve"> Orlando Thunder (PGC/QB)</t>
  </si>
  <si>
    <t xml:space="preserve"> Pittsburgh (pass OC/QB)</t>
  </si>
  <si>
    <t xml:space="preserve"> Rhein Fire (OC/QB)</t>
  </si>
  <si>
    <t xml:space="preserve"> Fellowship Christian HS (OC/QB)</t>
  </si>
  <si>
    <t xml:space="preserve"> Toledo (QB)</t>
  </si>
  <si>
    <t xml:space="preserve"> Eastern Michigan (OC/QB)</t>
  </si>
  <si>
    <t xml:space="preserve"> East Central CC</t>
  </si>
  <si>
    <t>Karras Jr. Ted</t>
  </si>
  <si>
    <t xml:space="preserve"> Kankakee Valley HS (IN) (DL)</t>
  </si>
  <si>
    <t xml:space="preserve"> Northern Illinois (GA/DL)</t>
  </si>
  <si>
    <t xml:space="preserve"> Lake Forest (DC)</t>
  </si>
  <si>
    <t xml:space="preserve"> St. Francis (IL) (DL)</t>
  </si>
  <si>
    <t xml:space="preserve"> Andrean HS (IN)</t>
  </si>
  <si>
    <t xml:space="preserve"> Saint Xavier (OC)</t>
  </si>
  <si>
    <t xml:space="preserve"> RoseHulman</t>
  </si>
  <si>
    <t xml:space="preserve"> Marian (IN)</t>
  </si>
  <si>
    <t>Keasler Bobby</t>
  </si>
  <si>
    <t xml:space="preserve"> Louisiana-Monroe</t>
  </si>
  <si>
    <t>Keaton Teddy</t>
  </si>
  <si>
    <t xml:space="preserve"> Stillman (AC)</t>
  </si>
  <si>
    <t xml:space="preserve"> Odessa Roughnecks (DC)</t>
  </si>
  <si>
    <t xml:space="preserve"> Lakeland Thunderbolts</t>
  </si>
  <si>
    <t xml:space="preserve"> Huntington Heroes</t>
  </si>
  <si>
    <t xml:space="preserve"> Webber International (DB)</t>
  </si>
  <si>
    <t xml:space="preserve"> Webber International (OC)</t>
  </si>
  <si>
    <t>Keeler Kurt C. KC</t>
  </si>
  <si>
    <t xml:space="preserve"> Amherst (assistant)</t>
  </si>
  <si>
    <t xml:space="preserve"> Rowan (assistant)</t>
  </si>
  <si>
    <t xml:space="preserve"> Rowan</t>
  </si>
  <si>
    <t>Keeling Jimmie</t>
  </si>
  <si>
    <t xml:space="preserve"> Elgin HS (TX)</t>
  </si>
  <si>
    <t xml:space="preserve"> Lubbock Estacado HS (TX)</t>
  </si>
  <si>
    <t xml:space="preserve"> Andrews HS (TX)</t>
  </si>
  <si>
    <t xml:space="preserve"> Lamar Consol. HS (TX)</t>
  </si>
  <si>
    <t xml:space="preserve"> John Tyler HS (TX)</t>
  </si>
  <si>
    <t xml:space="preserve"> HardinSimmons</t>
  </si>
  <si>
    <t>Kehl Tony</t>
  </si>
  <si>
    <t>Kehres Larry</t>
  </si>
  <si>
    <t xml:space="preserve"> Johnstown-Monroe HS (OH)</t>
  </si>
  <si>
    <t xml:space="preserve"> Mount Union</t>
  </si>
  <si>
    <t>Kehres Vince</t>
  </si>
  <si>
    <t xml:space="preserve"> Mount Union (DC)</t>
  </si>
  <si>
    <t>Keith Floyd</t>
  </si>
  <si>
    <t xml:space="preserve"> Miami (OH) (asst)</t>
  </si>
  <si>
    <t xml:space="preserve"> Colorado (asst)</t>
  </si>
  <si>
    <t xml:space="preserve"> Arizona (asst)</t>
  </si>
  <si>
    <t xml:space="preserve"> Indiana (asst)</t>
  </si>
  <si>
    <t>Kelchner Matt</t>
  </si>
  <si>
    <t xml:space="preserve"> William &amp; Mary (AC)</t>
  </si>
  <si>
    <t xml:space="preserve"> Christopher Newport</t>
  </si>
  <si>
    <t>Kelly Brian</t>
  </si>
  <si>
    <t xml:space="preserve"> Assumption (assistant)</t>
  </si>
  <si>
    <t xml:space="preserve"> Grand Valley State (assistant)</t>
  </si>
  <si>
    <t>Kelton Aaron E.</t>
  </si>
  <si>
    <t xml:space="preserve"> Wellesley HS (MA)</t>
  </si>
  <si>
    <t xml:space="preserve"> Wayland HS (MA)</t>
  </si>
  <si>
    <t xml:space="preserve"> MIT (assistant)</t>
  </si>
  <si>
    <t xml:space="preserve"> Clarion (assistant)</t>
  </si>
  <si>
    <t xml:space="preserve"> Concord (DC)</t>
  </si>
  <si>
    <t xml:space="preserve"> Virginia State (DB)</t>
  </si>
  <si>
    <t xml:space="preserve"> Virginia State (DC)</t>
  </si>
  <si>
    <t xml:space="preserve"> Columbia (DB)</t>
  </si>
  <si>
    <t xml:space="preserve"> Columbia (DC)</t>
  </si>
  <si>
    <t xml:space="preserve"> Williams</t>
  </si>
  <si>
    <t>Kennan Larry</t>
  </si>
  <si>
    <t xml:space="preserve"> La Verne (backfield)</t>
  </si>
  <si>
    <t xml:space="preserve"> Garden Grove HS (assistant)</t>
  </si>
  <si>
    <t xml:space="preserve"> Arvada West HS (assistant)</t>
  </si>
  <si>
    <t xml:space="preserve"> Lamar</t>
  </si>
  <si>
    <t xml:space="preserve"> Los Angeles Raiders (QC)</t>
  </si>
  <si>
    <t xml:space="preserve"> Los Angeles Raiders (QB)</t>
  </si>
  <si>
    <t xml:space="preserve"> Indianapolis Colts (OC)</t>
  </si>
  <si>
    <t xml:space="preserve"> London Monarchs</t>
  </si>
  <si>
    <t xml:space="preserve"> Seattle Seahawks (OC/QB)</t>
  </si>
  <si>
    <t xml:space="preserve"> New England Patriots (OC)</t>
  </si>
  <si>
    <t xml:space="preserve"> Incarnate Word</t>
  </si>
  <si>
    <t>Kessinger Kent</t>
  </si>
  <si>
    <t xml:space="preserve"> Augustana (SD) (OC)</t>
  </si>
  <si>
    <t>Kidd Roy</t>
  </si>
  <si>
    <t xml:space="preserve"> Eastern Kentucky (SA)</t>
  </si>
  <si>
    <t xml:space="preserve"> Madison-Model HS (KY)</t>
  </si>
  <si>
    <t xml:space="preserve"> Madison HS (KY)</t>
  </si>
  <si>
    <t>Kiesel Kevin</t>
  </si>
  <si>
    <t xml:space="preserve"> West Chester (assistant)</t>
  </si>
  <si>
    <t xml:space="preserve"> Fordham (OC)</t>
  </si>
  <si>
    <t xml:space="preserve"> Navy (ST)</t>
  </si>
  <si>
    <t xml:space="preserve"> Albright</t>
  </si>
  <si>
    <t xml:space="preserve"> Millersville</t>
  </si>
  <si>
    <t xml:space="preserve"> Guilford</t>
  </si>
  <si>
    <t>Kiffin Lane</t>
  </si>
  <si>
    <t xml:space="preserve"> Fresno State (assistant)</t>
  </si>
  <si>
    <t xml:space="preserve"> USC (TE)</t>
  </si>
  <si>
    <t xml:space="preserve"> USC (PGC/OC)</t>
  </si>
  <si>
    <t xml:space="preserve"> Alabama (OC/QB)</t>
  </si>
  <si>
    <t>Kill Jerry</t>
  </si>
  <si>
    <t xml:space="preserve"> Pittsburg State (DC)</t>
  </si>
  <si>
    <t xml:space="preserve"> Webb City HS (MO)</t>
  </si>
  <si>
    <t xml:space="preserve"> Pittsburg State (OC)</t>
  </si>
  <si>
    <t>Kincaid Al</t>
  </si>
  <si>
    <t xml:space="preserve"> Giles HS (VA)</t>
  </si>
  <si>
    <t xml:space="preserve"> Alabama (GA / JV OB)</t>
  </si>
  <si>
    <t xml:space="preserve"> East Carolina (OC)</t>
  </si>
  <si>
    <t xml:space="preserve"> Alabama (RC)</t>
  </si>
  <si>
    <t xml:space="preserve"> Temple (AHC/OC)</t>
  </si>
  <si>
    <t>Kines Joe</t>
  </si>
  <si>
    <t xml:space="preserve"> Jacksonville State (Asst. HC/DC)</t>
  </si>
  <si>
    <t xml:space="preserve"> Florida (LB/DC)</t>
  </si>
  <si>
    <t xml:space="preserve"> Alabama (LB/DC)</t>
  </si>
  <si>
    <t xml:space="preserve"> Tampa Bay Buccaneers (LB)</t>
  </si>
  <si>
    <t xml:space="preserve"> Arkansas (interim HC)</t>
  </si>
  <si>
    <t xml:space="preserve"> Arkansas (Asst. HC/DC)</t>
  </si>
  <si>
    <t xml:space="preserve"> Georgia (Asst. HC/DC/DE)</t>
  </si>
  <si>
    <t xml:space="preserve"> Florida State (LB)</t>
  </si>
  <si>
    <t xml:space="preserve"> Alabama (interim HC)</t>
  </si>
  <si>
    <t>Kingsbury Kliff</t>
  </si>
  <si>
    <t xml:space="preserve"> Houston (OQC)</t>
  </si>
  <si>
    <t xml:space="preserve"> Houston (Co-OC/QB)</t>
  </si>
  <si>
    <t>Kirby Marion</t>
  </si>
  <si>
    <t>Kish Tim</t>
  </si>
  <si>
    <t xml:space="preserve"> Mariemont HS (Assistant)</t>
  </si>
  <si>
    <t xml:space="preserve"> Purdue (Asst. DB)</t>
  </si>
  <si>
    <t xml:space="preserve"> Ball State (QB)</t>
  </si>
  <si>
    <t xml:space="preserve"> Ball State (DL)</t>
  </si>
  <si>
    <t xml:space="preserve"> Army (DE/OLB)</t>
  </si>
  <si>
    <t xml:space="preserve"> Northwestern (DE/LB)</t>
  </si>
  <si>
    <t xml:space="preserve"> Illinois (DC/LB)</t>
  </si>
  <si>
    <t xml:space="preserve"> Ohio (DC/LB)</t>
  </si>
  <si>
    <t xml:space="preserve"> Indiana (DC/LB)</t>
  </si>
  <si>
    <t xml:space="preserve"> Arizona (Assistant/LB)</t>
  </si>
  <si>
    <t xml:space="preserve"> Arizona (Co-DC/LB)</t>
  </si>
  <si>
    <t xml:space="preserve"> Arizona (Interim HC/DC/LB)</t>
  </si>
  <si>
    <t>Klika Jr. William Bill</t>
  </si>
  <si>
    <t>Knoll Mike</t>
  </si>
  <si>
    <t xml:space="preserve"> Missouri Western (LB)</t>
  </si>
  <si>
    <t xml:space="preserve"> New Mexico State (OLB)</t>
  </si>
  <si>
    <t xml:space="preserve"> Tulsa (DL)</t>
  </si>
  <si>
    <t xml:space="preserve"> Tulsa (DC)</t>
  </si>
  <si>
    <t xml:space="preserve"> Miami (FL) (DB)</t>
  </si>
  <si>
    <t xml:space="preserve"> Miami (FL) (LB)</t>
  </si>
  <si>
    <t xml:space="preserve"> Northwestern (AHC/DC)</t>
  </si>
  <si>
    <t xml:space="preserve"> Tulsa (DC/ST/DL)</t>
  </si>
  <si>
    <t xml:space="preserve"> Bacone (AHC/DC)</t>
  </si>
  <si>
    <t xml:space="preserve"> Upper Iowa</t>
  </si>
  <si>
    <t xml:space="preserve"> Northeastern State (AHC/DL/RC)</t>
  </si>
  <si>
    <t>Knorr Brian</t>
  </si>
  <si>
    <t xml:space="preserve"> Air Force (assistant OL/JV)</t>
  </si>
  <si>
    <t xml:space="preserve"> Ohio (ILB)</t>
  </si>
  <si>
    <t xml:space="preserve"> Ohio (DC)</t>
  </si>
  <si>
    <t>Knowles Jim</t>
  </si>
  <si>
    <t xml:space="preserve"> Cornell (DL)</t>
  </si>
  <si>
    <t xml:space="preserve"> Cornell (RB)</t>
  </si>
  <si>
    <t xml:space="preserve"> Cornell (LB)</t>
  </si>
  <si>
    <t xml:space="preserve"> Mississippi (LB)</t>
  </si>
  <si>
    <t xml:space="preserve"> Duke (DC)</t>
  </si>
  <si>
    <t>Koch Bill</t>
  </si>
  <si>
    <t>Koenning Vic</t>
  </si>
  <si>
    <t xml:space="preserve"> Memphis State (GA/strength)</t>
  </si>
  <si>
    <t xml:space="preserve"> Memphis State/Memphis (DB)</t>
  </si>
  <si>
    <t xml:space="preserve"> Troy (DC)</t>
  </si>
  <si>
    <t xml:space="preserve"> Clemson (DC/DB)</t>
  </si>
  <si>
    <t xml:space="preserve"> Kansas State (Co-DC/DB)</t>
  </si>
  <si>
    <t xml:space="preserve"> Illinois (DC)</t>
  </si>
  <si>
    <t xml:space="preserve"> Illinois (interim HC)</t>
  </si>
  <si>
    <t xml:space="preserve"> North Carolina (Co-DC)</t>
  </si>
  <si>
    <t>Koetter Dirk</t>
  </si>
  <si>
    <t xml:space="preserve"> Highland HS (ID)</t>
  </si>
  <si>
    <t xml:space="preserve"> San Francisco State (OC)</t>
  </si>
  <si>
    <t xml:space="preserve"> Boston College (OC)</t>
  </si>
  <si>
    <t xml:space="preserve"> Jacksonville Jaguars (OC)</t>
  </si>
  <si>
    <t xml:space="preserve"> Jacksonville Jaguars (OC/QB)</t>
  </si>
  <si>
    <t>Kragthorpe Dave</t>
  </si>
  <si>
    <t xml:space="preserve"> South Dakota State</t>
  </si>
  <si>
    <t xml:space="preserve"> BYU (OC/OL)</t>
  </si>
  <si>
    <t xml:space="preserve"> BYU (OL)</t>
  </si>
  <si>
    <t xml:space="preserve"> New Mexico (OL)</t>
  </si>
  <si>
    <t>Kragthorpe Steve</t>
  </si>
  <si>
    <t xml:space="preserve"> Northern Arizona (QB)</t>
  </si>
  <si>
    <t xml:space="preserve"> North Texas (OC)</t>
  </si>
  <si>
    <t xml:space="preserve"> Texas A&amp;M (OC)</t>
  </si>
  <si>
    <t xml:space="preserve"> Buffalo Bills (QB)</t>
  </si>
  <si>
    <t xml:space="preserve"> LSU (QB)</t>
  </si>
  <si>
    <t>Kramer Larry</t>
  </si>
  <si>
    <t xml:space="preserve"> McCook JC</t>
  </si>
  <si>
    <t xml:space="preserve"> Austin</t>
  </si>
  <si>
    <t>Kramer Mike</t>
  </si>
  <si>
    <t xml:space="preserve"> Colton HS (WA) (assistant)</t>
  </si>
  <si>
    <t xml:space="preserve"> Helena HS (MT) (assistant)</t>
  </si>
  <si>
    <t xml:space="preserve"> Montana State (DL)</t>
  </si>
  <si>
    <t xml:space="preserve"> Montana State (DC)</t>
  </si>
  <si>
    <t xml:space="preserve"> Stadium HS (WA)</t>
  </si>
  <si>
    <t xml:space="preserve"> Eastern Washington (DL)</t>
  </si>
  <si>
    <t>Kratzer Dan</t>
  </si>
  <si>
    <t xml:space="preserve"> Missouri Valley (assistant)</t>
  </si>
  <si>
    <t xml:space="preserve"> Kearney HS (MO) (assistant)</t>
  </si>
  <si>
    <t xml:space="preserve"> Trenton HS (MO)</t>
  </si>
  <si>
    <t xml:space="preserve"> Lee's Summit HS (MO)</t>
  </si>
  <si>
    <t xml:space="preserve"> Ohio Northern</t>
  </si>
  <si>
    <t xml:space="preserve"> Richmond HS (MO)</t>
  </si>
  <si>
    <t xml:space="preserve"> Missouri Valley (OC)</t>
  </si>
  <si>
    <t xml:space="preserve"> Hastings</t>
  </si>
  <si>
    <t xml:space="preserve"> South Dakota Mines</t>
  </si>
  <si>
    <t>Kreps Dean</t>
  </si>
  <si>
    <t xml:space="preserve"> Illinois (GA)</t>
  </si>
  <si>
    <t xml:space="preserve"> Hope (DL)</t>
  </si>
  <si>
    <t xml:space="preserve"> Hope (DC)</t>
  </si>
  <si>
    <t xml:space="preserve"> Hope</t>
  </si>
  <si>
    <t>Krivak Joe</t>
  </si>
  <si>
    <t xml:space="preserve"> Madonna HS (assistant)</t>
  </si>
  <si>
    <t xml:space="preserve"> Madonna HS</t>
  </si>
  <si>
    <t xml:space="preserve"> Syracuse (WR)</t>
  </si>
  <si>
    <t xml:space="preserve"> Maryland (assistant)</t>
  </si>
  <si>
    <t xml:space="preserve"> Maryland (QB/WR)</t>
  </si>
  <si>
    <t xml:space="preserve"> Virginia (QB)</t>
  </si>
  <si>
    <t>Kruczek Mike</t>
  </si>
  <si>
    <t xml:space="preserve"> Florida State University (19821983)</t>
  </si>
  <si>
    <t xml:space="preserve"> Jacksonville Bulls (1984)</t>
  </si>
  <si>
    <t xml:space="preserve"> University of Central Florida (19851997)</t>
  </si>
  <si>
    <t xml:space="preserve"> University of Central Florida (19982003)</t>
  </si>
  <si>
    <t xml:space="preserve"> Arizona Cardinals (20042006)</t>
  </si>
  <si>
    <t xml:space="preserve"> Arizona Cardinals (2006)</t>
  </si>
  <si>
    <t xml:space="preserve"> California Redwoods (2009)</t>
  </si>
  <si>
    <t xml:space="preserve"> Sacramento Mountain Lions (20102011)</t>
  </si>
  <si>
    <t xml:space="preserve"> UMass Minutemen (2012)</t>
  </si>
  <si>
    <t xml:space="preserve"> Trinity Prep (2013-present)</t>
  </si>
  <si>
    <t>Krzykowski Mark</t>
  </si>
  <si>
    <t xml:space="preserve"> Carroll (DC)</t>
  </si>
  <si>
    <t xml:space="preserve"> Carroll (AHC/DC)</t>
  </si>
  <si>
    <t xml:space="preserve"> Carroll</t>
  </si>
  <si>
    <t>Kugler Sean</t>
  </si>
  <si>
    <t xml:space="preserve"> Tampa Bay (FL) Tech HS (OL/DL)</t>
  </si>
  <si>
    <t xml:space="preserve"> Gaither (FL) HS (OL)</t>
  </si>
  <si>
    <t xml:space="preserve"> UTEP (GA)</t>
  </si>
  <si>
    <t xml:space="preserve"> UTEP (TE)</t>
  </si>
  <si>
    <t xml:space="preserve"> UTEP (OL)</t>
  </si>
  <si>
    <t xml:space="preserve"> Detroit Lions (TE)</t>
  </si>
  <si>
    <t xml:space="preserve"> Detroit Lions (asst. OL/TE)</t>
  </si>
  <si>
    <t xml:space="preserve"> Boise State (AHC/OL)</t>
  </si>
  <si>
    <t xml:space="preserve"> Buffalo Bills (asst. OL)</t>
  </si>
  <si>
    <t xml:space="preserve"> Buffalo Bills (OL)</t>
  </si>
  <si>
    <t>Labadie Ron</t>
  </si>
  <si>
    <t xml:space="preserve"> Marshall HS (MI)</t>
  </si>
  <si>
    <t>Lacewell Larry</t>
  </si>
  <si>
    <t xml:space="preserve"> Arkansas State (assistant)</t>
  </si>
  <si>
    <t xml:space="preserve"> Kilgore JC (assistant)</t>
  </si>
  <si>
    <t xml:space="preserve"> Oklahoma (freshmen)</t>
  </si>
  <si>
    <t xml:space="preserve"> Wichita State (assistant)</t>
  </si>
  <si>
    <t xml:space="preserve"> Iowa State (def. assistant)</t>
  </si>
  <si>
    <t xml:space="preserve"> Oklahoma (DE)</t>
  </si>
  <si>
    <t xml:space="preserve"> Oklahoma (DC)</t>
  </si>
  <si>
    <t xml:space="preserve"> Oklahoma (AHC/DC)</t>
  </si>
  <si>
    <t xml:space="preserve"> Tennessee (DC)</t>
  </si>
  <si>
    <t>Lacey Bill</t>
  </si>
  <si>
    <t xml:space="preserve"> Wagner (OC)</t>
  </si>
  <si>
    <t xml:space="preserve"> Bates (OL)</t>
  </si>
  <si>
    <t xml:space="preserve"> Wagner (OL)</t>
  </si>
  <si>
    <t xml:space="preserve"> Sacred Heart (assistant)</t>
  </si>
  <si>
    <t xml:space="preserve"> Villanova (TE)</t>
  </si>
  <si>
    <t>Lackner Rich</t>
  </si>
  <si>
    <t xml:space="preserve"> Carnegie Mellon (assistant)</t>
  </si>
  <si>
    <t xml:space="preserve"> Carnegie Mellon</t>
  </si>
  <si>
    <t>Lamb Bobby</t>
  </si>
  <si>
    <t xml:space="preserve"> Mercer</t>
  </si>
  <si>
    <t>Lamb Ed</t>
  </si>
  <si>
    <t xml:space="preserve"> Redlands (DL)</t>
  </si>
  <si>
    <t xml:space="preserve"> Redlands (DC)</t>
  </si>
  <si>
    <t xml:space="preserve"> Idaho (DC)</t>
  </si>
  <si>
    <t xml:space="preserve"> San Diego (STC/DS)</t>
  </si>
  <si>
    <t xml:space="preserve"> San Diego (STC/DS/RC)</t>
  </si>
  <si>
    <t>Lambert Andy</t>
  </si>
  <si>
    <t xml:space="preserve"> Trinity International</t>
  </si>
  <si>
    <t>Lambert Brad</t>
  </si>
  <si>
    <t xml:space="preserve"> Marshall (AC)</t>
  </si>
  <si>
    <t xml:space="preserve"> Wake Forest (AC)(DC)</t>
  </si>
  <si>
    <t xml:space="preserve"> Charlotte</t>
  </si>
  <si>
    <t>Lambright Jim</t>
  </si>
  <si>
    <t xml:space="preserve"> Fife HS (WA) (assistant)</t>
  </si>
  <si>
    <t xml:space="preserve"> Shoreline CC (assistant)</t>
  </si>
  <si>
    <t xml:space="preserve"> Washington (DC)</t>
  </si>
  <si>
    <t>Landis Tim</t>
  </si>
  <si>
    <t xml:space="preserve"> RandolphMacon (WR)</t>
  </si>
  <si>
    <t xml:space="preserve"> Morrisville HS</t>
  </si>
  <si>
    <t xml:space="preserve"> Davidson (DL)</t>
  </si>
  <si>
    <t xml:space="preserve"> Saint Mary's (CA)</t>
  </si>
  <si>
    <t xml:space="preserve"> San Jose State (OC/TE)</t>
  </si>
  <si>
    <t xml:space="preserve"> RPI</t>
  </si>
  <si>
    <t xml:space="preserve"> Lycoming (TE)</t>
  </si>
  <si>
    <t xml:space="preserve"> Lycoming (QB/ST)</t>
  </si>
  <si>
    <t>Lantz Rick</t>
  </si>
  <si>
    <t xml:space="preserve"> New England Patriots (LB)</t>
  </si>
  <si>
    <t xml:space="preserve"> Notre Dame (DL)</t>
  </si>
  <si>
    <t xml:space="preserve"> Louisville (DC/LB)</t>
  </si>
  <si>
    <t xml:space="preserve"> Virginia (DC)</t>
  </si>
  <si>
    <t xml:space="preserve"> Navy (DC/LB)</t>
  </si>
  <si>
    <t xml:space="preserve"> Barcelona Dragons (LB)</t>
  </si>
  <si>
    <t xml:space="preserve"> Berlin Thunder</t>
  </si>
  <si>
    <t xml:space="preserve"> Omaha Nighthawks (DC/LB)</t>
  </si>
  <si>
    <t>Lattimore Henry</t>
  </si>
  <si>
    <t xml:space="preserve"> Morgan State</t>
  </si>
  <si>
    <t>Laurendine Tommy</t>
  </si>
  <si>
    <t xml:space="preserve"> LenoirRhyne (assistant)</t>
  </si>
  <si>
    <t xml:space="preserve"> West Georgia (GA)</t>
  </si>
  <si>
    <t xml:space="preserve"> Northwest Whitfield HS (OC)</t>
  </si>
  <si>
    <t xml:space="preserve"> Washington and Lee (OC)</t>
  </si>
  <si>
    <t xml:space="preserve"> West Alabama (OC)</t>
  </si>
  <si>
    <t xml:space="preserve"> LenoirRhyne (OC)</t>
  </si>
  <si>
    <t>Lavan Alton Al</t>
  </si>
  <si>
    <t xml:space="preserve"> Colorado State (WR/TE)</t>
  </si>
  <si>
    <t xml:space="preserve"> Atlanta Falcons (assistant)</t>
  </si>
  <si>
    <t xml:space="preserve"> Georgia Tech (WR)</t>
  </si>
  <si>
    <t xml:space="preserve"> Georgia Tech (RB)</t>
  </si>
  <si>
    <t xml:space="preserve"> San Francisco 49ers (RB)</t>
  </si>
  <si>
    <t xml:space="preserve"> Washington (RB)</t>
  </si>
  <si>
    <t xml:space="preserve"> Baltimore Ravens (RB)</t>
  </si>
  <si>
    <t xml:space="preserve"> Eastern Michigan (RB)</t>
  </si>
  <si>
    <t xml:space="preserve"> Eastern Michigan (interim)</t>
  </si>
  <si>
    <t>Laycock Jimmye</t>
  </si>
  <si>
    <t xml:space="preserve"> Newport News HS (VA) (assistant)</t>
  </si>
  <si>
    <t xml:space="preserve"> Clemson (assistant)</t>
  </si>
  <si>
    <t xml:space="preserve"> The Citadel (assistant)</t>
  </si>
  <si>
    <t>Leach Mike</t>
  </si>
  <si>
    <t xml:space="preserve"> Cal Poly (assistant)</t>
  </si>
  <si>
    <t xml:space="preserve"> COD (assistant)</t>
  </si>
  <si>
    <t xml:space="preserve"> Pori Bears[2]</t>
  </si>
  <si>
    <t xml:space="preserve"> Iowa Wesleyan (OC)</t>
  </si>
  <si>
    <t xml:space="preserve"> Valdosta State (OC)</t>
  </si>
  <si>
    <t>Leavitt Jim</t>
  </si>
  <si>
    <t xml:space="preserve"> Morningside (ST)</t>
  </si>
  <si>
    <t xml:space="preserve"> Morningside (DC)</t>
  </si>
  <si>
    <t xml:space="preserve"> Kansas State (LB)</t>
  </si>
  <si>
    <t xml:space="preserve"> Kansas State (co-DC/LB)</t>
  </si>
  <si>
    <t xml:space="preserve"> San Francisco 49ers (LB)</t>
  </si>
  <si>
    <t>Lee David</t>
  </si>
  <si>
    <t xml:space="preserve"> Buffalo Bills</t>
  </si>
  <si>
    <t>Lee Don</t>
  </si>
  <si>
    <t xml:space="preserve"> Momence HS (IL) (OLB)</t>
  </si>
  <si>
    <t xml:space="preserve"> Middle Georgia JC (DE)</t>
  </si>
  <si>
    <t xml:space="preserve"> Southwest Baptist (DL)</t>
  </si>
  <si>
    <t xml:space="preserve"> Cumberlands (LB)</t>
  </si>
  <si>
    <t xml:space="preserve"> Belhaven (AC)</t>
  </si>
  <si>
    <t xml:space="preserve"> Olivet Nazarene</t>
  </si>
  <si>
    <t xml:space="preserve"> Concordia (AL) (AC)</t>
  </si>
  <si>
    <t xml:space="preserve"> Concordia (AL) (DC)</t>
  </si>
  <si>
    <t xml:space="preserve"> Concordia (AL)</t>
  </si>
  <si>
    <t xml:space="preserve"> Virginia University of Lynchburg</t>
  </si>
  <si>
    <t>Leiker Jeff</t>
  </si>
  <si>
    <t xml:space="preserve"> Garden City CC</t>
  </si>
  <si>
    <t xml:space="preserve"> Missouri Western (assistant)</t>
  </si>
  <si>
    <t xml:space="preserve"> Coffeyville CC</t>
  </si>
  <si>
    <t>Leipold Lance</t>
  </si>
  <si>
    <t xml:space="preserve"> WisconsinWhitewater (QB)</t>
  </si>
  <si>
    <t xml:space="preserve"> WisconsinWhitewater (WR)</t>
  </si>
  <si>
    <t xml:space="preserve"> Doane (assistant)</t>
  </si>
  <si>
    <t xml:space="preserve"> WIWhitewater (assistant)</t>
  </si>
  <si>
    <t xml:space="preserve"> Wisconsin (GA)</t>
  </si>
  <si>
    <t xml:space="preserve"> NebraskaOmaha (assistant)</t>
  </si>
  <si>
    <t xml:space="preserve"> Nebraska (assistant)</t>
  </si>
  <si>
    <t xml:space="preserve"> NebraskaOmaha (AHC/OC)</t>
  </si>
  <si>
    <t xml:space="preserve"> WisconsinWhitewater</t>
  </si>
  <si>
    <t>Lembo Pete</t>
  </si>
  <si>
    <t xml:space="preserve"> HampdenSydney (assistant)</t>
  </si>
  <si>
    <t>Lemon Theo D.</t>
  </si>
  <si>
    <t xml:space="preserve"> Northeastern (DC)</t>
  </si>
  <si>
    <t xml:space="preserve"> East Carolina (DL)</t>
  </si>
  <si>
    <t xml:space="preserve"> Wake Forest (assistant)</t>
  </si>
  <si>
    <t xml:space="preserve"> College of DuPage</t>
  </si>
  <si>
    <t>Lennon Dale</t>
  </si>
  <si>
    <t xml:space="preserve"> Northern State (GA)</t>
  </si>
  <si>
    <t xml:space="preserve"> Valley City State (assistant)</t>
  </si>
  <si>
    <t xml:space="preserve"> North Dakota (DL)</t>
  </si>
  <si>
    <t xml:space="preserve"> North Dakota (DC)</t>
  </si>
  <si>
    <t xml:space="preserve"> Mary</t>
  </si>
  <si>
    <t>Levine Tony</t>
  </si>
  <si>
    <t xml:space="preserve"> Highland Park HS (MN) (freshman)</t>
  </si>
  <si>
    <t xml:space="preserve"> Texas State (WR/TE)</t>
  </si>
  <si>
    <t xml:space="preserve"> Louisiana Tech (ST/TE)</t>
  </si>
  <si>
    <t xml:space="preserve"> Louisville (football ops)</t>
  </si>
  <si>
    <t xml:space="preserve"> Louisville (ST/OLB)</t>
  </si>
  <si>
    <t xml:space="preserve"> Carolina Panthers (asst. S&amp;C/asst. ST)</t>
  </si>
  <si>
    <t xml:space="preserve"> Houston (ST/TE/outside WR)</t>
  </si>
  <si>
    <t>Lewis Bill</t>
  </si>
  <si>
    <t xml:space="preserve"> East Stroudsburg (QB/WR/DB)</t>
  </si>
  <si>
    <t xml:space="preserve"> Pittsburgh (DB)</t>
  </si>
  <si>
    <t xml:space="preserve"> Wake Forest (DB)</t>
  </si>
  <si>
    <t xml:space="preserve"> Georgia Tech (DB)</t>
  </si>
  <si>
    <t xml:space="preserve"> Georgia (DB)</t>
  </si>
  <si>
    <t xml:space="preserve"> Georgia (DC/DB)</t>
  </si>
  <si>
    <t xml:space="preserve"> Miami Dolphins (nickel package)</t>
  </si>
  <si>
    <t xml:space="preserve"> Notre Dame (AHC/DB)</t>
  </si>
  <si>
    <t>Lewis Larry</t>
  </si>
  <si>
    <t xml:space="preserve"> Weber State (OLB)</t>
  </si>
  <si>
    <t xml:space="preserve"> Weber State (DL)</t>
  </si>
  <si>
    <t xml:space="preserve"> Washington State (DE)</t>
  </si>
  <si>
    <t xml:space="preserve"> Washington State (AHC/ST)</t>
  </si>
  <si>
    <t xml:space="preserve"> Colorado State (ST/S)</t>
  </si>
  <si>
    <t xml:space="preserve"> Colorado State (AHC/ST/RB)</t>
  </si>
  <si>
    <t xml:space="preserve"> Nevada (ST/RB)</t>
  </si>
  <si>
    <t xml:space="preserve"> Virginia (ST/RB)</t>
  </si>
  <si>
    <t>Lewis Monty</t>
  </si>
  <si>
    <t xml:space="preserve"> Friends</t>
  </si>
  <si>
    <t xml:space="preserve"> West Texas A&amp;M asst</t>
  </si>
  <si>
    <t xml:space="preserve"> Kentucky asst</t>
  </si>
  <si>
    <t xml:space="preserve"> Colorado State asst</t>
  </si>
  <si>
    <t xml:space="preserve"> MacMurray asst</t>
  </si>
  <si>
    <t xml:space="preserve"> Northeastern Oklahoma asst</t>
  </si>
  <si>
    <t xml:space="preserve"> Fort Hays asst</t>
  </si>
  <si>
    <t xml:space="preserve"> Southwestern asst</t>
  </si>
  <si>
    <t>Lichtenberg Tom</t>
  </si>
  <si>
    <t xml:space="preserve"> Iowa State (OC)</t>
  </si>
  <si>
    <t xml:space="preserve"> Notre Dame (OC/QB/WR)</t>
  </si>
  <si>
    <t xml:space="preserve"> Ohio State (QB/WR)</t>
  </si>
  <si>
    <t xml:space="preserve"> Northern Iowa (assistant)</t>
  </si>
  <si>
    <t xml:space="preserve"> Bowling Green (OC)</t>
  </si>
  <si>
    <t xml:space="preserve"> Drake (assistant)</t>
  </si>
  <si>
    <t>Liljegren Mike</t>
  </si>
  <si>
    <t>Lindsey Dale</t>
  </si>
  <si>
    <t xml:space="preserve"> Cleveland Browns (1974)</t>
  </si>
  <si>
    <t xml:space="preserve"> Portland Storm (1975)</t>
  </si>
  <si>
    <t xml:space="preserve"> Warren Central High School (19771978)</t>
  </si>
  <si>
    <t xml:space="preserve"> Toronto Argonauts (19791980)</t>
  </si>
  <si>
    <t xml:space="preserve"> Toronto Argonauts (19811982)</t>
  </si>
  <si>
    <t xml:space="preserve"> Boston Breakers (1983)</t>
  </si>
  <si>
    <t xml:space="preserve"> New Jersey Generals (19841985)</t>
  </si>
  <si>
    <t xml:space="preserve"> Green Bay Packers (19861987)</t>
  </si>
  <si>
    <t xml:space="preserve"> Southern Methodist University (1988-1989)</t>
  </si>
  <si>
    <t xml:space="preserve"> New England Patriots (1990)</t>
  </si>
  <si>
    <t xml:space="preserve"> Tampa Bay Buccaneers (1991)</t>
  </si>
  <si>
    <t xml:space="preserve"> San Diego Chargers (19921996)</t>
  </si>
  <si>
    <t xml:space="preserve"> Washington Redskins (19971998)</t>
  </si>
  <si>
    <t xml:space="preserve"> Chicago Bears (1999-2001)</t>
  </si>
  <si>
    <t xml:space="preserve"> Washington Redskins (20042006)</t>
  </si>
  <si>
    <t xml:space="preserve"> University of San Diego (2007)</t>
  </si>
  <si>
    <t xml:space="preserve"> New Mexico State University (20092010)</t>
  </si>
  <si>
    <t xml:space="preserve"> New Mexico State University (2011)</t>
  </si>
  <si>
    <t xml:space="preserve"> University of San Diego (2012)</t>
  </si>
  <si>
    <t xml:space="preserve"> University of San Diego (2013)</t>
  </si>
  <si>
    <t>Lineburg Wayne</t>
  </si>
  <si>
    <t xml:space="preserve"> William &amp; Mary(Asst.)</t>
  </si>
  <si>
    <t xml:space="preserve"> Virginia (Grad. asst.)</t>
  </si>
  <si>
    <t xml:space="preserve"> William &amp; Mary (RB)</t>
  </si>
  <si>
    <t xml:space="preserve"> Richmond (OC</t>
  </si>
  <si>
    <t xml:space="preserve"> Virginia (WR)</t>
  </si>
  <si>
    <t xml:space="preserve"> Virginia (RB)</t>
  </si>
  <si>
    <t xml:space="preserve"> Richmond (Interim HC)</t>
  </si>
  <si>
    <t xml:space="preserve"> Richmond (AHC/RB/RC)</t>
  </si>
  <si>
    <t xml:space="preserve"> Connecticut (SPTC/WR)</t>
  </si>
  <si>
    <t>Locksley Mike</t>
  </si>
  <si>
    <t xml:space="preserve"> Towson (DB/ST)</t>
  </si>
  <si>
    <t xml:space="preserve"> NAPS (DC/DB)</t>
  </si>
  <si>
    <t xml:space="preserve"> NAPS (DC/DL)</t>
  </si>
  <si>
    <t xml:space="preserve"> Pacific (OLB)</t>
  </si>
  <si>
    <t xml:space="preserve"> Maryland (RB)</t>
  </si>
  <si>
    <t xml:space="preserve"> Maryland (RB/RC)</t>
  </si>
  <si>
    <t xml:space="preserve"> Florida (RB/RC)</t>
  </si>
  <si>
    <t xml:space="preserve"> Illinois (OC/QB)</t>
  </si>
  <si>
    <t xml:space="preserve"> Maryland (OC/QB)</t>
  </si>
  <si>
    <t>Lofton Oscar</t>
  </si>
  <si>
    <t>Logan Alan Al</t>
  </si>
  <si>
    <t xml:space="preserve"> John Carroll (DB)</t>
  </si>
  <si>
    <t xml:space="preserve"> Sewanee (AC)</t>
  </si>
  <si>
    <t xml:space="preserve"> Davidson (AC)</t>
  </si>
  <si>
    <t xml:space="preserve"> Wittenberg (OC)</t>
  </si>
  <si>
    <t xml:space="preserve"> Muskingum (OC)</t>
  </si>
  <si>
    <t xml:space="preserve"> Muskingum</t>
  </si>
  <si>
    <t>Logan Steve</t>
  </si>
  <si>
    <t xml:space="preserve"> Union High School (assistant)</t>
  </si>
  <si>
    <t xml:space="preserve"> Oklahoma State (TE)</t>
  </si>
  <si>
    <t xml:space="preserve"> Hutchinson CC</t>
  </si>
  <si>
    <t xml:space="preserve"> Tulsa (QB/WR)</t>
  </si>
  <si>
    <t xml:space="preserve"> Tulsa (OC/QB)</t>
  </si>
  <si>
    <t xml:space="preserve"> Colorado (RB)</t>
  </si>
  <si>
    <t xml:space="preserve"> Mississippi State (QB)</t>
  </si>
  <si>
    <t xml:space="preserve"> East Carolina (RB)</t>
  </si>
  <si>
    <t xml:space="preserve"> East Carolina (Co-OC/QB)</t>
  </si>
  <si>
    <t xml:space="preserve"> Berlin Thunder (QB/WR)</t>
  </si>
  <si>
    <t xml:space="preserve"> Tampa Bay Buccaneers (RB)</t>
  </si>
  <si>
    <t>Lombardi Tony</t>
  </si>
  <si>
    <t xml:space="preserve"> Wisconsin (defensive backs)</t>
  </si>
  <si>
    <t xml:space="preserve"> Mankato State (DC)</t>
  </si>
  <si>
    <t xml:space="preserve"> Eastern Michigan (linebackers)</t>
  </si>
  <si>
    <t>London Mike</t>
  </si>
  <si>
    <t xml:space="preserve"> Richmond (OLBs)</t>
  </si>
  <si>
    <t xml:space="preserve"> William &amp; Mary (DL)</t>
  </si>
  <si>
    <t xml:space="preserve"> Boston College (DL)</t>
  </si>
  <si>
    <t xml:space="preserve"> Virginia (DL</t>
  </si>
  <si>
    <t xml:space="preserve"> Houston Texans (DL)</t>
  </si>
  <si>
    <t xml:space="preserve"> Virginia (DC</t>
  </si>
  <si>
    <t>Loney Steve</t>
  </si>
  <si>
    <t xml:space="preserve"> Missouri Western (OL)</t>
  </si>
  <si>
    <t xml:space="preserve"> Missouri Western (OC/OL)</t>
  </si>
  <si>
    <t xml:space="preserve"> Leavenworth (KS) HS</t>
  </si>
  <si>
    <t xml:space="preserve"> Morehead State (AHC/OL)</t>
  </si>
  <si>
    <t xml:space="preserve"> The Citadel (AHC/OL)</t>
  </si>
  <si>
    <t xml:space="preserve"> Colorado State (AHC/OL)</t>
  </si>
  <si>
    <t xml:space="preserve"> Phoenix Cardinals (AOL)</t>
  </si>
  <si>
    <t xml:space="preserve"> Connecticut (AHC/WR)</t>
  </si>
  <si>
    <t xml:space="preserve"> Iowa State (OC/OL)</t>
  </si>
  <si>
    <t xml:space="preserve"> Minnesota (OC/OL)</t>
  </si>
  <si>
    <t xml:space="preserve"> Minnesota Vikings (OL)</t>
  </si>
  <si>
    <t xml:space="preserve"> Minnesota Vikings (OC/OL)</t>
  </si>
  <si>
    <t xml:space="preserve"> Arizona Cardinals (OL)</t>
  </si>
  <si>
    <t xml:space="preserve"> St. Louis Rams (OL)</t>
  </si>
  <si>
    <t xml:space="preserve"> Tampa Bay Buccaneers (AOL)</t>
  </si>
  <si>
    <t>Long Chuck</t>
  </si>
  <si>
    <t xml:space="preserve"> Iowa (DB)</t>
  </si>
  <si>
    <t xml:space="preserve"> Iowa (QB/S)</t>
  </si>
  <si>
    <t xml:space="preserve"> Oklahoma (QB)</t>
  </si>
  <si>
    <t xml:space="preserve"> Oklahoma (Co-OC)</t>
  </si>
  <si>
    <t xml:space="preserve"> Kansas (OC)</t>
  </si>
  <si>
    <t>Long Rocky</t>
  </si>
  <si>
    <t xml:space="preserve"> New Mexico (GA)</t>
  </si>
  <si>
    <t xml:space="preserve"> Eldorado HS (NM)</t>
  </si>
  <si>
    <t xml:space="preserve"> New Mexico (offensive backfield)</t>
  </si>
  <si>
    <t xml:space="preserve"> BC Lions (LB)</t>
  </si>
  <si>
    <t>Loth Joe</t>
  </si>
  <si>
    <t xml:space="preserve"> SMU (GA)</t>
  </si>
  <si>
    <t xml:space="preserve"> Western Connecticut State (DC)</t>
  </si>
  <si>
    <t xml:space="preserve"> Capital (DC)</t>
  </si>
  <si>
    <t xml:space="preserve"> Rhode Island (DB)</t>
  </si>
  <si>
    <t xml:space="preserve"> Otterbein</t>
  </si>
  <si>
    <t xml:space="preserve"> Western Connecticut State</t>
  </si>
  <si>
    <t>Lubick Sonny</t>
  </si>
  <si>
    <t xml:space="preserve"> Miami (FL) (DC)</t>
  </si>
  <si>
    <t>Lucas Mike</t>
  </si>
  <si>
    <t xml:space="preserve"> William &amp; Mary (SA)</t>
  </si>
  <si>
    <t xml:space="preserve"> Liberty (DB/DL/LB)</t>
  </si>
  <si>
    <t xml:space="preserve"> Eastern New Mexico (DC)</t>
  </si>
  <si>
    <t xml:space="preserve"> Sam Houston State (assistant)</t>
  </si>
  <si>
    <t xml:space="preserve"> Sam Houston State (AHC/DC)</t>
  </si>
  <si>
    <t xml:space="preserve"> Southeastern Louisiana (DC)</t>
  </si>
  <si>
    <t xml:space="preserve"> Indiana State (DL)</t>
  </si>
  <si>
    <t>Luckhardt John</t>
  </si>
  <si>
    <t xml:space="preserve"> Northern Illinois (WR/DB)</t>
  </si>
  <si>
    <t xml:space="preserve"> Washington &amp; Jefferson</t>
  </si>
  <si>
    <t>Luginbill Al</t>
  </si>
  <si>
    <t xml:space="preserve"> Pasadena City CC (assistant)</t>
  </si>
  <si>
    <t xml:space="preserve"> Arizona State (assistant)</t>
  </si>
  <si>
    <t xml:space="preserve"> Pasadena City CC</t>
  </si>
  <si>
    <t xml:space="preserve"> Arizona State (LB)</t>
  </si>
  <si>
    <t xml:space="preserve"> Amsterdam Admirals</t>
  </si>
  <si>
    <t xml:space="preserve"> Los Angeles Xtreme</t>
  </si>
  <si>
    <t xml:space="preserve"> Detroit Fury</t>
  </si>
  <si>
    <t>Lyall Jim</t>
  </si>
  <si>
    <t xml:space="preserve"> Adrian (assistant)</t>
  </si>
  <si>
    <t xml:space="preserve"> Siena Heights</t>
  </si>
  <si>
    <t>Lynch Bill</t>
  </si>
  <si>
    <t xml:space="preserve"> Butler (QB)</t>
  </si>
  <si>
    <t xml:space="preserve"> Butler (WR)</t>
  </si>
  <si>
    <t xml:space="preserve"> Butler (OC)</t>
  </si>
  <si>
    <t xml:space="preserve"> Northern Illinois (OC/QB)</t>
  </si>
  <si>
    <t xml:space="preserve"> Orlando Renegades (QB)</t>
  </si>
  <si>
    <t xml:space="preserve"> Butler</t>
  </si>
  <si>
    <t xml:space="preserve"> Ball State (OC/QB)</t>
  </si>
  <si>
    <t xml:space="preserve"> Indiana (QB)</t>
  </si>
  <si>
    <t xml:space="preserve"> Indiana (OC/TE)</t>
  </si>
  <si>
    <t>Lyons John</t>
  </si>
  <si>
    <t xml:space="preserve"> Penn (DC)</t>
  </si>
  <si>
    <t xml:space="preserve"> Boston University (DC)</t>
  </si>
  <si>
    <t xml:space="preserve"> Dartmouth</t>
  </si>
  <si>
    <t xml:space="preserve"> Cologne Centurions (DB)</t>
  </si>
  <si>
    <t xml:space="preserve"> Cologne Centurions (DC/DB)</t>
  </si>
  <si>
    <t xml:space="preserve"> Cologne Centurions (interim HC)</t>
  </si>
  <si>
    <t xml:space="preserve"> New Hampshire (DC/DB)</t>
  </si>
  <si>
    <t>MacIntyre George</t>
  </si>
  <si>
    <t xml:space="preserve"> Terry Parker HS (FL) (assistant)</t>
  </si>
  <si>
    <t xml:space="preserve"> Miami (FL) (scout)</t>
  </si>
  <si>
    <t xml:space="preserve"> Tampa (DC)</t>
  </si>
  <si>
    <t xml:space="preserve"> Ole Miss (OC)</t>
  </si>
  <si>
    <t xml:space="preserve"> Donelson Christian (TN)</t>
  </si>
  <si>
    <t xml:space="preserve"> Jacksonville Episcopal (FL)</t>
  </si>
  <si>
    <t xml:space="preserve"> Liberty (DC)</t>
  </si>
  <si>
    <t xml:space="preserve"> Liberty (RB)</t>
  </si>
  <si>
    <t>MacIntyre Mike</t>
  </si>
  <si>
    <t xml:space="preserve"> Davidson (DC)</t>
  </si>
  <si>
    <t xml:space="preserve"> TennesseeMartin (DC)</t>
  </si>
  <si>
    <t xml:space="preserve"> Temple (DC)</t>
  </si>
  <si>
    <t xml:space="preserve"> Mississippi (WR/DB)</t>
  </si>
  <si>
    <t xml:space="preserve"> Dallas Cowboys (DB)</t>
  </si>
  <si>
    <t xml:space="preserve"> New York Jets (DB)</t>
  </si>
  <si>
    <t>Mackovic John</t>
  </si>
  <si>
    <t xml:space="preserve"> Arizona (OC)</t>
  </si>
  <si>
    <t xml:space="preserve"> Purdue (AHC/OC)</t>
  </si>
  <si>
    <t xml:space="preserve"> Dallas Cowboys (assistant)</t>
  </si>
  <si>
    <t xml:space="preserve"> Kansas City Chiefs</t>
  </si>
  <si>
    <t xml:space="preserve"> Arizona</t>
  </si>
  <si>
    <t xml:space="preserve"> US national team</t>
  </si>
  <si>
    <t>MacPherson Dick</t>
  </si>
  <si>
    <t xml:space="preserve"> Maryland (DB)</t>
  </si>
  <si>
    <t xml:space="preserve"> Denver Broncos (LB/DB)</t>
  </si>
  <si>
    <t xml:space="preserve"> UMass</t>
  </si>
  <si>
    <t xml:space="preserve"> Syracuse</t>
  </si>
  <si>
    <t xml:space="preserve"> New England Patriots</t>
  </si>
  <si>
    <t>Maddox Robert</t>
  </si>
  <si>
    <t xml:space="preserve"> Valley HS (AL)</t>
  </si>
  <si>
    <t xml:space="preserve"> GardnerWebb (assistant)</t>
  </si>
  <si>
    <t xml:space="preserve"> Auburn HS (AL)</t>
  </si>
  <si>
    <t xml:space="preserve"> Lee-Scott Academy (AL)</t>
  </si>
  <si>
    <t>Mahoney Mike</t>
  </si>
  <si>
    <t xml:space="preserve"> Arizona (GA)</t>
  </si>
  <si>
    <t xml:space="preserve"> Murray State (assistant)</t>
  </si>
  <si>
    <t>Majors Johnny</t>
  </si>
  <si>
    <t xml:space="preserve"> Tennessee (backfield)</t>
  </si>
  <si>
    <t xml:space="preserve"> Mississippi State (DB)</t>
  </si>
  <si>
    <t xml:space="preserve"> Arkansas (assistant)</t>
  </si>
  <si>
    <t>Malet Mike</t>
  </si>
  <si>
    <t xml:space="preserve"> Marist</t>
  </si>
  <si>
    <t>Mallory Bill</t>
  </si>
  <si>
    <t>Malzahn Gus</t>
  </si>
  <si>
    <t xml:space="preserve"> Hughes (AR) HS (DC)</t>
  </si>
  <si>
    <t xml:space="preserve"> Hughes (AR) HS</t>
  </si>
  <si>
    <t xml:space="preserve"> Shiloh Christian (AR) HS</t>
  </si>
  <si>
    <t xml:space="preserve"> Springdale (AR) HS</t>
  </si>
  <si>
    <t xml:space="preserve"> Arkansas (OC/WR)</t>
  </si>
  <si>
    <t xml:space="preserve"> Tulsa (Co-OC/AHC/QB)</t>
  </si>
  <si>
    <t xml:space="preserve"> Auburn (OC/QB)</t>
  </si>
  <si>
    <t>Mangino Mark</t>
  </si>
  <si>
    <t xml:space="preserve"> Geneva (OC/OL)</t>
  </si>
  <si>
    <t xml:space="preserve"> Lincoln High School (PA)</t>
  </si>
  <si>
    <t xml:space="preserve"> Kansas State (RGC)</t>
  </si>
  <si>
    <t xml:space="preserve"> Youngstown State (AHC/TE)</t>
  </si>
  <si>
    <t xml:space="preserve"> Iowa State (OC/TE)</t>
  </si>
  <si>
    <t>Mangurian Pete</t>
  </si>
  <si>
    <t xml:space="preserve"> SMU (assistant OL)</t>
  </si>
  <si>
    <t xml:space="preserve"> New Mexico State (OL)</t>
  </si>
  <si>
    <t xml:space="preserve"> LSU (OL)</t>
  </si>
  <si>
    <t xml:space="preserve"> Denver Broncos (TE/HB)</t>
  </si>
  <si>
    <t xml:space="preserve"> New York Giants (OL)</t>
  </si>
  <si>
    <t xml:space="preserve"> New England Patriots (TE)</t>
  </si>
  <si>
    <t xml:space="preserve"> Columbia</t>
  </si>
  <si>
    <t>Manlove William Bill</t>
  </si>
  <si>
    <t xml:space="preserve"> Gloucester City JS (NJ) (assistant)</t>
  </si>
  <si>
    <t xml:space="preserve"> Gloucester City JS (NJ)</t>
  </si>
  <si>
    <t xml:space="preserve"> Oakcrest HS (NJ)</t>
  </si>
  <si>
    <t xml:space="preserve"> Lafayette (assistant)</t>
  </si>
  <si>
    <t xml:space="preserve"> PMC/Widener</t>
  </si>
  <si>
    <t xml:space="preserve"> La Salle</t>
  </si>
  <si>
    <t>Marino Steve</t>
  </si>
  <si>
    <t xml:space="preserve"> Ludlow HS (MA)</t>
  </si>
  <si>
    <t xml:space="preserve"> Western New England (DC)</t>
  </si>
  <si>
    <t xml:space="preserve"> Ludlow HS (MA) (assistant)</t>
  </si>
  <si>
    <t xml:space="preserve"> Westfield State</t>
  </si>
  <si>
    <t>Mariucci Steve</t>
  </si>
  <si>
    <t xml:space="preserve"> Northern Michigan (RB)</t>
  </si>
  <si>
    <t xml:space="preserve"> Cal State Fullerton (QB)</t>
  </si>
  <si>
    <t xml:space="preserve"> Louisville (WR)</t>
  </si>
  <si>
    <t xml:space="preserve"> Orlando Renegades (WR)</t>
  </si>
  <si>
    <t xml:space="preserve"> USC (WR/ST)</t>
  </si>
  <si>
    <t xml:space="preserve"> California (WR/ST)</t>
  </si>
  <si>
    <t xml:space="preserve"> Green Bay Packers (QB)</t>
  </si>
  <si>
    <t xml:space="preserve"> California (HC)</t>
  </si>
  <si>
    <t xml:space="preserve"> San Francisco 49ers (HC)</t>
  </si>
  <si>
    <t xml:space="preserve"> Detroit Lions (HC)</t>
  </si>
  <si>
    <t>Marmie Larry</t>
  </si>
  <si>
    <t xml:space="preserve"> Berea (Kentucky) High School</t>
  </si>
  <si>
    <t xml:space="preserve"> Morehead State (DE/LB)</t>
  </si>
  <si>
    <t xml:space="preserve"> Eastern Kentucky (DE/LB)</t>
  </si>
  <si>
    <t xml:space="preserve"> Tennessee (DC/ILB)</t>
  </si>
  <si>
    <t xml:space="preserve"> Arizona Cardinals (DB)</t>
  </si>
  <si>
    <t xml:space="preserve"> St. Louis Rams (DC)</t>
  </si>
  <si>
    <t xml:space="preserve"> Seattle Seahawks (DB)</t>
  </si>
  <si>
    <t xml:space="preserve"> Las Vegas Locomotives (DB)</t>
  </si>
  <si>
    <t xml:space="preserve"> Tampa Bay Buccaneers (Senior Defensive Assistant)</t>
  </si>
  <si>
    <t>Marrone Doug</t>
  </si>
  <si>
    <t xml:space="preserve"> Cortland State (TE)</t>
  </si>
  <si>
    <t xml:space="preserve"> Coast Guard (OL)</t>
  </si>
  <si>
    <t xml:space="preserve"> Northeastern (OL)</t>
  </si>
  <si>
    <t xml:space="preserve"> Georgia Tech (OL)</t>
  </si>
  <si>
    <t xml:space="preserve"> Georgia (OL)</t>
  </si>
  <si>
    <t xml:space="preserve"> Tennessee (TE/OT)</t>
  </si>
  <si>
    <t xml:space="preserve"> New York Jets (OL)</t>
  </si>
  <si>
    <t xml:space="preserve"> New Orleans Saints (OC)</t>
  </si>
  <si>
    <t>Marsh Jim</t>
  </si>
  <si>
    <t>Marshall Jim</t>
  </si>
  <si>
    <t xml:space="preserve"> North Alabama (OL)</t>
  </si>
  <si>
    <t xml:space="preserve"> UT Martin (OC)</t>
  </si>
  <si>
    <t xml:space="preserve"> Louisiana Tech (OC/OL)</t>
  </si>
  <si>
    <t xml:space="preserve"> Tulane (RB/RC)</t>
  </si>
  <si>
    <t xml:space="preserve"> Memphis (TE/OL/RC)</t>
  </si>
  <si>
    <t xml:space="preserve"> Memphis (OL)</t>
  </si>
  <si>
    <t xml:space="preserve"> Alabama State (OL)</t>
  </si>
  <si>
    <t xml:space="preserve"> Incarnate Word (OC/OL)</t>
  </si>
  <si>
    <t xml:space="preserve"> UTSA (OL)</t>
  </si>
  <si>
    <t>Martin Chuck</t>
  </si>
  <si>
    <t xml:space="preserve"> Mankato State (GA)</t>
  </si>
  <si>
    <t xml:space="preserve"> Wittenberg (LB)</t>
  </si>
  <si>
    <t xml:space="preserve"> Millikin (DC/DB)</t>
  </si>
  <si>
    <t xml:space="preserve"> Eastern Michigan (LB)</t>
  </si>
  <si>
    <t xml:space="preserve"> Grand Valley State (DC/DB)</t>
  </si>
  <si>
    <t xml:space="preserve"> Notre Dame (DB)</t>
  </si>
  <si>
    <t xml:space="preserve"> Notre Dame (OC/QB)</t>
  </si>
  <si>
    <t>Martin Doug</t>
  </si>
  <si>
    <t xml:space="preserve"> ETSU (RB)</t>
  </si>
  <si>
    <t xml:space="preserve"> ETSU (OC/QB/WR)</t>
  </si>
  <si>
    <t xml:space="preserve"> East Carolina (TE/ST)</t>
  </si>
  <si>
    <t xml:space="preserve"> Kent State (OC/QB)</t>
  </si>
  <si>
    <t xml:space="preserve"> Boston College (OC/QB)</t>
  </si>
  <si>
    <t>Martinelli Fred</t>
  </si>
  <si>
    <t xml:space="preserve"> Ashland</t>
  </si>
  <si>
    <t>Masella Tom</t>
  </si>
  <si>
    <t xml:space="preserve"> Wagner (assistant)</t>
  </si>
  <si>
    <t xml:space="preserve"> Merchant Marine (DC)</t>
  </si>
  <si>
    <t xml:space="preserve"> Boston University (DB)</t>
  </si>
  <si>
    <t xml:space="preserve"> Boston University (DC/DB)</t>
  </si>
  <si>
    <t xml:space="preserve"> Boston University (AHC/DC/DB)</t>
  </si>
  <si>
    <t xml:space="preserve"> Boston University</t>
  </si>
  <si>
    <t xml:space="preserve"> Connecticut (AHC/DS)</t>
  </si>
  <si>
    <t xml:space="preserve"> UMass (DC)</t>
  </si>
  <si>
    <t xml:space="preserve"> Wagner (assoc. HC)</t>
  </si>
  <si>
    <t>Mason Glen</t>
  </si>
  <si>
    <t xml:space="preserve"> Ball State (GA)</t>
  </si>
  <si>
    <t xml:space="preserve"> Allegheny (DC)</t>
  </si>
  <si>
    <t xml:space="preserve"> Iowa State (OL/TE)</t>
  </si>
  <si>
    <t xml:space="preserve"> Illinois (OL)</t>
  </si>
  <si>
    <t xml:space="preserve"> Ohio State (OC/OL/LB)</t>
  </si>
  <si>
    <t>Matlak Mark</t>
  </si>
  <si>
    <t xml:space="preserve"> New Hampshire (DC)</t>
  </si>
  <si>
    <t>Matsakis Manny</t>
  </si>
  <si>
    <t xml:space="preserve"> Hofstra (OC)</t>
  </si>
  <si>
    <t xml:space="preserve"> Kansas State (TE/ST)</t>
  </si>
  <si>
    <t xml:space="preserve"> Texas Tech (ST)</t>
  </si>
  <si>
    <t xml:space="preserve"> Winnipeg Blue Bombers (RB)</t>
  </si>
  <si>
    <t xml:space="preserve"> Enka HS (NC)</t>
  </si>
  <si>
    <t xml:space="preserve"> Bethany (KS)</t>
  </si>
  <si>
    <t>Matthews Mickey</t>
  </si>
  <si>
    <t xml:space="preserve"> West Texas State (DB)</t>
  </si>
  <si>
    <t xml:space="preserve"> UTEP (DB)</t>
  </si>
  <si>
    <t xml:space="preserve"> Houston (DB)</t>
  </si>
  <si>
    <t xml:space="preserve"> TCU (DB)</t>
  </si>
  <si>
    <t xml:space="preserve"> Marshall (DC)</t>
  </si>
  <si>
    <t xml:space="preserve"> Georgia (DB</t>
  </si>
  <si>
    <t xml:space="preserve"> James Madison</t>
  </si>
  <si>
    <t>Matukewicz Tom</t>
  </si>
  <si>
    <t xml:space="preserve"> Fort Hays State (DL/ST)</t>
  </si>
  <si>
    <t xml:space="preserve"> Pittsburgh State (OL/TE)</t>
  </si>
  <si>
    <t xml:space="preserve"> Coffeyville CC (OL/TE)</t>
  </si>
  <si>
    <t xml:space="preserve"> Emporia State (DL)</t>
  </si>
  <si>
    <t xml:space="preserve"> Southern Illinois (LB)</t>
  </si>
  <si>
    <t xml:space="preserve"> Northern Illinois (LB)</t>
  </si>
  <si>
    <t xml:space="preserve"> Northern Illinois (interim HC)</t>
  </si>
  <si>
    <t xml:space="preserve"> Toledo (DC)</t>
  </si>
  <si>
    <t xml:space="preserve"> Southeast Missouri State</t>
  </si>
  <si>
    <t>Maynor Connell</t>
  </si>
  <si>
    <t xml:space="preserve"> Fayetteville State (QB)</t>
  </si>
  <si>
    <t xml:space="preserve"> Philadelphia Soul (OC)</t>
  </si>
  <si>
    <t xml:space="preserve"> Fayetteville State (OC/QB)</t>
  </si>
  <si>
    <t xml:space="preserve"> Hampton</t>
  </si>
  <si>
    <t>McBride Ron</t>
  </si>
  <si>
    <t xml:space="preserve"> San Jos State (FR/DC/LBs)</t>
  </si>
  <si>
    <t xml:space="preserve"> Piedmont Hills HS (DC)</t>
  </si>
  <si>
    <t xml:space="preserve"> Gavilan JC (OC/OL)</t>
  </si>
  <si>
    <t xml:space="preserve"> UC-Riverside (OC)</t>
  </si>
  <si>
    <t xml:space="preserve"> Cal State Long Beach (OC)</t>
  </si>
  <si>
    <t xml:space="preserve"> Arizona (OL)</t>
  </si>
  <si>
    <t xml:space="preserve"> Utah</t>
  </si>
  <si>
    <t xml:space="preserve"> Kentucky (LBs)</t>
  </si>
  <si>
    <t xml:space="preserve"> Utah Blaze (OL)</t>
  </si>
  <si>
    <t>McCarney Dan</t>
  </si>
  <si>
    <t xml:space="preserve"> Iowa (DL)</t>
  </si>
  <si>
    <t xml:space="preserve"> Wisconsin (DC/DL)</t>
  </si>
  <si>
    <t xml:space="preserve"> South Florida (DL)</t>
  </si>
  <si>
    <t>McCartney Bill</t>
  </si>
  <si>
    <t>McClain Dave</t>
  </si>
  <si>
    <t xml:space="preserve"> Crestline HS (OH)</t>
  </si>
  <si>
    <t>McClure Shay</t>
  </si>
  <si>
    <t>McCombs Cal</t>
  </si>
  <si>
    <t>McCorkle Sam</t>
  </si>
  <si>
    <t xml:space="preserve"> Livingston (GA)</t>
  </si>
  <si>
    <t xml:space="preserve"> Talladega HS (assistant)</t>
  </si>
  <si>
    <t xml:space="preserve"> Minor HS (assistant)</t>
  </si>
  <si>
    <t xml:space="preserve"> Etowah HS (AL) (assistant)</t>
  </si>
  <si>
    <t xml:space="preserve"> Cordova HS (AL)</t>
  </si>
  <si>
    <t xml:space="preserve"> North Texas State (assistant)</t>
  </si>
  <si>
    <t xml:space="preserve"> Ole Miss (TE)</t>
  </si>
  <si>
    <t xml:space="preserve"> Vanderbilt (OL/TE)</t>
  </si>
  <si>
    <t xml:space="preserve"> Austin Peay (RB)</t>
  </si>
  <si>
    <t xml:space="preserve"> Austin Peay (DC)</t>
  </si>
  <si>
    <t xml:space="preserve"> Tate High School (AL)</t>
  </si>
  <si>
    <t xml:space="preserve"> Mississippi Delta CC (OC)</t>
  </si>
  <si>
    <t xml:space="preserve"> TennesseeMartin</t>
  </si>
  <si>
    <t xml:space="preserve"> West Alabama (assistant)</t>
  </si>
  <si>
    <t xml:space="preserve"> Columbia HS (AL)</t>
  </si>
  <si>
    <t xml:space="preserve"> Etowah HS (AL)</t>
  </si>
  <si>
    <t xml:space="preserve"> Parrish HS (AL)</t>
  </si>
  <si>
    <t>McCray Carroll</t>
  </si>
  <si>
    <t xml:space="preserve"> Appalachian State (ILB)</t>
  </si>
  <si>
    <t xml:space="preserve"> South Carolina (Asst.)</t>
  </si>
  <si>
    <t xml:space="preserve"> Samford (OL)</t>
  </si>
  <si>
    <t xml:space="preserve"> Mercer (OL)</t>
  </si>
  <si>
    <t>McDonnell Sean</t>
  </si>
  <si>
    <t xml:space="preserve"> Hamilton (DC)</t>
  </si>
  <si>
    <t xml:space="preserve"> Boston University (WR/TE)</t>
  </si>
  <si>
    <t xml:space="preserve"> New Hampshire (WR/QB)</t>
  </si>
  <si>
    <t>McDowell Gene</t>
  </si>
  <si>
    <t xml:space="preserve"> Florida State (DE)</t>
  </si>
  <si>
    <t xml:space="preserve"> UCF</t>
  </si>
  <si>
    <t>McElreavy Larry</t>
  </si>
  <si>
    <t xml:space="preserve"> New Haven</t>
  </si>
  <si>
    <t>McElwain Jim</t>
  </si>
  <si>
    <t xml:space="preserve"> Eastern Washington (QB/WR)</t>
  </si>
  <si>
    <t xml:space="preserve"> Montana State (OC)</t>
  </si>
  <si>
    <t xml:space="preserve"> Louisville (WR/ST)</t>
  </si>
  <si>
    <t xml:space="preserve"> Michigan State (assistant HC)</t>
  </si>
  <si>
    <t>McFarland Robert</t>
  </si>
  <si>
    <t xml:space="preserve"> Kent State (OL)</t>
  </si>
  <si>
    <t xml:space="preserve"> Stephen F. Austin (OL)</t>
  </si>
  <si>
    <t xml:space="preserve"> Stephen F. Austin (RGC/OL)</t>
  </si>
  <si>
    <t xml:space="preserve"> UCF (OL)</t>
  </si>
  <si>
    <t xml:space="preserve"> UCF (OC/OL)</t>
  </si>
  <si>
    <t xml:space="preserve"> Copiah-Lincoln CC (OL)</t>
  </si>
  <si>
    <t>McGarvey Stan</t>
  </si>
  <si>
    <t xml:space="preserve"> Pattonville (MO) HS</t>
  </si>
  <si>
    <t xml:space="preserve"> Tulsa (OB/RC)</t>
  </si>
  <si>
    <t xml:space="preserve"> William Jewell</t>
  </si>
  <si>
    <t xml:space="preserve"> Sam Houston State (OC/QB)</t>
  </si>
  <si>
    <t xml:space="preserve"> Montreal Concordes (OB)</t>
  </si>
  <si>
    <t xml:space="preserve"> Montreal Alouettes (RB/WR)</t>
  </si>
  <si>
    <t xml:space="preserve"> Missouri Western State</t>
  </si>
  <si>
    <t xml:space="preserve"> Del Valle (TX) HS</t>
  </si>
  <si>
    <t xml:space="preserve"> Dangerfield (TX) HS</t>
  </si>
  <si>
    <t xml:space="preserve"> Marshfield (MO) HS</t>
  </si>
  <si>
    <t xml:space="preserve"> Hillsboro (TX) HS (OL)</t>
  </si>
  <si>
    <t>McGee Garrick</t>
  </si>
  <si>
    <t xml:space="preserve"> Northern Iowa (WR)</t>
  </si>
  <si>
    <t xml:space="preserve"> Jacksonville Jaguars (QC)</t>
  </si>
  <si>
    <t xml:space="preserve"> Toledo (WR)</t>
  </si>
  <si>
    <t xml:space="preserve"> UNLV (WR)</t>
  </si>
  <si>
    <t xml:space="preserve"> Northwestern (OC/QB)</t>
  </si>
  <si>
    <t xml:space="preserve"> Arkansas (QB)</t>
  </si>
  <si>
    <t xml:space="preserve"> Louisville (OC)</t>
  </si>
  <si>
    <t>McGinn Wayne</t>
  </si>
  <si>
    <t>McGlinchey Michael Mike</t>
  </si>
  <si>
    <t xml:space="preserve"> Salisbury</t>
  </si>
  <si>
    <t xml:space="preserve"> Frostburg State</t>
  </si>
  <si>
    <t>McGrady Paul</t>
  </si>
  <si>
    <t>McGuire Tim</t>
  </si>
  <si>
    <t xml:space="preserve"> Archbishop Ryan HS</t>
  </si>
  <si>
    <t xml:space="preserve"> Millard HS (asst.)</t>
  </si>
  <si>
    <t xml:space="preserve"> NebraskaOmaha (GA)</t>
  </si>
  <si>
    <t xml:space="preserve"> Indiana State (DC)</t>
  </si>
  <si>
    <t xml:space="preserve"> Navy (ILB)</t>
  </si>
  <si>
    <t xml:space="preserve"> Navy (sprint DC)</t>
  </si>
  <si>
    <t xml:space="preserve"> Indiana State</t>
  </si>
  <si>
    <t xml:space="preserve"> St. Norbert (DC)</t>
  </si>
  <si>
    <t xml:space="preserve"> Southeast Missouri State (DC)</t>
  </si>
  <si>
    <t xml:space="preserve"> Southeast Missouri State (OC/assoc. HC)</t>
  </si>
  <si>
    <t xml:space="preserve"> Glenville State (DB)</t>
  </si>
  <si>
    <t>McInerney Jeff</t>
  </si>
  <si>
    <t xml:space="preserve"> Rhode Island (DC)</t>
  </si>
  <si>
    <t>McKechnie John</t>
  </si>
  <si>
    <t xml:space="preserve"> Amherst</t>
  </si>
  <si>
    <t xml:space="preserve"> Wooster</t>
  </si>
  <si>
    <t>McMackin Greg</t>
  </si>
  <si>
    <t xml:space="preserve"> Aloha HS (OR) (assistant)</t>
  </si>
  <si>
    <t xml:space="preserve"> Aloha HS (OR)</t>
  </si>
  <si>
    <t xml:space="preserve"> Western Oregon State (DC)</t>
  </si>
  <si>
    <t xml:space="preserve"> Idaho (DB/DC)</t>
  </si>
  <si>
    <t xml:space="preserve"> San Jose State (Asst HC/RC/DSC)</t>
  </si>
  <si>
    <t xml:space="preserve"> Stanford (LB)</t>
  </si>
  <si>
    <t xml:space="preserve"> Denver Gold (DB)</t>
  </si>
  <si>
    <t xml:space="preserve"> Oregon Tech</t>
  </si>
  <si>
    <t xml:space="preserve"> Utah (DC)</t>
  </si>
  <si>
    <t xml:space="preserve"> Navy (DC)</t>
  </si>
  <si>
    <t xml:space="preserve"> Seattle Seahawks (DC)</t>
  </si>
  <si>
    <t>McNeill Ruffin</t>
  </si>
  <si>
    <t xml:space="preserve"> Austin Peay (LB)</t>
  </si>
  <si>
    <t xml:space="preserve"> North Alabama (LB)</t>
  </si>
  <si>
    <t xml:space="preserve"> Appalachian State (LB)</t>
  </si>
  <si>
    <t xml:space="preserve"> Fresno State (DL)</t>
  </si>
  <si>
    <t xml:space="preserve"> Texas Tech (LB/asst. HC)</t>
  </si>
  <si>
    <t xml:space="preserve"> Texas Tech (DC/LB)</t>
  </si>
  <si>
    <t xml:space="preserve"> Texas Tech (Interim HC)</t>
  </si>
  <si>
    <t>McWilliams David</t>
  </si>
  <si>
    <t xml:space="preserve"> Abilene (TX) HS</t>
  </si>
  <si>
    <t xml:space="preserve"> Texas (DE/LB)</t>
  </si>
  <si>
    <t>Mendenhall Bronco</t>
  </si>
  <si>
    <t xml:space="preserve"> Oregon State (GA</t>
  </si>
  <si>
    <t xml:space="preserve"> Northern Arizona (Co-DC)</t>
  </si>
  <si>
    <t xml:space="preserve"> Louisiana Tech (DB)</t>
  </si>
  <si>
    <t xml:space="preserve"> Brigham Young (DC</t>
  </si>
  <si>
    <t>Merritt Guy Tripp</t>
  </si>
  <si>
    <t xml:space="preserve"> Western Carolina (GA)</t>
  </si>
  <si>
    <t xml:space="preserve"> Saint Mary's (CA) (Ast. HC)</t>
  </si>
  <si>
    <t xml:space="preserve"> Bucknell (Ast. HC/DC)</t>
  </si>
  <si>
    <t xml:space="preserve"> LenoirRhyne (WR)</t>
  </si>
  <si>
    <t>Meyer Urban</t>
  </si>
  <si>
    <t xml:space="preserve"> St. Xavier HS (OH) (DB)</t>
  </si>
  <si>
    <t xml:space="preserve"> Ohio State (TE)</t>
  </si>
  <si>
    <t xml:space="preserve"> Ohio State (WR)</t>
  </si>
  <si>
    <t xml:space="preserve"> Illinois State (OLB)</t>
  </si>
  <si>
    <t xml:space="preserve"> Illinois State (QB/WR)</t>
  </si>
  <si>
    <t xml:space="preserve"> Eastern Utah (DC)</t>
  </si>
  <si>
    <t xml:space="preserve"> Idaho State (LB/ST)</t>
  </si>
  <si>
    <t xml:space="preserve"> Idaho State (DC)</t>
  </si>
  <si>
    <t xml:space="preserve"> Utah (DL)</t>
  </si>
  <si>
    <t xml:space="preserve"> Utah (DC/DL)</t>
  </si>
  <si>
    <t>Miceli Jim</t>
  </si>
  <si>
    <t xml:space="preserve"> Ramapo</t>
  </si>
  <si>
    <t xml:space="preserve"> Pittsburgh (Asst)</t>
  </si>
  <si>
    <t xml:space="preserve"> Maryland (Asst)</t>
  </si>
  <si>
    <t xml:space="preserve"> Fordham (LB)</t>
  </si>
  <si>
    <t xml:space="preserve"> Georgetown (OC)</t>
  </si>
  <si>
    <t xml:space="preserve"> Akron (Asst)</t>
  </si>
  <si>
    <t>Miles Les</t>
  </si>
  <si>
    <t xml:space="preserve"> Dallas Cowboys (TE)</t>
  </si>
  <si>
    <t>Milhon Jim</t>
  </si>
  <si>
    <t>Miller Del</t>
  </si>
  <si>
    <t xml:space="preserve"> Plainfield HS (IA)</t>
  </si>
  <si>
    <t xml:space="preserve"> Eagle Grove HS (IA) (DC)</t>
  </si>
  <si>
    <t xml:space="preserve"> Eagle Grove HS (IA)</t>
  </si>
  <si>
    <t xml:space="preserve"> Kansas State (OC)</t>
  </si>
  <si>
    <t xml:space="preserve"> Kansas State (AHC/OC)</t>
  </si>
  <si>
    <t xml:space="preserve"> Southwest Missouri State</t>
  </si>
  <si>
    <t xml:space="preserve"> Kansas State (DE)</t>
  </si>
  <si>
    <t xml:space="preserve"> Kansas State (co-OC/QB)</t>
  </si>
  <si>
    <t>Mills Chuck</t>
  </si>
  <si>
    <t xml:space="preserve"> Citrus JC (line)</t>
  </si>
  <si>
    <t xml:space="preserve"> Pomona</t>
  </si>
  <si>
    <t xml:space="preserve"> Indiana State (PA)</t>
  </si>
  <si>
    <t xml:space="preserve"> Merchant Marine</t>
  </si>
  <si>
    <t xml:space="preserve"> Kansas City Chiefs (assistant)</t>
  </si>
  <si>
    <t>Mills Jay</t>
  </si>
  <si>
    <t>Minter Mike</t>
  </si>
  <si>
    <t xml:space="preserve"> Johnson C. Smith (AHC/DPGC/SPC)</t>
  </si>
  <si>
    <t xml:space="preserve"> Liberty (SPC)</t>
  </si>
  <si>
    <t xml:space="preserve"> Campbell</t>
  </si>
  <si>
    <t>Minter Rick</t>
  </si>
  <si>
    <t xml:space="preserve"> Henderson State (GA)</t>
  </si>
  <si>
    <t xml:space="preserve"> Louisiana Tech (DE)</t>
  </si>
  <si>
    <t xml:space="preserve"> North Carolina State (DE)</t>
  </si>
  <si>
    <t xml:space="preserve"> New Mexico State (LB)</t>
  </si>
  <si>
    <t xml:space="preserve"> Ball State (DC)</t>
  </si>
  <si>
    <t xml:space="preserve"> Marshall (interim HC)</t>
  </si>
  <si>
    <t xml:space="preserve"> Indiana State (LB)</t>
  </si>
  <si>
    <t xml:space="preserve"> Philadelphia Eagles (LB)</t>
  </si>
  <si>
    <t>Mitchell Lyvonia Stump</t>
  </si>
  <si>
    <t xml:space="preserve"> Casa Grande Union HS (AZ)</t>
  </si>
  <si>
    <t xml:space="preserve"> Morgan State (AHC/OC)</t>
  </si>
  <si>
    <t xml:space="preserve"> Seattle Seahawks (RB)</t>
  </si>
  <si>
    <t xml:space="preserve"> Washington Redskins (AHC/RB)</t>
  </si>
  <si>
    <t xml:space="preserve"> Arizona Cardinals (RB)</t>
  </si>
  <si>
    <t>Mitchell Matt</t>
  </si>
  <si>
    <t xml:space="preserve"> Wartburg Coll. (Defensive Assistant)</t>
  </si>
  <si>
    <t xml:space="preserve"> Wartburg Coll. (DC)</t>
  </si>
  <si>
    <t xml:space="preserve"> GVSU (LB)</t>
  </si>
  <si>
    <t xml:space="preserve"> GVSU (DC/DB)</t>
  </si>
  <si>
    <t xml:space="preserve"> GVSU</t>
  </si>
  <si>
    <t>Mitchell Neal</t>
  </si>
  <si>
    <t xml:space="preserve"> Vanderbilt (Adm. asst)</t>
  </si>
  <si>
    <t xml:space="preserve"> LSU (Gr. asst)</t>
  </si>
  <si>
    <t xml:space="preserve"> Washington U. (DL)</t>
  </si>
  <si>
    <t>Moeller Gary O.</t>
  </si>
  <si>
    <t xml:space="preserve"> Michigan (QB)</t>
  </si>
  <si>
    <t xml:space="preserve"> Cincinnati Bengals (TE)</t>
  </si>
  <si>
    <t xml:space="preserve"> Detroit Lions (LB)</t>
  </si>
  <si>
    <t xml:space="preserve"> Detroit Lions</t>
  </si>
  <si>
    <t>Moglia Joe</t>
  </si>
  <si>
    <t xml:space="preserve"> Fordham Prep (assistant)</t>
  </si>
  <si>
    <t xml:space="preserve"> Archmere Academy</t>
  </si>
  <si>
    <t xml:space="preserve"> Penncrest HS</t>
  </si>
  <si>
    <t xml:space="preserve"> Lafayette (DC)</t>
  </si>
  <si>
    <t xml:space="preserve"> Nebraska (EA)</t>
  </si>
  <si>
    <t>Molde Alan Al</t>
  </si>
  <si>
    <t xml:space="preserve"> Sioux Falls</t>
  </si>
  <si>
    <t xml:space="preserve"> Saarland Hurricanes</t>
  </si>
  <si>
    <t>Molnar Charley</t>
  </si>
  <si>
    <t xml:space="preserve"> Lock Haven (WR/TE/RB/K)</t>
  </si>
  <si>
    <t xml:space="preserve"> Western Carolina (OC/RB)</t>
  </si>
  <si>
    <t xml:space="preserve"> Illinois St. (OC/QB/WR)</t>
  </si>
  <si>
    <t xml:space="preserve"> Kent State (OC)</t>
  </si>
  <si>
    <t xml:space="preserve"> Eastern Michigan (QB)</t>
  </si>
  <si>
    <t xml:space="preserve"> Indiana State (AHC/OC)</t>
  </si>
  <si>
    <t xml:space="preserve"> Central Michigan (PG/WR/QB)</t>
  </si>
  <si>
    <t xml:space="preserve"> Cincinnati (PGC/WR)</t>
  </si>
  <si>
    <t>Mondt Erv</t>
  </si>
  <si>
    <t>Monica Raymond Ray</t>
  </si>
  <si>
    <t xml:space="preserve"> Porterville HS (CA)</t>
  </si>
  <si>
    <t xml:space="preserve"> USC (line)</t>
  </si>
  <si>
    <t xml:space="preserve"> USC (assistant)</t>
  </si>
  <si>
    <t>Monken Jeff</t>
  </si>
  <si>
    <t xml:space="preserve"> Buffalo (WR/TE)</t>
  </si>
  <si>
    <t xml:space="preserve"> Morton HS (IL)</t>
  </si>
  <si>
    <t xml:space="preserve"> Concordia (IL) (OL)</t>
  </si>
  <si>
    <t xml:space="preserve"> Georgia Southern (RB)</t>
  </si>
  <si>
    <t xml:space="preserve"> Navy (RB)</t>
  </si>
  <si>
    <t xml:space="preserve"> Navy (RB/ST)</t>
  </si>
  <si>
    <t xml:space="preserve"> Georgia Tech (RB/ST)</t>
  </si>
  <si>
    <t>Monken Todd</t>
  </si>
  <si>
    <t xml:space="preserve"> Grand Valley State (Assistant)</t>
  </si>
  <si>
    <t xml:space="preserve"> Notre Dame (GA)</t>
  </si>
  <si>
    <t xml:space="preserve"> Eastern Michigan (OC)</t>
  </si>
  <si>
    <t xml:space="preserve"> Louisiana Tech (RB/WR)</t>
  </si>
  <si>
    <t xml:space="preserve"> Oklahoma State (WR/Passing Game)</t>
  </si>
  <si>
    <t xml:space="preserve"> LSU (WR/Passing Game)</t>
  </si>
  <si>
    <t xml:space="preserve"> Jacksonville Jaguars (WR)</t>
  </si>
  <si>
    <t xml:space="preserve"> Jacksonville Jaguars (QB)</t>
  </si>
  <si>
    <t>Montgomery Shane</t>
  </si>
  <si>
    <t xml:space="preserve"> Miami (OH) (OC/QB)</t>
  </si>
  <si>
    <t xml:space="preserve"> Akron (OC/TE)</t>
  </si>
  <si>
    <t xml:space="preserve"> Youngstown State (OC/QB)</t>
  </si>
  <si>
    <t>Monz Mauro</t>
  </si>
  <si>
    <t>Mooney Todd</t>
  </si>
  <si>
    <t xml:space="preserve"> Rhodes (DB)</t>
  </si>
  <si>
    <t xml:space="preserve"> LaGrange</t>
  </si>
  <si>
    <t xml:space="preserve"> Oberlin</t>
  </si>
  <si>
    <t>Moore Horace</t>
  </si>
  <si>
    <t xml:space="preserve"> Grundy HS (TN)</t>
  </si>
  <si>
    <t xml:space="preserve"> Sewanee (assistant)</t>
  </si>
  <si>
    <t>Moore Jerry</t>
  </si>
  <si>
    <t xml:space="preserve"> SMU (assistant)</t>
  </si>
  <si>
    <t xml:space="preserve"> Nebraska (OC)</t>
  </si>
  <si>
    <t xml:space="preserve"> Appalachian State</t>
  </si>
  <si>
    <t>Moore Tom</t>
  </si>
  <si>
    <t xml:space="preserve"> University of Iowa</t>
  </si>
  <si>
    <t xml:space="preserve"> University of Dayton</t>
  </si>
  <si>
    <t xml:space="preserve"> Wake Forest University</t>
  </si>
  <si>
    <t xml:space="preserve"> University of Minnesota</t>
  </si>
  <si>
    <t xml:space="preserve"> New York Stars</t>
  </si>
  <si>
    <t xml:space="preserve"> Pittsburgh Steelers</t>
  </si>
  <si>
    <t xml:space="preserve"> New Orleans Saints</t>
  </si>
  <si>
    <t xml:space="preserve"> Tennessee Titans</t>
  </si>
  <si>
    <t>Moore Zack</t>
  </si>
  <si>
    <t xml:space="preserve"> Kentucky Christian (DC)</t>
  </si>
  <si>
    <t xml:space="preserve"> Kentucky Christian</t>
  </si>
  <si>
    <t xml:space="preserve"> East Carter HS (KY)</t>
  </si>
  <si>
    <t>Moorhead Joe</t>
  </si>
  <si>
    <t xml:space="preserve"> Georgetown (assistant)</t>
  </si>
  <si>
    <t xml:space="preserve"> Connecticut (OC/QB)</t>
  </si>
  <si>
    <t xml:space="preserve"> Connecticut (QB)</t>
  </si>
  <si>
    <t xml:space="preserve"> Fordham (HC)</t>
  </si>
  <si>
    <t>Mora Jim L.</t>
  </si>
  <si>
    <t xml:space="preserve"> San Diego Chargers (defensive QC)</t>
  </si>
  <si>
    <t xml:space="preserve"> San Diego Chargers (DB)</t>
  </si>
  <si>
    <t xml:space="preserve"> New Orleans Saints (DB)</t>
  </si>
  <si>
    <t xml:space="preserve"> Seattle Seahawks (AHC/DB)</t>
  </si>
  <si>
    <t>Morgan Karl A.</t>
  </si>
  <si>
    <t xml:space="preserve"> Central Catholic HS</t>
  </si>
  <si>
    <t xml:space="preserve"> Nicholls State (DL)</t>
  </si>
  <si>
    <t xml:space="preserve"> Southern (DL)</t>
  </si>
  <si>
    <t xml:space="preserve"> Arkansas State (DL)</t>
  </si>
  <si>
    <t xml:space="preserve"> Hampton (DC)</t>
  </si>
  <si>
    <t xml:space="preserve"> North Alabama (DC)</t>
  </si>
  <si>
    <t xml:space="preserve"> Coahoma Community College (HC)</t>
  </si>
  <si>
    <t>Morris Kevin</t>
  </si>
  <si>
    <t xml:space="preserve"> Albany (QB/RB)</t>
  </si>
  <si>
    <t xml:space="preserve"> Worcester Tech (QB/WR)</t>
  </si>
  <si>
    <t xml:space="preserve"> Worcester Tech (DC)</t>
  </si>
  <si>
    <t xml:space="preserve"> Union (DB)</t>
  </si>
  <si>
    <t xml:space="preserve"> Worcester Tech</t>
  </si>
  <si>
    <t xml:space="preserve"> Stony Brook (OC)</t>
  </si>
  <si>
    <t xml:space="preserve"> Northeastern (OC/QB)</t>
  </si>
  <si>
    <t xml:space="preserve"> UMass (OC/QB)</t>
  </si>
  <si>
    <t xml:space="preserve"> Yale (OC)</t>
  </si>
  <si>
    <t>Morriss Guy</t>
  </si>
  <si>
    <t xml:space="preserve"> New England Patriots (OL)</t>
  </si>
  <si>
    <t xml:space="preserve"> Mansfield High School (TX) (OC)</t>
  </si>
  <si>
    <t xml:space="preserve"> Washington Marauders</t>
  </si>
  <si>
    <t xml:space="preserve"> Valdosta State (OL)</t>
  </si>
  <si>
    <t xml:space="preserve"> San Antonio Texans (OL)</t>
  </si>
  <si>
    <t xml:space="preserve"> Kentucky (AHC/OL)</t>
  </si>
  <si>
    <t xml:space="preserve"> Kentucky State (OL)</t>
  </si>
  <si>
    <t xml:space="preserve"> Texas A&amp;MCommerce</t>
  </si>
  <si>
    <t>Morton Don</t>
  </si>
  <si>
    <t xml:space="preserve"> Moline HS (IL) (assistant)</t>
  </si>
  <si>
    <t xml:space="preserve"> Augustana (SD) (OC/OL)</t>
  </si>
  <si>
    <t xml:space="preserve"> North Dakota State (backfield)</t>
  </si>
  <si>
    <t>Mudra Darrell Dan</t>
  </si>
  <si>
    <t>Mullen Dan</t>
  </si>
  <si>
    <t xml:space="preserve"> Wagner (WR)</t>
  </si>
  <si>
    <t xml:space="preserve"> Columbia (WR)</t>
  </si>
  <si>
    <t xml:space="preserve"> Utah (QB)</t>
  </si>
  <si>
    <t xml:space="preserve"> Florida (OC/QB)</t>
  </si>
  <si>
    <t>Mumford John</t>
  </si>
  <si>
    <t xml:space="preserve"> South Dakota (DL)</t>
  </si>
  <si>
    <t xml:space="preserve"> South Dakota (ILB)</t>
  </si>
  <si>
    <t xml:space="preserve"> South Dakota (DC)</t>
  </si>
  <si>
    <t xml:space="preserve"> Army (DL)</t>
  </si>
  <si>
    <t xml:space="preserve"> Army (interim HC)</t>
  </si>
  <si>
    <t xml:space="preserve"> Army (DC)</t>
  </si>
  <si>
    <t xml:space="preserve"> Army (DE)</t>
  </si>
  <si>
    <t>Mumme Hal Clay</t>
  </si>
  <si>
    <t xml:space="preserve"> Moody H.S. (OC)</t>
  </si>
  <si>
    <t xml:space="preserve"> Aransas Pass H.S.</t>
  </si>
  <si>
    <t xml:space="preserve"> West Texas A&amp;M (QB/WR)</t>
  </si>
  <si>
    <t xml:space="preserve"> Copperas Cove H.S.</t>
  </si>
  <si>
    <t xml:space="preserve"> Iowa Wesleyan</t>
  </si>
  <si>
    <t>Muschamp Will</t>
  </si>
  <si>
    <t xml:space="preserve"> West Georgia (DB)</t>
  </si>
  <si>
    <t xml:space="preserve"> Eastern Kentucky (DB)</t>
  </si>
  <si>
    <t xml:space="preserve"> Valdosta State (DC)</t>
  </si>
  <si>
    <t xml:space="preserve"> LSU (DC/LB)</t>
  </si>
  <si>
    <t xml:space="preserve"> Texas (DC/LB)</t>
  </si>
  <si>
    <t>Mussman Chris</t>
  </si>
  <si>
    <t xml:space="preserve"> Minnesota StateMankato (OL/OC)</t>
  </si>
  <si>
    <t xml:space="preserve"> North Dakota (OC/OL)</t>
  </si>
  <si>
    <t>Mynatt Jerry</t>
  </si>
  <si>
    <t>Naber Brian</t>
  </si>
  <si>
    <t xml:space="preserve"> Cameron</t>
  </si>
  <si>
    <t>Nehlen Don</t>
  </si>
  <si>
    <t>Nelson Corky</t>
  </si>
  <si>
    <t xml:space="preserve"> Harlandale HS (TX)</t>
  </si>
  <si>
    <t xml:space="preserve"> North Texas State (DL/LB)</t>
  </si>
  <si>
    <t xml:space="preserve"> North Texas State/North Texas</t>
  </si>
  <si>
    <t xml:space="preserve"> Seguin HS (TX)</t>
  </si>
  <si>
    <t xml:space="preserve"> Klein Forest HS (TX) (assistant)</t>
  </si>
  <si>
    <t xml:space="preserve"> Mary HardinBaylor (assistant)</t>
  </si>
  <si>
    <t>Nelson Niles</t>
  </si>
  <si>
    <t xml:space="preserve"> Husson (DC)</t>
  </si>
  <si>
    <t xml:space="preserve"> Husson</t>
  </si>
  <si>
    <t>Nesbitt Mike</t>
  </si>
  <si>
    <t xml:space="preserve"> Howard Payne (OC)</t>
  </si>
  <si>
    <t xml:space="preserve"> Blinn College (OC)</t>
  </si>
  <si>
    <t xml:space="preserve"> West Texas A&amp;M (WR/QB)</t>
  </si>
  <si>
    <t xml:space="preserve"> West Texas A&amp;M (OC)</t>
  </si>
  <si>
    <t xml:space="preserve"> Stephen F. Austin (OC)</t>
  </si>
  <si>
    <t xml:space="preserve"> West Texas A&amp;M (Interim HC)</t>
  </si>
  <si>
    <t>Neuheisel Rick</t>
  </si>
  <si>
    <t xml:space="preserve"> UCLA (QB)</t>
  </si>
  <si>
    <t xml:space="preserve"> Rainier Beach HS (WA) (vol)</t>
  </si>
  <si>
    <t xml:space="preserve"> Baltimore Ravens (QB)</t>
  </si>
  <si>
    <t>Nichols Harold</t>
  </si>
  <si>
    <t xml:space="preserve"> Presbyterian Asst.</t>
  </si>
  <si>
    <t xml:space="preserve"> Rhode Island Asst.</t>
  </si>
  <si>
    <t xml:space="preserve"> Bucknell OC</t>
  </si>
  <si>
    <t>Nichols Jim</t>
  </si>
  <si>
    <t>Nickert Van</t>
  </si>
  <si>
    <t xml:space="preserve"> Kalamazoo (assistant)</t>
  </si>
  <si>
    <t>Nielson Bob</t>
  </si>
  <si>
    <t xml:space="preserve"> Wartburg (OL)</t>
  </si>
  <si>
    <t xml:space="preserve"> Wartburg (DC)</t>
  </si>
  <si>
    <t xml:space="preserve"> Ripon</t>
  </si>
  <si>
    <t xml:space="preserve"> Wartburg</t>
  </si>
  <si>
    <t xml:space="preserve"> WisconsinEau Claire</t>
  </si>
  <si>
    <t xml:space="preserve"> MinnesotaDuluth</t>
  </si>
  <si>
    <t>Niumatalolo Ken</t>
  </si>
  <si>
    <t xml:space="preserve"> Hawaii (assistant)</t>
  </si>
  <si>
    <t>Nix Buddy</t>
  </si>
  <si>
    <t>Nix Patrick</t>
  </si>
  <si>
    <t xml:space="preserve"> Jacksonville State (assistant)</t>
  </si>
  <si>
    <t xml:space="preserve"> Henderson State</t>
  </si>
  <si>
    <t xml:space="preserve"> Samford (WR)</t>
  </si>
  <si>
    <t xml:space="preserve"> Georgia Tech (RB/QB/OC)</t>
  </si>
  <si>
    <t xml:space="preserve"> Charleston Southern (WR)</t>
  </si>
  <si>
    <t>Nord Gary</t>
  </si>
  <si>
    <t xml:space="preserve"> Louisville (TE)</t>
  </si>
  <si>
    <t xml:space="preserve"> Louisville (RB)</t>
  </si>
  <si>
    <t xml:space="preserve"> Louisville (OC/QB)</t>
  </si>
  <si>
    <t xml:space="preserve"> Pittsburgh (WR)</t>
  </si>
  <si>
    <t xml:space="preserve"> Florida Atlantic (QB)</t>
  </si>
  <si>
    <t xml:space="preserve"> Florida Atlantic (OC/QB)</t>
  </si>
  <si>
    <t xml:space="preserve"> Purdue (AHC</t>
  </si>
  <si>
    <t>Novak Joe</t>
  </si>
  <si>
    <t>Nunnely Wayne</t>
  </si>
  <si>
    <t xml:space="preserve"> Valley HS (NV) (assistant)</t>
  </si>
  <si>
    <t xml:space="preserve"> UNLV (GA)</t>
  </si>
  <si>
    <t xml:space="preserve"> Cal Poly Pomona (assistant)</t>
  </si>
  <si>
    <t xml:space="preserve"> Pacific (CA) (RB)</t>
  </si>
  <si>
    <t xml:space="preserve"> UNLV (RB)</t>
  </si>
  <si>
    <t xml:space="preserve"> USC (RB)</t>
  </si>
  <si>
    <t xml:space="preserve"> UCLA (DL)</t>
  </si>
  <si>
    <t xml:space="preserve"> New Orleans Saints (DL)</t>
  </si>
  <si>
    <t xml:space="preserve"> San Diego Chargers (DL)</t>
  </si>
  <si>
    <t>Nutt Houston</t>
  </si>
  <si>
    <t>O'Brien Bill</t>
  </si>
  <si>
    <t xml:space="preserve"> Brown (TE)</t>
  </si>
  <si>
    <t xml:space="preserve"> Brown (ILB)</t>
  </si>
  <si>
    <t xml:space="preserve"> Georgia Tech (OC/QB)</t>
  </si>
  <si>
    <t xml:space="preserve"> Duke (OC/QB)</t>
  </si>
  <si>
    <t xml:space="preserve"> New England Patriots (Asst.)</t>
  </si>
  <si>
    <t xml:space="preserve"> New England Patriots (WR)</t>
  </si>
  <si>
    <t xml:space="preserve"> New England Patriots (QB)</t>
  </si>
  <si>
    <t xml:space="preserve"> Houston Texans</t>
  </si>
  <si>
    <t>O'Brien Tom</t>
  </si>
  <si>
    <t xml:space="preserve"> Navy (OT/TE)</t>
  </si>
  <si>
    <t xml:space="preserve"> Virginia (OL/OC)</t>
  </si>
  <si>
    <t xml:space="preserve"> Virginia (AHC-O/TE)</t>
  </si>
  <si>
    <t>O'Connor Tim</t>
  </si>
  <si>
    <t>Oliver Bill Brother</t>
  </si>
  <si>
    <t xml:space="preserve"> Auburn (DB)</t>
  </si>
  <si>
    <t xml:space="preserve"> Alabama (DB)</t>
  </si>
  <si>
    <t xml:space="preserve"> Memphis Showboats (DC)</t>
  </si>
  <si>
    <t xml:space="preserve"> Auburn (interim HC)</t>
  </si>
  <si>
    <t>Olson Jeff</t>
  </si>
  <si>
    <t>Orgeron Ed</t>
  </si>
  <si>
    <t xml:space="preserve"> McNeese State (GA)</t>
  </si>
  <si>
    <t xml:space="preserve"> Arkansas (Asst. Strength)</t>
  </si>
  <si>
    <t xml:space="preserve"> Miami (FL) (DL)</t>
  </si>
  <si>
    <t xml:space="preserve"> Nicholls State (LB)</t>
  </si>
  <si>
    <t xml:space="preserve"> Syracuse (DL)</t>
  </si>
  <si>
    <t xml:space="preserve"> USC (Asst. HC/DL/RC)</t>
  </si>
  <si>
    <t xml:space="preserve"> Tennessee (Asst. HC/DL/RC)</t>
  </si>
  <si>
    <t xml:space="preserve"> USC (DL/RC)</t>
  </si>
  <si>
    <t xml:space="preserve"> USC (interim HC)</t>
  </si>
  <si>
    <t>Osborne Tom</t>
  </si>
  <si>
    <t xml:space="preserve"> Nebraska (off. assistant)</t>
  </si>
  <si>
    <t>Ostendarp James E. Jim</t>
  </si>
  <si>
    <t xml:space="preserve"> Bucknell (asst.)</t>
  </si>
  <si>
    <t xml:space="preserve"> Williams (asst.)</t>
  </si>
  <si>
    <t xml:space="preserve"> Cornell (asst.)</t>
  </si>
  <si>
    <t>Otolski Bob</t>
  </si>
  <si>
    <t xml:space="preserve"> Marian HS (IN)</t>
  </si>
  <si>
    <t xml:space="preserve"> Indiana (ST)</t>
  </si>
  <si>
    <t>Otterbein Keith</t>
  </si>
  <si>
    <t xml:space="preserve"> Hillsdale (assistant)</t>
  </si>
  <si>
    <t xml:space="preserve"> Ferris State</t>
  </si>
  <si>
    <t xml:space="preserve"> Ball State (RB)</t>
  </si>
  <si>
    <t xml:space="preserve"> Hillsdale</t>
  </si>
  <si>
    <t>Owens Bob</t>
  </si>
  <si>
    <t xml:space="preserve"> Arizona State (interim HC)</t>
  </si>
  <si>
    <t>Owens Lee</t>
  </si>
  <si>
    <t xml:space="preserve"> Waynesf.-Gosh. HS (OH) (asst)</t>
  </si>
  <si>
    <t xml:space="preserve"> Ash. Crestv. HS (OH) (asst)</t>
  </si>
  <si>
    <t xml:space="preserve"> Ashland Crestview HS (OH)</t>
  </si>
  <si>
    <t xml:space="preserve"> Galion HS (OH)</t>
  </si>
  <si>
    <t xml:space="preserve"> Lancaster HS (OH)</t>
  </si>
  <si>
    <t>Palazzolo Jim</t>
  </si>
  <si>
    <t xml:space="preserve"> Rocky Mountain</t>
  </si>
  <si>
    <t xml:space="preserve"> Ithaca (OB)</t>
  </si>
  <si>
    <t>Palermo John</t>
  </si>
  <si>
    <t xml:space="preserve"> Bainbridge HS (GA)</t>
  </si>
  <si>
    <t xml:space="preserve"> Austin Peay (DL)</t>
  </si>
  <si>
    <t xml:space="preserve"> Memphis State (DL)</t>
  </si>
  <si>
    <t xml:space="preserve"> Appalachian State (AHC/DL/LB)</t>
  </si>
  <si>
    <t xml:space="preserve"> Wisconsin (AHC/OLB)</t>
  </si>
  <si>
    <t xml:space="preserve"> Wisconsin (AHC/DL)</t>
  </si>
  <si>
    <t xml:space="preserve"> Tennessee Tech (DC/LB)</t>
  </si>
  <si>
    <t xml:space="preserve"> Tennessee (DL)</t>
  </si>
  <si>
    <t xml:space="preserve"> Pittsburgh (LB/DE)</t>
  </si>
  <si>
    <t>Palmer Chris</t>
  </si>
  <si>
    <t xml:space="preserve"> Connecticut (DL)</t>
  </si>
  <si>
    <t xml:space="preserve"> Connecticut (WR)</t>
  </si>
  <si>
    <t xml:space="preserve"> Lehigh (WR)</t>
  </si>
  <si>
    <t xml:space="preserve"> Colgate (OC)</t>
  </si>
  <si>
    <t xml:space="preserve"> Montreal Concordes (OL)</t>
  </si>
  <si>
    <t xml:space="preserve"> New Jersey Generals (WR)</t>
  </si>
  <si>
    <t xml:space="preserve"> New Jersey Generals (OC/QB)</t>
  </si>
  <si>
    <t xml:space="preserve"> Boston</t>
  </si>
  <si>
    <t xml:space="preserve"> Houston Oilers (WR)</t>
  </si>
  <si>
    <t xml:space="preserve"> Dallas Cowboys (QB)</t>
  </si>
  <si>
    <t xml:space="preserve"> Hartford Colonials</t>
  </si>
  <si>
    <t>Palmisano Joe</t>
  </si>
  <si>
    <t xml:space="preserve"> Akron (WR/RC)</t>
  </si>
  <si>
    <t xml:space="preserve"> Akron (DC)</t>
  </si>
  <si>
    <t>Pannunzio Joe</t>
  </si>
  <si>
    <t xml:space="preserve"> TCU (OL/TE/ST)</t>
  </si>
  <si>
    <t xml:space="preserve"> Minnesota (TE/ST)</t>
  </si>
  <si>
    <t xml:space="preserve"> Mississippi (TE/ST)</t>
  </si>
  <si>
    <t xml:space="preserve"> Auburn (TE/ST)</t>
  </si>
  <si>
    <t xml:space="preserve"> Miami (TE/STC)</t>
  </si>
  <si>
    <t>Parady Jim</t>
  </si>
  <si>
    <t xml:space="preserve"> Colby (assistant)</t>
  </si>
  <si>
    <t xml:space="preserve"> Hamilton (assistant)</t>
  </si>
  <si>
    <t xml:space="preserve"> Syracuse (assistant)</t>
  </si>
  <si>
    <t xml:space="preserve"> Brown (assistant)</t>
  </si>
  <si>
    <t xml:space="preserve"> Northeastern (QB/WR)</t>
  </si>
  <si>
    <t xml:space="preserve"> Marist (OC)</t>
  </si>
  <si>
    <t>Pardy Rick</t>
  </si>
  <si>
    <t>Parker Dennis</t>
  </si>
  <si>
    <t xml:space="preserve"> Oliver Wendell Holmes HS (TX)</t>
  </si>
  <si>
    <t xml:space="preserve"> Southeast Missouri State (assistant)</t>
  </si>
  <si>
    <t xml:space="preserve"> Judson HS (TX) (OC)</t>
  </si>
  <si>
    <t xml:space="preserve"> Marshall HS (TX)</t>
  </si>
  <si>
    <t xml:space="preserve"> Cleburne HS (TX)</t>
  </si>
  <si>
    <t xml:space="preserve"> Mesa HS (AZ)</t>
  </si>
  <si>
    <t xml:space="preserve"> Texas Lutheran</t>
  </si>
  <si>
    <t>Parker Jimmy Red</t>
  </si>
  <si>
    <t xml:space="preserve"> Fordyce HS (AR)</t>
  </si>
  <si>
    <t xml:space="preserve"> Arkansas A&amp;M</t>
  </si>
  <si>
    <t xml:space="preserve"> Vanderbilt (QB)</t>
  </si>
  <si>
    <t xml:space="preserve"> Southern Arkansas</t>
  </si>
  <si>
    <t xml:space="preserve"> Ole Miss (OC/QB)</t>
  </si>
  <si>
    <t xml:space="preserve"> Ouachita Baptist</t>
  </si>
  <si>
    <t>Parker Willie J.</t>
  </si>
  <si>
    <t xml:space="preserve"> West Virginia Wesleyan (2012)</t>
  </si>
  <si>
    <t>Parrinello Rich</t>
  </si>
  <si>
    <t xml:space="preserve"> Rochester (NY)</t>
  </si>
  <si>
    <t>Parrish Stan</t>
  </si>
  <si>
    <t xml:space="preserve"> Windham HS (OH) (assistant)</t>
  </si>
  <si>
    <t xml:space="preserve"> Windham HS (OH)</t>
  </si>
  <si>
    <t xml:space="preserve"> Wabash (assistant)</t>
  </si>
  <si>
    <t xml:space="preserve"> Rutgers (assistant)</t>
  </si>
  <si>
    <t xml:space="preserve"> Michigan (OC/QB)</t>
  </si>
  <si>
    <t xml:space="preserve"> Ball State (OC)</t>
  </si>
  <si>
    <t xml:space="preserve"> Siena Heights (QB)</t>
  </si>
  <si>
    <t xml:space="preserve"> Eastern Michigan (interim HC/OC/QB)</t>
  </si>
  <si>
    <t>Pasqualoni Paul</t>
  </si>
  <si>
    <t xml:space="preserve"> Cheshire HS (asst.)</t>
  </si>
  <si>
    <t xml:space="preserve"> S. Connecticut State (asst.)</t>
  </si>
  <si>
    <t xml:space="preserve"> S. Connecticut State (DC)</t>
  </si>
  <si>
    <t xml:space="preserve"> W. Connecticut State</t>
  </si>
  <si>
    <t xml:space="preserve"> Syracuse (LB)</t>
  </si>
  <si>
    <t xml:space="preserve"> Miami Dolphins (DC)</t>
  </si>
  <si>
    <t xml:space="preserve"> Dallas Cowboys (DC/DL)</t>
  </si>
  <si>
    <t xml:space="preserve"> Chicago Bears (DL)</t>
  </si>
  <si>
    <t>Paterno Joe</t>
  </si>
  <si>
    <t>Patterson Don</t>
  </si>
  <si>
    <t xml:space="preserve"> North Texas (assistant)</t>
  </si>
  <si>
    <t xml:space="preserve"> Iowa (assistant DB)</t>
  </si>
  <si>
    <t xml:space="preserve"> Iowa (RC)</t>
  </si>
  <si>
    <t xml:space="preserve"> Iowa (TE)</t>
  </si>
  <si>
    <t xml:space="preserve"> Iowa (QB/WR)</t>
  </si>
  <si>
    <t xml:space="preserve"> Iowa (OC/QB/WR)</t>
  </si>
  <si>
    <t xml:space="preserve"> Iowa (OC/WR/TE)</t>
  </si>
  <si>
    <t xml:space="preserve"> Buffalo (QB/RC)</t>
  </si>
  <si>
    <t xml:space="preserve"> Connecticut (Associate HC/QB)</t>
  </si>
  <si>
    <t>Patterson Gary</t>
  </si>
  <si>
    <t xml:space="preserve"> Tennessee Tech (LB)</t>
  </si>
  <si>
    <t xml:space="preserve"> UC Davis (LB)</t>
  </si>
  <si>
    <t xml:space="preserve"> Cal Lutheran (DC)</t>
  </si>
  <si>
    <t xml:space="preserve"> Pittsburg State (LB)</t>
  </si>
  <si>
    <t xml:space="preserve"> Oregon Lightning Bolts</t>
  </si>
  <si>
    <t xml:space="preserve"> Utah State (DB)</t>
  </si>
  <si>
    <t xml:space="preserve"> Navy (DB)</t>
  </si>
  <si>
    <t xml:space="preserve"> New Mexico (DC)</t>
  </si>
  <si>
    <t>Patterson Keith</t>
  </si>
  <si>
    <t xml:space="preserve"> East Central (GA)</t>
  </si>
  <si>
    <t xml:space="preserve"> Altus H.S. (OK) (Assistant)</t>
  </si>
  <si>
    <t xml:space="preserve"> Edmond Memorial H.S. (OK) (Assistant)</t>
  </si>
  <si>
    <t xml:space="preserve"> Edmond Santa Fe H.S. (OK)</t>
  </si>
  <si>
    <t xml:space="preserve"> Allen H.S. (TX) (Assistant)</t>
  </si>
  <si>
    <t xml:space="preserve"> Ardmore H.S. (OK)</t>
  </si>
  <si>
    <t xml:space="preserve"> Tulsa (Co-DC/LB)</t>
  </si>
  <si>
    <t xml:space="preserve"> Pittsburgh (DC/Interim HC)</t>
  </si>
  <si>
    <t xml:space="preserve"> West Virginia (Co-DC/LB)</t>
  </si>
  <si>
    <t xml:space="preserve"> West Virginia (DC/LB)(DC)</t>
  </si>
  <si>
    <t>Patton Steve</t>
  </si>
  <si>
    <t xml:space="preserve"> Furman Grad Asst</t>
  </si>
  <si>
    <t xml:space="preserve"> Alabama Magic (AFA)</t>
  </si>
  <si>
    <t xml:space="preserve"> Carolina Storm (AFA)</t>
  </si>
  <si>
    <t xml:space="preserve"> Mars Hill</t>
  </si>
  <si>
    <t xml:space="preserve"> Charlotte Rage (Arena)</t>
  </si>
  <si>
    <t>Pawlak Paul</t>
  </si>
  <si>
    <t xml:space="preserve"> Springfield (assistant)</t>
  </si>
  <si>
    <t xml:space="preserve"> Washington &amp; Jefferson (assistant)</t>
  </si>
  <si>
    <t xml:space="preserve"> Citadel (DL)</t>
  </si>
  <si>
    <t xml:space="preserve"> Montreal Machine (RB/TE)</t>
  </si>
  <si>
    <t>Payne John</t>
  </si>
  <si>
    <t xml:space="preserve"> Edmonton Eskimos (OL)</t>
  </si>
  <si>
    <t xml:space="preserve"> Winnipeg Blue Bombers (assistant)</t>
  </si>
  <si>
    <t xml:space="preserve"> Saskatchewan Roughriders (assistant)</t>
  </si>
  <si>
    <t xml:space="preserve"> Detroit Lions (OL)</t>
  </si>
  <si>
    <t xml:space="preserve"> Arizona Wranglers (OL)</t>
  </si>
  <si>
    <t xml:space="preserve"> Toronto Argonauts (OL)</t>
  </si>
  <si>
    <t xml:space="preserve"> Sacramento Gold Miners (OL)</t>
  </si>
  <si>
    <t xml:space="preserve"> BC Lions (OC)</t>
  </si>
  <si>
    <t xml:space="preserve"> Winnipeg Blue Bombers (DL)</t>
  </si>
  <si>
    <t xml:space="preserve"> London Monarchs (OL)</t>
  </si>
  <si>
    <t xml:space="preserve"> Ottawa Rough Riders</t>
  </si>
  <si>
    <t xml:space="preserve"> Frankfurt Galaxy (OC)</t>
  </si>
  <si>
    <t xml:space="preserve"> New York CityHawks (OC)</t>
  </si>
  <si>
    <t>Peace Joe</t>
  </si>
  <si>
    <t xml:space="preserve"> Northwestern State (assistant)</t>
  </si>
  <si>
    <t>Peach Mark</t>
  </si>
  <si>
    <t>Peacock Ronnie</t>
  </si>
  <si>
    <t xml:space="preserve"> Arkansas Tech (DC)</t>
  </si>
  <si>
    <t xml:space="preserve"> Greenwood HS (AR)</t>
  </si>
  <si>
    <t xml:space="preserve"> Rogers HS (AR)</t>
  </si>
  <si>
    <t>Pees Dean</t>
  </si>
  <si>
    <t xml:space="preserve"> Findlay</t>
  </si>
  <si>
    <t xml:space="preserve"> Miami (Ohio)</t>
  </si>
  <si>
    <t xml:space="preserve"> Baltimore Ravens</t>
  </si>
  <si>
    <t>Pelini Bo</t>
  </si>
  <si>
    <t xml:space="preserve"> Cardinal Mooney HS (OH) (QB)</t>
  </si>
  <si>
    <t xml:space="preserve"> Nebraska Cornhuskers football (DC)</t>
  </si>
  <si>
    <t xml:space="preserve"> Nebraska (interim HC)</t>
  </si>
  <si>
    <t xml:space="preserve"> Oklahoma (co-DC)</t>
  </si>
  <si>
    <t>Pelini Carl</t>
  </si>
  <si>
    <t xml:space="preserve"> Cardinal Mooney HS (assistant)</t>
  </si>
  <si>
    <t xml:space="preserve"> Kansas State (REC)</t>
  </si>
  <si>
    <t xml:space="preserve"> Blue Valley HS (DC)</t>
  </si>
  <si>
    <t xml:space="preserve"> Winnetonka HS</t>
  </si>
  <si>
    <t xml:space="preserve"> Austintown-Fitch HS</t>
  </si>
  <si>
    <t xml:space="preserve"> Minnesota-Mankato (DC/DB)</t>
  </si>
  <si>
    <t xml:space="preserve"> Ohio (DL)</t>
  </si>
  <si>
    <t xml:space="preserve"> Nebraska (DC/DL)</t>
  </si>
  <si>
    <t xml:space="preserve"> Florida Atlantic</t>
  </si>
  <si>
    <t>Perkins Ray</t>
  </si>
  <si>
    <t xml:space="preserve"> Mississippi State (assistant)</t>
  </si>
  <si>
    <t xml:space="preserve"> Tampa Bay Buccaneers</t>
  </si>
  <si>
    <t xml:space="preserve"> Cleveland Browns (RB)</t>
  </si>
  <si>
    <t xml:space="preserve"> Jones County JC</t>
  </si>
  <si>
    <t xml:space="preserve"> Oak Grove High School (Volunteer Coach)[1]</t>
  </si>
  <si>
    <t>Perles George J.</t>
  </si>
  <si>
    <t xml:space="preserve"> Michigan State (DL)</t>
  </si>
  <si>
    <t xml:space="preserve"> Pittsburgh Steelers (DL)</t>
  </si>
  <si>
    <t xml:space="preserve"> Pittsburgh Steelers (DC)</t>
  </si>
  <si>
    <t xml:space="preserve"> Pittsburgh Steelers (AHC)</t>
  </si>
  <si>
    <t xml:space="preserve"> Philadelphia Stars</t>
  </si>
  <si>
    <t>Petersen Chris</t>
  </si>
  <si>
    <t xml:space="preserve"> UC Davis (WR)</t>
  </si>
  <si>
    <t xml:space="preserve"> Portland State (QB)</t>
  </si>
  <si>
    <t xml:space="preserve"> Oregon (WR)</t>
  </si>
  <si>
    <t>Peterson John (2)</t>
  </si>
  <si>
    <t xml:space="preserve"> Bemidji State</t>
  </si>
  <si>
    <t>Pethtel Scott</t>
  </si>
  <si>
    <t>Petrino Bobby Bob</t>
  </si>
  <si>
    <t xml:space="preserve"> Carroll (MT) (GA)</t>
  </si>
  <si>
    <t xml:space="preserve"> Weber State (GA)</t>
  </si>
  <si>
    <t xml:space="preserve"> Carroll (MT) (OC)</t>
  </si>
  <si>
    <t xml:space="preserve"> Idaho (QB)</t>
  </si>
  <si>
    <t xml:space="preserve"> Nevada (OC/QB)</t>
  </si>
  <si>
    <t>Petrino Paul</t>
  </si>
  <si>
    <t xml:space="preserve"> Carroll (assistant)</t>
  </si>
  <si>
    <t xml:space="preserve"> Idaho (assistant)</t>
  </si>
  <si>
    <t xml:space="preserve"> Southern Miss (assistant)</t>
  </si>
  <si>
    <t xml:space="preserve"> Louisville (OC/WR)</t>
  </si>
  <si>
    <t xml:space="preserve"> Illinois (OC/WR)</t>
  </si>
  <si>
    <t>Pettibone Jerry</t>
  </si>
  <si>
    <t xml:space="preserve"> Oklahoma (assistant)</t>
  </si>
  <si>
    <t>Pettiford Kenneth Ken</t>
  </si>
  <si>
    <t>Peveto Bradley Dale</t>
  </si>
  <si>
    <t xml:space="preserve"> Trinity Valley C.C. (S)</t>
  </si>
  <si>
    <t xml:space="preserve"> Stephen F. Austin (DL/LB/ST)</t>
  </si>
  <si>
    <t xml:space="preserve"> Southern Miss (LB/ST)</t>
  </si>
  <si>
    <t xml:space="preserve"> Arkansas (LB/ST)</t>
  </si>
  <si>
    <t xml:space="preserve"> Northwestern State (DC/LB)</t>
  </si>
  <si>
    <t xml:space="preserve"> Houston (co-DC)</t>
  </si>
  <si>
    <t xml:space="preserve"> Middle Tennessee (DC/LB)</t>
  </si>
  <si>
    <t xml:space="preserve"> LSU (ST/LB)</t>
  </si>
  <si>
    <t xml:space="preserve"> LSU (co-DC/LB)</t>
  </si>
  <si>
    <t xml:space="preserve"> Northwestern State</t>
  </si>
  <si>
    <t xml:space="preserve"> Kentucky (S/STC)</t>
  </si>
  <si>
    <t xml:space="preserve"> LSU (ST/DA)</t>
  </si>
  <si>
    <t>Pflugrad Robin</t>
  </si>
  <si>
    <t xml:space="preserve"> Portland State (asst.)</t>
  </si>
  <si>
    <t xml:space="preserve"> South Eugene H.S. (asst.)</t>
  </si>
  <si>
    <t xml:space="preserve"> Montana (asst.)</t>
  </si>
  <si>
    <t xml:space="preserve"> Montana (asst. HC)</t>
  </si>
  <si>
    <t xml:space="preserve"> Arizona State (WR/RC)</t>
  </si>
  <si>
    <t xml:space="preserve"> Washington State (TE/RC/AHC)</t>
  </si>
  <si>
    <t xml:space="preserve"> Montana (WR)</t>
  </si>
  <si>
    <t>Phillips Joker</t>
  </si>
  <si>
    <t xml:space="preserve"> Kentucky (assistant RC)</t>
  </si>
  <si>
    <t xml:space="preserve"> Kentucky (WR)</t>
  </si>
  <si>
    <t xml:space="preserve"> Cincinnati (WR)</t>
  </si>
  <si>
    <t xml:space="preserve"> Cincinnati (DB)</t>
  </si>
  <si>
    <t xml:space="preserve"> Minnesota (WR)</t>
  </si>
  <si>
    <t xml:space="preserve"> South Carolina (WR)</t>
  </si>
  <si>
    <t xml:space="preserve"> Kentucky (RC/WR)</t>
  </si>
  <si>
    <t xml:space="preserve"> Kentucky (RC/PGC/WR)</t>
  </si>
  <si>
    <t xml:space="preserve"> Kentucky (OC/WR)</t>
  </si>
  <si>
    <t xml:space="preserve"> Kentucky (HC of offense/WR)</t>
  </si>
  <si>
    <t xml:space="preserve"> Florida (WR/RC)</t>
  </si>
  <si>
    <t>Pinkel Gary</t>
  </si>
  <si>
    <t xml:space="preserve"> Kent State (GA)</t>
  </si>
  <si>
    <t xml:space="preserve"> Washington (TE)</t>
  </si>
  <si>
    <t xml:space="preserve"> Bowling Green (WR)</t>
  </si>
  <si>
    <t xml:space="preserve"> Washington (OC/WR)</t>
  </si>
  <si>
    <t xml:space="preserve"> Missouri</t>
  </si>
  <si>
    <t>Pippin Randy</t>
  </si>
  <si>
    <t xml:space="preserve"> Tennessee Tech (GA)</t>
  </si>
  <si>
    <t xml:space="preserve"> Middle Tennessee (LB)</t>
  </si>
  <si>
    <t xml:space="preserve"> Trinity Valley C.C. (DC)</t>
  </si>
  <si>
    <t xml:space="preserve"> Trinity Valley C.C.</t>
  </si>
  <si>
    <t xml:space="preserve"> Middle Georgia</t>
  </si>
  <si>
    <t xml:space="preserve"> Northwest Mississippi C.C.</t>
  </si>
  <si>
    <t xml:space="preserve"> East Texas Baptist (DC)</t>
  </si>
  <si>
    <t>Polian Brian</t>
  </si>
  <si>
    <t xml:space="preserve"> Buffalo (TE/AOL)</t>
  </si>
  <si>
    <t xml:space="preserve"> Baylor (GA)</t>
  </si>
  <si>
    <t xml:space="preserve"> Buffalo (RB/ST)</t>
  </si>
  <si>
    <t xml:space="preserve"> Central Florida (RB)</t>
  </si>
  <si>
    <t xml:space="preserve"> Notre Dame (ST)</t>
  </si>
  <si>
    <t xml:space="preserve"> Stanford (ST)</t>
  </si>
  <si>
    <t xml:space="preserve"> Texas A&amp;M (ST)</t>
  </si>
  <si>
    <t>Pont John</t>
  </si>
  <si>
    <t xml:space="preserve"> Hamilton HS (OH)</t>
  </si>
  <si>
    <t xml:space="preserve"> Mount St. Joseph</t>
  </si>
  <si>
    <t xml:space="preserve"> ROCBULL (X-League)</t>
  </si>
  <si>
    <t>Porter Douglas Doug</t>
  </si>
  <si>
    <t xml:space="preserve"> Grambling State (assistant)</t>
  </si>
  <si>
    <t xml:space="preserve"> Fort Valley State</t>
  </si>
  <si>
    <t>Pough Oliver Buddy</t>
  </si>
  <si>
    <t xml:space="preserve"> Orangeburg-Wilkinson HS (SC)</t>
  </si>
  <si>
    <t xml:space="preserve"> South Carolina State (assistant)</t>
  </si>
  <si>
    <t xml:space="preserve"> Fairfield Central HS (SC)</t>
  </si>
  <si>
    <t>Powers Don</t>
  </si>
  <si>
    <t>Price Gabby</t>
  </si>
  <si>
    <t xml:space="preserve"> Bangor HS (ME) (assistant)</t>
  </si>
  <si>
    <t xml:space="preserve"> Bangor HS (ME)</t>
  </si>
  <si>
    <t>Prince Ron</t>
  </si>
  <si>
    <t xml:space="preserve"> Dodge City CC (volunteer)</t>
  </si>
  <si>
    <t xml:space="preserve"> Alabama A&amp;M (OL)</t>
  </si>
  <si>
    <t xml:space="preserve"> South Carolina State (OL)</t>
  </si>
  <si>
    <t xml:space="preserve"> James Madison (OL)</t>
  </si>
  <si>
    <t xml:space="preserve"> Cornell (OL)</t>
  </si>
  <si>
    <t xml:space="preserve"> Virginia (OL)</t>
  </si>
  <si>
    <t xml:space="preserve"> Virginia (ST)</t>
  </si>
  <si>
    <t xml:space="preserve"> Indianapolis Colts (assistant OL)</t>
  </si>
  <si>
    <t xml:space="preserve"> Jacksonville Jaguars (assistant OL)</t>
  </si>
  <si>
    <t xml:space="preserve"> Detroit Lions (assistant HC/TE)</t>
  </si>
  <si>
    <t>Priore Chuck</t>
  </si>
  <si>
    <t xml:space="preserve"> Union College (Asst)</t>
  </si>
  <si>
    <t xml:space="preserve"> Penn (Asst)</t>
  </si>
  <si>
    <t xml:space="preserve"> Trinity College</t>
  </si>
  <si>
    <t xml:space="preserve"> Stony Brook</t>
  </si>
  <si>
    <t>Pruett Bob</t>
  </si>
  <si>
    <t xml:space="preserve"> Falls Church HS (VA) (assistant)</t>
  </si>
  <si>
    <t xml:space="preserve"> Hayfield SS (VA) (assistant)</t>
  </si>
  <si>
    <t xml:space="preserve"> Groveton HS (VA)</t>
  </si>
  <si>
    <t xml:space="preserve"> Gar-Field HS (VA)</t>
  </si>
  <si>
    <t xml:space="preserve"> Marshall (DL)</t>
  </si>
  <si>
    <t xml:space="preserve"> Marshall (DB/DC)</t>
  </si>
  <si>
    <t>Purtill Jim</t>
  </si>
  <si>
    <t xml:space="preserve"> Ferris State (OL)</t>
  </si>
  <si>
    <t xml:space="preserve"> Albion (OC)</t>
  </si>
  <si>
    <t xml:space="preserve"> St. Norbert</t>
  </si>
  <si>
    <t>Purzycki Joseph Joe</t>
  </si>
  <si>
    <t>Quarless Jan</t>
  </si>
  <si>
    <t xml:space="preserve"> Southern Illinois (assistant)</t>
  </si>
  <si>
    <t xml:space="preserve"> Kansas (OL)</t>
  </si>
  <si>
    <t xml:space="preserve"> Northwestern (assistant)</t>
  </si>
  <si>
    <t xml:space="preserve"> Eastern Michigan (OL)</t>
  </si>
  <si>
    <t xml:space="preserve"> Eastern Michigan (interim HC)</t>
  </si>
  <si>
    <t xml:space="preserve"> Wake Forest (TE/ST)</t>
  </si>
  <si>
    <t xml:space="preserve"> Wake Forest (OC/OL)</t>
  </si>
  <si>
    <t xml:space="preserve"> Rhein Fire (OL)</t>
  </si>
  <si>
    <t>Quartaro Nick</t>
  </si>
  <si>
    <t xml:space="preserve"> Hobart (assistant)</t>
  </si>
  <si>
    <t xml:space="preserve"> Northwestern (DB/DL/ST)</t>
  </si>
  <si>
    <t xml:space="preserve"> Iowa State (assistant HC / WR)</t>
  </si>
  <si>
    <t xml:space="preserve"> Kansas (associate HC / OC)</t>
  </si>
  <si>
    <t xml:space="preserve"> North Texas (assistant HC / WR)</t>
  </si>
  <si>
    <t xml:space="preserve"> North Texas (assistant HC / TE)</t>
  </si>
  <si>
    <t>Quick Greg</t>
  </si>
  <si>
    <t xml:space="preserve"> Emporia State (DC/OL/DB)</t>
  </si>
  <si>
    <t xml:space="preserve"> St. Edward HS (LB)</t>
  </si>
  <si>
    <t xml:space="preserve"> Heidelberg (OC/OL)</t>
  </si>
  <si>
    <t xml:space="preserve"> Edinboro (PA) (DC/DB)</t>
  </si>
  <si>
    <t xml:space="preserve"> Claremont-Mudd-Scripps (DC)</t>
  </si>
  <si>
    <t xml:space="preserve"> San Diego (OC/OL)</t>
  </si>
  <si>
    <t xml:space="preserve"> Concord</t>
  </si>
  <si>
    <t xml:space="preserve"> Toronto Argonauts (LB)</t>
  </si>
  <si>
    <t>Quinn Jeff</t>
  </si>
  <si>
    <t xml:space="preserve"> DePauw (assistant)</t>
  </si>
  <si>
    <t xml:space="preserve"> Ohio Northern (OL)</t>
  </si>
  <si>
    <t xml:space="preserve"> Grand Valley State (OC/OL)</t>
  </si>
  <si>
    <t xml:space="preserve"> Central Michigan (OC/OL)</t>
  </si>
  <si>
    <t xml:space="preserve"> Central Michigan (interim HC)</t>
  </si>
  <si>
    <t xml:space="preserve"> Cincinnati (OC/OL)</t>
  </si>
  <si>
    <t>Radulski Tom</t>
  </si>
  <si>
    <t xml:space="preserve"> UMass Lowell</t>
  </si>
  <si>
    <t xml:space="preserve"> Bowdoin (LB)</t>
  </si>
  <si>
    <t xml:space="preserve"> Holy Cross Crusaders</t>
  </si>
  <si>
    <t>Raeburn Erik</t>
  </si>
  <si>
    <t xml:space="preserve"> Coe</t>
  </si>
  <si>
    <t>Raetz Dennis</t>
  </si>
  <si>
    <t xml:space="preserve"> N. Kansas City HS (asst)</t>
  </si>
  <si>
    <t xml:space="preserve"> J.C. Harmon HS</t>
  </si>
  <si>
    <t>Ralston John</t>
  </si>
  <si>
    <t xml:space="preserve"> San Lorenzo HS (CA)</t>
  </si>
  <si>
    <t xml:space="preserve"> California (assistant)</t>
  </si>
  <si>
    <t xml:space="preserve"> Denver Broncos</t>
  </si>
  <si>
    <t xml:space="preserve"> Oakland Invaders</t>
  </si>
  <si>
    <t>Ramseyer Bill</t>
  </si>
  <si>
    <t xml:space="preserve"> Virginia-Wise</t>
  </si>
  <si>
    <t>Randleman Ron</t>
  </si>
  <si>
    <t xml:space="preserve"> Twin Cedars HS</t>
  </si>
  <si>
    <t xml:space="preserve"> William Penn (OC)</t>
  </si>
  <si>
    <t>Rasnick Rick</t>
  </si>
  <si>
    <t xml:space="preserve"> San Jose State (OC/OL)</t>
  </si>
  <si>
    <t>Raymond Harold R. Tubby</t>
  </si>
  <si>
    <t xml:space="preserve"> Maine (line)</t>
  </si>
  <si>
    <t xml:space="preserve"> Delaware (backfield)</t>
  </si>
  <si>
    <t>Redwine Mike</t>
  </si>
  <si>
    <t xml:space="preserve"> MidAmerica Nazarene</t>
  </si>
  <si>
    <t>Reed Rod</t>
  </si>
  <si>
    <t xml:space="preserve"> Prairie View A&amp;M (LB)</t>
  </si>
  <si>
    <t xml:space="preserve"> Bethune-Cookman (LB)</t>
  </si>
  <si>
    <t xml:space="preserve"> Seabreeze (FL) HS (LB)</t>
  </si>
  <si>
    <t xml:space="preserve"> East Texas Baptist (LB)</t>
  </si>
  <si>
    <t xml:space="preserve"> Tennessee State (DC/LB)</t>
  </si>
  <si>
    <t xml:space="preserve"> Tennessee State (OLB)</t>
  </si>
  <si>
    <t xml:space="preserve"> Tennessee State (LB)</t>
  </si>
  <si>
    <t xml:space="preserve"> Tennessee State (AHC/DC/LB)</t>
  </si>
  <si>
    <t>Reedy Chuck</t>
  </si>
  <si>
    <t xml:space="preserve"> Appling County HS (GA) (assistant)</t>
  </si>
  <si>
    <t xml:space="preserve"> Baker County HS (FL)</t>
  </si>
  <si>
    <t xml:space="preserve"> Goose Creek HS (SC)</t>
  </si>
  <si>
    <t>Rees William M. Rocky</t>
  </si>
  <si>
    <t xml:space="preserve"> West Chester (GA)</t>
  </si>
  <si>
    <t xml:space="preserve"> Newark HS (DE) (assistant)</t>
  </si>
  <si>
    <t xml:space="preserve"> Newark HS (DE)</t>
  </si>
  <si>
    <t xml:space="preserve"> Bucknell (OC)</t>
  </si>
  <si>
    <t xml:space="preserve"> Shippensburg</t>
  </si>
  <si>
    <t>Reese James</t>
  </si>
  <si>
    <t xml:space="preserve"> Tennessee State (GA)</t>
  </si>
  <si>
    <t xml:space="preserve"> Tennessee State (RB)</t>
  </si>
  <si>
    <t xml:space="preserve"> Tennessee State (RB/RC)</t>
  </si>
  <si>
    <t xml:space="preserve"> Tennessee State (OC/QB/RC)</t>
  </si>
  <si>
    <t>Reho Gary</t>
  </si>
  <si>
    <t>Reid Jim</t>
  </si>
  <si>
    <t xml:space="preserve"> UMass (GA)</t>
  </si>
  <si>
    <t xml:space="preserve"> Boston College (DC)</t>
  </si>
  <si>
    <t xml:space="preserve"> Bucknell (DL)</t>
  </si>
  <si>
    <t xml:space="preserve"> Miami Dolphins (OLB)</t>
  </si>
  <si>
    <t xml:space="preserve"> Virginia (associate HC/DC)</t>
  </si>
  <si>
    <t>Reisbig Larry</t>
  </si>
  <si>
    <t>Rethman Tom</t>
  </si>
  <si>
    <t xml:space="preserve"> Briar Cliff</t>
  </si>
  <si>
    <t>Rhoades Rick</t>
  </si>
  <si>
    <t xml:space="preserve"> Troy State (DC)</t>
  </si>
  <si>
    <t xml:space="preserve"> Pelham HS (AL)</t>
  </si>
  <si>
    <t xml:space="preserve"> Birmingham Thunderbolts (OL)</t>
  </si>
  <si>
    <t xml:space="preserve"> Graz Giants</t>
  </si>
  <si>
    <t xml:space="preserve"> Carlstad Crusaders</t>
  </si>
  <si>
    <t xml:space="preserve"> La Courneuve Flash</t>
  </si>
  <si>
    <t>Rhoads Paul</t>
  </si>
  <si>
    <t xml:space="preserve"> Utah State (GA)</t>
  </si>
  <si>
    <t xml:space="preserve"> Pacific (DB)</t>
  </si>
  <si>
    <t xml:space="preserve"> Iowa State (LB/DB)</t>
  </si>
  <si>
    <t>Rhule Matt</t>
  </si>
  <si>
    <t xml:space="preserve"> Albright (LB)</t>
  </si>
  <si>
    <t xml:space="preserve"> Buffalo (GA)</t>
  </si>
  <si>
    <t xml:space="preserve"> WCU (STC/LB)</t>
  </si>
  <si>
    <t xml:space="preserve"> WCU (AHC/STC/LB)</t>
  </si>
  <si>
    <t xml:space="preserve"> WCU (AHC/RGC/STC/OL)</t>
  </si>
  <si>
    <t xml:space="preserve"> Temple (QB/RC)</t>
  </si>
  <si>
    <t xml:space="preserve"> Temple (asst. OC/TE/RC)</t>
  </si>
  <si>
    <t xml:space="preserve"> New York Giants (asst. OL)</t>
  </si>
  <si>
    <t>Ribaudo Mark</t>
  </si>
  <si>
    <t xml:space="preserve"> Midwestern State (assistant)</t>
  </si>
  <si>
    <t xml:space="preserve"> West Texas A&amp;M (assistant)</t>
  </si>
  <si>
    <t xml:space="preserve"> Eastern New Mexico (assistant)</t>
  </si>
  <si>
    <t xml:space="preserve"> Abilene Christian Wildcats (assistant)</t>
  </si>
  <si>
    <t>Richards Ray</t>
  </si>
  <si>
    <t xml:space="preserve"> Pepperdine</t>
  </si>
  <si>
    <t xml:space="preserve"> Los Angeles Rams</t>
  </si>
  <si>
    <t xml:space="preserve"> Baltimore Colts</t>
  </si>
  <si>
    <t xml:space="preserve"> Chicago Cardinals</t>
  </si>
  <si>
    <t xml:space="preserve"> Green Bay Packers</t>
  </si>
  <si>
    <t>Richardson Pete</t>
  </si>
  <si>
    <t>Rison Mose</t>
  </si>
  <si>
    <t xml:space="preserve"> Central Michigan (WR)</t>
  </si>
  <si>
    <t xml:space="preserve"> Navy (WR)</t>
  </si>
  <si>
    <t xml:space="preserve"> Rutgers (WR/TE)</t>
  </si>
  <si>
    <t xml:space="preserve"> Arizona (WR)</t>
  </si>
  <si>
    <t xml:space="preserve"> Livingstone (OC)</t>
  </si>
  <si>
    <t xml:space="preserve"> Davidson (QB)</t>
  </si>
  <si>
    <t xml:space="preserve"> North Carolina Central (OC)</t>
  </si>
  <si>
    <t>Ritter Bobby Bob</t>
  </si>
  <si>
    <t xml:space="preserve"> Middlebury (DC)</t>
  </si>
  <si>
    <t xml:space="preserve"> Tufts (DC/OC)</t>
  </si>
  <si>
    <t xml:space="preserve"> Middlebury (assistant)</t>
  </si>
  <si>
    <t>Rizzi Darren</t>
  </si>
  <si>
    <t xml:space="preserve"> Colgate (asst)</t>
  </si>
  <si>
    <t xml:space="preserve"> New Haven (DC)</t>
  </si>
  <si>
    <t xml:space="preserve"> Northeastern (ST)</t>
  </si>
  <si>
    <t xml:space="preserve"> Rutgers (ST)[1]</t>
  </si>
  <si>
    <t xml:space="preserve"> Miami Dolphins (ST)</t>
  </si>
  <si>
    <t>Roach Paul</t>
  </si>
  <si>
    <t xml:space="preserve"> Oakland Raiders (OB)</t>
  </si>
  <si>
    <t xml:space="preserve"> Denver Broncos (OB)</t>
  </si>
  <si>
    <t>Roberts Dave</t>
  </si>
  <si>
    <t xml:space="preserve"> Davidson (assistant)</t>
  </si>
  <si>
    <t>Roberts Ron</t>
  </si>
  <si>
    <t xml:space="preserve"> Houston HS (TN) (DC)</t>
  </si>
  <si>
    <t xml:space="preserve"> Burroughs HS (CA)</t>
  </si>
  <si>
    <t xml:space="preserve"> Greensboro (DC)</t>
  </si>
  <si>
    <t xml:space="preserve"> Tusculum (DC)</t>
  </si>
  <si>
    <t xml:space="preserve"> Texas State (DC)</t>
  </si>
  <si>
    <t xml:space="preserve"> Mt. Whitney HS (CA)</t>
  </si>
  <si>
    <t xml:space="preserve"> Delta State (DC)</t>
  </si>
  <si>
    <t>Roberts Steve</t>
  </si>
  <si>
    <t xml:space="preserve"> Southern Arkansas (assistant)</t>
  </si>
  <si>
    <t xml:space="preserve"> Texas HS (TX) (assistant)</t>
  </si>
  <si>
    <t>Robertson Sam</t>
  </si>
  <si>
    <t xml:space="preserve"> Tennessee (student)</t>
  </si>
  <si>
    <t xml:space="preserve"> Oregon (LB)</t>
  </si>
  <si>
    <t xml:space="preserve"> Oregon (DC/LB)</t>
  </si>
  <si>
    <t xml:space="preserve"> Southwestern Louisiana (DC)</t>
  </si>
  <si>
    <t xml:space="preserve"> Southwestern Louisiana</t>
  </si>
  <si>
    <t>Robinson Eddie G.</t>
  </si>
  <si>
    <t>Robinson Greg</t>
  </si>
  <si>
    <t xml:space="preserve"> Pacific (CA) (assistant)</t>
  </si>
  <si>
    <t xml:space="preserve"> Denver Broncos (DC)</t>
  </si>
  <si>
    <t xml:space="preserve"> Saint Francis HS (CA) (assistant)</t>
  </si>
  <si>
    <t xml:space="preserve"> Oregon (assistant)</t>
  </si>
  <si>
    <t xml:space="preserve"> Oakland Raiders (RB)</t>
  </si>
  <si>
    <t xml:space="preserve"> San Marcos HS (CA) (DC)</t>
  </si>
  <si>
    <t>Rocco Danny</t>
  </si>
  <si>
    <t xml:space="preserve"> Wake Forest (DL)</t>
  </si>
  <si>
    <t xml:space="preserve"> Tulsa (AC)</t>
  </si>
  <si>
    <t xml:space="preserve"> Texas (AC)</t>
  </si>
  <si>
    <t xml:space="preserve"> Maryland (AC)</t>
  </si>
  <si>
    <t xml:space="preserve"> New York Jets (AC)</t>
  </si>
  <si>
    <t xml:space="preserve"> Virginia (Assoc. HC)</t>
  </si>
  <si>
    <t>Rodriguez Rich</t>
  </si>
  <si>
    <t xml:space="preserve"> West Virginia (SA)</t>
  </si>
  <si>
    <t xml:space="preserve"> Salem (DB/ST)</t>
  </si>
  <si>
    <t xml:space="preserve"> Salem (AHC/DC)</t>
  </si>
  <si>
    <t xml:space="preserve"> West Virginia (OLB)</t>
  </si>
  <si>
    <t xml:space="preserve"> Tulane (OC)</t>
  </si>
  <si>
    <t>Rogerson Ronald Ron</t>
  </si>
  <si>
    <t xml:space="preserve"> Lebanon Valley (assistant)</t>
  </si>
  <si>
    <t xml:space="preserve"> Delaware (assistant)</t>
  </si>
  <si>
    <t>Roland Dennis</t>
  </si>
  <si>
    <t xml:space="preserve"> Middle Georgia JC</t>
  </si>
  <si>
    <t xml:space="preserve"> Kentucky (TE/RC)</t>
  </si>
  <si>
    <t xml:space="preserve"> Southwest Baptist</t>
  </si>
  <si>
    <t xml:space="preserve"> Southeastern Louisiana (AHC/OL)</t>
  </si>
  <si>
    <t xml:space="preserve"> North Gwinnett HS (GA)</t>
  </si>
  <si>
    <t>Roof Ted</t>
  </si>
  <si>
    <t xml:space="preserve"> West Georgia (LB)</t>
  </si>
  <si>
    <t xml:space="preserve"> Duke (LB)</t>
  </si>
  <si>
    <t xml:space="preserve"> Massachusetts (LB)</t>
  </si>
  <si>
    <t xml:space="preserve"> Western Carolina (DC)</t>
  </si>
  <si>
    <t xml:space="preserve"> Georgia Tech (LB)</t>
  </si>
  <si>
    <t xml:space="preserve"> Auburn (DC/LB)</t>
  </si>
  <si>
    <t xml:space="preserve"> Penn State (DC)</t>
  </si>
  <si>
    <t>Rose Tim</t>
  </si>
  <si>
    <t xml:space="preserve"> Elder HS (OH) (assistant)</t>
  </si>
  <si>
    <t xml:space="preserve"> Moeller HS (OH) (assistant)</t>
  </si>
  <si>
    <t xml:space="preserve"> Lorain St. Mary's HS (OH)</t>
  </si>
  <si>
    <t xml:space="preserve"> Boulder HS (CO)</t>
  </si>
  <si>
    <t xml:space="preserve"> Miami (OH) (DC)</t>
  </si>
  <si>
    <t xml:space="preserve"> East Carolina (DC)</t>
  </si>
  <si>
    <t xml:space="preserve"> Ashland (DC)</t>
  </si>
  <si>
    <t>Rosenberg John</t>
  </si>
  <si>
    <t xml:space="preserve"> Villanova (DC)</t>
  </si>
  <si>
    <t xml:space="preserve"> Philadelphia Stars (DB)</t>
  </si>
  <si>
    <t xml:space="preserve"> Los Angeles Valley CC (DC)</t>
  </si>
  <si>
    <t xml:space="preserve"> Cal State Northridge (DC)</t>
  </si>
  <si>
    <t>Ross Bobby</t>
  </si>
  <si>
    <t xml:space="preserve"> VMI (assistant)</t>
  </si>
  <si>
    <t xml:space="preserve"> Kansas City Chiefs (ST)</t>
  </si>
  <si>
    <t xml:space="preserve"> Kansas City Chiefs (backs)</t>
  </si>
  <si>
    <t>Ross David</t>
  </si>
  <si>
    <t xml:space="preserve"> NE Oklahoma A&amp;M (assistant)</t>
  </si>
  <si>
    <t xml:space="preserve"> Central Methodist (assistant)</t>
  </si>
  <si>
    <t xml:space="preserve"> William Chrisman HS (MO)</t>
  </si>
  <si>
    <t xml:space="preserve"> Blue Springs South HS (MO)</t>
  </si>
  <si>
    <t xml:space="preserve"> Kemper Military JC</t>
  </si>
  <si>
    <t xml:space="preserve"> Bacone</t>
  </si>
  <si>
    <t xml:space="preserve"> Illinois State (CB)</t>
  </si>
  <si>
    <t xml:space="preserve"> Illinois State (DC/CB)</t>
  </si>
  <si>
    <t xml:space="preserve"> UTSA (assistant)</t>
  </si>
  <si>
    <t>Ross Patrick</t>
  </si>
  <si>
    <t xml:space="preserve"> Kansas Wesleyan (assistant)</t>
  </si>
  <si>
    <t>Rossley Tom</t>
  </si>
  <si>
    <t xml:space="preserve"> Southern Methodist</t>
  </si>
  <si>
    <t xml:space="preserve"> Chicago Bears (WR</t>
  </si>
  <si>
    <t xml:space="preserve"> Kansas City Chiefs (QB)</t>
  </si>
  <si>
    <t>Rossomando Peter</t>
  </si>
  <si>
    <t xml:space="preserve"> New Haven (DL/OL/ST)</t>
  </si>
  <si>
    <t xml:space="preserve"> SUNY Cortland (OC/OL)</t>
  </si>
  <si>
    <t xml:space="preserve"> Albany (OC)</t>
  </si>
  <si>
    <t>Rundle Craig</t>
  </si>
  <si>
    <t xml:space="preserve"> Christian Bros. HS (CA)</t>
  </si>
  <si>
    <t xml:space="preserve"> Wayne State (MI) (assistant)</t>
  </si>
  <si>
    <t xml:space="preserve"> Saint Mary's (CA) (DC)</t>
  </si>
  <si>
    <t xml:space="preserve"> Colorado College</t>
  </si>
  <si>
    <t xml:space="preserve"> Albion</t>
  </si>
  <si>
    <t>Russell Erk</t>
  </si>
  <si>
    <t>Russo Bill</t>
  </si>
  <si>
    <t xml:space="preserve"> Lafayette</t>
  </si>
  <si>
    <t>Rutigliano Sam</t>
  </si>
  <si>
    <t xml:space="preserve"> New England Patriots (OB/WR)</t>
  </si>
  <si>
    <t xml:space="preserve"> Barcelona Dragons (OA)</t>
  </si>
  <si>
    <t xml:space="preserve"> Scottish Claymores (OA)</t>
  </si>
  <si>
    <t xml:space="preserve"> Hamburg Sea Devils (OA)</t>
  </si>
  <si>
    <t>Ryan Steve</t>
  </si>
  <si>
    <t>Saban Louis Henry Lou</t>
  </si>
  <si>
    <t xml:space="preserve"> Case Tech (19501952)</t>
  </si>
  <si>
    <t xml:space="preserve"> University of Washington</t>
  </si>
  <si>
    <t xml:space="preserve"> Northwestern University (1955)</t>
  </si>
  <si>
    <t xml:space="preserve"> Western Illinois University (19571959)</t>
  </si>
  <si>
    <t xml:space="preserve"> Boston Patriots (19601961)</t>
  </si>
  <si>
    <t xml:space="preserve"> Buffalo Bills (19621965)</t>
  </si>
  <si>
    <t xml:space="preserve"> University of Maryland (1966)</t>
  </si>
  <si>
    <t xml:space="preserve"> Denver Broncos (19671971)</t>
  </si>
  <si>
    <t xml:space="preserve"> Buffalo Bills (19721976)</t>
  </si>
  <si>
    <t xml:space="preserve"> University of Miami (19771978)</t>
  </si>
  <si>
    <t xml:space="preserve"> Army (1979)</t>
  </si>
  <si>
    <t xml:space="preserve"> University of Central Florida (19831984)</t>
  </si>
  <si>
    <t xml:space="preserve"> Martin County High School (19861987)</t>
  </si>
  <si>
    <t xml:space="preserve"> South Fork High School (1988)</t>
  </si>
  <si>
    <t xml:space="preserve"> Georgetown High School (1989)</t>
  </si>
  <si>
    <t xml:space="preserve"> Middle Georgia Heat Wave (1990)</t>
  </si>
  <si>
    <t xml:space="preserve"> Peru State College (1991)</t>
  </si>
  <si>
    <t xml:space="preserve"> Tampa Bay Storm (1992)</t>
  </si>
  <si>
    <t xml:space="preserve"> Milwaukee Mustangs (1994)</t>
  </si>
  <si>
    <t xml:space="preserve"> SUNY Canton (19952000)</t>
  </si>
  <si>
    <t xml:space="preserve"> Chowan University (20012002)</t>
  </si>
  <si>
    <t>Saban Nick L.</t>
  </si>
  <si>
    <t xml:space="preserve"> Kent State (D. Asst.)</t>
  </si>
  <si>
    <t xml:space="preserve"> Syracuse (D. Asst.)</t>
  </si>
  <si>
    <t xml:space="preserve"> West Virginia (D. Asst.)</t>
  </si>
  <si>
    <t xml:space="preserve"> Navy (D. Asst.)</t>
  </si>
  <si>
    <t xml:space="preserve"> Michigan State (DB/DC)</t>
  </si>
  <si>
    <t xml:space="preserve"> Houston Oilers (DB)</t>
  </si>
  <si>
    <t>Sadler Charlie</t>
  </si>
  <si>
    <t xml:space="preserve"> R. L. Turner HS (TX) (assistant)</t>
  </si>
  <si>
    <t xml:space="preserve"> Lamar Consolidated HS (TX) (DC)</t>
  </si>
  <si>
    <t xml:space="preserve"> Iowa State (DL)</t>
  </si>
  <si>
    <t xml:space="preserve"> Missouri (LB)</t>
  </si>
  <si>
    <t xml:space="preserve"> Akins HS (TX) (DC)</t>
  </si>
  <si>
    <t xml:space="preserve"> Lake Travis HS (TX)</t>
  </si>
  <si>
    <t xml:space="preserve"> Texas Tech (DE)</t>
  </si>
  <si>
    <t>Samko Bill</t>
  </si>
  <si>
    <t xml:space="preserve"> Tufts (AC)</t>
  </si>
  <si>
    <t xml:space="preserve"> Yale (AC)</t>
  </si>
  <si>
    <t xml:space="preserve"> Holy Cross (AC)</t>
  </si>
  <si>
    <t>Samuel Tony</t>
  </si>
  <si>
    <t xml:space="preserve"> Stanford (DL)</t>
  </si>
  <si>
    <t xml:space="preserve"> Nebraska (DE/OLB)</t>
  </si>
  <si>
    <t xml:space="preserve"> Purdue (DE)</t>
  </si>
  <si>
    <t xml:space="preserve"> San Diego City CC (DC)</t>
  </si>
  <si>
    <t xml:space="preserve"> VMI (QB/WR/TE)</t>
  </si>
  <si>
    <t xml:space="preserve"> Long Beach State (QB/WR)</t>
  </si>
  <si>
    <t xml:space="preserve"> Long Beach State (OC)</t>
  </si>
  <si>
    <t xml:space="preserve"> Purdue (QB)</t>
  </si>
  <si>
    <t xml:space="preserve"> Notre Dame (QB)</t>
  </si>
  <si>
    <t xml:space="preserve"> San Diego Chargers (WR)</t>
  </si>
  <si>
    <t xml:space="preserve"> Stanford (OC/QB)</t>
  </si>
  <si>
    <t xml:space="preserve"> Utah (OC/RB)</t>
  </si>
  <si>
    <t xml:space="preserve"> Louisville (AHC/OC/TE)</t>
  </si>
  <si>
    <t xml:space="preserve"> Utah State (AHC/RB/TE)</t>
  </si>
  <si>
    <t>Sanford Mike</t>
  </si>
  <si>
    <t>Sapenter Hensley</t>
  </si>
  <si>
    <t>Sarkisian Steve</t>
  </si>
  <si>
    <t xml:space="preserve"> El Camino (QB)</t>
  </si>
  <si>
    <t xml:space="preserve"> USC (AHC/OC/QB)</t>
  </si>
  <si>
    <t>Satterfield Jimmy</t>
  </si>
  <si>
    <t>Satterfield Scott</t>
  </si>
  <si>
    <t xml:space="preserve"> Appalachian State (WR)</t>
  </si>
  <si>
    <t xml:space="preserve"> Appalachian State (RB)</t>
  </si>
  <si>
    <t xml:space="preserve"> Appalachian State (QB)</t>
  </si>
  <si>
    <t xml:space="preserve"> FIU (OC)</t>
  </si>
  <si>
    <t xml:space="preserve"> Appalachian State (OC)</t>
  </si>
  <si>
    <t>Saulnier Steve</t>
  </si>
  <si>
    <t xml:space="preserve"> Broughton HS (NC) (OL/DL)</t>
  </si>
  <si>
    <t xml:space="preserve"> Brown (GA)</t>
  </si>
  <si>
    <t xml:space="preserve"> New Mexico (OL/DB)</t>
  </si>
  <si>
    <t xml:space="preserve"> Malone (OL)</t>
  </si>
  <si>
    <t xml:space="preserve"> Geneva (DC)</t>
  </si>
  <si>
    <t xml:space="preserve"> West Branch HS (OH)</t>
  </si>
  <si>
    <t xml:space="preserve"> UNC Pembroke (OL)</t>
  </si>
  <si>
    <t xml:space="preserve"> UNC Pembroke (AHC/OL)</t>
  </si>
  <si>
    <t>Sauter Cory</t>
  </si>
  <si>
    <t xml:space="preserve"> Hamburg Sea Devils (QB)</t>
  </si>
  <si>
    <t xml:space="preserve"> Berlin Thunder (QB)</t>
  </si>
  <si>
    <t xml:space="preserve"> Southwest Minnesota State (QB)</t>
  </si>
  <si>
    <t xml:space="preserve"> Southwest Minnesota State (OC/QB)</t>
  </si>
  <si>
    <t>Scalercio Frank</t>
  </si>
  <si>
    <t>Scelfo Chris</t>
  </si>
  <si>
    <t xml:space="preserve"> Marshall (OL)</t>
  </si>
  <si>
    <t xml:space="preserve"> Marshall (OC/OL)</t>
  </si>
  <si>
    <t xml:space="preserve"> Georgia (asst. HC/OL)</t>
  </si>
  <si>
    <t>Schaetzle Marty</t>
  </si>
  <si>
    <t xml:space="preserve"> Bucknell (assistant)</t>
  </si>
  <si>
    <t>Schembechler Glenn Bo</t>
  </si>
  <si>
    <t xml:space="preserve"> Presbyterian (assistant)</t>
  </si>
  <si>
    <t>Scherer Rip</t>
  </si>
  <si>
    <t xml:space="preserve"> NC State (QB)</t>
  </si>
  <si>
    <t xml:space="preserve"> Hawaii (RB)</t>
  </si>
  <si>
    <t xml:space="preserve"> Georgia Tech (QB/OC)</t>
  </si>
  <si>
    <t xml:space="preserve"> Kansas (Co-OC)</t>
  </si>
  <si>
    <t xml:space="preserve"> Cleveland Browns (Asst HC/QB)</t>
  </si>
  <si>
    <t xml:space="preserve"> Carolina Panthers (QB)</t>
  </si>
  <si>
    <t xml:space="preserve"> Colorado (Asst HC/QB)</t>
  </si>
  <si>
    <t>Schiano Greg</t>
  </si>
  <si>
    <t xml:space="preserve"> Chicago Bears (Def Asst)</t>
  </si>
  <si>
    <t xml:space="preserve"> Chicago Bears (DB)</t>
  </si>
  <si>
    <t xml:space="preserve"> Miami (DC)</t>
  </si>
  <si>
    <t xml:space="preserve"> Rutgers (HC)</t>
  </si>
  <si>
    <t xml:space="preserve"> Tampa Bay Buccaneers (HC)</t>
  </si>
  <si>
    <t>Schmidt Pete</t>
  </si>
  <si>
    <t xml:space="preserve"> Indiana (offensive coordinator)</t>
  </si>
  <si>
    <t>Schmitt Jerry</t>
  </si>
  <si>
    <t xml:space="preserve"> West Allegheny HS (PA) (OL/DL/JV)</t>
  </si>
  <si>
    <t xml:space="preserve"> Avonworth HS (PA) (OL/DL)</t>
  </si>
  <si>
    <t xml:space="preserve"> Bethel Park HS (PA) (OL/DL)</t>
  </si>
  <si>
    <t xml:space="preserve"> South Fayette HS (PA)</t>
  </si>
  <si>
    <t xml:space="preserve"> Duquesne (OC)</t>
  </si>
  <si>
    <t xml:space="preserve"> Westminster</t>
  </si>
  <si>
    <t>Schmitz Bill</t>
  </si>
  <si>
    <t xml:space="preserve"> Vanderbilt (OC/WR)</t>
  </si>
  <si>
    <t xml:space="preserve"> London Monarchs (QB/WR)</t>
  </si>
  <si>
    <t xml:space="preserve"> Jesuit HS (FL)</t>
  </si>
  <si>
    <t xml:space="preserve"> UAB (TE/HB)</t>
  </si>
  <si>
    <t xml:space="preserve"> UAB (WR)</t>
  </si>
  <si>
    <t xml:space="preserve"> Penn (OC/TE)</t>
  </si>
  <si>
    <t xml:space="preserve"> Land O' Lakes HS (FL) (OC)</t>
  </si>
  <si>
    <t>Schnellenberger Howard</t>
  </si>
  <si>
    <t xml:space="preserve"> Kentucky (WR/TE)</t>
  </si>
  <si>
    <t xml:space="preserve"> Los Angeles Rams (ends)</t>
  </si>
  <si>
    <t xml:space="preserve"> Miami Dolphins (OC/WR/TE)</t>
  </si>
  <si>
    <t>Schudel Paul</t>
  </si>
  <si>
    <t xml:space="preserve"> New Hampshire (OC)/OL)</t>
  </si>
  <si>
    <t xml:space="preserve"> Colorado State (OC/OL)</t>
  </si>
  <si>
    <t xml:space="preserve"> Syracuse (OC)</t>
  </si>
  <si>
    <t xml:space="preserve"> Albion College (OL)</t>
  </si>
  <si>
    <t xml:space="preserve"> Elancourt Templiers</t>
  </si>
  <si>
    <t xml:space="preserve"> McKendree (LB)</t>
  </si>
  <si>
    <t xml:space="preserve"> Stuttgart Scorpions (OC/OL)</t>
  </si>
  <si>
    <t>Schurig Craig</t>
  </si>
  <si>
    <t xml:space="preserve"> Colorado Mines (assistant)</t>
  </si>
  <si>
    <t>Schwenk Fran</t>
  </si>
  <si>
    <t xml:space="preserve"> Missouri Western (DB)</t>
  </si>
  <si>
    <t>Scissum Willard Sebastian</t>
  </si>
  <si>
    <t xml:space="preserve"> Morehouse (OL)</t>
  </si>
  <si>
    <t xml:space="preserve"> Morris Brown (co-OC)</t>
  </si>
  <si>
    <t xml:space="preserve"> Clark Atlanta (OL)</t>
  </si>
  <si>
    <t xml:space="preserve"> Berlin Thunder (TE)</t>
  </si>
  <si>
    <t xml:space="preserve"> Fort Valley State (OL)</t>
  </si>
  <si>
    <t xml:space="preserve"> Alcorn State (OL)</t>
  </si>
  <si>
    <t xml:space="preserve"> Savannah State (assoc. HC/OL)</t>
  </si>
  <si>
    <t>Scott Brad</t>
  </si>
  <si>
    <t xml:space="preserve"> Desoto County HS (assist.)</t>
  </si>
  <si>
    <t xml:space="preserve"> Hardee County HS</t>
  </si>
  <si>
    <t xml:space="preserve"> The Citadel (grad. assist.)</t>
  </si>
  <si>
    <t xml:space="preserve"> DeSoto County HS</t>
  </si>
  <si>
    <t xml:space="preserve"> Florida State (grad. assist)</t>
  </si>
  <si>
    <t xml:space="preserve"> Clemson (TE)</t>
  </si>
  <si>
    <t xml:space="preserve"> Clemson (OC/TE)</t>
  </si>
  <si>
    <t>Scott Latrell</t>
  </si>
  <si>
    <t xml:space="preserve"> Fork Union (asst.)</t>
  </si>
  <si>
    <t xml:space="preserve"> Western Carolina (WR)</t>
  </si>
  <si>
    <t xml:space="preserve"> VMI (WR)</t>
  </si>
  <si>
    <t xml:space="preserve"> Richmond (asst. HC/WR)</t>
  </si>
  <si>
    <t>Scovil Doug</t>
  </si>
  <si>
    <t xml:space="preserve"> Sacred Heart High School (San Francisco)</t>
  </si>
  <si>
    <t xml:space="preserve"> College of San Mateo</t>
  </si>
  <si>
    <t xml:space="preserve"> Navy (QB)</t>
  </si>
  <si>
    <t xml:space="preserve"> Pacific</t>
  </si>
  <si>
    <t xml:space="preserve"> BYU (QB/OC)</t>
  </si>
  <si>
    <t xml:space="preserve"> Chicago Bears (WR)</t>
  </si>
  <si>
    <t xml:space="preserve"> Philadelphia Eagles (QB)</t>
  </si>
  <si>
    <t>Seagraves Al</t>
  </si>
  <si>
    <t xml:space="preserve"> Shippensburg (assistant)</t>
  </si>
  <si>
    <t xml:space="preserve"> The Citadel (assistant HC)</t>
  </si>
  <si>
    <t>Sears Jody</t>
  </si>
  <si>
    <t xml:space="preserve"> St. Ambrose (DC)</t>
  </si>
  <si>
    <t xml:space="preserve"> Army (CB)</t>
  </si>
  <si>
    <t xml:space="preserve"> Eastern Washington (DC/LB)</t>
  </si>
  <si>
    <t xml:space="preserve"> Eastern Washington (DC/S)</t>
  </si>
  <si>
    <t xml:space="preserve"> Eastern Washington (DC/DE)</t>
  </si>
  <si>
    <t xml:space="preserve"> Washington State (co-DC/CB)</t>
  </si>
  <si>
    <t xml:space="preserve"> Washington State (CB)</t>
  </si>
  <si>
    <t xml:space="preserve"> Weber State (interim HC/DC)</t>
  </si>
  <si>
    <t xml:space="preserve"> Sacramento State (interim HC)</t>
  </si>
  <si>
    <t>Setencich Lyle</t>
  </si>
  <si>
    <t xml:space="preserve"> Pacific (PA) (DC)</t>
  </si>
  <si>
    <t xml:space="preserve"> California (AHC/DC/LB)</t>
  </si>
  <si>
    <t>Shafer Rod</t>
  </si>
  <si>
    <t xml:space="preserve"> Webber International</t>
  </si>
  <si>
    <t>Shafer Scott</t>
  </si>
  <si>
    <t xml:space="preserve"> Indiana (GA)</t>
  </si>
  <si>
    <t xml:space="preserve"> Northern Illinois (DB)</t>
  </si>
  <si>
    <t xml:space="preserve"> Illinois (DB)</t>
  </si>
  <si>
    <t xml:space="preserve"> Stanford (DC/AHC)</t>
  </si>
  <si>
    <t xml:space="preserve"> Syracuse (DC)</t>
  </si>
  <si>
    <t>Shaffner Paul</t>
  </si>
  <si>
    <t xml:space="preserve"> Maine Maritime Academy (DC)</t>
  </si>
  <si>
    <t xml:space="preserve"> Penn State (Gr. asst)</t>
  </si>
  <si>
    <t xml:space="preserve"> Lafayette (DC/Asst)</t>
  </si>
  <si>
    <t xml:space="preserve"> Colgate University Asst/DC/ILB</t>
  </si>
  <si>
    <t>Shannon Randy</t>
  </si>
  <si>
    <t xml:space="preserve"> Miami (LB)</t>
  </si>
  <si>
    <t xml:space="preserve"> Miami (DC/LB)</t>
  </si>
  <si>
    <t>Shaw David</t>
  </si>
  <si>
    <t xml:space="preserve"> Western Washington (LB)</t>
  </si>
  <si>
    <t xml:space="preserve"> Western Washington (TE)</t>
  </si>
  <si>
    <t xml:space="preserve"> Philadelphia Eagles (QC)</t>
  </si>
  <si>
    <t xml:space="preserve"> Oakland Raiders (QC)</t>
  </si>
  <si>
    <t xml:space="preserve"> Baltimore Ravens (QB/WR)</t>
  </si>
  <si>
    <t xml:space="preserve"> Univ. of San Diego (WR/QB)</t>
  </si>
  <si>
    <t xml:space="preserve"> Stanford (OC/WR)</t>
  </si>
  <si>
    <t xml:space="preserve"> Stanford (OC/RB)</t>
  </si>
  <si>
    <t>Shea Terry</t>
  </si>
  <si>
    <t xml:space="preserve"> Mt. Hood CC (assistant)</t>
  </si>
  <si>
    <t xml:space="preserve"> Stanford (AHC/OC)</t>
  </si>
  <si>
    <t xml:space="preserve"> BC Lions (QB)</t>
  </si>
  <si>
    <t xml:space="preserve"> St. Louis Rams (QB)</t>
  </si>
  <si>
    <t xml:space="preserve"> Virginia Destroyers (OC/QB)</t>
  </si>
  <si>
    <t xml:space="preserve"> Boston Brawlers</t>
  </si>
  <si>
    <t>Shealy Dal</t>
  </si>
  <si>
    <t xml:space="preserve"> CarsonNewman</t>
  </si>
  <si>
    <t xml:space="preserve"> Baylor (AHC/backfield)</t>
  </si>
  <si>
    <t>Shealy Vic</t>
  </si>
  <si>
    <t xml:space="preserve"> Richmond (SA)</t>
  </si>
  <si>
    <t xml:space="preserve"> Mars Hill (DB)</t>
  </si>
  <si>
    <t xml:space="preserve"> Austin Peay (OC)</t>
  </si>
  <si>
    <t xml:space="preserve"> Mars Hill (OC)</t>
  </si>
  <si>
    <t xml:space="preserve"> Austin Peay (DC/DB)</t>
  </si>
  <si>
    <t xml:space="preserve"> Kansas (CB)</t>
  </si>
  <si>
    <t xml:space="preserve"> Kansas (DC/CB)</t>
  </si>
  <si>
    <t xml:space="preserve"> Houston Baptist</t>
  </si>
  <si>
    <t>Shelton Chuck</t>
  </si>
  <si>
    <t>Shepas Rick</t>
  </si>
  <si>
    <t xml:space="preserve"> Alliance HS (OH) (DB/WR)</t>
  </si>
  <si>
    <t xml:space="preserve"> Poland Seminary HS (OH) (DC)</t>
  </si>
  <si>
    <t xml:space="preserve"> Poland Seminary HS (OH)</t>
  </si>
  <si>
    <t xml:space="preserve"> Seneca Valley HS (PA)</t>
  </si>
  <si>
    <t xml:space="preserve"> Massillon HS (OH)</t>
  </si>
  <si>
    <t xml:space="preserve"> Waynesburg (PA)</t>
  </si>
  <si>
    <t>Sheppard Mike</t>
  </si>
  <si>
    <t xml:space="preserve"> California Lutheran (assistant)</t>
  </si>
  <si>
    <t xml:space="preserve"> U.S. International (OC)</t>
  </si>
  <si>
    <t xml:space="preserve"> Idaho State (assistant)</t>
  </si>
  <si>
    <t xml:space="preserve"> Long Beach State (assistant)</t>
  </si>
  <si>
    <t xml:space="preserve"> Cleveland Browns (TE 93</t>
  </si>
  <si>
    <t xml:space="preserve"> Seattle Seahawks (QB)</t>
  </si>
  <si>
    <t xml:space="preserve"> New Orleans Saints (QB)</t>
  </si>
  <si>
    <t xml:space="preserve"> Cincinnati Bengals (WR)</t>
  </si>
  <si>
    <t>Sheridan Dick</t>
  </si>
  <si>
    <t>Sherman Mike</t>
  </si>
  <si>
    <t xml:space="preserve"> Stamford HS</t>
  </si>
  <si>
    <t xml:space="preserve"> Worcester Academy</t>
  </si>
  <si>
    <t xml:space="preserve"> Tulane (OL)</t>
  </si>
  <si>
    <t xml:space="preserve"> Holy Cross (OC)</t>
  </si>
  <si>
    <t xml:space="preserve"> Seattle Seahawks (OC)</t>
  </si>
  <si>
    <t xml:space="preserve"> Houston Texans (Asst. HC)</t>
  </si>
  <si>
    <t>Sherrill Jackie</t>
  </si>
  <si>
    <t xml:space="preserve"> Iowa State (AHC/DC)</t>
  </si>
  <si>
    <t xml:space="preserve"> Pittsburgh (AHC)</t>
  </si>
  <si>
    <t>Shinnick Peter Pete</t>
  </si>
  <si>
    <t xml:space="preserve"> Richmond (OL)</t>
  </si>
  <si>
    <t xml:space="preserve"> Arkansas (GA/DL)</t>
  </si>
  <si>
    <t xml:space="preserve"> Clemson (GA/TE)</t>
  </si>
  <si>
    <t xml:space="preserve"> Oregon State (RC)</t>
  </si>
  <si>
    <t xml:space="preserve"> Northern Michigan (OL)</t>
  </si>
  <si>
    <t xml:space="preserve"> St. Cloud State (OC)</t>
  </si>
  <si>
    <t xml:space="preserve"> Humboldt State (OL)</t>
  </si>
  <si>
    <t xml:space="preserve"> UNC Pembroke</t>
  </si>
  <si>
    <t xml:space="preserve"> West Florida</t>
  </si>
  <si>
    <t>Shoop Bob</t>
  </si>
  <si>
    <t xml:space="preserve"> Yale (GA)</t>
  </si>
  <si>
    <t xml:space="preserve"> Northeastern (AS)</t>
  </si>
  <si>
    <t xml:space="preserve"> Yale (DC)</t>
  </si>
  <si>
    <t xml:space="preserve"> Army (AS)</t>
  </si>
  <si>
    <t xml:space="preserve"> UMass (DB)</t>
  </si>
  <si>
    <t xml:space="preserve"> William &amp; Mary (DC)</t>
  </si>
  <si>
    <t xml:space="preserve"> Vanderbilt (DC)</t>
  </si>
  <si>
    <t xml:space="preserve"> Penn State(DC)</t>
  </si>
  <si>
    <t>Shuck Jim</t>
  </si>
  <si>
    <t>Siedlecki Jack</t>
  </si>
  <si>
    <t xml:space="preserve"> Albany (assistant)</t>
  </si>
  <si>
    <t xml:space="preserve"> Wesleyan (OC/QB)</t>
  </si>
  <si>
    <t>Simmons Bob</t>
  </si>
  <si>
    <t xml:space="preserve"> Toledo (OLB)</t>
  </si>
  <si>
    <t xml:space="preserve"> Colorado (OLB)</t>
  </si>
  <si>
    <t xml:space="preserve"> Colorado (DL)</t>
  </si>
  <si>
    <t xml:space="preserve"> Notre Dame (LB)</t>
  </si>
  <si>
    <t xml:space="preserve"> Washington (TE/ST)</t>
  </si>
  <si>
    <t>Simon Matt</t>
  </si>
  <si>
    <t xml:space="preserve"> Eastern New Mexico (GA)</t>
  </si>
  <si>
    <t xml:space="preserve"> Borger HS (assistant)</t>
  </si>
  <si>
    <t xml:space="preserve"> UTEP (TE/LB)</t>
  </si>
  <si>
    <t xml:space="preserve"> Washington (RB/K)</t>
  </si>
  <si>
    <t xml:space="preserve"> San Diego Chargers (RB)</t>
  </si>
  <si>
    <t xml:space="preserve"> Gilmour Academy (OH)</t>
  </si>
  <si>
    <t xml:space="preserve"> Buffalo (RB)</t>
  </si>
  <si>
    <t>Simonson Ron</t>
  </si>
  <si>
    <t xml:space="preserve"> Winnipeg Blue Bombers (asst)</t>
  </si>
  <si>
    <t xml:space="preserve"> Oregon State (RB)</t>
  </si>
  <si>
    <t>Sirianni Mike</t>
  </si>
  <si>
    <t xml:space="preserve"> Washington &amp; Jefferson (OC/QB)</t>
  </si>
  <si>
    <t>Sisco Lloyd</t>
  </si>
  <si>
    <t xml:space="preserve"> Waco HS (IA)</t>
  </si>
  <si>
    <t xml:space="preserve"> Ellsworth C.C.</t>
  </si>
  <si>
    <t>Skanes Shepherd</t>
  </si>
  <si>
    <t xml:space="preserve"> Morehouse (DL)</t>
  </si>
  <si>
    <t>Slater Willie J.</t>
  </si>
  <si>
    <t xml:space="preserve"> Jess Lanier HS (AL)</t>
  </si>
  <si>
    <t xml:space="preserve"> T. R. Miller HS (AL)</t>
  </si>
  <si>
    <t xml:space="preserve"> Troy State (OC/RB/QB)</t>
  </si>
  <si>
    <t xml:space="preserve"> Temple (OC/WR)</t>
  </si>
  <si>
    <t>Sloan Steve</t>
  </si>
  <si>
    <t xml:space="preserve"> Florida State (OC)</t>
  </si>
  <si>
    <t>Small George M.</t>
  </si>
  <si>
    <t xml:space="preserve"> Langston (DC)</t>
  </si>
  <si>
    <t xml:space="preserve"> Savannah State (DC)</t>
  </si>
  <si>
    <t xml:space="preserve"> Florida A&amp;M (DC)</t>
  </si>
  <si>
    <t xml:space="preserve"> Grambling State (DC)</t>
  </si>
  <si>
    <t xml:space="preserve"> Youngtown State (DL)</t>
  </si>
  <si>
    <t xml:space="preserve"> Hampton (assistant)</t>
  </si>
  <si>
    <t xml:space="preserve"> Florida A&amp;M (Assoc HC/DL)</t>
  </si>
  <si>
    <t>Small Hank</t>
  </si>
  <si>
    <t>Smith Bob</t>
  </si>
  <si>
    <t>Smith Donald</t>
  </si>
  <si>
    <t>Smith John L.</t>
  </si>
  <si>
    <t xml:space="preserve"> Washington State (DC)</t>
  </si>
  <si>
    <t xml:space="preserve"> Arkansas (ST)</t>
  </si>
  <si>
    <t>Smith Larry</t>
  </si>
  <si>
    <t xml:space="preserve"> Shawnee HS (OH) (assistant)</t>
  </si>
  <si>
    <t xml:space="preserve"> Shawnee HS (OH)</t>
  </si>
  <si>
    <t xml:space="preserve"> Miami (OH) (DE)</t>
  </si>
  <si>
    <t xml:space="preserve"> Arizona (AHC/DC)</t>
  </si>
  <si>
    <t>Smith Michael Mike</t>
  </si>
  <si>
    <t xml:space="preserve"> San Diego State (LB)</t>
  </si>
  <si>
    <t xml:space="preserve"> Morehead State (DL)</t>
  </si>
  <si>
    <t xml:space="preserve"> Tennessee Tech (DL)</t>
  </si>
  <si>
    <t xml:space="preserve"> Tennessee Tech (ST)</t>
  </si>
  <si>
    <t xml:space="preserve"> Tennessee Tech (DC)</t>
  </si>
  <si>
    <t xml:space="preserve"> Baltimore Ravens (DA/DL)</t>
  </si>
  <si>
    <t xml:space="preserve"> Baltimore Ravens (LB)</t>
  </si>
  <si>
    <t xml:space="preserve"> Atlanta Falcons (HC)</t>
  </si>
  <si>
    <t>Snyder Bill</t>
  </si>
  <si>
    <t xml:space="preserve"> Gallatin HS (MO) (assistant)</t>
  </si>
  <si>
    <t xml:space="preserve"> Indio HS (CA) (assistant)</t>
  </si>
  <si>
    <t xml:space="preserve"> Indio HS (CA)</t>
  </si>
  <si>
    <t xml:space="preserve"> Santa Ana Foothill HS (CA)</t>
  </si>
  <si>
    <t xml:space="preserve"> Austin (OC)</t>
  </si>
  <si>
    <t xml:space="preserve"> Iowa (OC)</t>
  </si>
  <si>
    <t>Snyder Bruce</t>
  </si>
  <si>
    <t xml:space="preserve"> Los Angeles Rams (assistant)</t>
  </si>
  <si>
    <t>Snyder Mark</t>
  </si>
  <si>
    <t xml:space="preserve"> Marshall (SA)</t>
  </si>
  <si>
    <t xml:space="preserve"> UCF (GA)</t>
  </si>
  <si>
    <t xml:space="preserve"> UCF (LB)</t>
  </si>
  <si>
    <t xml:space="preserve"> Youngstown State (OLB/ST/LB/DC/DB)</t>
  </si>
  <si>
    <t xml:space="preserve"> Minnesota (DE)</t>
  </si>
  <si>
    <t xml:space="preserve"> Ohio State (LB/DC)</t>
  </si>
  <si>
    <t xml:space="preserve"> South Florida (DC/LB)</t>
  </si>
  <si>
    <t>Sochor Jim</t>
  </si>
  <si>
    <t xml:space="preserve"> San Francisco State (assistant)</t>
  </si>
  <si>
    <t xml:space="preserve"> Scottish Claymores (OC)</t>
  </si>
  <si>
    <t>Solich Frank</t>
  </si>
  <si>
    <t xml:space="preserve"> Holy Name HS (NE)</t>
  </si>
  <si>
    <t xml:space="preserve"> Lincoln Southeast HS (NE)</t>
  </si>
  <si>
    <t xml:space="preserve"> Nebraska (freshman)</t>
  </si>
  <si>
    <t>Solomonson Earle</t>
  </si>
  <si>
    <t xml:space="preserve"> Richfield HS (MN) (assistant)</t>
  </si>
  <si>
    <t xml:space="preserve"> Park Center HS (MN)</t>
  </si>
  <si>
    <t>Souers Jerome</t>
  </si>
  <si>
    <t xml:space="preserve"> Western Washington (DC/DB)</t>
  </si>
  <si>
    <t xml:space="preserve"> Portland State (RB)</t>
  </si>
  <si>
    <t xml:space="preserve"> Montana (DC/DB)</t>
  </si>
  <si>
    <t>Spack Brock</t>
  </si>
  <si>
    <t xml:space="preserve"> Wabash (AST)</t>
  </si>
  <si>
    <t xml:space="preserve"> Eastern Illinois (AST)</t>
  </si>
  <si>
    <t xml:space="preserve"> Purdue (DB)</t>
  </si>
  <si>
    <t>Spangler Tommy</t>
  </si>
  <si>
    <t xml:space="preserve"> Georgia Southern (DB)</t>
  </si>
  <si>
    <t xml:space="preserve"> Georgia Southern (Co-DC)</t>
  </si>
  <si>
    <t xml:space="preserve"> Presbyterian (DC/Asst. HC)</t>
  </si>
  <si>
    <t xml:space="preserve"> Presbyterian (DC)</t>
  </si>
  <si>
    <t>Sparano Tony</t>
  </si>
  <si>
    <t xml:space="preserve"> University of New Haven</t>
  </si>
  <si>
    <t xml:space="preserve"> Washington Redskins</t>
  </si>
  <si>
    <t xml:space="preserve"> Jacksonville Jaguars</t>
  </si>
  <si>
    <t>Sparks Ken</t>
  </si>
  <si>
    <t xml:space="preserve"> Farragut HS (TN)</t>
  </si>
  <si>
    <t>Spaziani Frank</t>
  </si>
  <si>
    <t xml:space="preserve"> Navy (TE/OT)</t>
  </si>
  <si>
    <t xml:space="preserve"> Virginia (DB)</t>
  </si>
  <si>
    <t xml:space="preserve"> Virginia (DB/DC)</t>
  </si>
  <si>
    <t xml:space="preserve"> Winnipeg Blue Bombers (DC)</t>
  </si>
  <si>
    <t xml:space="preserve"> Boston College (RB)</t>
  </si>
  <si>
    <t>Spears Melvin</t>
  </si>
  <si>
    <t xml:space="preserve"> Casa Grande Union H.S. (DC)</t>
  </si>
  <si>
    <t xml:space="preserve"> Morgan State (DC)</t>
  </si>
  <si>
    <t xml:space="preserve"> Grambling State (OC)</t>
  </si>
  <si>
    <t xml:space="preserve"> Grambling State</t>
  </si>
  <si>
    <t xml:space="preserve"> Texas Southern (RB)</t>
  </si>
  <si>
    <t>Speckman Mark</t>
  </si>
  <si>
    <t xml:space="preserve"> Willamette (OC)</t>
  </si>
  <si>
    <t xml:space="preserve"> Menlo</t>
  </si>
  <si>
    <t>Speir Mark</t>
  </si>
  <si>
    <t xml:space="preserve"> Western Carolina (RB)</t>
  </si>
  <si>
    <t xml:space="preserve"> Western Carolina (OLB)</t>
  </si>
  <si>
    <t xml:space="preserve"> Western Carolina (DL)</t>
  </si>
  <si>
    <t xml:space="preserve"> Presbyterian (DL)</t>
  </si>
  <si>
    <t xml:space="preserve"> Elon (RB/ST)</t>
  </si>
  <si>
    <t xml:space="preserve"> Elon (DL)</t>
  </si>
  <si>
    <t xml:space="preserve"> Appalachian State (DL)</t>
  </si>
  <si>
    <t xml:space="preserve"> Appalachian State (DE)</t>
  </si>
  <si>
    <t xml:space="preserve"> Western Carolina</t>
  </si>
  <si>
    <t>Sperbeck Marshall</t>
  </si>
  <si>
    <t xml:space="preserve"> Foothill JC (QB/WR)</t>
  </si>
  <si>
    <t xml:space="preserve"> Foothill JC (OC)</t>
  </si>
  <si>
    <t xml:space="preserve"> Foothill JC</t>
  </si>
  <si>
    <t xml:space="preserve"> Sacramento State</t>
  </si>
  <si>
    <t>Spoo Bob</t>
  </si>
  <si>
    <t>Springston Mike</t>
  </si>
  <si>
    <t xml:space="preserve"> Eastern Kentucky (OC)</t>
  </si>
  <si>
    <t xml:space="preserve"> Walkertown HS (NC)</t>
  </si>
  <si>
    <t>Spurrier Steve</t>
  </si>
  <si>
    <t xml:space="preserve"> Georgia Tech (QB)</t>
  </si>
  <si>
    <t xml:space="preserve"> Tampa Bay Bandits</t>
  </si>
  <si>
    <t>Stallings Gene</t>
  </si>
  <si>
    <t xml:space="preserve"> Alabama (def. assistant)</t>
  </si>
  <si>
    <t xml:space="preserve"> St. Louis/Phoenix Cardinals</t>
  </si>
  <si>
    <t>Stearns Howard</t>
  </si>
  <si>
    <t>Steele Dale</t>
  </si>
  <si>
    <t xml:space="preserve"> Ball State (GA/OL)</t>
  </si>
  <si>
    <t xml:space="preserve"> Wisconsin (assistant OL)</t>
  </si>
  <si>
    <t xml:space="preserve"> Wisconsin (OE)</t>
  </si>
  <si>
    <t xml:space="preserve"> Tulane (assistant OL)</t>
  </si>
  <si>
    <t xml:space="preserve"> Tulane (TE/K)</t>
  </si>
  <si>
    <t xml:space="preserve"> Tulane (TE/RC)</t>
  </si>
  <si>
    <t xml:space="preserve"> St. Charles HS (LA) (AC)</t>
  </si>
  <si>
    <t xml:space="preserve"> Wichita State (OLB)</t>
  </si>
  <si>
    <t xml:space="preserve"> Wichita State (TE)</t>
  </si>
  <si>
    <t xml:space="preserve"> East Carolina (WR/RC)</t>
  </si>
  <si>
    <t xml:space="preserve"> East Carolina (AHC)</t>
  </si>
  <si>
    <t xml:space="preserve"> Northern Nash HS (NC)</t>
  </si>
  <si>
    <t xml:space="preserve"> Baylor (WR/RC)</t>
  </si>
  <si>
    <t xml:space="preserve"> E. Tennessee State (AHC/WR)</t>
  </si>
  <si>
    <t xml:space="preserve"> Elon (AHC/RB)</t>
  </si>
  <si>
    <t>Steele Kevin</t>
  </si>
  <si>
    <t xml:space="preserve"> Tennessee (OLB)</t>
  </si>
  <si>
    <t xml:space="preserve"> Oklahoma State (LB/TE)</t>
  </si>
  <si>
    <t xml:space="preserve"> Tennessee (DB)</t>
  </si>
  <si>
    <t xml:space="preserve"> Carolina Panthers (LB)</t>
  </si>
  <si>
    <t xml:space="preserve"> Alabama (Associate HC)</t>
  </si>
  <si>
    <t xml:space="preserve"> Alabama (Director Player Personnel)</t>
  </si>
  <si>
    <t xml:space="preserve"> Alabama (LB)</t>
  </si>
  <si>
    <t>Stephens Ken</t>
  </si>
  <si>
    <t xml:space="preserve"> Arkansas Tech</t>
  </si>
  <si>
    <t xml:space="preserve"> Ranger College</t>
  </si>
  <si>
    <t>Sterbick Pete</t>
  </si>
  <si>
    <t xml:space="preserve"> Missouri Western (WR's)</t>
  </si>
  <si>
    <t xml:space="preserve"> University of North Dakota (GA/TE's)</t>
  </si>
  <si>
    <t xml:space="preserve"> Washington State (GA)</t>
  </si>
  <si>
    <t xml:space="preserve"> Grand View (OC)</t>
  </si>
  <si>
    <t xml:space="preserve"> McPherson</t>
  </si>
  <si>
    <t>Stetson Stephen Steve</t>
  </si>
  <si>
    <t xml:space="preserve"> Hamilton</t>
  </si>
  <si>
    <t xml:space="preserve"> Hartwick</t>
  </si>
  <si>
    <t>Stewart Bill</t>
  </si>
  <si>
    <t xml:space="preserve"> Salem (assistant)</t>
  </si>
  <si>
    <t xml:space="preserve"> Marshall (assistant)</t>
  </si>
  <si>
    <t xml:space="preserve"> Montreal Alouettes (OL)</t>
  </si>
  <si>
    <t xml:space="preserve"> West Virginia (assistant)</t>
  </si>
  <si>
    <t>Stitt Bob</t>
  </si>
  <si>
    <t xml:space="preserve"> Northern Colorado Greeley (GA)</t>
  </si>
  <si>
    <t xml:space="preserve"> Doane College (OC/QB)</t>
  </si>
  <si>
    <t xml:space="preserve"> Austin College (AHC/OC/STC)</t>
  </si>
  <si>
    <t xml:space="preserve"> Harvard University (OC)</t>
  </si>
  <si>
    <t xml:space="preserve"> Colorado School of Mines (HC/OC)</t>
  </si>
  <si>
    <t>Stobart Charles R. Chuck</t>
  </si>
  <si>
    <t xml:space="preserve"> Marshall (OC)</t>
  </si>
  <si>
    <t xml:space="preserve"> Pittsburgh (OC)</t>
  </si>
  <si>
    <t>Stockstill Rick</t>
  </si>
  <si>
    <t xml:space="preserve"> Bethune-Cookman (OC/QB)</t>
  </si>
  <si>
    <t xml:space="preserve"> Central Florida (WR)</t>
  </si>
  <si>
    <t xml:space="preserve"> Clemson (WR/QB)</t>
  </si>
  <si>
    <t>Stokley Nelson</t>
  </si>
  <si>
    <t xml:space="preserve"> LSU (Freshmen)</t>
  </si>
  <si>
    <t xml:space="preserve"> Virginia Tech (QB)</t>
  </si>
  <si>
    <t>Stolz Dennis E. Denny</t>
  </si>
  <si>
    <t xml:space="preserve"> Haslett HS (MI)</t>
  </si>
  <si>
    <t xml:space="preserve"> Eastern HS (MI)</t>
  </si>
  <si>
    <t xml:space="preserve"> Michigan State (DC)</t>
  </si>
  <si>
    <t>Stoops Bob</t>
  </si>
  <si>
    <t xml:space="preserve"> Iowa (vol. asst)</t>
  </si>
  <si>
    <t xml:space="preserve"> Kent State (asst)</t>
  </si>
  <si>
    <t>Stoops Mark</t>
  </si>
  <si>
    <t xml:space="preserve"> Nordonia HS (OH) (DB)</t>
  </si>
  <si>
    <t xml:space="preserve"> South Florida (DB)</t>
  </si>
  <si>
    <t xml:space="preserve"> Houston (co-DC/SAF)</t>
  </si>
  <si>
    <t xml:space="preserve"> Arizona (DC/DB)</t>
  </si>
  <si>
    <t xml:space="preserve"> Florida State (DC/DB)</t>
  </si>
  <si>
    <t>Stoops Mike</t>
  </si>
  <si>
    <t xml:space="preserve"> Oklahoma (co-DC/DB)</t>
  </si>
  <si>
    <t xml:space="preserve"> Oklahoma (DC/ DB)</t>
  </si>
  <si>
    <t>Stoutland Jeff</t>
  </si>
  <si>
    <t xml:space="preserve"> Southern Connecticut (LB)</t>
  </si>
  <si>
    <t xml:space="preserve"> Southern Connecticut (OC)</t>
  </si>
  <si>
    <t xml:space="preserve"> Syracuse (OL)</t>
  </si>
  <si>
    <t xml:space="preserve"> Miami (interim HC)</t>
  </si>
  <si>
    <t>Stowers Tim</t>
  </si>
  <si>
    <t xml:space="preserve"> Central Connecticut (assistant)</t>
  </si>
  <si>
    <t>Strader Dr. Bob</t>
  </si>
  <si>
    <t>Strasheim Curt</t>
  </si>
  <si>
    <t>Stripling Steve</t>
  </si>
  <si>
    <t xml:space="preserve"> Colorado (GA)</t>
  </si>
  <si>
    <t xml:space="preserve"> Indiana (OL)</t>
  </si>
  <si>
    <t xml:space="preserve"> Indiana (DL)</t>
  </si>
  <si>
    <t xml:space="preserve"> Minnesota (LB/RC)</t>
  </si>
  <si>
    <t xml:space="preserve"> Louisville (DL)</t>
  </si>
  <si>
    <t xml:space="preserve"> Central Michigan (AHC/DE)</t>
  </si>
  <si>
    <t xml:space="preserve"> Cincinnati (AHC/DL)</t>
  </si>
  <si>
    <t xml:space="preserve"> Cincinnati (interim HC)</t>
  </si>
  <si>
    <t xml:space="preserve"> Tennessee (AHC/DL)</t>
  </si>
  <si>
    <t>Strittmatter Dick</t>
  </si>
  <si>
    <t xml:space="preserve"> Gibbs HS (FL)</t>
  </si>
  <si>
    <t xml:space="preserve"> Peru State</t>
  </si>
  <si>
    <t xml:space="preserve"> Atlantic HS (IA) (assistant)</t>
  </si>
  <si>
    <t>Strock Don</t>
  </si>
  <si>
    <t xml:space="preserve"> Miami Hooters</t>
  </si>
  <si>
    <t xml:space="preserve"> Massachusetts Marauders</t>
  </si>
  <si>
    <t xml:space="preserve"> Rhein Fire (OC)</t>
  </si>
  <si>
    <t xml:space="preserve"> Florida International</t>
  </si>
  <si>
    <t>Strong Charlie</t>
  </si>
  <si>
    <t xml:space="preserve"> Southern Illinois (WR)</t>
  </si>
  <si>
    <t xml:space="preserve"> Florida (OLB)</t>
  </si>
  <si>
    <t xml:space="preserve"> Ole Miss (WR)</t>
  </si>
  <si>
    <t xml:space="preserve"> Florida (Asst. HC/DT)</t>
  </si>
  <si>
    <t xml:space="preserve"> Florida (DC/DE)</t>
  </si>
  <si>
    <t xml:space="preserve"> Florida (Asst. HC/Co-DC/LB)</t>
  </si>
  <si>
    <t xml:space="preserve"> Florida (DC/LB)</t>
  </si>
  <si>
    <t>Strong Jim</t>
  </si>
  <si>
    <t>Stroud Todd</t>
  </si>
  <si>
    <t xml:space="preserve"> Central Florida (DL)</t>
  </si>
  <si>
    <t xml:space="preserve"> Samford (DL</t>
  </si>
  <si>
    <t xml:space="preserve"> Auburn (Strength)</t>
  </si>
  <si>
    <t xml:space="preserve"> Memphis (Strength)</t>
  </si>
  <si>
    <t xml:space="preserve"> NC State (Strength)</t>
  </si>
  <si>
    <t xml:space="preserve"> NC State (Associate HC</t>
  </si>
  <si>
    <t xml:space="preserve"> Florida State (Strength)</t>
  </si>
  <si>
    <t xml:space="preserve"> Colorado State (DL)</t>
  </si>
  <si>
    <t>Stubbs Charlie</t>
  </si>
  <si>
    <t xml:space="preserve"> Sea Island Academy</t>
  </si>
  <si>
    <t xml:space="preserve"> Boiling Springs HS</t>
  </si>
  <si>
    <t xml:space="preserve"> Memphis (OC/QB)</t>
  </si>
  <si>
    <t xml:space="preserve"> UT Martin (OC/QB)</t>
  </si>
  <si>
    <t xml:space="preserve"> Alabama (QB)</t>
  </si>
  <si>
    <t xml:space="preserve"> Central Missouri (OC/QB)</t>
  </si>
  <si>
    <t>Stugart Jed</t>
  </si>
  <si>
    <t xml:space="preserve"> Northern Colorado (DL/LB)</t>
  </si>
  <si>
    <t xml:space="preserve"> Northern Colorado (DC)</t>
  </si>
  <si>
    <t>Stull Bob</t>
  </si>
  <si>
    <t>Sulages Chris</t>
  </si>
  <si>
    <t xml:space="preserve"> Weber State (assistant)</t>
  </si>
  <si>
    <t xml:space="preserve"> San Diego assistant)</t>
  </si>
  <si>
    <t xml:space="preserve"> Occidental (assistant)</t>
  </si>
  <si>
    <t xml:space="preserve"> Prague Panthers</t>
  </si>
  <si>
    <t xml:space="preserve"> Cal State Northridge (OL/TE)</t>
  </si>
  <si>
    <t xml:space="preserve"> Lewis &amp; Clark (OL)</t>
  </si>
  <si>
    <t xml:space="preserve"> Lewis &amp; Clark (OC)</t>
  </si>
  <si>
    <t xml:space="preserve"> Lewis &amp; Clark</t>
  </si>
  <si>
    <t>Sullivan Mike</t>
  </si>
  <si>
    <t xml:space="preserve"> Humboldt State University (GA)</t>
  </si>
  <si>
    <t xml:space="preserve"> Army (ALB)</t>
  </si>
  <si>
    <t xml:space="preserve"> Army (OLB)</t>
  </si>
  <si>
    <t xml:space="preserve"> Youngstown State University (DB)</t>
  </si>
  <si>
    <t xml:space="preserve"> Army (DB)</t>
  </si>
  <si>
    <t xml:space="preserve"> Ohio University (DB)</t>
  </si>
  <si>
    <t xml:space="preserve"> Jacksonville Jaguars (Quality Control Assistant)</t>
  </si>
  <si>
    <t xml:space="preserve"> New York Giants (WR)</t>
  </si>
  <si>
    <t>Sullivan Pat</t>
  </si>
  <si>
    <t>Sumlin Kevin</t>
  </si>
  <si>
    <t xml:space="preserve"> Texas A&amp;M (OC/asst. HC)</t>
  </si>
  <si>
    <t xml:space="preserve"> Oklahoma (ST/TE)</t>
  </si>
  <si>
    <t xml:space="preserve"> Oklahoma (Co-OC/WR)</t>
  </si>
  <si>
    <t>Sunseri Sal</t>
  </si>
  <si>
    <t xml:space="preserve"> Pittsburgh (DL/LB)</t>
  </si>
  <si>
    <t xml:space="preserve"> Iowa Wesleyan (AC)</t>
  </si>
  <si>
    <t xml:space="preserve"> Illinois State (DC)</t>
  </si>
  <si>
    <t xml:space="preserve"> Alabama A&amp;M (DC/LB)</t>
  </si>
  <si>
    <t xml:space="preserve"> LSU (LB/ST)</t>
  </si>
  <si>
    <t xml:space="preserve"> Michigan State (LB/ST)</t>
  </si>
  <si>
    <t xml:space="preserve"> Carolina Panthers (DL)</t>
  </si>
  <si>
    <t xml:space="preserve"> Alabama (AHC/LB)</t>
  </si>
  <si>
    <t>Surace Bob</t>
  </si>
  <si>
    <t xml:space="preserve"> Springfield (RB)</t>
  </si>
  <si>
    <t xml:space="preserve"> Maine Maritime Academy (OL)</t>
  </si>
  <si>
    <t xml:space="preserve"> Shreveport Pirates (asst.)</t>
  </si>
  <si>
    <t xml:space="preserve"> Western Connecticut State (OC)</t>
  </si>
  <si>
    <t xml:space="preserve"> Cincinnati Bengals (off. asst.)</t>
  </si>
  <si>
    <t xml:space="preserve"> Cincinnati Bengals (asst. OL)</t>
  </si>
  <si>
    <t>Susan Joe</t>
  </si>
  <si>
    <t xml:space="preserve"> Delaware (Gr. asst)</t>
  </si>
  <si>
    <t xml:space="preserve"> Gettysburg (Asst)</t>
  </si>
  <si>
    <t xml:space="preserve"> Bucknell (OL)</t>
  </si>
  <si>
    <t xml:space="preserve"> Princeton (OC)</t>
  </si>
  <si>
    <t xml:space="preserve"> Rutgers (OL/TE)</t>
  </si>
  <si>
    <t>Swank Bob</t>
  </si>
  <si>
    <t xml:space="preserve"> Midwestern State (Asst)</t>
  </si>
  <si>
    <t xml:space="preserve"> Methodist (Asst)</t>
  </si>
  <si>
    <t>Sweeney Edward Ed</t>
  </si>
  <si>
    <t xml:space="preserve"> Saint Sebastian's (MA)</t>
  </si>
  <si>
    <t xml:space="preserve"> Boston University (AHC/DC)</t>
  </si>
  <si>
    <t xml:space="preserve"> Mount Ida</t>
  </si>
  <si>
    <t xml:space="preserve"> Stevenson (Assoc. HC/DC)</t>
  </si>
  <si>
    <t>Sweeney Jim</t>
  </si>
  <si>
    <t xml:space="preserve"> Columbia HS (OR) - (ass't)</t>
  </si>
  <si>
    <t xml:space="preserve"> Butte Central HS (ass't)</t>
  </si>
  <si>
    <t xml:space="preserve"> Butte Central HS</t>
  </si>
  <si>
    <t xml:space="preserve"> Flathead HS</t>
  </si>
  <si>
    <t xml:space="preserve"> Montana State (ass't)</t>
  </si>
  <si>
    <t xml:space="preserve"> Oakland - NFL (ass't)</t>
  </si>
  <si>
    <t xml:space="preserve"> St. Louis - NFL (ass't)</t>
  </si>
  <si>
    <t>Swepson Jason</t>
  </si>
  <si>
    <t xml:space="preserve"> Bates (assistant)</t>
  </si>
  <si>
    <t xml:space="preserve"> Rhode Island (assistant)</t>
  </si>
  <si>
    <t xml:space="preserve"> NC State (RB)</t>
  </si>
  <si>
    <t>Swider Mike</t>
  </si>
  <si>
    <t xml:space="preserve"> Wheaton (IL) (assistant)</t>
  </si>
  <si>
    <t xml:space="preserve"> Wheaton (IL)</t>
  </si>
  <si>
    <t>Swinney Dabo</t>
  </si>
  <si>
    <t xml:space="preserve"> Alabama (WR/TE)</t>
  </si>
  <si>
    <t xml:space="preserve"> Clemson (Asst HC/WR)</t>
  </si>
  <si>
    <t>Swisher Joel</t>
  </si>
  <si>
    <t xml:space="preserve"> Dakota State</t>
  </si>
  <si>
    <t xml:space="preserve"> Augustana (SD)</t>
  </si>
  <si>
    <t xml:space="preserve"> Eastern Illinois (assistant)</t>
  </si>
  <si>
    <t xml:space="preserve"> Western Michigan (assistant)</t>
  </si>
  <si>
    <t xml:space="preserve"> New Mexico (RB)</t>
  </si>
  <si>
    <t>Switzer Barry</t>
  </si>
  <si>
    <t>Sypult Jim</t>
  </si>
  <si>
    <t xml:space="preserve"> Fairmont (co-DC)</t>
  </si>
  <si>
    <t xml:space="preserve"> Middle Tennessee (DC)</t>
  </si>
  <si>
    <t xml:space="preserve"> Methodist</t>
  </si>
  <si>
    <t>Szabo Steve</t>
  </si>
  <si>
    <t xml:space="preserve"> Johns Hopkins (DC/DB)</t>
  </si>
  <si>
    <t xml:space="preserve"> Toledo (freshmen)</t>
  </si>
  <si>
    <t xml:space="preserve"> Iowa (ST/LB)</t>
  </si>
  <si>
    <t xml:space="preserve"> Syracuse Orange (DL)</t>
  </si>
  <si>
    <t xml:space="preserve"> Iowa State (DL/K)</t>
  </si>
  <si>
    <t xml:space="preserve"> Ohio State (DL/K)</t>
  </si>
  <si>
    <t xml:space="preserve"> Western Michigan (asst. HC/OC)</t>
  </si>
  <si>
    <t xml:space="preserve"> Northern Iowa (DL)</t>
  </si>
  <si>
    <t xml:space="preserve"> Colorado State (DC/LB)</t>
  </si>
  <si>
    <t xml:space="preserve"> Boston College (DC/LB)</t>
  </si>
  <si>
    <t xml:space="preserve"> New England Patriots (volunteer)</t>
  </si>
  <si>
    <t xml:space="preserve"> Buffalo Bills (DC)</t>
  </si>
  <si>
    <t xml:space="preserve"> Colgate (DC/LB)</t>
  </si>
  <si>
    <t xml:space="preserve"> Eastern Michigan (assoc. HC/LB)</t>
  </si>
  <si>
    <t xml:space="preserve"> Illinois State (DC/LB)</t>
  </si>
  <si>
    <t>Taaffe Charlie</t>
  </si>
  <si>
    <t xml:space="preserve"> Albany (QB</t>
  </si>
  <si>
    <t xml:space="preserve"> Georgia Tech (GA: WR)</t>
  </si>
  <si>
    <t xml:space="preserve"> N.C. State (GA: OB)</t>
  </si>
  <si>
    <t xml:space="preserve"> Virginia (QB</t>
  </si>
  <si>
    <t xml:space="preserve"> Army (QB</t>
  </si>
  <si>
    <t xml:space="preserve"> Army (OC)</t>
  </si>
  <si>
    <t xml:space="preserve"> Montreal Alouettes (OC)</t>
  </si>
  <si>
    <t xml:space="preserve"> UCF (OC)</t>
  </si>
  <si>
    <t>Taggart Willie</t>
  </si>
  <si>
    <t xml:space="preserve"> WKU (WR)</t>
  </si>
  <si>
    <t xml:space="preserve"> WKU (QB)</t>
  </si>
  <si>
    <t xml:space="preserve"> WKU (co-OC/QB)</t>
  </si>
  <si>
    <t xml:space="preserve"> WKU (AHC/QB)</t>
  </si>
  <si>
    <t>Talley Andrew J. Andy</t>
  </si>
  <si>
    <t xml:space="preserve"> Simsbury HS (CT) (assistant)</t>
  </si>
  <si>
    <t xml:space="preserve"> Springfield (MA) (DB)</t>
  </si>
  <si>
    <t xml:space="preserve"> Middlebury (OB)</t>
  </si>
  <si>
    <t xml:space="preserve"> Brown (OB)</t>
  </si>
  <si>
    <t>Talley Kirk</t>
  </si>
  <si>
    <t xml:space="preserve"> Northwestern (MN)</t>
  </si>
  <si>
    <t>Tate Tommy</t>
  </si>
  <si>
    <t xml:space="preserve"> McNeese State (asst/DC)</t>
  </si>
  <si>
    <t xml:space="preserve"> Crowley HS (LA)</t>
  </si>
  <si>
    <t>Tavani Frank</t>
  </si>
  <si>
    <t xml:space="preserve"> Franklin &amp; Marshall (OC)</t>
  </si>
  <si>
    <t xml:space="preserve"> Lebanon Valley (DC)</t>
  </si>
  <si>
    <t xml:space="preserve"> Lafayette (RB)</t>
  </si>
  <si>
    <t>Taylor Joe</t>
  </si>
  <si>
    <t xml:space="preserve"> H. D. Woodson HS (DC) (asst)</t>
  </si>
  <si>
    <t xml:space="preserve"> Virginia Union (OC)</t>
  </si>
  <si>
    <t xml:space="preserve"> Howard (DC)</t>
  </si>
  <si>
    <t>Taylor Lionel</t>
  </si>
  <si>
    <t xml:space="preserve"> Pittsburgh Steelers (19701976)</t>
  </si>
  <si>
    <t xml:space="preserve"> Los Angeles Rams (19771979)</t>
  </si>
  <si>
    <t xml:space="preserve"> Los Angeles Rams (19801981)</t>
  </si>
  <si>
    <t xml:space="preserve"> Oregon State University (19821983)</t>
  </si>
  <si>
    <t xml:space="preserve"> Texas Southern University (19841988)</t>
  </si>
  <si>
    <t xml:space="preserve"> Cleveland Browns (1989)</t>
  </si>
  <si>
    <t xml:space="preserve"> Cleveland Browns (1990)</t>
  </si>
  <si>
    <t xml:space="preserve"> London Monarchs (19951996)</t>
  </si>
  <si>
    <t xml:space="preserve"> London Monarchs (19961997)</t>
  </si>
  <si>
    <t xml:space="preserve"> England Monarchs (1998)</t>
  </si>
  <si>
    <t>Teaff Grant</t>
  </si>
  <si>
    <t xml:space="preserve"> Lubbock HS (TX) (assistant)</t>
  </si>
  <si>
    <t xml:space="preserve"> McMurry (assistant)</t>
  </si>
  <si>
    <t>Tedford Jeff</t>
  </si>
  <si>
    <t xml:space="preserve"> Calgary Stampeders (OA)</t>
  </si>
  <si>
    <t xml:space="preserve"> Fresno State (QB)</t>
  </si>
  <si>
    <t xml:space="preserve"> Fresno State (OC/QB)</t>
  </si>
  <si>
    <t xml:space="preserve"> Oregon (OC/QB)</t>
  </si>
  <si>
    <t>Teevens Eugene Buddy</t>
  </si>
  <si>
    <t xml:space="preserve"> DePauw (RB)</t>
  </si>
  <si>
    <t xml:space="preserve"> Boston University (OC)</t>
  </si>
  <si>
    <t xml:space="preserve"> Florida (QB/WR/TE/ST)</t>
  </si>
  <si>
    <t xml:space="preserve"> Florida (asst. OC/TE)</t>
  </si>
  <si>
    <t>Tellier Ray</t>
  </si>
  <si>
    <t xml:space="preserve"> Brown (OC)</t>
  </si>
  <si>
    <t xml:space="preserve"> Rochester</t>
  </si>
  <si>
    <t>Tenuta Jon</t>
  </si>
  <si>
    <t xml:space="preserve"> Marshall (DC/DB)</t>
  </si>
  <si>
    <t xml:space="preserve"> Kansas State (DC/DL)</t>
  </si>
  <si>
    <t xml:space="preserve"> SMU (DB)</t>
  </si>
  <si>
    <t xml:space="preserve"> SMU (DC)</t>
  </si>
  <si>
    <t xml:space="preserve"> Ohio State (DC/DB)</t>
  </si>
  <si>
    <t xml:space="preserve"> North Carolina (DC/DB)</t>
  </si>
  <si>
    <t xml:space="preserve"> Georgia Tech (DC/DB)</t>
  </si>
  <si>
    <t xml:space="preserve"> Notre Dame (DC/LB)</t>
  </si>
  <si>
    <t xml:space="preserve"> NC State (LB)</t>
  </si>
  <si>
    <t xml:space="preserve"> Virginia (DC/LB)</t>
  </si>
  <si>
    <t>Tepper Lou</t>
  </si>
  <si>
    <t xml:space="preserve"> New Hampshire (RB/LB)</t>
  </si>
  <si>
    <t xml:space="preserve"> William &amp; Mary (AHC)</t>
  </si>
  <si>
    <t xml:space="preserve"> Virginia Tech (LB)</t>
  </si>
  <si>
    <t xml:space="preserve"> Colorado (LB/DC)</t>
  </si>
  <si>
    <t xml:space="preserve"> Colorado (AHC)</t>
  </si>
  <si>
    <t xml:space="preserve"> Illinois (AHC)</t>
  </si>
  <si>
    <t xml:space="preserve"> Buffalo (DC)</t>
  </si>
  <si>
    <t>Thomas Jay</t>
  </si>
  <si>
    <t xml:space="preserve"> Nicholls State (DE)</t>
  </si>
  <si>
    <t xml:space="preserve"> Southeast Missouri State (DL)</t>
  </si>
  <si>
    <t xml:space="preserve"> Nicholls State (AHC/DC/DL)</t>
  </si>
  <si>
    <t xml:space="preserve"> Northwestern State (DL)</t>
  </si>
  <si>
    <t>Thomas Perry</t>
  </si>
  <si>
    <t xml:space="preserve"> Allen County-Scottsville High School(assistant)</t>
  </si>
  <si>
    <t xml:space="preserve"> Campbellsville High School (Defensive Coordinator)</t>
  </si>
  <si>
    <t xml:space="preserve"> Campbellsville High School</t>
  </si>
  <si>
    <t xml:space="preserve"> Paducah Tilghman High School</t>
  </si>
  <si>
    <t xml:space="preserve"> Campbellsville University</t>
  </si>
  <si>
    <t>Thomas William Bill</t>
  </si>
  <si>
    <t>Thompson Greg</t>
  </si>
  <si>
    <t xml:space="preserve"> Morris Brown (OC)</t>
  </si>
  <si>
    <t xml:space="preserve"> Morris Brown</t>
  </si>
  <si>
    <t xml:space="preserve"> Clark Atlanta (OC)</t>
  </si>
  <si>
    <t xml:space="preserve"> Stillman (OC)</t>
  </si>
  <si>
    <t>Thompson John</t>
  </si>
  <si>
    <t xml:space="preserve"> Northwestern State (DC)</t>
  </si>
  <si>
    <t xml:space="preserve"> Florida (DC/MLB)</t>
  </si>
  <si>
    <t xml:space="preserve"> South Carolina (co-DC/ILB)</t>
  </si>
  <si>
    <t xml:space="preserve"> Georgia State (AHC/DC/ILB)</t>
  </si>
  <si>
    <t xml:space="preserve"> Arkansas State (DC/LB)</t>
  </si>
  <si>
    <t xml:space="preserve"> Arkansas State (interim HC)</t>
  </si>
  <si>
    <t>Thomsen Chris</t>
  </si>
  <si>
    <t xml:space="preserve"> Abilene Christian (assistant)</t>
  </si>
  <si>
    <t xml:space="preserve"> Wichita Falls HS (TX) (OC)</t>
  </si>
  <si>
    <t xml:space="preserve"> Central Arkansas (OL)</t>
  </si>
  <si>
    <t xml:space="preserve"> Texas Tech (OL/Interim HC)</t>
  </si>
  <si>
    <t xml:space="preserve"> Arizona State (OL)</t>
  </si>
  <si>
    <t>Thrasher Joseph Joe</t>
  </si>
  <si>
    <t xml:space="preserve"> Mississippi School for the Deaf</t>
  </si>
  <si>
    <t xml:space="preserve"> Belhaven (assistant)</t>
  </si>
  <si>
    <t xml:space="preserve"> Hartfield Academy</t>
  </si>
  <si>
    <t>Thurmond Chris</t>
  </si>
  <si>
    <t xml:space="preserve"> McAlester HS (DB)</t>
  </si>
  <si>
    <t xml:space="preserve"> Charles Page HS (DB)</t>
  </si>
  <si>
    <t xml:space="preserve"> Claremore HS (DC)</t>
  </si>
  <si>
    <t xml:space="preserve"> Charles Page HS</t>
  </si>
  <si>
    <t xml:space="preserve"> Tulsa (CB/DB)</t>
  </si>
  <si>
    <t xml:space="preserve"> Tulsa (DB)</t>
  </si>
  <si>
    <t xml:space="preserve"> Alabama (CB)</t>
  </si>
  <si>
    <t xml:space="preserve"> Texas A&amp;M (CB)</t>
  </si>
  <si>
    <t xml:space="preserve"> Houston (CB)</t>
  </si>
  <si>
    <t xml:space="preserve"> Houston (interim HC)</t>
  </si>
  <si>
    <t xml:space="preserve"> Rice (CB)</t>
  </si>
  <si>
    <t xml:space="preserve"> Rice (DC/CB)</t>
  </si>
  <si>
    <t>Tiller Joe</t>
  </si>
  <si>
    <t xml:space="preserve"> Montana State (OL/DL)</t>
  </si>
  <si>
    <t xml:space="preserve"> Washington State (DL)</t>
  </si>
  <si>
    <t xml:space="preserve"> Washington State (OC/OL)</t>
  </si>
  <si>
    <t xml:space="preserve"> Calgary Stampeders (assistant)</t>
  </si>
  <si>
    <t xml:space="preserve"> Calgary Stampeders (interim HC)</t>
  </si>
  <si>
    <t xml:space="preserve"> Purdue (AHC/DC/DL)</t>
  </si>
  <si>
    <t xml:space="preserve"> Wyoming (OC/OL)</t>
  </si>
  <si>
    <t xml:space="preserve"> Washington State (AHC/OC/OL)</t>
  </si>
  <si>
    <t>Tinsley Scott</t>
  </si>
  <si>
    <t xml:space="preserve"> Appalachian State (Asst.)</t>
  </si>
  <si>
    <t xml:space="preserve"> West Virginia Tech (Asst.)</t>
  </si>
  <si>
    <t xml:space="preserve"> West Virginia State (Asst.)</t>
  </si>
  <si>
    <t xml:space="preserve"> Nitro H.S.</t>
  </si>
  <si>
    <t>Tisdel Jeff</t>
  </si>
  <si>
    <t xml:space="preserve"> Saint Mary's (CA) (assistant)</t>
  </si>
  <si>
    <t xml:space="preserve"> Sacramento CC</t>
  </si>
  <si>
    <t xml:space="preserve"> Sierra JC</t>
  </si>
  <si>
    <t>Toledo Bob</t>
  </si>
  <si>
    <t xml:space="preserve"> Arch. Riordan HS (CA) (fr.)</t>
  </si>
  <si>
    <t xml:space="preserve"> Arch. Riordan HS (CA)</t>
  </si>
  <si>
    <t xml:space="preserve"> UC Riverside (OC)</t>
  </si>
  <si>
    <t xml:space="preserve"> UC Riverside</t>
  </si>
  <si>
    <t>Tollner Ted</t>
  </si>
  <si>
    <t xml:space="preserve"> San Mateo JC</t>
  </si>
  <si>
    <t xml:space="preserve"> BYU (QB)</t>
  </si>
  <si>
    <t xml:space="preserve"> Buffalo Bills (WR)</t>
  </si>
  <si>
    <t xml:space="preserve"> San Diego Chargers (assistant)</t>
  </si>
  <si>
    <t xml:space="preserve"> Los Angeles Rams (QB)</t>
  </si>
  <si>
    <t xml:space="preserve"> San Francisco 49ers (assistant)</t>
  </si>
  <si>
    <t xml:space="preserve"> Oakland Raiders (PGC)</t>
  </si>
  <si>
    <t>Tomey Dick</t>
  </si>
  <si>
    <t xml:space="preserve"> Texas (assistant HC)</t>
  </si>
  <si>
    <t>Torbush Carl</t>
  </si>
  <si>
    <t xml:space="preserve"> Southeastern Louisiana (LB/DE)</t>
  </si>
  <si>
    <t xml:space="preserve"> Louisiana Tech (AHC/LB)</t>
  </si>
  <si>
    <t xml:space="preserve"> Ole Miss (DC/LB)</t>
  </si>
  <si>
    <t xml:space="preserve"> North Carolina (DC/LB)</t>
  </si>
  <si>
    <t xml:space="preserve"> Alabama (DC/LB)</t>
  </si>
  <si>
    <t xml:space="preserve"> Texas A&amp;M (DC/LB)</t>
  </si>
  <si>
    <t xml:space="preserve"> CarsonNewman (AHC/LB)</t>
  </si>
  <si>
    <t xml:space="preserve"> Liberty (LB)</t>
  </si>
  <si>
    <t>Tormey Chris</t>
  </si>
  <si>
    <t xml:space="preserve"> Wyoming (assistant)</t>
  </si>
  <si>
    <t xml:space="preserve"> South Whidbey H.S.</t>
  </si>
  <si>
    <t>Tosches Steve</t>
  </si>
  <si>
    <t xml:space="preserve"> Rhode Island (off. backs)</t>
  </si>
  <si>
    <t xml:space="preserve"> Maine (WR)</t>
  </si>
  <si>
    <t>Totten Willie Satellite</t>
  </si>
  <si>
    <t xml:space="preserve"> Grambling State (GA)</t>
  </si>
  <si>
    <t xml:space="preserve"> Mississippi Valley State (assistant)</t>
  </si>
  <si>
    <t xml:space="preserve"> Eastside HS (MS)</t>
  </si>
  <si>
    <t xml:space="preserve"> Mississippi Valley State (OC)</t>
  </si>
  <si>
    <t xml:space="preserve"> Albany State (QB)</t>
  </si>
  <si>
    <t xml:space="preserve"> Alabama A&amp;M (QB)</t>
  </si>
  <si>
    <t>Trainer Joe</t>
  </si>
  <si>
    <t xml:space="preserve"> Temple (GA)</t>
  </si>
  <si>
    <t xml:space="preserve"> Frostburg State (ST)</t>
  </si>
  <si>
    <t xml:space="preserve"> Colgate (LB/ST)</t>
  </si>
  <si>
    <t xml:space="preserve"> New Haven (LB/DC)</t>
  </si>
  <si>
    <t xml:space="preserve"> Villanova (LB/DC)</t>
  </si>
  <si>
    <t>Tranquill Gary</t>
  </si>
  <si>
    <t xml:space="preserve"> Wittenberg (def. asst.)</t>
  </si>
  <si>
    <t xml:space="preserve"> Bowling Green State (DC)</t>
  </si>
  <si>
    <t xml:space="preserve"> Navy (QB/WR)</t>
  </si>
  <si>
    <t xml:space="preserve"> West Virginia (DC)</t>
  </si>
  <si>
    <t xml:space="preserve"> Virginia Tech (OC)</t>
  </si>
  <si>
    <t xml:space="preserve"> Michigan State (OC/QB)</t>
  </si>
  <si>
    <t xml:space="preserve"> Rhein Fire (QB)</t>
  </si>
  <si>
    <t>Treadwell Don</t>
  </si>
  <si>
    <t xml:space="preserve"> Youngstown State (OC)</t>
  </si>
  <si>
    <t xml:space="preserve"> Miami (OH) (RB/WR)</t>
  </si>
  <si>
    <t xml:space="preserve"> Boston College (co-OC/QB/WR)</t>
  </si>
  <si>
    <t xml:space="preserve"> North Carolina State (RB)</t>
  </si>
  <si>
    <t xml:space="preserve"> Michigan State (WR)</t>
  </si>
  <si>
    <t xml:space="preserve"> Ball State (OC/WR)</t>
  </si>
  <si>
    <t xml:space="preserve"> Michigan State (OC)</t>
  </si>
  <si>
    <t xml:space="preserve"> Kent State (RB)</t>
  </si>
  <si>
    <t>Tressel Jim</t>
  </si>
  <si>
    <t xml:space="preserve"> Ohio State (QB/RB/WR)</t>
  </si>
  <si>
    <t xml:space="preserve"> Indianapolis Colts (consultant)</t>
  </si>
  <si>
    <t>Troth Paul</t>
  </si>
  <si>
    <t xml:space="preserve"> East Carolina (GA)</t>
  </si>
  <si>
    <t xml:space="preserve"> Campbell (WR)</t>
  </si>
  <si>
    <t xml:space="preserve"> Harnett Central (NC) HS (OC)</t>
  </si>
  <si>
    <t>Troxell John</t>
  </si>
  <si>
    <t>Tuberville Tommy</t>
  </si>
  <si>
    <t xml:space="preserve"> Arkansas State (DE/LB)</t>
  </si>
  <si>
    <t>Tuiasosopo Marques</t>
  </si>
  <si>
    <t xml:space="preserve"> Washington (Asst. Strength)</t>
  </si>
  <si>
    <t xml:space="preserve"> UCLA (TE)</t>
  </si>
  <si>
    <t xml:space="preserve"> USC (TE &amp; Assoc. HC)</t>
  </si>
  <si>
    <t>Tully John</t>
  </si>
  <si>
    <t xml:space="preserve"> Los Molinos HS (CA)</t>
  </si>
  <si>
    <t xml:space="preserve"> San Diego (assistant)</t>
  </si>
  <si>
    <t xml:space="preserve"> Grants Pass HS (OR)</t>
  </si>
  <si>
    <t xml:space="preserve"> Medford HS (OR)</t>
  </si>
  <si>
    <t xml:space="preserve"> Southern Oregon State (assistant)</t>
  </si>
  <si>
    <t xml:space="preserve"> Whitworth</t>
  </si>
  <si>
    <t>Turner Ron</t>
  </si>
  <si>
    <t xml:space="preserve"> Arizona (RB)</t>
  </si>
  <si>
    <t xml:space="preserve"> Northwestern (QB/WR)</t>
  </si>
  <si>
    <t xml:space="preserve"> Stanford (QB)</t>
  </si>
  <si>
    <t xml:space="preserve"> Chicago Bears (OC/QB)</t>
  </si>
  <si>
    <t xml:space="preserve"> Indianapolis Colts (WR)</t>
  </si>
  <si>
    <t>Tutein O'Neal</t>
  </si>
  <si>
    <t>Uzelac Elliot</t>
  </si>
  <si>
    <t xml:space="preserve"> Logan HS (WV)</t>
  </si>
  <si>
    <t xml:space="preserve"> Bowling Green (OL)</t>
  </si>
  <si>
    <t xml:space="preserve"> Navy (OL)</t>
  </si>
  <si>
    <t xml:space="preserve"> Cleveland Browns (assistant)</t>
  </si>
  <si>
    <t xml:space="preserve"> St. John's College HS (DC)</t>
  </si>
  <si>
    <t xml:space="preserve"> St. Joseph HS (MI)</t>
  </si>
  <si>
    <t>Vaas Peter</t>
  </si>
  <si>
    <t xml:space="preserve"> Allegheny (AC)</t>
  </si>
  <si>
    <t xml:space="preserve"> New Hampshire (OB)</t>
  </si>
  <si>
    <t xml:space="preserve"> Notre Dame (RB)</t>
  </si>
  <si>
    <t xml:space="preserve"> Barcelona Dragons (QB/WR)</t>
  </si>
  <si>
    <t xml:space="preserve"> Cologne Centurions</t>
  </si>
  <si>
    <t xml:space="preserve"> Miami (OH) (OC/TE)</t>
  </si>
  <si>
    <t xml:space="preserve"> South Florida (QB)</t>
  </si>
  <si>
    <t xml:space="preserve"> South Florida (TE)</t>
  </si>
  <si>
    <t>Valesente Bob</t>
  </si>
  <si>
    <t xml:space="preserve"> Baltimore Colts (assistant)</t>
  </si>
  <si>
    <t xml:space="preserve"> Green Bay Packers (DB)</t>
  </si>
  <si>
    <t xml:space="preserve"> Carolina Panthers (DB)</t>
  </si>
  <si>
    <t xml:space="preserve"> Frankfurt Galaxy (DC/LB)</t>
  </si>
  <si>
    <t>Van Diest Mike</t>
  </si>
  <si>
    <t xml:space="preserve"> UMass (DL)</t>
  </si>
  <si>
    <t>Vandergriff Jerry</t>
  </si>
  <si>
    <t xml:space="preserve"> Angelo State (assistant)</t>
  </si>
  <si>
    <t>Vanderlinden Ron</t>
  </si>
  <si>
    <t xml:space="preserve"> Colorado (DA)</t>
  </si>
  <si>
    <t xml:space="preserve"> Northwestern (DC)</t>
  </si>
  <si>
    <t xml:space="preserve"> Penn State (Co-DC/LB)</t>
  </si>
  <si>
    <t>VanGorder Brian</t>
  </si>
  <si>
    <t xml:space="preserve"> West Bloomfield HS (assistant)</t>
  </si>
  <si>
    <t xml:space="preserve"> Boca Raton Academy</t>
  </si>
  <si>
    <t xml:space="preserve"> American Heritage School</t>
  </si>
  <si>
    <t xml:space="preserve"> Boca Raton Community HS</t>
  </si>
  <si>
    <t xml:space="preserve"> Grand Valley State (DC/LB)</t>
  </si>
  <si>
    <t xml:space="preserve"> Wayne State</t>
  </si>
  <si>
    <t xml:space="preserve"> Central Florida (LB/ST)</t>
  </si>
  <si>
    <t xml:space="preserve"> Central Florida (DC)</t>
  </si>
  <si>
    <t xml:space="preserve"> Central Michigan (DC)</t>
  </si>
  <si>
    <t xml:space="preserve"> Western Illinois (DC)</t>
  </si>
  <si>
    <t xml:space="preserve"> Atlanta Falcons (LB)</t>
  </si>
  <si>
    <t>Verdugo Kevin</t>
  </si>
  <si>
    <t xml:space="preserve"> SE Missouri State (QB/WR)</t>
  </si>
  <si>
    <t xml:space="preserve"> Northern Michigan (OC/QB)</t>
  </si>
  <si>
    <t xml:space="preserve"> Southern Illinois (QB)</t>
  </si>
  <si>
    <t>Viator Matt</t>
  </si>
  <si>
    <t xml:space="preserve"> Sam Houston HS (LA) (Assistant)</t>
  </si>
  <si>
    <t xml:space="preserve"> Vinton HS (LA)</t>
  </si>
  <si>
    <t xml:space="preserve"> Jennings HS (LA)</t>
  </si>
  <si>
    <t xml:space="preserve"> Sulphur HS (LA)</t>
  </si>
  <si>
    <t xml:space="preserve"> McNeese State (Assistant)</t>
  </si>
  <si>
    <t>Vincent John</t>
  </si>
  <si>
    <t>Voris Jeff</t>
  </si>
  <si>
    <t xml:space="preserve"> Texas (GA)</t>
  </si>
  <si>
    <t xml:space="preserve"> DePauw (OL)</t>
  </si>
  <si>
    <t xml:space="preserve"> DePauw (OC/QB)</t>
  </si>
  <si>
    <t xml:space="preserve"> Edinboro (OC/QB)</t>
  </si>
  <si>
    <t>Wacker Jim</t>
  </si>
  <si>
    <t>Wagner Bob</t>
  </si>
  <si>
    <t>Wagner Dennis</t>
  </si>
  <si>
    <t xml:space="preserve"> Luther (Asst.)</t>
  </si>
  <si>
    <t xml:space="preserve"> UNLV (Asst.)</t>
  </si>
  <si>
    <t xml:space="preserve"> William Penn (Track &amp; Field)</t>
  </si>
  <si>
    <t xml:space="preserve"> Fresno State (Asst.)</t>
  </si>
  <si>
    <t xml:space="preserve"> Nebraska (Asst.)</t>
  </si>
  <si>
    <t xml:space="preserve"> Liberty (OC)</t>
  </si>
  <si>
    <t>Wagner Will</t>
  </si>
  <si>
    <t xml:space="preserve"> HardinSimmons (GA)</t>
  </si>
  <si>
    <t xml:space="preserve"> Northwest Missouri (GA)</t>
  </si>
  <si>
    <t xml:space="preserve"> Northwest Missouri (DB)</t>
  </si>
  <si>
    <t xml:space="preserve"> Northwest Missouri (Assist. HC)</t>
  </si>
  <si>
    <t>Walden Jim</t>
  </si>
  <si>
    <t xml:space="preserve"> Miami (FL) (off. backfield)</t>
  </si>
  <si>
    <t xml:space="preserve"> Washington State (off. backfield)</t>
  </si>
  <si>
    <t>Walker DeWayne</t>
  </si>
  <si>
    <t xml:space="preserve"> Mt. San Antonio CC (DB) (19881991)</t>
  </si>
  <si>
    <t xml:space="preserve"> Mt. San Antonio CC (DC) (1992)</t>
  </si>
  <si>
    <t xml:space="preserve"> Utah State (NCAA I-A) (1993)</t>
  </si>
  <si>
    <t xml:space="preserve"> BYU (NCAA I-A) (CB) (1994)</t>
  </si>
  <si>
    <t xml:space="preserve"> Oklahoma State (NCAA I-A) (DC) (1995)</t>
  </si>
  <si>
    <t xml:space="preserve"> California (NCAA I-A) (DB) (19961997)</t>
  </si>
  <si>
    <t xml:space="preserve"> New England Patriots (DB) (19982000)</t>
  </si>
  <si>
    <t xml:space="preserve"> USC (NCAA I-A) (DB) (2001)</t>
  </si>
  <si>
    <t xml:space="preserve"> New York Giants (DB) (20022003)</t>
  </si>
  <si>
    <t xml:space="preserve"> Washington Redskins (DB) (20042005)</t>
  </si>
  <si>
    <t xml:space="preserve"> UCLA (DC) (20062008)</t>
  </si>
  <si>
    <t xml:space="preserve"> New Mexico State (20092012)</t>
  </si>
  <si>
    <t xml:space="preserve"> Jacksonville Jaguars (DB) (2013present)</t>
  </si>
  <si>
    <t>Walker Randy</t>
  </si>
  <si>
    <t xml:space="preserve"> Miami (OH) (RB)</t>
  </si>
  <si>
    <t xml:space="preserve"> North Carolina (RB)</t>
  </si>
  <si>
    <t xml:space="preserve"> North Carolina (OC/QB)</t>
  </si>
  <si>
    <t xml:space="preserve"> Northwestern (RB)</t>
  </si>
  <si>
    <t>Wallace Bobby</t>
  </si>
  <si>
    <t xml:space="preserve"> Mississippi State (GA)</t>
  </si>
  <si>
    <t>Walsh Tim</t>
  </si>
  <si>
    <t xml:space="preserve"> Serra H.S. (AC)</t>
  </si>
  <si>
    <t xml:space="preserve"> Moreau Catholic H.S.</t>
  </si>
  <si>
    <t xml:space="preserve"> Santa Clara (DC)</t>
  </si>
  <si>
    <t xml:space="preserve"> Sonoma State (OC)</t>
  </si>
  <si>
    <t xml:space="preserve"> Army (OC/QB)</t>
  </si>
  <si>
    <t>Wannstedt Dave</t>
  </si>
  <si>
    <t xml:space="preserve"> Pittsburgh (19751978) (GA)</t>
  </si>
  <si>
    <t xml:space="preserve"> Oklahoma State (19791982) (DL)</t>
  </si>
  <si>
    <t xml:space="preserve"> USC (19831985) (DL)</t>
  </si>
  <si>
    <t xml:space="preserve"> Miami (FL) (19861988) (DC)</t>
  </si>
  <si>
    <t xml:space="preserve"> Dallas Cowboys (19891992) (DC)</t>
  </si>
  <si>
    <t xml:space="preserve"> Chicago Bears (19931998) (HC)</t>
  </si>
  <si>
    <t xml:space="preserve"> Miami Dolphins (19992004)</t>
  </si>
  <si>
    <t xml:space="preserve"> Pittsburgh (20052010) (HC)</t>
  </si>
  <si>
    <t xml:space="preserve"> Buffalo Bills (20112012)</t>
  </si>
  <si>
    <t xml:space="preserve"> Tampa Bay Buccaneers (2013) (ST)</t>
  </si>
  <si>
    <t>Ward Jim</t>
  </si>
  <si>
    <t xml:space="preserve"> Buffalo (OC)</t>
  </si>
  <si>
    <t>Warmack Dave</t>
  </si>
  <si>
    <t xml:space="preserve"> Paw Paw HS (MI)</t>
  </si>
  <si>
    <t>Wasem Bruce W.</t>
  </si>
  <si>
    <t xml:space="preserve"> Virginia-Wise (DC)</t>
  </si>
  <si>
    <t>Watson Shawn</t>
  </si>
  <si>
    <t xml:space="preserve"> Illinois (TE/OT)</t>
  </si>
  <si>
    <t xml:space="preserve"> Illinois (WR)</t>
  </si>
  <si>
    <t xml:space="preserve"> Miami OH (TE)</t>
  </si>
  <si>
    <t xml:space="preserve"> Miami OH (WR)</t>
  </si>
  <si>
    <t xml:space="preserve"> Miami OH (QB/RC)</t>
  </si>
  <si>
    <t xml:space="preserve"> Northwestern (QB)</t>
  </si>
  <si>
    <t xml:space="preserve"> Colorado (QB)</t>
  </si>
  <si>
    <t xml:space="preserve"> Colorado (OC/QB)</t>
  </si>
  <si>
    <t xml:space="preserve"> Nebraska (TE/RC)</t>
  </si>
  <si>
    <t xml:space="preserve"> Louisville (QB)</t>
  </si>
  <si>
    <t xml:space="preserve"> Texas (Assistant Head Coach for Offense/QB [1])</t>
  </si>
  <si>
    <t>Watts Morris</t>
  </si>
  <si>
    <t xml:space="preserve"> Drake (OC/QB/WR)</t>
  </si>
  <si>
    <t xml:space="preserve"> Louisville (OC/QB/WR)</t>
  </si>
  <si>
    <t xml:space="preserve"> Indiana (OC/QB/WR)</t>
  </si>
  <si>
    <t xml:space="preserve"> Kansas (OC/QB)</t>
  </si>
  <si>
    <t xml:space="preserve"> Birmingham Stallions (QB)</t>
  </si>
  <si>
    <t xml:space="preserve"> Michigan State (Interim HC)</t>
  </si>
  <si>
    <t xml:space="preserve"> Broken Arrow HS (OK) (OC)</t>
  </si>
  <si>
    <t xml:space="preserve"> Miami (OH) (OC)</t>
  </si>
  <si>
    <t xml:space="preserve"> Central Michigan (QB)</t>
  </si>
  <si>
    <t>Weatherbie Charlie</t>
  </si>
  <si>
    <t>Webster James</t>
  </si>
  <si>
    <t xml:space="preserve"> Dartmouth (ILB)</t>
  </si>
  <si>
    <t xml:space="preserve"> East Carolina (AHC/OLB)</t>
  </si>
  <si>
    <t xml:space="preserve"> East Carolina (AHC/DL)</t>
  </si>
  <si>
    <t xml:space="preserve"> North Carolina (AHC/DE)</t>
  </si>
  <si>
    <t xml:space="preserve"> North Carolina (AHC/STC)</t>
  </si>
  <si>
    <t>Weis Charlie</t>
  </si>
  <si>
    <t xml:space="preserve"> Boonton HS (NJ) (assistant)</t>
  </si>
  <si>
    <t xml:space="preserve"> Morristown HS (NJ) (assistant)</t>
  </si>
  <si>
    <t xml:space="preserve"> South Carolina (GA/DB)</t>
  </si>
  <si>
    <t xml:space="preserve"> South Carolina (GA/LB)</t>
  </si>
  <si>
    <t xml:space="preserve"> South Carolina (volunteer/DE)</t>
  </si>
  <si>
    <t xml:space="preserve"> South Carolina (ARC)</t>
  </si>
  <si>
    <t xml:space="preserve"> Franklin HS (NJ)</t>
  </si>
  <si>
    <t xml:space="preserve"> New York Giants (assistant)</t>
  </si>
  <si>
    <t xml:space="preserve"> New York Giants (RB)</t>
  </si>
  <si>
    <t xml:space="preserve"> New England Patriots (RB)</t>
  </si>
  <si>
    <t>Welch Jack</t>
  </si>
  <si>
    <t>Welch Mike</t>
  </si>
  <si>
    <t xml:space="preserve"> Wash-St. Louis (off. coord.)</t>
  </si>
  <si>
    <t xml:space="preserve"> Ithaca (linebackers)</t>
  </si>
  <si>
    <t>Wells Matt</t>
  </si>
  <si>
    <t xml:space="preserve"> Tulsa (TE)</t>
  </si>
  <si>
    <t xml:space="preserve"> New Mexico (WR/RC)</t>
  </si>
  <si>
    <t xml:space="preserve"> Louisville (QB/PGC)</t>
  </si>
  <si>
    <t xml:space="preserve"> New Mexico (WR)</t>
  </si>
  <si>
    <t xml:space="preserve"> Utah State (QB)</t>
  </si>
  <si>
    <t>Wells Robert Robby</t>
  </si>
  <si>
    <t>Welsh George</t>
  </si>
  <si>
    <t>West Tommy</t>
  </si>
  <si>
    <t xml:space="preserve"> Ole Miss (assistant)</t>
  </si>
  <si>
    <t xml:space="preserve"> Clemson (OLB)</t>
  </si>
  <si>
    <t xml:space="preserve"> Tennessee (RB)</t>
  </si>
  <si>
    <t xml:space="preserve"> UAB (DC)</t>
  </si>
  <si>
    <t>Westering Forrest Frosty</t>
  </si>
  <si>
    <t xml:space="preserve"> Parsons (IA)</t>
  </si>
  <si>
    <t xml:space="preserve"> Albert Lea</t>
  </si>
  <si>
    <t xml:space="preserve"> Pacific Lutheran</t>
  </si>
  <si>
    <t>Whalen Mike</t>
  </si>
  <si>
    <t xml:space="preserve"> Wesleyan</t>
  </si>
  <si>
    <t>Whipple Mark</t>
  </si>
  <si>
    <t xml:space="preserve"> St. Lawrence (assistant)</t>
  </si>
  <si>
    <t xml:space="preserve"> Union (OC)</t>
  </si>
  <si>
    <t xml:space="preserve"> Brown (WR)</t>
  </si>
  <si>
    <t xml:space="preserve"> Arizona Wranglers (QB)</t>
  </si>
  <si>
    <t xml:space="preserve"> Pittsburgh Steelers (QB)</t>
  </si>
  <si>
    <t xml:space="preserve"> Philadelphia Eagles (off. asst.)</t>
  </si>
  <si>
    <t xml:space="preserve"> Miami (FL) (AHC/OC/QB)</t>
  </si>
  <si>
    <t xml:space="preserve"> California (DL)</t>
  </si>
  <si>
    <t xml:space="preserve"> Stanford (OC/OL)</t>
  </si>
  <si>
    <t xml:space="preserve"> San Francisco 49ers (OL)</t>
  </si>
  <si>
    <t xml:space="preserve"> Los Angeles Raiders (QB/OL)</t>
  </si>
  <si>
    <t xml:space="preserve"> St. Louis Rams (OA)</t>
  </si>
  <si>
    <t>Whitehead John</t>
  </si>
  <si>
    <t xml:space="preserve"> Scotland School (PA) (assistant)</t>
  </si>
  <si>
    <t xml:space="preserve"> Stroud Union HS (PA) (assistant)</t>
  </si>
  <si>
    <t xml:space="preserve"> Stroud Union HS (PA)</t>
  </si>
  <si>
    <t xml:space="preserve"> Middletown HS (NY)</t>
  </si>
  <si>
    <t xml:space="preserve"> Carlisle HS (PA)</t>
  </si>
  <si>
    <t xml:space="preserve"> Lehigh (line)</t>
  </si>
  <si>
    <t xml:space="preserve"> Lehigh (OC)</t>
  </si>
  <si>
    <t>Whitten Todd</t>
  </si>
  <si>
    <t xml:space="preserve"> Texas Tech (GA)</t>
  </si>
  <si>
    <t xml:space="preserve"> New Mexico State (QB)</t>
  </si>
  <si>
    <t xml:space="preserve"> UTEP (RB)</t>
  </si>
  <si>
    <t xml:space="preserve"> Tarleton State</t>
  </si>
  <si>
    <t xml:space="preserve"> Lamar (OC)</t>
  </si>
  <si>
    <t xml:space="preserve"> Arlington Heights HS (TX)</t>
  </si>
  <si>
    <t>Whittingham Kyle</t>
  </si>
  <si>
    <t>Widenhofer Woody</t>
  </si>
  <si>
    <t xml:space="preserve"> Minnesota (LB)</t>
  </si>
  <si>
    <t xml:space="preserve"> Oklahoma Outlaws</t>
  </si>
  <si>
    <t xml:space="preserve"> Detroit Lions (DC)</t>
  </si>
  <si>
    <t xml:space="preserve"> Vanderbilt (DC/HC)</t>
  </si>
  <si>
    <t xml:space="preserve"> SE Louisiana (DC)</t>
  </si>
  <si>
    <t xml:space="preserve"> Alabama Blackbirds</t>
  </si>
  <si>
    <t>Wiemers Dave</t>
  </si>
  <si>
    <t xml:space="preserve"> Tarleton State (OC)</t>
  </si>
  <si>
    <t xml:space="preserve"> Saginaw Valley (asst)[1]</t>
  </si>
  <si>
    <t>Wiese Curt</t>
  </si>
  <si>
    <t xml:space="preserve"> WisconsinEau Claire (GA)</t>
  </si>
  <si>
    <t xml:space="preserve"> Marietta (OC)</t>
  </si>
  <si>
    <t xml:space="preserve"> MinnesotaDuluth (OC)</t>
  </si>
  <si>
    <t>Wilcox Larry</t>
  </si>
  <si>
    <t xml:space="preserve"> Benedictine</t>
  </si>
  <si>
    <t>Wilder Bobby</t>
  </si>
  <si>
    <t xml:space="preserve"> Maine (QB)</t>
  </si>
  <si>
    <t xml:space="preserve"> Old Dominion</t>
  </si>
  <si>
    <t>Wilks Steve</t>
  </si>
  <si>
    <t xml:space="preserve"> Johnson C. Smith University</t>
  </si>
  <si>
    <t xml:space="preserve"> Savannah State University</t>
  </si>
  <si>
    <t xml:space="preserve"> Bowling Green State University</t>
  </si>
  <si>
    <t xml:space="preserve"> University of Notre Dame</t>
  </si>
  <si>
    <t xml:space="preserve"> Chicago Bears</t>
  </si>
  <si>
    <t xml:space="preserve"> Carolina Panthers</t>
  </si>
  <si>
    <t>Williams Bobby</t>
  </si>
  <si>
    <t xml:space="preserve"> Ball State (RB/S)</t>
  </si>
  <si>
    <t xml:space="preserve"> Eastern Michigan (Backfield)</t>
  </si>
  <si>
    <t xml:space="preserve"> LSU (WR/Asst.)</t>
  </si>
  <si>
    <t xml:space="preserve"> Miami Dolphins (RB)</t>
  </si>
  <si>
    <t xml:space="preserve"> Alabama (TE/ST)</t>
  </si>
  <si>
    <t>Williams Douglas Doug</t>
  </si>
  <si>
    <t xml:space="preserve"> U.S. Naval Academy (1994)</t>
  </si>
  <si>
    <t xml:space="preserve"> Scottish Claymores (1995)</t>
  </si>
  <si>
    <t xml:space="preserve"> Jacksonville Jaguars (19951996)</t>
  </si>
  <si>
    <t xml:space="preserve"> Morehouse College (1997)</t>
  </si>
  <si>
    <t xml:space="preserve"> Grambling State University (19982003</t>
  </si>
  <si>
    <t>Williams Tom</t>
  </si>
  <si>
    <t xml:space="preserve"> Fujitsu Frontiers (DC)</t>
  </si>
  <si>
    <t xml:space="preserve"> Hawaii (LB/DC)</t>
  </si>
  <si>
    <t xml:space="preserve"> Washington (LB)</t>
  </si>
  <si>
    <t xml:space="preserve"> Stanford (DC/LB)</t>
  </si>
  <si>
    <t xml:space="preserve"> Stanford (assoc. HC)</t>
  </si>
  <si>
    <t xml:space="preserve"> San Jose State (DC/LB)</t>
  </si>
  <si>
    <t xml:space="preserve"> Jacksonville Jaguars (DA/ST)</t>
  </si>
  <si>
    <t xml:space="preserve"> UTEP (SAF)</t>
  </si>
  <si>
    <t xml:space="preserve"> FIU (LB)</t>
  </si>
  <si>
    <t>Williamson Eddie</t>
  </si>
  <si>
    <t xml:space="preserve"> Duke (OL)</t>
  </si>
  <si>
    <t xml:space="preserve"> Baylor (OL)</t>
  </si>
  <si>
    <t xml:space="preserve"> Wake Forest (OC)</t>
  </si>
  <si>
    <t xml:space="preserve"> TCU (OL/assistant HC)</t>
  </si>
  <si>
    <t>Willingham Tyrone Ty</t>
  </si>
  <si>
    <t xml:space="preserve"> Michigan State (DB/ST)</t>
  </si>
  <si>
    <t xml:space="preserve"> NC State (DB/ST)</t>
  </si>
  <si>
    <t xml:space="preserve"> Rice (WR/ST)</t>
  </si>
  <si>
    <t xml:space="preserve"> Minnesota Vikings (RB)</t>
  </si>
  <si>
    <t>Willis Rick</t>
  </si>
  <si>
    <t xml:space="preserve"> Wittenberg (DC)</t>
  </si>
  <si>
    <t>Willis Zak</t>
  </si>
  <si>
    <t xml:space="preserve"> Newberry</t>
  </si>
  <si>
    <t xml:space="preserve"> Union College (KY) (ST/RC)</t>
  </si>
  <si>
    <t>Wilson Barry</t>
  </si>
  <si>
    <t xml:space="preserve"> Georgia (freshmen)</t>
  </si>
  <si>
    <t xml:space="preserve"> Georgia (DE)</t>
  </si>
  <si>
    <t xml:space="preserve"> Ole Miss (LB)</t>
  </si>
  <si>
    <t xml:space="preserve"> Tampa Bay Bandits (DL)</t>
  </si>
  <si>
    <t xml:space="preserve"> Tampa Bay Bandits (DC)</t>
  </si>
  <si>
    <t xml:space="preserve"> Duke (assistant)</t>
  </si>
  <si>
    <t xml:space="preserve"> Florida (ST/LB)</t>
  </si>
  <si>
    <t>Wilson Kevin</t>
  </si>
  <si>
    <t xml:space="preserve"> North Carolina (GA)</t>
  </si>
  <si>
    <t xml:space="preserve"> Winston-Salem State (OL)</t>
  </si>
  <si>
    <t xml:space="preserve"> North Carolina A&amp;T (OC/OL)</t>
  </si>
  <si>
    <t xml:space="preserve"> Fred T. Foard HS (NC)</t>
  </si>
  <si>
    <t xml:space="preserve"> Miami (OH) (OL)</t>
  </si>
  <si>
    <t xml:space="preserve"> Miami (OH) (OC/OL)</t>
  </si>
  <si>
    <t xml:space="preserve"> Northwestern (AHC/OC/QB)</t>
  </si>
  <si>
    <t xml:space="preserve"> Oklahoma (co-OC/OL)</t>
  </si>
  <si>
    <t xml:space="preserve"> Oklahoma (OC/TE/FB)</t>
  </si>
  <si>
    <t>Windham John</t>
  </si>
  <si>
    <t xml:space="preserve"> Livingston (AC)</t>
  </si>
  <si>
    <t xml:space="preserve"> Colorado College (DC)</t>
  </si>
  <si>
    <t>Withers Everett</t>
  </si>
  <si>
    <t xml:space="preserve"> Austin Peay (ST/WR)</t>
  </si>
  <si>
    <t xml:space="preserve"> New Orleans Saints (assistant)</t>
  </si>
  <si>
    <t xml:space="preserve"> Texas (assistant)</t>
  </si>
  <si>
    <t xml:space="preserve"> Tennessee Titans (assistant)</t>
  </si>
  <si>
    <t>Wolf Lloyd Spotted</t>
  </si>
  <si>
    <t xml:space="preserve"> La Cueva HS (NM)</t>
  </si>
  <si>
    <t xml:space="preserve"> Blinn JC (OC/OL)</t>
  </si>
  <si>
    <t>Wolfe Robert Bob</t>
  </si>
  <si>
    <t xml:space="preserve"> Tiffin</t>
  </si>
  <si>
    <t xml:space="preserve"> Hiram</t>
  </si>
  <si>
    <t>Wolford Eric</t>
  </si>
  <si>
    <t xml:space="preserve"> Emporia State (OL)</t>
  </si>
  <si>
    <t xml:space="preserve"> South Florida (OL)</t>
  </si>
  <si>
    <t xml:space="preserve"> Houston (OL)</t>
  </si>
  <si>
    <t xml:space="preserve"> North Texas (OL)</t>
  </si>
  <si>
    <t xml:space="preserve"> South Carolina (OL)</t>
  </si>
  <si>
    <t>Wood Alex</t>
  </si>
  <si>
    <t xml:space="preserve"> Iowa (Gr. Asst)</t>
  </si>
  <si>
    <t xml:space="preserve"> Kent State (WR)</t>
  </si>
  <si>
    <t xml:space="preserve"> Southern Illinois (Sec.)</t>
  </si>
  <si>
    <t xml:space="preserve"> Southern (DC)</t>
  </si>
  <si>
    <t xml:space="preserve"> Wyoming (WR/TE)</t>
  </si>
  <si>
    <t xml:space="preserve"> Minnesota Vikings (QB)</t>
  </si>
  <si>
    <t xml:space="preserve"> Miami (OH) (WR)</t>
  </si>
  <si>
    <t xml:space="preserve"> Buffalo (OC/WR)</t>
  </si>
  <si>
    <t>Woodard Ray</t>
  </si>
  <si>
    <t xml:space="preserve"> Texas Terror (assistant)</t>
  </si>
  <si>
    <t xml:space="preserve"> Frankfurt Galaxy (DC/DL)</t>
  </si>
  <si>
    <t xml:space="preserve"> Scottish Claymores (DC/LB)</t>
  </si>
  <si>
    <t xml:space="preserve"> Burton (TX) HS</t>
  </si>
  <si>
    <t xml:space="preserve"> Navarro JC (DC)</t>
  </si>
  <si>
    <t xml:space="preserve"> Navarro JC</t>
  </si>
  <si>
    <t>Woodley Mike</t>
  </si>
  <si>
    <t xml:space="preserve"> Saint Ambrose</t>
  </si>
  <si>
    <t xml:space="preserve"> Sam Rayburn HS (TX)</t>
  </si>
  <si>
    <t xml:space="preserve"> Grand View</t>
  </si>
  <si>
    <t>Woodruff Jeff</t>
  </si>
  <si>
    <t xml:space="preserve"> Oaks Christian</t>
  </si>
  <si>
    <t>Woods Sparky</t>
  </si>
  <si>
    <t xml:space="preserve"> New York Jets (assistant)</t>
  </si>
  <si>
    <t xml:space="preserve"> Virginia (assistant)</t>
  </si>
  <si>
    <t>Wright Brad</t>
  </si>
  <si>
    <t xml:space="preserve"> Canyon HS (TX)</t>
  </si>
  <si>
    <t xml:space="preserve"> Texas State (RB)</t>
  </si>
  <si>
    <t xml:space="preserve"> Wharton HS (TX)</t>
  </si>
  <si>
    <t xml:space="preserve"> Waller HS (TX)</t>
  </si>
  <si>
    <t>Wright John K.</t>
  </si>
  <si>
    <t xml:space="preserve"> Johnson C. Smith</t>
  </si>
  <si>
    <t>Wulff Paul</t>
  </si>
  <si>
    <t xml:space="preserve"> Eastern Washington (VA)</t>
  </si>
  <si>
    <t xml:space="preserve"> Eastern Washington (OL)</t>
  </si>
  <si>
    <t xml:space="preserve"> Eastern Washington (OC/OL)</t>
  </si>
  <si>
    <t xml:space="preserve"> San Francisco 49ers (OA)</t>
  </si>
  <si>
    <t xml:space="preserve"> South Florida (OC/OL)</t>
  </si>
  <si>
    <t>Yeager Mike</t>
  </si>
  <si>
    <t xml:space="preserve"> Carthage</t>
  </si>
  <si>
    <t>Yeoman Bill</t>
  </si>
  <si>
    <t xml:space="preserve"> Michigan State (assistant)</t>
  </si>
  <si>
    <t>Young Donzell</t>
  </si>
  <si>
    <t>Young Jim</t>
  </si>
  <si>
    <t>Youngblood Greg</t>
  </si>
  <si>
    <t>Yukica Joseph Joe</t>
  </si>
  <si>
    <t>Zaunbrecher Ed</t>
  </si>
  <si>
    <t xml:space="preserve"> Purdue (OB/WR)</t>
  </si>
  <si>
    <t xml:space="preserve"> Wake Forest (OC/QB/WR)</t>
  </si>
  <si>
    <t xml:space="preserve"> Michigan State (LB)</t>
  </si>
  <si>
    <t xml:space="preserve"> Marshall (QB)</t>
  </si>
  <si>
    <t xml:space="preserve"> Marshall (OC/QB)</t>
  </si>
  <si>
    <t xml:space="preserve"> Illinois (PCG/QB)</t>
  </si>
  <si>
    <t xml:space="preserve"> Purdue (co-OC/QB)</t>
  </si>
  <si>
    <t xml:space="preserve"> Rice (OC/QB)</t>
  </si>
  <si>
    <t>Zernhelt John</t>
  </si>
  <si>
    <t xml:space="preserve"> New York Jets (TE)</t>
  </si>
  <si>
    <t>Zook Ron</t>
  </si>
  <si>
    <t xml:space="preserve"> Murray State (DB)</t>
  </si>
  <si>
    <t xml:space="preserve"> Virginia Tech (AHC)</t>
  </si>
  <si>
    <t xml:space="preserve"> Florida (DC/DB)</t>
  </si>
  <si>
    <t xml:space="preserve"> Florida (ST)</t>
  </si>
  <si>
    <t xml:space="preserve"> Florida (Assoc. HC/ST/S)</t>
  </si>
  <si>
    <t xml:space="preserve"> Pittsburgh Steelers (ST)</t>
  </si>
  <si>
    <t xml:space="preserve"> Kansas City Chiefs (DB)</t>
  </si>
  <si>
    <t xml:space="preserve"> Green Bay Packers (asst. ST)</t>
  </si>
  <si>
    <t>Zorbo Jamie</t>
  </si>
  <si>
    <t xml:space="preserve"> Kalamazoo (DL)</t>
  </si>
  <si>
    <t xml:space="preserve"> Kalamazoo (DC/DB/RC)</t>
  </si>
  <si>
    <t>Cincinnati</t>
  </si>
  <si>
    <t>ga</t>
  </si>
  <si>
    <t>qb</t>
  </si>
  <si>
    <t>Miami (OH)</t>
  </si>
  <si>
    <t>wr</t>
  </si>
  <si>
    <t>NC State</t>
  </si>
  <si>
    <t>San Diego State</t>
  </si>
  <si>
    <t>oc</t>
  </si>
  <si>
    <t>Cincinnati Bengals</t>
  </si>
  <si>
    <t>Stanford</t>
  </si>
  <si>
    <t>Philadelphia</t>
  </si>
  <si>
    <t>Boston College</t>
  </si>
  <si>
    <t>Langdon HS</t>
  </si>
  <si>
    <t>hc</t>
  </si>
  <si>
    <t>Dickinson State</t>
  </si>
  <si>
    <t>dc</t>
  </si>
  <si>
    <t>Southern Academy (AL)</t>
  </si>
  <si>
    <t>Walker HS (AL)</t>
  </si>
  <si>
    <t>Vestavia Hills HS (AL)</t>
  </si>
  <si>
    <t>Auburn</t>
  </si>
  <si>
    <t>Troy State / Troy</t>
  </si>
  <si>
    <t>Earlham</t>
  </si>
  <si>
    <t>Hanover</t>
  </si>
  <si>
    <t>Dayton</t>
  </si>
  <si>
    <t>Holy  Cross (MA)</t>
  </si>
  <si>
    <t>Millersville</t>
  </si>
  <si>
    <t>Colgate</t>
  </si>
  <si>
    <t>Central State</t>
  </si>
  <si>
    <t>Cheyney</t>
  </si>
  <si>
    <t>Tuskegee</t>
  </si>
  <si>
    <t>Jackson State</t>
  </si>
  <si>
    <t>Mississippi Valley State</t>
  </si>
  <si>
    <t>Air Force</t>
  </si>
  <si>
    <t>Wadsworth HS (OH)</t>
  </si>
  <si>
    <t>Elyria HS (OH)</t>
  </si>
  <si>
    <t>Copley HS (OH)</t>
  </si>
  <si>
    <t>Akron</t>
  </si>
  <si>
    <t>Walsh</t>
  </si>
  <si>
    <t>J. J. Pearce HS (TX)</t>
  </si>
  <si>
    <t>rb</t>
  </si>
  <si>
    <t>Navarro</t>
  </si>
  <si>
    <t>Kentucky</t>
  </si>
  <si>
    <t>Northeast Louisiana</t>
  </si>
  <si>
    <t>st</t>
  </si>
  <si>
    <t>Texas Tech</t>
  </si>
  <si>
    <t>Arizona</t>
  </si>
  <si>
    <t>Louisiana Tech</t>
  </si>
  <si>
    <t>California</t>
  </si>
  <si>
    <t>St. Lawrence</t>
  </si>
  <si>
    <t>db</t>
  </si>
  <si>
    <t>Albright</t>
  </si>
  <si>
    <t>Springfield</t>
  </si>
  <si>
    <t>Albany</t>
  </si>
  <si>
    <t>Carroll (MT)</t>
  </si>
  <si>
    <t>Saint John's (MN)</t>
  </si>
  <si>
    <t>Jamestown</t>
  </si>
  <si>
    <t>Troy State</t>
  </si>
  <si>
    <t>Tulsa</t>
  </si>
  <si>
    <t>Jacksonville State</t>
  </si>
  <si>
    <t>Georgia</t>
  </si>
  <si>
    <t>Ohio State</t>
  </si>
  <si>
    <t>ol</t>
  </si>
  <si>
    <t>Arkansas State</t>
  </si>
  <si>
    <t>Florence HS (AL)</t>
  </si>
  <si>
    <t>Northern Illinois</t>
  </si>
  <si>
    <t>Lehigh</t>
  </si>
  <si>
    <t>Washington &amp; Jefferson</t>
  </si>
  <si>
    <t>California (PA)</t>
  </si>
  <si>
    <t>Allegheny</t>
  </si>
  <si>
    <t>Grundy HS (TN)</t>
  </si>
  <si>
    <t>Sewanee</t>
  </si>
  <si>
    <t>Maine</t>
  </si>
  <si>
    <t>Delaware</t>
  </si>
  <si>
    <t>Vanderbilt</t>
  </si>
  <si>
    <t>Georgia Southern</t>
  </si>
  <si>
    <t>dl</t>
  </si>
  <si>
    <t>lb</t>
  </si>
  <si>
    <t>Wittenberg</t>
  </si>
  <si>
    <t>Wartburg</t>
  </si>
  <si>
    <t xml:space="preserve"> Westminster HS (Atlanta, GA)</t>
  </si>
  <si>
    <t xml:space="preserve"> Wisconsin (TE/ST)</t>
  </si>
  <si>
    <t xml:space="preserve"> Liberty HS (Bedford, VA)</t>
  </si>
  <si>
    <t xml:space="preserve"> John Glenn HS (Westland, MI)</t>
  </si>
  <si>
    <t xml:space="preserve"> Gonzaga Prep (HS)</t>
  </si>
  <si>
    <t xml:space="preserve"> Concordia (Saint Paul, MN)</t>
  </si>
  <si>
    <t xml:space="preserve"> Colorado State (TE/FB)</t>
  </si>
  <si>
    <t xml:space="preserve"> California (TE/ST)</t>
  </si>
  <si>
    <t xml:space="preserve"> New Mexico (AHC/DC)</t>
  </si>
  <si>
    <t xml:space="preserve"> New Mexico (DC/DB)</t>
  </si>
  <si>
    <t xml:space="preserve"> Warren Central HS (Bowling Green, KY)</t>
  </si>
  <si>
    <t xml:space="preserve"> Snow College (DC/DB)</t>
  </si>
  <si>
    <t>Last First Name</t>
  </si>
  <si>
    <t>School/Info</t>
  </si>
  <si>
    <t>position</t>
  </si>
  <si>
    <t>start year</t>
  </si>
  <si>
    <t>end year (-1 current position)</t>
  </si>
  <si>
    <t>ahc</t>
  </si>
  <si>
    <t>school</t>
  </si>
  <si>
    <t>wartburg coll.</t>
  </si>
  <si>
    <t>northwest missouri</t>
  </si>
  <si>
    <t>tcu</t>
  </si>
  <si>
    <t>massillon washington hs</t>
  </si>
  <si>
    <t>lsu</t>
  </si>
  <si>
    <t>oklahoma state</t>
  </si>
  <si>
    <t>massillon hs</t>
  </si>
  <si>
    <t>ball state</t>
  </si>
  <si>
    <t>central state</t>
  </si>
  <si>
    <t>colgate</t>
  </si>
  <si>
    <t>millersville</t>
  </si>
  <si>
    <t>barbe hs</t>
  </si>
  <si>
    <t>png hs</t>
  </si>
  <si>
    <t>appalachian state</t>
  </si>
  <si>
    <t>wofford</t>
  </si>
  <si>
    <t>akron</t>
  </si>
  <si>
    <t>elyria hs</t>
  </si>
  <si>
    <t>wadsworth hs</t>
  </si>
  <si>
    <t>monahans hs</t>
  </si>
  <si>
    <t>baylor</t>
  </si>
  <si>
    <t>auburn</t>
  </si>
  <si>
    <t>georgia</t>
  </si>
  <si>
    <t>troy state</t>
  </si>
  <si>
    <t>tulsa</t>
  </si>
  <si>
    <t>sequoyah hs</t>
  </si>
  <si>
    <t>kansas state</t>
  </si>
  <si>
    <t>iowa state</t>
  </si>
  <si>
    <t>missouri western</t>
  </si>
  <si>
    <t>wake forest</t>
  </si>
  <si>
    <t>allegheny</t>
  </si>
  <si>
    <t>new hampshire</t>
  </si>
  <si>
    <t>air force</t>
  </si>
  <si>
    <t>the citadel</t>
  </si>
  <si>
    <t>sewanee</t>
  </si>
  <si>
    <t>grambling state</t>
  </si>
  <si>
    <t>newark hs</t>
  </si>
  <si>
    <t>sacred heart</t>
  </si>
  <si>
    <t>vanderbilt</t>
  </si>
  <si>
    <t>florida state</t>
  </si>
  <si>
    <t>desoto county hs</t>
  </si>
  <si>
    <t>alabama</t>
  </si>
  <si>
    <t>eastern illinois</t>
  </si>
  <si>
    <t>western michigan</t>
  </si>
  <si>
    <t>belhaven</t>
  </si>
  <si>
    <t>san diego chargers</t>
  </si>
  <si>
    <t>san francisco 49ers</t>
  </si>
  <si>
    <t>san diego</t>
  </si>
  <si>
    <t>southern oregon state</t>
  </si>
  <si>
    <t>howard payne</t>
  </si>
  <si>
    <t>north park</t>
  </si>
  <si>
    <t>minnesota</t>
  </si>
  <si>
    <t>arizona</t>
  </si>
  <si>
    <t>bowling green</t>
  </si>
  <si>
    <t>purdue</t>
  </si>
  <si>
    <t>tulane</t>
  </si>
  <si>
    <t>missouri</t>
  </si>
  <si>
    <t>virginia</t>
  </si>
  <si>
    <t>kentucky</t>
  </si>
  <si>
    <t>miami</t>
  </si>
  <si>
    <t>nc state</t>
  </si>
  <si>
    <t>pittsburgh steelers</t>
  </si>
  <si>
    <t>arizona cardinals</t>
  </si>
  <si>
    <t>mississippi state</t>
  </si>
  <si>
    <t>kansas city chiefs</t>
  </si>
  <si>
    <t>new orleans saints</t>
  </si>
  <si>
    <t>temple</t>
  </si>
  <si>
    <t>virginia tech</t>
  </si>
  <si>
    <t>indianapolis colts</t>
  </si>
  <si>
    <t>cleveland browns</t>
  </si>
  <si>
    <t>fairleigh dickinsonflorham</t>
  </si>
  <si>
    <t>william paterson</t>
  </si>
  <si>
    <t>alma hs</t>
  </si>
  <si>
    <t>midland hs</t>
  </si>
  <si>
    <t>montana state</t>
  </si>
  <si>
    <t>michigan state</t>
  </si>
  <si>
    <t>seattle seahawks</t>
  </si>
  <si>
    <t>washington state</t>
  </si>
  <si>
    <t>albion</t>
  </si>
  <si>
    <t>colorado state</t>
  </si>
  <si>
    <t>miami dolphins</t>
  </si>
  <si>
    <t>baltimore colts</t>
  </si>
  <si>
    <t>new york giants</t>
  </si>
  <si>
    <t>ohio state</t>
  </si>
  <si>
    <t>utah state</t>
  </si>
  <si>
    <t>weber state</t>
  </si>
  <si>
    <t>texas southern</t>
  </si>
  <si>
    <t>nccu</t>
  </si>
  <si>
    <t>coahoma cc</t>
  </si>
  <si>
    <t>jackson state</t>
  </si>
  <si>
    <t>shaw</t>
  </si>
  <si>
    <t>cornell</t>
  </si>
  <si>
    <t>juniata</t>
  </si>
  <si>
    <t>drake</t>
  </si>
  <si>
    <t>union</t>
  </si>
  <si>
    <t>columbia</t>
  </si>
  <si>
    <t>kean</t>
  </si>
  <si>
    <t>albany</t>
  </si>
  <si>
    <t>penn</t>
  </si>
  <si>
    <t>churchill county hs</t>
  </si>
  <si>
    <t>bishop manogue hs</t>
  </si>
  <si>
    <t>nevada</t>
  </si>
  <si>
    <t>reno hs</t>
  </si>
  <si>
    <t>unlv</t>
  </si>
  <si>
    <t>hamilton tiger-cats</t>
  </si>
  <si>
    <t>cornell university</t>
  </si>
  <si>
    <t>ottawa renegades</t>
  </si>
  <si>
    <t>saskatchewan roughriders</t>
  </si>
  <si>
    <t>toronto argonauts</t>
  </si>
  <si>
    <t>university of mississippi</t>
  </si>
  <si>
    <t>alabama a&amp;m</t>
  </si>
  <si>
    <t>fort valley state</t>
  </si>
  <si>
    <t>macalester</t>
  </si>
  <si>
    <t>savannah state</t>
  </si>
  <si>
    <t>winona state</t>
  </si>
  <si>
    <t>tampa bay buccaneers</t>
  </si>
  <si>
    <t>kentucky wesleyan</t>
  </si>
  <si>
    <t>lakeland</t>
  </si>
  <si>
    <t>saginaw valley state</t>
  </si>
  <si>
    <t>nicholls state</t>
  </si>
  <si>
    <t>east stroudsburg</t>
  </si>
  <si>
    <t>army</t>
  </si>
  <si>
    <t>illinois</t>
  </si>
  <si>
    <t>macarthur hs</t>
  </si>
  <si>
    <t>albany state</t>
  </si>
  <si>
    <t>denver gold</t>
  </si>
  <si>
    <t>maryland</t>
  </si>
  <si>
    <t>northern arizona</t>
  </si>
  <si>
    <t>stanford</t>
  </si>
  <si>
    <t>ucla</t>
  </si>
  <si>
    <t>idaho</t>
  </si>
  <si>
    <t>montana</t>
  </si>
  <si>
    <t>simon fraser</t>
  </si>
  <si>
    <t>washington</t>
  </si>
  <si>
    <t>east tennessee state</t>
  </si>
  <si>
    <t>georgetown</t>
  </si>
  <si>
    <t>newberry</t>
  </si>
  <si>
    <t>richmond</t>
  </si>
  <si>
    <t>arizona state</t>
  </si>
  <si>
    <t>hawaii</t>
  </si>
  <si>
    <t>san diego state</t>
  </si>
  <si>
    <t>pittsburgh</t>
  </si>
  <si>
    <t>texas a&amp;m</t>
  </si>
  <si>
    <t>jacksonville jaguars</t>
  </si>
  <si>
    <t>east carolina</t>
  </si>
  <si>
    <t>wisconsin</t>
  </si>
  <si>
    <t>chicago bears</t>
  </si>
  <si>
    <t>north dakota state</t>
  </si>
  <si>
    <t>st. louis rams</t>
  </si>
  <si>
    <t>yokosuka seahawks</t>
  </si>
  <si>
    <t>atlanta falcons</t>
  </si>
  <si>
    <t>louisianalafayette</t>
  </si>
  <si>
    <t>vmi</t>
  </si>
  <si>
    <t>west virginia</t>
  </si>
  <si>
    <t>lamar</t>
  </si>
  <si>
    <t>middle tennessee</t>
  </si>
  <si>
    <t>howard</t>
  </si>
  <si>
    <t>orlando rage</t>
  </si>
  <si>
    <t>florida</t>
  </si>
  <si>
    <t>brandon hs</t>
  </si>
  <si>
    <t>memphis state</t>
  </si>
  <si>
    <t>orlando thunder</t>
  </si>
  <si>
    <t>poca hs</t>
  </si>
  <si>
    <t>rice</t>
  </si>
  <si>
    <t>tampa</t>
  </si>
  <si>
    <t>tampa bay bandits</t>
  </si>
  <si>
    <t>utep</t>
  </si>
  <si>
    <t>norfolk state</t>
  </si>
  <si>
    <t>virginia union</t>
  </si>
  <si>
    <t>new braunfels hs</t>
  </si>
  <si>
    <t>new mexico</t>
  </si>
  <si>
    <t>southwest texas state</t>
  </si>
  <si>
    <t>texas state</t>
  </si>
  <si>
    <t>furman</t>
  </si>
  <si>
    <t>clemson</t>
  </si>
  <si>
    <t>texas tech</t>
  </si>
  <si>
    <t>kalamazoo</t>
  </si>
  <si>
    <t>faulkner</t>
  </si>
  <si>
    <t>eastern washington</t>
  </si>
  <si>
    <t>central washington</t>
  </si>
  <si>
    <t>cal state northridge</t>
  </si>
  <si>
    <t>granada hills hs</t>
  </si>
  <si>
    <t>san jose state</t>
  </si>
  <si>
    <t>santa barbara jc</t>
  </si>
  <si>
    <t>santa rosa jc</t>
  </si>
  <si>
    <t>cincinnati</t>
  </si>
  <si>
    <t>western illinois</t>
  </si>
  <si>
    <t>missouri state</t>
  </si>
  <si>
    <t>morehead state</t>
  </si>
  <si>
    <t>georgetown college</t>
  </si>
  <si>
    <t>union college</t>
  </si>
  <si>
    <t>archbishop shaw hs</t>
  </si>
  <si>
    <t>hahnville hs</t>
  </si>
  <si>
    <t>hutchinson c. c.</t>
  </si>
  <si>
    <t>marshall</t>
  </si>
  <si>
    <t>oklahoma</t>
  </si>
  <si>
    <t>west virginia state</t>
  </si>
  <si>
    <t>james madison</t>
  </si>
  <si>
    <t>alabama state</t>
  </si>
  <si>
    <t>colorado</t>
  </si>
  <si>
    <t>air academy hs</t>
  </si>
  <si>
    <t>fort lewis</t>
  </si>
  <si>
    <t>northwestern</t>
  </si>
  <si>
    <t>johnson c. smith</t>
  </si>
  <si>
    <t>tennessee state</t>
  </si>
  <si>
    <t>wyoming</t>
  </si>
  <si>
    <t>ashland</t>
  </si>
  <si>
    <t>murray state</t>
  </si>
  <si>
    <t>north carolina a&amp;t</t>
  </si>
  <si>
    <t>prairie view a&amp;m</t>
  </si>
  <si>
    <t>west virginia tech</t>
  </si>
  <si>
    <t>nebraska</t>
  </si>
  <si>
    <t>miramar hs</t>
  </si>
  <si>
    <t>illinois state</t>
  </si>
  <si>
    <t>saguaro hs</t>
  </si>
  <si>
    <t>mansfield summit hs</t>
  </si>
  <si>
    <t>kansas</t>
  </si>
  <si>
    <t>rl turner hs</t>
  </si>
  <si>
    <t>elon</t>
  </si>
  <si>
    <t>western carolina</t>
  </si>
  <si>
    <t>toledo</t>
  </si>
  <si>
    <t>delaware valley</t>
  </si>
  <si>
    <t>villanova</t>
  </si>
  <si>
    <t>dakota state</t>
  </si>
  <si>
    <t>new mexico state</t>
  </si>
  <si>
    <t>north dakota</t>
  </si>
  <si>
    <t>nebraskaomaha</t>
  </si>
  <si>
    <t>university of florida</t>
  </si>
  <si>
    <t>trinity catholic high school</t>
  </si>
  <si>
    <t>jacksonville university</t>
  </si>
  <si>
    <t>breckenridge</t>
  </si>
  <si>
    <t>ingleside</t>
  </si>
  <si>
    <t>san angelo</t>
  </si>
  <si>
    <t>spring westfield</t>
  </si>
  <si>
    <t>texas</t>
  </si>
  <si>
    <t>chico state</t>
  </si>
  <si>
    <t>cal state hayward</t>
  </si>
  <si>
    <t>oregon</t>
  </si>
  <si>
    <t>uc davis</t>
  </si>
  <si>
    <t>catawba</t>
  </si>
  <si>
    <t>coastal carolina</t>
  </si>
  <si>
    <t>duncan byrnes hs</t>
  </si>
  <si>
    <t>presbyterian college</t>
  </si>
  <si>
    <t>georgia southern</t>
  </si>
  <si>
    <t>mandarin high school</t>
  </si>
  <si>
    <t>sandalwood high school</t>
  </si>
  <si>
    <t>william m. raines high school</t>
  </si>
  <si>
    <t>bethune-cookman</t>
  </si>
  <si>
    <t>edward waters college</t>
  </si>
  <si>
    <t>stroudsburg hs</t>
  </si>
  <si>
    <t>bethlehem catholic hs</t>
  </si>
  <si>
    <t>nazareth hs</t>
  </si>
  <si>
    <t>duquesne</t>
  </si>
  <si>
    <t>fairfield</t>
  </si>
  <si>
    <t>dartmouth</t>
  </si>
  <si>
    <t>depauw</t>
  </si>
  <si>
    <t>streetsboro hs</t>
  </si>
  <si>
    <t>se missouri st.</t>
  </si>
  <si>
    <t>tennessee</t>
  </si>
  <si>
    <t>tennessee-martin</t>
  </si>
  <si>
    <t>mississippi college</t>
  </si>
  <si>
    <t>cincinnati bengals</t>
  </si>
  <si>
    <t>philadelphia</t>
  </si>
  <si>
    <t>boston college</t>
  </si>
  <si>
    <t>louisiana tech</t>
  </si>
  <si>
    <t>governor livingston hs</t>
  </si>
  <si>
    <t>maine</t>
  </si>
  <si>
    <t>barcelona dragons</t>
  </si>
  <si>
    <t>hamburg sea devils</t>
  </si>
  <si>
    <t>scottish claymores</t>
  </si>
  <si>
    <t>navy</t>
  </si>
  <si>
    <t>arkansas</t>
  </si>
  <si>
    <t>iowa</t>
  </si>
  <si>
    <t>dickinson state</t>
  </si>
  <si>
    <t>langdon hs</t>
  </si>
  <si>
    <t>episcopal school of texas</t>
  </si>
  <si>
    <t>montgomery bell academy</t>
  </si>
  <si>
    <t>central florida</t>
  </si>
  <si>
    <t>brown</t>
  </si>
  <si>
    <t>rhode island</t>
  </si>
  <si>
    <t>syracuse</t>
  </si>
  <si>
    <t>uconn</t>
  </si>
  <si>
    <t>dallas cowboys</t>
  </si>
  <si>
    <t>north carolina</t>
  </si>
  <si>
    <t>southern academy</t>
  </si>
  <si>
    <t>walker hs</t>
  </si>
  <si>
    <t>vestavia hills hs</t>
  </si>
  <si>
    <t>spiro hs</t>
  </si>
  <si>
    <t>union hs</t>
  </si>
  <si>
    <t>delaware state</t>
  </si>
  <si>
    <t>winston-salem state</t>
  </si>
  <si>
    <t>louisville</t>
  </si>
  <si>
    <t>arkansas state</t>
  </si>
  <si>
    <t>duke</t>
  </si>
  <si>
    <t>waldorf</t>
  </si>
  <si>
    <t>south georgia jc</t>
  </si>
  <si>
    <t>salem</t>
  </si>
  <si>
    <t>samford</t>
  </si>
  <si>
    <t>north alabama</t>
  </si>
  <si>
    <t>southern miss</t>
  </si>
  <si>
    <t>buffalo state</t>
  </si>
  <si>
    <t>ithaca</t>
  </si>
  <si>
    <t>penn state</t>
  </si>
  <si>
    <t>ellicott hs</t>
  </si>
  <si>
    <t>las vegas locomotives</t>
  </si>
  <si>
    <t>dickinson</t>
  </si>
  <si>
    <t>ole miss</t>
  </si>
  <si>
    <t>southeastern louisiana</t>
  </si>
  <si>
    <t>central catholic high school</t>
  </si>
  <si>
    <t>denver broncos</t>
  </si>
  <si>
    <t>georgetown hs</t>
  </si>
  <si>
    <t>hamlin hs</t>
  </si>
  <si>
    <t>stephenville hs</t>
  </si>
  <si>
    <t>sundown hs</t>
  </si>
  <si>
    <t>sweetwater hs</t>
  </si>
  <si>
    <t>houston</t>
  </si>
  <si>
    <t>grambling</t>
  </si>
  <si>
    <t>north carolina central</t>
  </si>
  <si>
    <t>delaware</t>
  </si>
  <si>
    <t>salisbury</t>
  </si>
  <si>
    <t>hofstra</t>
  </si>
  <si>
    <t>western connecticut state</t>
  </si>
  <si>
    <t>rutgers</t>
  </si>
  <si>
    <t>portland forest dragons</t>
  </si>
  <si>
    <t>los angeles avengers</t>
  </si>
  <si>
    <t>lake michigan catholic hs</t>
  </si>
  <si>
    <t>eastern michigan</t>
  </si>
  <si>
    <t>alma</t>
  </si>
  <si>
    <t>corunna hs</t>
  </si>
  <si>
    <t>east lansing hs</t>
  </si>
  <si>
    <t>resurrection/gabriels hs</t>
  </si>
  <si>
    <t>los angeles rams</t>
  </si>
  <si>
    <t>norte del rio hs</t>
  </si>
  <si>
    <t>oregon state</t>
  </si>
  <si>
    <t>kalamazoo college</t>
  </si>
  <si>
    <t>tennessee tech</t>
  </si>
  <si>
    <t>austin peay</t>
  </si>
  <si>
    <t>jacksonville state</t>
  </si>
  <si>
    <t>uab</t>
  </si>
  <si>
    <t>long beach state 49ers</t>
  </si>
  <si>
    <t>oakland/los angeles raiders</t>
  </si>
  <si>
    <t>jordan high school</t>
  </si>
  <si>
    <t>missourirolla</t>
  </si>
  <si>
    <t>bishop carroll hs</t>
  </si>
  <si>
    <t>miami hs</t>
  </si>
  <si>
    <t>stockton hs</t>
  </si>
  <si>
    <t>columbus destroyers</t>
  </si>
  <si>
    <t>mansfield hs</t>
  </si>
  <si>
    <t>cleveland thunderbolts</t>
  </si>
  <si>
    <t>northern iowa</t>
  </si>
  <si>
    <t>salem hs</t>
  </si>
  <si>
    <t>sandusky hs</t>
  </si>
  <si>
    <t>st. louis stampede</t>
  </si>
  <si>
    <t>iowa barnstormers</t>
  </si>
  <si>
    <t>ooltewah</t>
  </si>
  <si>
    <t>southwest minnesota state</t>
  </si>
  <si>
    <t>southern virginia</t>
  </si>
  <si>
    <t>glassboro state</t>
  </si>
  <si>
    <t>baltimore stars</t>
  </si>
  <si>
    <t>kentucky state</t>
  </si>
  <si>
    <t>archbishop mitty hs</t>
  </si>
  <si>
    <t>pacific</t>
  </si>
  <si>
    <t>usc</t>
  </si>
  <si>
    <t>oakland raiders</t>
  </si>
  <si>
    <t>stillman college</t>
  </si>
  <si>
    <t>amsterdam admirals</t>
  </si>
  <si>
    <t>berlin thunder</t>
  </si>
  <si>
    <t>knoxville college</t>
  </si>
  <si>
    <t>lane college</t>
  </si>
  <si>
    <t>new york sentinels</t>
  </si>
  <si>
    <t>memphis maniax</t>
  </si>
  <si>
    <t>jackson state university</t>
  </si>
  <si>
    <t>clark atlanta university</t>
  </si>
  <si>
    <t>alabama state university</t>
  </si>
  <si>
    <t>mt. hope hs</t>
  </si>
  <si>
    <t>sterling hs</t>
  </si>
  <si>
    <t>portland state</t>
  </si>
  <si>
    <t>south florida</t>
  </si>
  <si>
    <t>arizona wranglers</t>
  </si>
  <si>
    <t>northeast louisiana</t>
  </si>
  <si>
    <t>south carolina</t>
  </si>
  <si>
    <t>arms academy</t>
  </si>
  <si>
    <t>southwestern</t>
  </si>
  <si>
    <t>cal state fullerton</t>
  </si>
  <si>
    <t>california</t>
  </si>
  <si>
    <t>southern illinois</t>
  </si>
  <si>
    <t>houston texans</t>
  </si>
  <si>
    <t>ohio</t>
  </si>
  <si>
    <t>philadelphia eagles</t>
  </si>
  <si>
    <t>new york jets</t>
  </si>
  <si>
    <t>monmouth</t>
  </si>
  <si>
    <t>wagner</t>
  </si>
  <si>
    <t>lsu tigers</t>
  </si>
  <si>
    <t>michigan</t>
  </si>
  <si>
    <t>washington redskins</t>
  </si>
  <si>
    <t>indiana</t>
  </si>
  <si>
    <t>baltimore ravens</t>
  </si>
  <si>
    <t>mount union</t>
  </si>
  <si>
    <t>central arkansas</t>
  </si>
  <si>
    <t>delta state</t>
  </si>
  <si>
    <t>southwest ms</t>
  </si>
  <si>
    <t>ms gulf coast</t>
  </si>
  <si>
    <t>coast guard</t>
  </si>
  <si>
    <t>holy cross</t>
  </si>
  <si>
    <t>north texas</t>
  </si>
  <si>
    <t>brigham young</t>
  </si>
  <si>
    <t>snow college</t>
  </si>
  <si>
    <t>north carolina state</t>
  </si>
  <si>
    <t>austin peay state</t>
  </si>
  <si>
    <t>north central</t>
  </si>
  <si>
    <t>northern michigan</t>
  </si>
  <si>
    <t>truman state</t>
  </si>
  <si>
    <t>missouri s&amp;t</t>
  </si>
  <si>
    <t>central michigan</t>
  </si>
  <si>
    <t>northern illinois</t>
  </si>
  <si>
    <t>wayzata hs</t>
  </si>
  <si>
    <t>wisconsinstout</t>
  </si>
  <si>
    <t>taylor</t>
  </si>
  <si>
    <t>ohio domican</t>
  </si>
  <si>
    <t>tri-state</t>
  </si>
  <si>
    <t>valparaiso</t>
  </si>
  <si>
    <t>wabash</t>
  </si>
  <si>
    <t>whittier</t>
  </si>
  <si>
    <t>angelo state</t>
  </si>
  <si>
    <t>belleville hs</t>
  </si>
  <si>
    <t>nativity hs</t>
  </si>
  <si>
    <t>john glenn hs</t>
  </si>
  <si>
    <t>buffalo bills</t>
  </si>
  <si>
    <t>minnesota vikings</t>
  </si>
  <si>
    <t>new england patriots</t>
  </si>
  <si>
    <t>dayton</t>
  </si>
  <si>
    <t>earlham</t>
  </si>
  <si>
    <t>hanover</t>
  </si>
  <si>
    <t>miami killian high school</t>
  </si>
  <si>
    <t>florida a&amp;m</t>
  </si>
  <si>
    <t>towson</t>
  </si>
  <si>
    <t>dubuque</t>
  </si>
  <si>
    <t>floydada hs</t>
  </si>
  <si>
    <t>fw boswell hs</t>
  </si>
  <si>
    <t>enmu</t>
  </si>
  <si>
    <t>lubbock christian</t>
  </si>
  <si>
    <t>amarillo dusters</t>
  </si>
  <si>
    <t>west texas a&amp;m</t>
  </si>
  <si>
    <t>st. thomas</t>
  </si>
  <si>
    <t>south dakota</t>
  </si>
  <si>
    <t>wisconsineau claire</t>
  </si>
  <si>
    <t>southern</t>
  </si>
  <si>
    <t>alcorn state</t>
  </si>
  <si>
    <t>fayetteville state</t>
  </si>
  <si>
    <t>tuskegee</t>
  </si>
  <si>
    <t>e. e. smith hs</t>
  </si>
  <si>
    <t>seventy-first hs</t>
  </si>
  <si>
    <t>shepherd</t>
  </si>
  <si>
    <t>valdosta state</t>
  </si>
  <si>
    <t>charleston southern</t>
  </si>
  <si>
    <t>north greenville</t>
  </si>
  <si>
    <t>central dauphin east hs</t>
  </si>
  <si>
    <t>iup</t>
  </si>
  <si>
    <t>central dauphin hs</t>
  </si>
  <si>
    <t>harrisburg hs</t>
  </si>
  <si>
    <t>fort scott cc</t>
  </si>
  <si>
    <t>wichita state</t>
  </si>
  <si>
    <t>seminole hs</t>
  </si>
  <si>
    <t>stephen f. austin</t>
  </si>
  <si>
    <t>ucf</t>
  </si>
  <si>
    <t>tennessee titans</t>
  </si>
  <si>
    <t>utah</t>
  </si>
  <si>
    <t>everett hs</t>
  </si>
  <si>
    <t>idaho state</t>
  </si>
  <si>
    <t>sehome hs</t>
  </si>
  <si>
    <t>spokane falls cc</t>
  </si>
  <si>
    <t>western washington</t>
  </si>
  <si>
    <t>southern arkansas</t>
  </si>
  <si>
    <t>ottawa rough riders</t>
  </si>
  <si>
    <t>san antonio riders</t>
  </si>
  <si>
    <t>uwplatteville</t>
  </si>
  <si>
    <t>davidson</t>
  </si>
  <si>
    <t>central connecticut</t>
  </si>
  <si>
    <t>buffalo</t>
  </si>
  <si>
    <t>tufts</t>
  </si>
  <si>
    <t>milton hs</t>
  </si>
  <si>
    <t>santa fe trail hs</t>
  </si>
  <si>
    <t>emporia state</t>
  </si>
  <si>
    <t>coffee hs</t>
  </si>
  <si>
    <t>dothan hs</t>
  </si>
  <si>
    <t>piedmont hs</t>
  </si>
  <si>
    <t>tuscaloosa county hs</t>
  </si>
  <si>
    <t>prattville hs</t>
  </si>
  <si>
    <t>south alabama</t>
  </si>
  <si>
    <t>lehigh</t>
  </si>
  <si>
    <t>fordham</t>
  </si>
  <si>
    <t>southern nazarene</t>
  </si>
  <si>
    <t>cresskill hs</t>
  </si>
  <si>
    <t>montclair state</t>
  </si>
  <si>
    <t>widener</t>
  </si>
  <si>
    <t>kings point</t>
  </si>
  <si>
    <t>lafayette</t>
  </si>
  <si>
    <t>utsa</t>
  </si>
  <si>
    <t>claremore hs</t>
  </si>
  <si>
    <t>fairfax hs</t>
  </si>
  <si>
    <t>notre dame</t>
  </si>
  <si>
    <t>xavier</t>
  </si>
  <si>
    <t>detroit lions</t>
  </si>
  <si>
    <t>illinois wesleyan</t>
  </si>
  <si>
    <t>capital</t>
  </si>
  <si>
    <t>northern colorado</t>
  </si>
  <si>
    <t>nw missouri st.</t>
  </si>
  <si>
    <t>sam houston st.</t>
  </si>
  <si>
    <t>mcneese state</t>
  </si>
  <si>
    <t>ouachita hs</t>
  </si>
  <si>
    <t>kilgore hs</t>
  </si>
  <si>
    <t>northwestern state</t>
  </si>
  <si>
    <t>airline hs</t>
  </si>
  <si>
    <t>johns hopkins</t>
  </si>
  <si>
    <t>mississippi valley state</t>
  </si>
  <si>
    <t>cheyney</t>
  </si>
  <si>
    <t>rayne</t>
  </si>
  <si>
    <t>st. thomas more</t>
  </si>
  <si>
    <t>paul quinn college</t>
  </si>
  <si>
    <t>arkansas tech</t>
  </si>
  <si>
    <t>northeastern state</t>
  </si>
  <si>
    <t>ouachita baptist</t>
  </si>
  <si>
    <t>usf</t>
  </si>
  <si>
    <t>fort hays state</t>
  </si>
  <si>
    <t>mesa state</t>
  </si>
  <si>
    <t>rochester institute of technology</t>
  </si>
  <si>
    <t>syracuse university</t>
  </si>
  <si>
    <t>miami oh</t>
  </si>
  <si>
    <t>yale</t>
  </si>
  <si>
    <t>riverside city</t>
  </si>
  <si>
    <t>palomar</t>
  </si>
  <si>
    <t>maine maritime</t>
  </si>
  <si>
    <t>minnesotamorris</t>
  </si>
  <si>
    <t>norwich</t>
  </si>
  <si>
    <t>saint xavier</t>
  </si>
  <si>
    <t>aldersonbroaddus</t>
  </si>
  <si>
    <t>edinboro</t>
  </si>
  <si>
    <t>keystone oaks hs</t>
  </si>
  <si>
    <t>carnegie mellon</t>
  </si>
  <si>
    <t>edmonton eskimos</t>
  </si>
  <si>
    <t>san francisco state</t>
  </si>
  <si>
    <t>calgary stampeders</t>
  </si>
  <si>
    <t>west virginia wesleyan</t>
  </si>
  <si>
    <t>concordia</t>
  </si>
  <si>
    <t>manchester</t>
  </si>
  <si>
    <t>ottawa</t>
  </si>
  <si>
    <t>amiens spartiates</t>
  </si>
  <si>
    <t>hayward state</t>
  </si>
  <si>
    <t>boise state</t>
  </si>
  <si>
    <t>las vegas outlaws</t>
  </si>
  <si>
    <t>fiu</t>
  </si>
  <si>
    <t>eureka</t>
  </si>
  <si>
    <t>livingston</t>
  </si>
  <si>
    <t>southern utah</t>
  </si>
  <si>
    <t>georgia tech</t>
  </si>
  <si>
    <t>winnipeg blue bombers</t>
  </si>
  <si>
    <t>kent state</t>
  </si>
  <si>
    <t>mentor hs</t>
  </si>
  <si>
    <t>azusa pacific</t>
  </si>
  <si>
    <t>el camino hs</t>
  </si>
  <si>
    <t>martin county hs</t>
  </si>
  <si>
    <t>sharon hill hs</t>
  </si>
  <si>
    <t>swarthmore college</t>
  </si>
  <si>
    <t>long beach state</t>
  </si>
  <si>
    <t>green bay packers</t>
  </si>
  <si>
    <t>georgia state</t>
  </si>
  <si>
    <t>bucknell</t>
  </si>
  <si>
    <t>franklin &amp; marshall</t>
  </si>
  <si>
    <t>banks hs</t>
  </si>
  <si>
    <t>graceland</t>
  </si>
  <si>
    <t>northeast missouri state</t>
  </si>
  <si>
    <t>rolla hs</t>
  </si>
  <si>
    <t>kansas wesleyan</t>
  </si>
  <si>
    <t>john carroll</t>
  </si>
  <si>
    <t>butler cc</t>
  </si>
  <si>
    <t>youngstown state</t>
  </si>
  <si>
    <t>arkansas-pine bluff</t>
  </si>
  <si>
    <t>miles</t>
  </si>
  <si>
    <t>prairie view</t>
  </si>
  <si>
    <t>stillman</t>
  </si>
  <si>
    <t>southern methodist</t>
  </si>
  <si>
    <t>charles page hs</t>
  </si>
  <si>
    <t>fayetteville hs</t>
  </si>
  <si>
    <t>pawhuska hs</t>
  </si>
  <si>
    <t>will rogers hs</t>
  </si>
  <si>
    <t>adrian</t>
  </si>
  <si>
    <t>missouri southern</t>
  </si>
  <si>
    <t>liberty</t>
  </si>
  <si>
    <t>avondale hs</t>
  </si>
  <si>
    <t>west georgia</t>
  </si>
  <si>
    <t>campbellsville</t>
  </si>
  <si>
    <t>consol hs</t>
  </si>
  <si>
    <t>sam houston state</t>
  </si>
  <si>
    <t>franklin</t>
  </si>
  <si>
    <t>great falls hs</t>
  </si>
  <si>
    <t>western montana</t>
  </si>
  <si>
    <t>geneva</t>
  </si>
  <si>
    <t>charleston</t>
  </si>
  <si>
    <t>iona</t>
  </si>
  <si>
    <t>mercyhurst</t>
  </si>
  <si>
    <t>pace</t>
  </si>
  <si>
    <t>washburn</t>
  </si>
  <si>
    <t>colton hs</t>
  </si>
  <si>
    <t>helena hs</t>
  </si>
  <si>
    <t>copley hs</t>
  </si>
  <si>
    <t>walsh</t>
  </si>
  <si>
    <t>fresno state</t>
  </si>
  <si>
    <t>gardner-webb</t>
  </si>
  <si>
    <t>lambuth</t>
  </si>
  <si>
    <t>memphis</t>
  </si>
  <si>
    <t>milano rhinos</t>
  </si>
  <si>
    <t>presbyterian</t>
  </si>
  <si>
    <t>birmingham thunderbolts</t>
  </si>
  <si>
    <t>citadel</t>
  </si>
  <si>
    <t>angola hs</t>
  </si>
  <si>
    <t>goshen hs</t>
  </si>
  <si>
    <t>mishawaka hs</t>
  </si>
  <si>
    <t>marble falls</t>
  </si>
  <si>
    <t>cameron</t>
  </si>
  <si>
    <t>carrollton</t>
  </si>
  <si>
    <t>keller</t>
  </si>
  <si>
    <t>mckinney</t>
  </si>
  <si>
    <t>rockwall</t>
  </si>
  <si>
    <t>southlake</t>
  </si>
  <si>
    <t>morningside</t>
  </si>
  <si>
    <t>seton hill</t>
  </si>
  <si>
    <t>saint francis</t>
  </si>
  <si>
    <t>anderson</t>
  </si>
  <si>
    <t>father ryan hs</t>
  </si>
  <si>
    <t>bc lions</t>
  </si>
  <si>
    <t>greenville-weston hs</t>
  </si>
  <si>
    <t>northern state</t>
  </si>
  <si>
    <t>belfield hs</t>
  </si>
  <si>
    <t>jamestown</t>
  </si>
  <si>
    <t>mcdowell hs</t>
  </si>
  <si>
    <t>st. louis cardinals</t>
  </si>
  <si>
    <t>sterling</t>
  </si>
  <si>
    <t>lindenwood</t>
  </si>
  <si>
    <t>luverne hs</t>
  </si>
  <si>
    <t>chattanooga</t>
  </si>
  <si>
    <t>fairhope hs</t>
  </si>
  <si>
    <t>millsaps</t>
  </si>
  <si>
    <t>northview hs</t>
  </si>
  <si>
    <t>niu</t>
  </si>
  <si>
    <t>pacific lutheran</t>
  </si>
  <si>
    <t>umass</t>
  </si>
  <si>
    <t>catholic</t>
  </si>
  <si>
    <t>harvard</t>
  </si>
  <si>
    <t>masuk hs</t>
  </si>
  <si>
    <t>indiana state</t>
  </si>
  <si>
    <t>becker</t>
  </si>
  <si>
    <t>christopher columbus hs</t>
  </si>
  <si>
    <t>florida atlantic</t>
  </si>
  <si>
    <t>pope john paul ii hs</t>
  </si>
  <si>
    <t>mcmurry</t>
  </si>
  <si>
    <t>ridgeway hs</t>
  </si>
  <si>
    <t>j. j. pearce hs</t>
  </si>
  <si>
    <t>navarro</t>
  </si>
  <si>
    <t>ballinger hs</t>
  </si>
  <si>
    <t>eastland hs</t>
  </si>
  <si>
    <t>alice hs</t>
  </si>
  <si>
    <t>belton hs</t>
  </si>
  <si>
    <t>big spring hs</t>
  </si>
  <si>
    <t>coahoma hs</t>
  </si>
  <si>
    <t>midland lee hs</t>
  </si>
  <si>
    <t>sa central hs</t>
  </si>
  <si>
    <t>connecticut</t>
  </si>
  <si>
    <t>granite hs</t>
  </si>
  <si>
    <t>boston patriots</t>
  </si>
  <si>
    <t>george washington</t>
  </si>
  <si>
    <t>richmond hs</t>
  </si>
  <si>
    <t>arizona western c.c.</t>
  </si>
  <si>
    <t>cal poly</t>
  </si>
  <si>
    <t>northwest missouri state</t>
  </si>
  <si>
    <t>ut arlington</t>
  </si>
  <si>
    <t>eastern new mexico</t>
  </si>
  <si>
    <t>adams state</t>
  </si>
  <si>
    <t>frankfurt galaxy</t>
  </si>
  <si>
    <t>grays harbor college</t>
  </si>
  <si>
    <t>port angeles hs</t>
  </si>
  <si>
    <t>douglas county hs</t>
  </si>
  <si>
    <t>ganesha hs</t>
  </si>
  <si>
    <t>billings cc hs</t>
  </si>
  <si>
    <t>mary</t>
  </si>
  <si>
    <t>chicago</t>
  </si>
  <si>
    <t>utica</t>
  </si>
  <si>
    <t>st. john fisher</t>
  </si>
  <si>
    <t>ferris state</t>
  </si>
  <si>
    <t>sd mesa cc</t>
  </si>
  <si>
    <t>new orleans breakers</t>
  </si>
  <si>
    <t>stanford university</t>
  </si>
  <si>
    <t>utah utes</t>
  </si>
  <si>
    <t>boston university</t>
  </si>
  <si>
    <t>austin</t>
  </si>
  <si>
    <t>garland hs</t>
  </si>
  <si>
    <t>southern mississippi</t>
  </si>
  <si>
    <t>worcester academy</t>
  </si>
  <si>
    <t>north carolina wesleyan</t>
  </si>
  <si>
    <t>marietta</t>
  </si>
  <si>
    <t>cologne centurions</t>
  </si>
  <si>
    <t>heidelberg</t>
  </si>
  <si>
    <t>thomas more</t>
  </si>
  <si>
    <t>wittenberg</t>
  </si>
  <si>
    <t>urbana</t>
  </si>
  <si>
    <t>bryant</t>
  </si>
  <si>
    <t>naval academy prep</t>
  </si>
  <si>
    <t>sonoma state</t>
  </si>
  <si>
    <t>western new mexico</t>
  </si>
  <si>
    <t>houston/tennessee oilers/titans</t>
  </si>
  <si>
    <t>houston oilers</t>
  </si>
  <si>
    <t>denison</t>
  </si>
  <si>
    <t>c. w. post</t>
  </si>
  <si>
    <t>st. francis prep</t>
  </si>
  <si>
    <t>pennsylvania</t>
  </si>
  <si>
    <t>sunyalbany</t>
  </si>
  <si>
    <t>jacksonville</t>
  </si>
  <si>
    <t>williams</t>
  </si>
  <si>
    <t>bates college</t>
  </si>
  <si>
    <t>albright</t>
  </si>
  <si>
    <t>springfield</t>
  </si>
  <si>
    <t>st. lawrence</t>
  </si>
  <si>
    <t>ohio wesleyan</t>
  </si>
  <si>
    <t>mulvane hs</t>
  </si>
  <si>
    <t>miller hs</t>
  </si>
  <si>
    <t>peabody-burns hs</t>
  </si>
  <si>
    <t>kutztown</t>
  </si>
  <si>
    <t>roskilde kings</t>
  </si>
  <si>
    <t>doane</t>
  </si>
  <si>
    <t>hastings</t>
  </si>
  <si>
    <t>bowie state</t>
  </si>
  <si>
    <t>mary hardinbaylor</t>
  </si>
  <si>
    <t>briarcrest hs</t>
  </si>
  <si>
    <t>william &amp; mary</t>
  </si>
  <si>
    <t>shawnee mission nw hs</t>
  </si>
  <si>
    <t>coffeyville cc</t>
  </si>
  <si>
    <t>blinn</t>
  </si>
  <si>
    <t>willis hs</t>
  </si>
  <si>
    <t>central missouri</t>
  </si>
  <si>
    <t>north texas state</t>
  </si>
  <si>
    <t>odessa hs</t>
  </si>
  <si>
    <t>llano hs</t>
  </si>
  <si>
    <t>west texas state</t>
  </si>
  <si>
    <t>marshall university</t>
  </si>
  <si>
    <t>kentucky christian university</t>
  </si>
  <si>
    <t>carroll</t>
  </si>
  <si>
    <t>saint john's</t>
  </si>
  <si>
    <t>birmingham fire</t>
  </si>
  <si>
    <t>abilene hs</t>
  </si>
  <si>
    <t>denver city hs</t>
  </si>
  <si>
    <t>odessa permian hs</t>
  </si>
  <si>
    <t>petersburg hs</t>
  </si>
  <si>
    <t>san angelo central hs</t>
  </si>
  <si>
    <t>tascosa hs</t>
  </si>
  <si>
    <t>abilene christian</t>
  </si>
  <si>
    <t>parsippany hs</t>
  </si>
  <si>
    <t>morris catholic hs</t>
  </si>
  <si>
    <t>boonton hs</t>
  </si>
  <si>
    <t>montville hs</t>
  </si>
  <si>
    <t>northeastern</t>
  </si>
  <si>
    <t>oratory preparatory school</t>
  </si>
  <si>
    <t>philadelphia bell</t>
  </si>
  <si>
    <t>portland thunder</t>
  </si>
  <si>
    <t>roselle park high school</t>
  </si>
  <si>
    <t>tabor</t>
  </si>
  <si>
    <t>bethel</t>
  </si>
  <si>
    <t>malone</t>
  </si>
  <si>
    <t>birminghamsouthern</t>
  </si>
  <si>
    <t>spain park h.s.</t>
  </si>
  <si>
    <t>bates</t>
  </si>
  <si>
    <t>center township hs</t>
  </si>
  <si>
    <t>seton-la salle hs</t>
  </si>
  <si>
    <t>grcc</t>
  </si>
  <si>
    <t>eastside catholic h.s.</t>
  </si>
  <si>
    <t>franklin pierce h.s.</t>
  </si>
  <si>
    <t>federal way h.s.</t>
  </si>
  <si>
    <t>keanramapo</t>
  </si>
  <si>
    <t>frisco high school</t>
  </si>
  <si>
    <t>bakersfield jc</t>
  </si>
  <si>
    <t>highland hs</t>
  </si>
  <si>
    <t>shafter hs</t>
  </si>
  <si>
    <t>southwestern jc</t>
  </si>
  <si>
    <t>tulare hs</t>
  </si>
  <si>
    <t>los angeles express</t>
  </si>
  <si>
    <t>western kentucky</t>
  </si>
  <si>
    <t>red bank catholic hs</t>
  </si>
  <si>
    <t>franklin hs</t>
  </si>
  <si>
    <t>lenoirrhyne</t>
  </si>
  <si>
    <t>university of central florida</t>
  </si>
  <si>
    <t>new haven</t>
  </si>
  <si>
    <t>st. paul hs</t>
  </si>
  <si>
    <t>michigan tech</t>
  </si>
  <si>
    <t>st. francis cabrini hs</t>
  </si>
  <si>
    <t>sacramento mountain lions</t>
  </si>
  <si>
    <t>jacksonville sharks/express</t>
  </si>
  <si>
    <t>susquehanna</t>
  </si>
  <si>
    <t>menlo college</t>
  </si>
  <si>
    <t>plymouth state</t>
  </si>
  <si>
    <t>ut martin</t>
  </si>
  <si>
    <t>liberty hs</t>
  </si>
  <si>
    <t>emory &amp; henry</t>
  </si>
  <si>
    <t>albemarle hs</t>
  </si>
  <si>
    <t>baker</t>
  </si>
  <si>
    <t>tcnj</t>
  </si>
  <si>
    <t>augustana</t>
  </si>
  <si>
    <t>charlotte rage</t>
  </si>
  <si>
    <t>rhein fire</t>
  </si>
  <si>
    <t>muscle shoals hs</t>
  </si>
  <si>
    <t>brevard</t>
  </si>
  <si>
    <t>benedictine</t>
  </si>
  <si>
    <t>waynesburg</t>
  </si>
  <si>
    <t>westminster</t>
  </si>
  <si>
    <t>eaton hs</t>
  </si>
  <si>
    <t>xenia hs</t>
  </si>
  <si>
    <t>grand valley state</t>
  </si>
  <si>
    <t>gull lake hs</t>
  </si>
  <si>
    <t>niles east hs</t>
  </si>
  <si>
    <t>triton jc</t>
  </si>
  <si>
    <t>texas a&amp;i</t>
  </si>
  <si>
    <t>morgan state</t>
  </si>
  <si>
    <t>eastern oregon</t>
  </si>
  <si>
    <t>wayne state college</t>
  </si>
  <si>
    <t>eastern arizona</t>
  </si>
  <si>
    <t>montreal alouettes</t>
  </si>
  <si>
    <t>christian brothers hs</t>
  </si>
  <si>
    <t>siskiyous cc</t>
  </si>
  <si>
    <t>willamette</t>
  </si>
  <si>
    <t>st. francis desales hs</t>
  </si>
  <si>
    <t>oberlin</t>
  </si>
  <si>
    <t>muskingum</t>
  </si>
  <si>
    <t>steubenville hs</t>
  </si>
  <si>
    <t>west liberty</t>
  </si>
  <si>
    <t>kent state university</t>
  </si>
  <si>
    <t>dordt</t>
  </si>
  <si>
    <t>east central</t>
  </si>
  <si>
    <t>greenville</t>
  </si>
  <si>
    <t>middlebury</t>
  </si>
  <si>
    <t>loras college</t>
  </si>
  <si>
    <t>rockford college</t>
  </si>
  <si>
    <t>southern oregon</t>
  </si>
  <si>
    <t>los angeles raiders</t>
  </si>
  <si>
    <t>southeast missouri state</t>
  </si>
  <si>
    <t>carolina panthers</t>
  </si>
  <si>
    <t>tennessee oilers</t>
  </si>
  <si>
    <t>texas lutheran university</t>
  </si>
  <si>
    <t>rice university</t>
  </si>
  <si>
    <t>university of texas</t>
  </si>
  <si>
    <t>apollo hs</t>
  </si>
  <si>
    <t>nebraskakearney</t>
  </si>
  <si>
    <t>hibbing cc</t>
  </si>
  <si>
    <t>northwestern oklahoma state</t>
  </si>
  <si>
    <t>minnesota statemankato</t>
  </si>
  <si>
    <t>emerson hs</t>
  </si>
  <si>
    <t>gettysburg</t>
  </si>
  <si>
    <t>north warren hs</t>
  </si>
  <si>
    <t>quincy</t>
  </si>
  <si>
    <t>st. andrews prep</t>
  </si>
  <si>
    <t>st. cloud state</t>
  </si>
  <si>
    <t>william penn</t>
  </si>
  <si>
    <t>arkadelphia hs</t>
  </si>
  <si>
    <t>la valley college</t>
  </si>
  <si>
    <t>los angeles xtreme</t>
  </si>
  <si>
    <t>ball state university</t>
  </si>
  <si>
    <t>birmingham stallions</t>
  </si>
  <si>
    <t>mullins hs</t>
  </si>
  <si>
    <t>east noble hs</t>
  </si>
  <si>
    <t>eastbrook hs</t>
  </si>
  <si>
    <t>yorktown hs</t>
  </si>
  <si>
    <t>wingate</t>
  </si>
  <si>
    <t>florence hs</t>
  </si>
  <si>
    <t>morgan state university</t>
  </si>
  <si>
    <t>hampton university</t>
  </si>
  <si>
    <t>hartford colonials</t>
  </si>
  <si>
    <t>eastern kentucky</t>
  </si>
  <si>
    <t>fairmont state</t>
  </si>
  <si>
    <t>glenville state</t>
  </si>
  <si>
    <t>manatee hs</t>
  </si>
  <si>
    <t>forbush hs</t>
  </si>
  <si>
    <t>t. c. roberson hs</t>
  </si>
  <si>
    <t>princeton hs</t>
  </si>
  <si>
    <t>florida a&amp;m university</t>
  </si>
  <si>
    <t>winston academy</t>
  </si>
  <si>
    <t>stetson</t>
  </si>
  <si>
    <t>wisconsinwhitewater</t>
  </si>
  <si>
    <t>omaha nighthawks</t>
  </si>
  <si>
    <t>princeton</t>
  </si>
  <si>
    <t>lane</t>
  </si>
  <si>
    <t>morehouse</t>
  </si>
  <si>
    <t>greensboro</t>
  </si>
  <si>
    <t>clinton h.s.</t>
  </si>
  <si>
    <t>center hill h.s.</t>
  </si>
  <si>
    <t>northwest rankin h.s.</t>
  </si>
  <si>
    <t>pasadena cc</t>
  </si>
  <si>
    <t>arthur hill hs</t>
  </si>
  <si>
    <t>owosso hs</t>
  </si>
  <si>
    <t>ave maria</t>
  </si>
  <si>
    <t>southwest miami hs</t>
  </si>
  <si>
    <t>south carolina state</t>
  </si>
  <si>
    <t>milwaukee mustangs</t>
  </si>
  <si>
    <t>birmingham barracudas</t>
  </si>
  <si>
    <t>houston gamblers</t>
  </si>
  <si>
    <t>erwin h.s.</t>
  </si>
  <si>
    <t>mcadory h.s.</t>
  </si>
  <si>
    <t>west alabama</t>
  </si>
  <si>
    <t>gaffney hs</t>
  </si>
  <si>
    <t>spartanburg hs</t>
  </si>
  <si>
    <t>langston</t>
  </si>
  <si>
    <t>picayune memorial hs</t>
  </si>
  <si>
    <t>pikeville</t>
  </si>
  <si>
    <t>ucla bruins</t>
  </si>
  <si>
    <t>leesmcrae</t>
  </si>
  <si>
    <t>avila</t>
  </si>
  <si>
    <t>virginia state</t>
  </si>
  <si>
    <t>wilkes</t>
  </si>
  <si>
    <t>dora high school</t>
  </si>
  <si>
    <t>mountain brook h.s.</t>
  </si>
  <si>
    <t>shorter</t>
  </si>
  <si>
    <t>dooly county h.s.</t>
  </si>
  <si>
    <t>fitzgerald h.s.</t>
  </si>
  <si>
    <t>jeff davis h.s.</t>
  </si>
  <si>
    <t>northside h.s.</t>
  </si>
  <si>
    <t>winder-barrow h.s.</t>
  </si>
  <si>
    <t>arlington martin hs</t>
  </si>
  <si>
    <t>l.a. rams</t>
  </si>
  <si>
    <t>l.a. raiders</t>
  </si>
  <si>
    <t>phil. eagles</t>
  </si>
  <si>
    <t>louisiana college</t>
  </si>
  <si>
    <t>midwestern state</t>
  </si>
  <si>
    <t>meridian middle school</t>
  </si>
  <si>
    <t>fellowship christian hs</t>
  </si>
  <si>
    <t>lake forest</t>
  </si>
  <si>
    <t>kankakee valley hs</t>
  </si>
  <si>
    <t>andrean hs</t>
  </si>
  <si>
    <t>st. francis</t>
  </si>
  <si>
    <t>marian</t>
  </si>
  <si>
    <t>rosehulman</t>
  </si>
  <si>
    <t>louisiana-monroe</t>
  </si>
  <si>
    <t>huntington heroes</t>
  </si>
  <si>
    <t>lakeland thunderbolts</t>
  </si>
  <si>
    <t>odessa roughnecks</t>
  </si>
  <si>
    <t>webber international</t>
  </si>
  <si>
    <t>amherst</t>
  </si>
  <si>
    <t>rowan</t>
  </si>
  <si>
    <t>andrews hs</t>
  </si>
  <si>
    <t>elgin hs</t>
  </si>
  <si>
    <t>john tyler hs</t>
  </si>
  <si>
    <t>lamar consol. hs</t>
  </si>
  <si>
    <t>lubbock estacado hs</t>
  </si>
  <si>
    <t>hardinsimmons</t>
  </si>
  <si>
    <t>johnstown-monroe hs</t>
  </si>
  <si>
    <t>christopher newport</t>
  </si>
  <si>
    <t>assumption</t>
  </si>
  <si>
    <t>clarion</t>
  </si>
  <si>
    <t>mit</t>
  </si>
  <si>
    <t>wayland hs</t>
  </si>
  <si>
    <t>wellesley hs</t>
  </si>
  <si>
    <t>concord</t>
  </si>
  <si>
    <t>incarnate word</t>
  </si>
  <si>
    <t>arvada west hs</t>
  </si>
  <si>
    <t>garden grove hs</t>
  </si>
  <si>
    <t>la verne</t>
  </si>
  <si>
    <t>london monarchs</t>
  </si>
  <si>
    <t>madison hs</t>
  </si>
  <si>
    <t>madison-model hs</t>
  </si>
  <si>
    <t>west chester</t>
  </si>
  <si>
    <t>guilford</t>
  </si>
  <si>
    <t>webb city hs</t>
  </si>
  <si>
    <t>giles hs</t>
  </si>
  <si>
    <t>mariemont hs</t>
  </si>
  <si>
    <t>bacone</t>
  </si>
  <si>
    <t>upper iowa</t>
  </si>
  <si>
    <t>mississippi</t>
  </si>
  <si>
    <t>troy</t>
  </si>
  <si>
    <t>south dakota state</t>
  </si>
  <si>
    <t>mccook jc</t>
  </si>
  <si>
    <t>stadium hs</t>
  </si>
  <si>
    <t>kearney hs</t>
  </si>
  <si>
    <t>missouri valley</t>
  </si>
  <si>
    <t>lee's summit hs</t>
  </si>
  <si>
    <t>ohio northern</t>
  </si>
  <si>
    <t>trenton hs</t>
  </si>
  <si>
    <t>south dakota mines</t>
  </si>
  <si>
    <t>hope</t>
  </si>
  <si>
    <t>madonna hs</t>
  </si>
  <si>
    <t>umass minutemen</t>
  </si>
  <si>
    <t>florida state university</t>
  </si>
  <si>
    <t>jacksonville bulls</t>
  </si>
  <si>
    <t>trinity prep</t>
  </si>
  <si>
    <t>california redwoods</t>
  </si>
  <si>
    <t>gaither</t>
  </si>
  <si>
    <t>tampa bay</t>
  </si>
  <si>
    <t>marshall hs</t>
  </si>
  <si>
    <t>kilgore jc</t>
  </si>
  <si>
    <t>mercer</t>
  </si>
  <si>
    <t>redlands</t>
  </si>
  <si>
    <t>trinity international</t>
  </si>
  <si>
    <t>charlotte</t>
  </si>
  <si>
    <t>fife hs</t>
  </si>
  <si>
    <t>shoreline cc</t>
  </si>
  <si>
    <t>lycoming</t>
  </si>
  <si>
    <t>morrisville hs</t>
  </si>
  <si>
    <t>randolphmacon</t>
  </si>
  <si>
    <t>rpi</t>
  </si>
  <si>
    <t>saint mary's</t>
  </si>
  <si>
    <t>northwest whitfield hs</t>
  </si>
  <si>
    <t>washington and lee</t>
  </si>
  <si>
    <t>newport news hs</t>
  </si>
  <si>
    <t>cod</t>
  </si>
  <si>
    <t>iowa wesleyan</t>
  </si>
  <si>
    <t>pori bears[2]</t>
  </si>
  <si>
    <t>virginia university of lynchburg</t>
  </si>
  <si>
    <t>middle georgia jc</t>
  </si>
  <si>
    <t>momence hs</t>
  </si>
  <si>
    <t>cumberlands</t>
  </si>
  <si>
    <t>olivet nazarene</t>
  </si>
  <si>
    <t>southwest baptist</t>
  </si>
  <si>
    <t>garden city cc</t>
  </si>
  <si>
    <t>wiwhitewater</t>
  </si>
  <si>
    <t>hampdensydney</t>
  </si>
  <si>
    <t>college of dupage</t>
  </si>
  <si>
    <t>valley city state</t>
  </si>
  <si>
    <t>highland park hs</t>
  </si>
  <si>
    <t>southwestern asst</t>
  </si>
  <si>
    <t>fort hays asst</t>
  </si>
  <si>
    <t>kentucky asst</t>
  </si>
  <si>
    <t>macmurray asst</t>
  </si>
  <si>
    <t>northeastern oklahoma asst</t>
  </si>
  <si>
    <t>friends</t>
  </si>
  <si>
    <t>university of san diego</t>
  </si>
  <si>
    <t>boston breakers</t>
  </si>
  <si>
    <t>new jersey generals</t>
  </si>
  <si>
    <t>portland storm</t>
  </si>
  <si>
    <t>southern methodist university</t>
  </si>
  <si>
    <t>warren central high school</t>
  </si>
  <si>
    <t>new mexico state university</t>
  </si>
  <si>
    <t>naps</t>
  </si>
  <si>
    <t>hutchinson cc</t>
  </si>
  <si>
    <t>union high school</t>
  </si>
  <si>
    <t>mankato state</t>
  </si>
  <si>
    <t>leavenworth</t>
  </si>
  <si>
    <t>phoenix cardinals</t>
  </si>
  <si>
    <t>eldorado hs</t>
  </si>
  <si>
    <t>otterbein</t>
  </si>
  <si>
    <t>washington &amp; jefferson</t>
  </si>
  <si>
    <t>detroit fury</t>
  </si>
  <si>
    <t>pasadena city cc</t>
  </si>
  <si>
    <t>siena heights</t>
  </si>
  <si>
    <t>butler</t>
  </si>
  <si>
    <t>orlando renegades</t>
  </si>
  <si>
    <t>donelson christian</t>
  </si>
  <si>
    <t>jacksonville episcopal</t>
  </si>
  <si>
    <t>terry parker hs</t>
  </si>
  <si>
    <t>us national team</t>
  </si>
  <si>
    <t>lee-scott academy</t>
  </si>
  <si>
    <t>valley hs</t>
  </si>
  <si>
    <t>auburn hs</t>
  </si>
  <si>
    <t>marist</t>
  </si>
  <si>
    <t>hughes</t>
  </si>
  <si>
    <t>shiloh christian</t>
  </si>
  <si>
    <t>springdale</t>
  </si>
  <si>
    <t>lincoln high school</t>
  </si>
  <si>
    <t>gloucester city js</t>
  </si>
  <si>
    <t>oakcrest hs</t>
  </si>
  <si>
    <t>pmc/widener</t>
  </si>
  <si>
    <t>la salle</t>
  </si>
  <si>
    <t>ludlow hs</t>
  </si>
  <si>
    <t>western new england</t>
  </si>
  <si>
    <t>westfield state</t>
  </si>
  <si>
    <t>berea</t>
  </si>
  <si>
    <t>cortland state</t>
  </si>
  <si>
    <t>millikin</t>
  </si>
  <si>
    <t>etsu</t>
  </si>
  <si>
    <t>merchant marine</t>
  </si>
  <si>
    <t>bethany</t>
  </si>
  <si>
    <t>enka hs</t>
  </si>
  <si>
    <t>pittsburgh state</t>
  </si>
  <si>
    <t>hampton</t>
  </si>
  <si>
    <t>philadelphia soul</t>
  </si>
  <si>
    <t>utah blaze</t>
  </si>
  <si>
    <t>cal state long beach</t>
  </si>
  <si>
    <t>gavilan jc</t>
  </si>
  <si>
    <t>piedmont hills hs</t>
  </si>
  <si>
    <t>crestline hs</t>
  </si>
  <si>
    <t>parrish hs</t>
  </si>
  <si>
    <t>etowah hs</t>
  </si>
  <si>
    <t>minor hs</t>
  </si>
  <si>
    <t>cordova hs</t>
  </si>
  <si>
    <t>mississippi delta cc</t>
  </si>
  <si>
    <t>talladega hs</t>
  </si>
  <si>
    <t>tate high school</t>
  </si>
  <si>
    <t>columbia hs</t>
  </si>
  <si>
    <t>hamilton</t>
  </si>
  <si>
    <t>copiah-lincoln cc</t>
  </si>
  <si>
    <t>hillsboro</t>
  </si>
  <si>
    <t>missouri western state</t>
  </si>
  <si>
    <t>montreal concordes</t>
  </si>
  <si>
    <t>pattonville</t>
  </si>
  <si>
    <t>william jewell</t>
  </si>
  <si>
    <t>dangerfield</t>
  </si>
  <si>
    <t>del valle</t>
  </si>
  <si>
    <t>marshfield</t>
  </si>
  <si>
    <t>frostburg state</t>
  </si>
  <si>
    <t>millard hs</t>
  </si>
  <si>
    <t>archbishop ryan hs</t>
  </si>
  <si>
    <t>st. norbert</t>
  </si>
  <si>
    <t>wooster</t>
  </si>
  <si>
    <t>aloha hs</t>
  </si>
  <si>
    <t>oregon tech</t>
  </si>
  <si>
    <t>western oregon state</t>
  </si>
  <si>
    <t>abilene</t>
  </si>
  <si>
    <t>st. xavier hs</t>
  </si>
  <si>
    <t>eastern utah</t>
  </si>
  <si>
    <t>ramapo</t>
  </si>
  <si>
    <t>eagle grove hs</t>
  </si>
  <si>
    <t>plainfield hs</t>
  </si>
  <si>
    <t>southwest missouri state</t>
  </si>
  <si>
    <t>citrus jc</t>
  </si>
  <si>
    <t>pomona</t>
  </si>
  <si>
    <t>campbell</t>
  </si>
  <si>
    <t>henderson state</t>
  </si>
  <si>
    <t>fordham prep</t>
  </si>
  <si>
    <t>archmere academy</t>
  </si>
  <si>
    <t>penncrest hs</t>
  </si>
  <si>
    <t>saarland hurricanes</t>
  </si>
  <si>
    <t>sioux falls</t>
  </si>
  <si>
    <t>illinois st.</t>
  </si>
  <si>
    <t>lock haven</t>
  </si>
  <si>
    <t>porterville hs</t>
  </si>
  <si>
    <t>morton hs</t>
  </si>
  <si>
    <t>lagrange</t>
  </si>
  <si>
    <t>rhodes</t>
  </si>
  <si>
    <t>grundy hs</t>
  </si>
  <si>
    <t>new york stars</t>
  </si>
  <si>
    <t>university of dayton</t>
  </si>
  <si>
    <t>university of iowa</t>
  </si>
  <si>
    <t>university of minnesota</t>
  </si>
  <si>
    <t>east carter hs</t>
  </si>
  <si>
    <t>kentucky christian</t>
  </si>
  <si>
    <t>coahoma community college</t>
  </si>
  <si>
    <t>central catholic hs</t>
  </si>
  <si>
    <t>stony brook</t>
  </si>
  <si>
    <t>worcester tech</t>
  </si>
  <si>
    <t>warren central hs</t>
  </si>
  <si>
    <t>mansfield high school</t>
  </si>
  <si>
    <t>san antonio texans</t>
  </si>
  <si>
    <t>washington marauders</t>
  </si>
  <si>
    <t>texas a&amp;mcommerce</t>
  </si>
  <si>
    <t>moline hs</t>
  </si>
  <si>
    <t>aransas pass h.s.</t>
  </si>
  <si>
    <t>copperas cove h.s.</t>
  </si>
  <si>
    <t>moody h.s.</t>
  </si>
  <si>
    <t>klein forest hs</t>
  </si>
  <si>
    <t>harlandale hs</t>
  </si>
  <si>
    <t>seguin hs</t>
  </si>
  <si>
    <t>husson</t>
  </si>
  <si>
    <t>blinn college</t>
  </si>
  <si>
    <t>rainier beach hs</t>
  </si>
  <si>
    <t>presbyterian asst.</t>
  </si>
  <si>
    <t>rhode island asst.</t>
  </si>
  <si>
    <t>ripon</t>
  </si>
  <si>
    <t>wartburg</t>
  </si>
  <si>
    <t>minnesotaduluth</t>
  </si>
  <si>
    <t>cal poly pomona</t>
  </si>
  <si>
    <t>memphis showboats</t>
  </si>
  <si>
    <t>marian hs</t>
  </si>
  <si>
    <t>hillsdale</t>
  </si>
  <si>
    <t>ash. crestv. hs</t>
  </si>
  <si>
    <t>waynesf.-gosh. hs</t>
  </si>
  <si>
    <t>ashland crestview hs</t>
  </si>
  <si>
    <t>galion hs</t>
  </si>
  <si>
    <t>lancaster hs</t>
  </si>
  <si>
    <t>rocky mountain</t>
  </si>
  <si>
    <t>bainbridge hs</t>
  </si>
  <si>
    <t>boston</t>
  </si>
  <si>
    <t>colby</t>
  </si>
  <si>
    <t>cleburne hs</t>
  </si>
  <si>
    <t>judson hs</t>
  </si>
  <si>
    <t>oliver wendell holmes hs</t>
  </si>
  <si>
    <t>mesa hs</t>
  </si>
  <si>
    <t>texas lutheran</t>
  </si>
  <si>
    <t>arkansas a&amp;m</t>
  </si>
  <si>
    <t>fordyce hs</t>
  </si>
  <si>
    <t>rochester</t>
  </si>
  <si>
    <t>windham hs</t>
  </si>
  <si>
    <t>cheshire hs</t>
  </si>
  <si>
    <t>s. connecticut state</t>
  </si>
  <si>
    <t>w. connecticut state</t>
  </si>
  <si>
    <t>cal lutheran</t>
  </si>
  <si>
    <t>oregon lightning bolts</t>
  </si>
  <si>
    <t>allen h.s.</t>
  </si>
  <si>
    <t>altus h.s.</t>
  </si>
  <si>
    <t>edmond memorial h.s.</t>
  </si>
  <si>
    <t>ardmore h.s.</t>
  </si>
  <si>
    <t>edmond santa fe h.s.</t>
  </si>
  <si>
    <t>furman grad asst</t>
  </si>
  <si>
    <t>alabama magic</t>
  </si>
  <si>
    <t>carolina storm</t>
  </si>
  <si>
    <t>mars hill</t>
  </si>
  <si>
    <t>montreal machine</t>
  </si>
  <si>
    <t>new york cityhawks</t>
  </si>
  <si>
    <t>sacramento gold miners</t>
  </si>
  <si>
    <t>greenwood hs</t>
  </si>
  <si>
    <t>rogers hs</t>
  </si>
  <si>
    <t>findlay</t>
  </si>
  <si>
    <t>cardinal mooney hs</t>
  </si>
  <si>
    <t>nebraska cornhuskers football</t>
  </si>
  <si>
    <t>blue valley hs</t>
  </si>
  <si>
    <t>winnetonka hs</t>
  </si>
  <si>
    <t>minnesota-mankato</t>
  </si>
  <si>
    <t>austintown-fitch hs</t>
  </si>
  <si>
    <t>oak grove high school</t>
  </si>
  <si>
    <t>jones county jc</t>
  </si>
  <si>
    <t>philadelphia stars</t>
  </si>
  <si>
    <t>bemidji state</t>
  </si>
  <si>
    <t>trinity valley c.c.</t>
  </si>
  <si>
    <t>south eugene h.s.</t>
  </si>
  <si>
    <t>east texas baptist</t>
  </si>
  <si>
    <t>northwest mississippi c.c.</t>
  </si>
  <si>
    <t>hamilton hs</t>
  </si>
  <si>
    <t>mount st. joseph</t>
  </si>
  <si>
    <t>rocbull</t>
  </si>
  <si>
    <t>fairfield central hs</t>
  </si>
  <si>
    <t>orangeburg-wilkinson hs</t>
  </si>
  <si>
    <t>bangor hs</t>
  </si>
  <si>
    <t>dodge city cc</t>
  </si>
  <si>
    <t>trinity college</t>
  </si>
  <si>
    <t>falls church hs</t>
  </si>
  <si>
    <t>hayfield ss</t>
  </si>
  <si>
    <t>gar-field hs</t>
  </si>
  <si>
    <t>groveton hs</t>
  </si>
  <si>
    <t>hobart</t>
  </si>
  <si>
    <t>claremont-mudd-scripps</t>
  </si>
  <si>
    <t>st. edward hs</t>
  </si>
  <si>
    <t>holy cross crusaders</t>
  </si>
  <si>
    <t>umass lowell</t>
  </si>
  <si>
    <t>bowdoin</t>
  </si>
  <si>
    <t>coe</t>
  </si>
  <si>
    <t>n. kansas city hs</t>
  </si>
  <si>
    <t>j.c. harmon hs</t>
  </si>
  <si>
    <t>oakland invaders</t>
  </si>
  <si>
    <t>san lorenzo hs</t>
  </si>
  <si>
    <t>virginia-wise</t>
  </si>
  <si>
    <t>twin cedars hs</t>
  </si>
  <si>
    <t>midamerica nazarene</t>
  </si>
  <si>
    <t>seabreeze</t>
  </si>
  <si>
    <t>goose creek hs</t>
  </si>
  <si>
    <t>appling county hs</t>
  </si>
  <si>
    <t>baker county hs</t>
  </si>
  <si>
    <t>shippensburg</t>
  </si>
  <si>
    <t>briar cliff</t>
  </si>
  <si>
    <t>la courneuve flash</t>
  </si>
  <si>
    <t>carlstad crusaders</t>
  </si>
  <si>
    <t>graz giants</t>
  </si>
  <si>
    <t>pelham hs</t>
  </si>
  <si>
    <t>abilene christian wildcats</t>
  </si>
  <si>
    <t>chicago cardinals</t>
  </si>
  <si>
    <t>pepperdine</t>
  </si>
  <si>
    <t>livingstone</t>
  </si>
  <si>
    <t>houston hs</t>
  </si>
  <si>
    <t>burroughs hs</t>
  </si>
  <si>
    <t>mt. whitney hs</t>
  </si>
  <si>
    <t>tusculum</t>
  </si>
  <si>
    <t>texas hs</t>
  </si>
  <si>
    <t>southwestern louisiana</t>
  </si>
  <si>
    <t>saint francis hs</t>
  </si>
  <si>
    <t>san marcos hs</t>
  </si>
  <si>
    <t>lebanon valley</t>
  </si>
  <si>
    <t>north gwinnett hs</t>
  </si>
  <si>
    <t>massachusetts</t>
  </si>
  <si>
    <t>elder hs</t>
  </si>
  <si>
    <t>moeller hs</t>
  </si>
  <si>
    <t>boulder hs</t>
  </si>
  <si>
    <t>lorain st. mary's hs</t>
  </si>
  <si>
    <t>los angeles valley cc</t>
  </si>
  <si>
    <t>central methodist</t>
  </si>
  <si>
    <t>ne oklahoma a&amp;m</t>
  </si>
  <si>
    <t>blue springs south hs</t>
  </si>
  <si>
    <t>kemper military jc</t>
  </si>
  <si>
    <t>william chrisman hs</t>
  </si>
  <si>
    <t>suny cortland</t>
  </si>
  <si>
    <t>christian bros. hs</t>
  </si>
  <si>
    <t>colorado college</t>
  </si>
  <si>
    <t>wayne state</t>
  </si>
  <si>
    <t>university of maryland</t>
  </si>
  <si>
    <t>case tech</t>
  </si>
  <si>
    <t>martin county high school</t>
  </si>
  <si>
    <t>northwestern university</t>
  </si>
  <si>
    <t>university of miami</t>
  </si>
  <si>
    <t>university of washington</t>
  </si>
  <si>
    <t>western illinois university</t>
  </si>
  <si>
    <t>chowan university</t>
  </si>
  <si>
    <t>suny canton</t>
  </si>
  <si>
    <t>tampa bay storm</t>
  </si>
  <si>
    <t>south fork high school</t>
  </si>
  <si>
    <t>peru state college</t>
  </si>
  <si>
    <t>middle georgia heat wave</t>
  </si>
  <si>
    <t>georgetown high school</t>
  </si>
  <si>
    <t>lamar consolidated hs</t>
  </si>
  <si>
    <t>r. l. turner hs</t>
  </si>
  <si>
    <t>akins hs</t>
  </si>
  <si>
    <t>lake travis hs</t>
  </si>
  <si>
    <t>san diego city cc</t>
  </si>
  <si>
    <t>el camino</t>
  </si>
  <si>
    <t>unc pembroke</t>
  </si>
  <si>
    <t>broughton hs</t>
  </si>
  <si>
    <t>west branch hs</t>
  </si>
  <si>
    <t>avonworth hs</t>
  </si>
  <si>
    <t>bethel park hs</t>
  </si>
  <si>
    <t>south fayette hs</t>
  </si>
  <si>
    <t>west allegheny hs</t>
  </si>
  <si>
    <t>jesuit hs</t>
  </si>
  <si>
    <t>land o' lakes hs</t>
  </si>
  <si>
    <t>stuttgart scorpions</t>
  </si>
  <si>
    <t>elancourt templiers</t>
  </si>
  <si>
    <t>mckendree</t>
  </si>
  <si>
    <t>albion college</t>
  </si>
  <si>
    <t>colorado mines</t>
  </si>
  <si>
    <t>morris brown</t>
  </si>
  <si>
    <t>clark atlanta</t>
  </si>
  <si>
    <t>hardee county hs</t>
  </si>
  <si>
    <t>fork union</t>
  </si>
  <si>
    <t>college of san mateo</t>
  </si>
  <si>
    <t>sacred heart high school</t>
  </si>
  <si>
    <t>sacramento state</t>
  </si>
  <si>
    <t>st. ambrose</t>
  </si>
  <si>
    <t>colgate university asst/dc/ilb</t>
  </si>
  <si>
    <t>maine maritime academy</t>
  </si>
  <si>
    <t>univ. of san diego</t>
  </si>
  <si>
    <t>boston brawlers</t>
  </si>
  <si>
    <t>mt. hood cc</t>
  </si>
  <si>
    <t>virginia destroyers</t>
  </si>
  <si>
    <t>carsonnewman</t>
  </si>
  <si>
    <t>houston baptist</t>
  </si>
  <si>
    <t>alliance hs</t>
  </si>
  <si>
    <t>poland seminary hs</t>
  </si>
  <si>
    <t>seneca valley hs</t>
  </si>
  <si>
    <t>california lutheran</t>
  </si>
  <si>
    <t>u.s. international</t>
  </si>
  <si>
    <t>stamford hs</t>
  </si>
  <si>
    <t>west florida</t>
  </si>
  <si>
    <t>humboldt state</t>
  </si>
  <si>
    <t>wesleyan</t>
  </si>
  <si>
    <t>borger hs</t>
  </si>
  <si>
    <t>gilmour academy</t>
  </si>
  <si>
    <t>ellsworth c.c.</t>
  </si>
  <si>
    <t>waco hs</t>
  </si>
  <si>
    <t>jess lanier hs</t>
  </si>
  <si>
    <t>t. r. miller hs</t>
  </si>
  <si>
    <t>shawnee hs</t>
  </si>
  <si>
    <t>gallatin hs</t>
  </si>
  <si>
    <t>indio hs</t>
  </si>
  <si>
    <t>santa ana foothill hs</t>
  </si>
  <si>
    <t>holy name hs</t>
  </si>
  <si>
    <t>lincoln southeast hs</t>
  </si>
  <si>
    <t>park center hs</t>
  </si>
  <si>
    <t>richfield hs</t>
  </si>
  <si>
    <t>university of new haven</t>
  </si>
  <si>
    <t>farragut hs</t>
  </si>
  <si>
    <t>casa grande union h.s.</t>
  </si>
  <si>
    <t>menlo</t>
  </si>
  <si>
    <t>foothill jc</t>
  </si>
  <si>
    <t>walkertown hs</t>
  </si>
  <si>
    <t>st. louis/phoenix cardinals</t>
  </si>
  <si>
    <t>northern nash hs</t>
  </si>
  <si>
    <t>st. charles hs</t>
  </si>
  <si>
    <t>e. tennessee state</t>
  </si>
  <si>
    <t>ranger college</t>
  </si>
  <si>
    <t>mcpherson</t>
  </si>
  <si>
    <t>grand view</t>
  </si>
  <si>
    <t>university of north dakota</t>
  </si>
  <si>
    <t>hartwick</t>
  </si>
  <si>
    <t>colorado school of mines</t>
  </si>
  <si>
    <t>austin college</t>
  </si>
  <si>
    <t>doane college</t>
  </si>
  <si>
    <t>northern colorado greeley</t>
  </si>
  <si>
    <t>harvard university</t>
  </si>
  <si>
    <t>eastern hs</t>
  </si>
  <si>
    <t>haslett hs</t>
  </si>
  <si>
    <t>nordonia hs</t>
  </si>
  <si>
    <t>southern connecticut</t>
  </si>
  <si>
    <t>atlantic hs</t>
  </si>
  <si>
    <t>gibbs hs</t>
  </si>
  <si>
    <t>peru state</t>
  </si>
  <si>
    <t>massachusetts marauders</t>
  </si>
  <si>
    <t>miami hooters</t>
  </si>
  <si>
    <t>boiling springs hs</t>
  </si>
  <si>
    <t>sea island academy</t>
  </si>
  <si>
    <t>lewis &amp; clark</t>
  </si>
  <si>
    <t>occidental</t>
  </si>
  <si>
    <t>san diego assistant)</t>
  </si>
  <si>
    <t>prague panthers</t>
  </si>
  <si>
    <t>humboldt state university</t>
  </si>
  <si>
    <t>youngstown state university</t>
  </si>
  <si>
    <t>ohio university</t>
  </si>
  <si>
    <t>shreveport pirates</t>
  </si>
  <si>
    <t>methodist</t>
  </si>
  <si>
    <t>stevenson</t>
  </si>
  <si>
    <t>saint sebastian's</t>
  </si>
  <si>
    <t>mount ida</t>
  </si>
  <si>
    <t>butte central hs</t>
  </si>
  <si>
    <t>flathead hs</t>
  </si>
  <si>
    <t>wheaton</t>
  </si>
  <si>
    <t>westminster hs</t>
  </si>
  <si>
    <t>fairmont</t>
  </si>
  <si>
    <t>syracuse orange</t>
  </si>
  <si>
    <t>simsbury hs</t>
  </si>
  <si>
    <t>crowley hs</t>
  </si>
  <si>
    <t>h. d. woodson hs</t>
  </si>
  <si>
    <t>england monarchs</t>
  </si>
  <si>
    <t>oregon state university</t>
  </si>
  <si>
    <t>texas southern university</t>
  </si>
  <si>
    <t>lubbock hs</t>
  </si>
  <si>
    <t>campbellsville university</t>
  </si>
  <si>
    <t>campbellsville high school</t>
  </si>
  <si>
    <t>allen county-scottsville high school</t>
  </si>
  <si>
    <t>paducah tilghman high school</t>
  </si>
  <si>
    <t>wichita falls hs</t>
  </si>
  <si>
    <t>hartfield academy</t>
  </si>
  <si>
    <t>mississippi school for the deaf</t>
  </si>
  <si>
    <t>mcalester hs</t>
  </si>
  <si>
    <t>nitro h.s.</t>
  </si>
  <si>
    <t>sierra jc</t>
  </si>
  <si>
    <t>sacramento cc</t>
  </si>
  <si>
    <t>arch. riordan hs</t>
  </si>
  <si>
    <t>uc riverside</t>
  </si>
  <si>
    <t>san mateo jc</t>
  </si>
  <si>
    <t>south whidbey h.s.</t>
  </si>
  <si>
    <t>gonzaga prep</t>
  </si>
  <si>
    <t>eastside hs</t>
  </si>
  <si>
    <t>bowling green state</t>
  </si>
  <si>
    <t>harnett central</t>
  </si>
  <si>
    <t>whitworth</t>
  </si>
  <si>
    <t>grants pass hs</t>
  </si>
  <si>
    <t>los molinos hs</t>
  </si>
  <si>
    <t>medford hs</t>
  </si>
  <si>
    <t>logan hs</t>
  </si>
  <si>
    <t>st. john's college hs</t>
  </si>
  <si>
    <t>st. joseph hs</t>
  </si>
  <si>
    <t>american heritage school</t>
  </si>
  <si>
    <t>boca raton academy</t>
  </si>
  <si>
    <t>boca raton community hs</t>
  </si>
  <si>
    <t>west bloomfield hs</t>
  </si>
  <si>
    <t>se missouri state</t>
  </si>
  <si>
    <t>jennings hs</t>
  </si>
  <si>
    <t>sam houston hs</t>
  </si>
  <si>
    <t>sulphur hs</t>
  </si>
  <si>
    <t>vinton hs</t>
  </si>
  <si>
    <t>luther</t>
  </si>
  <si>
    <t>mt. san antonio cc</t>
  </si>
  <si>
    <t>moreau catholic h.s.</t>
  </si>
  <si>
    <t>santa clara</t>
  </si>
  <si>
    <t>serra h.s.</t>
  </si>
  <si>
    <t>paw paw hs</t>
  </si>
  <si>
    <t>broken arrow hs</t>
  </si>
  <si>
    <t>morristown hs</t>
  </si>
  <si>
    <t>wash-st. louis</t>
  </si>
  <si>
    <t>albert lea</t>
  </si>
  <si>
    <t>parsons</t>
  </si>
  <si>
    <t>carlisle hs</t>
  </si>
  <si>
    <t>middletown hs</t>
  </si>
  <si>
    <t>scotland school</t>
  </si>
  <si>
    <t>stroud union hs</t>
  </si>
  <si>
    <t>tarleton state</t>
  </si>
  <si>
    <t>arlington heights hs</t>
  </si>
  <si>
    <t>oklahoma outlaws</t>
  </si>
  <si>
    <t>alabama blackbirds</t>
  </si>
  <si>
    <t>se louisiana</t>
  </si>
  <si>
    <t>saginaw valley</t>
  </si>
  <si>
    <t>old dominion</t>
  </si>
  <si>
    <t>johnson c. smith university</t>
  </si>
  <si>
    <t>savannah state university</t>
  </si>
  <si>
    <t>bowling green state university</t>
  </si>
  <si>
    <t>university of notre dame</t>
  </si>
  <si>
    <t>u.s. naval academy</t>
  </si>
  <si>
    <t>grambling state university</t>
  </si>
  <si>
    <t>morehouse college</t>
  </si>
  <si>
    <t>fujitsu frontiers</t>
  </si>
  <si>
    <t>fred t. foard hs</t>
  </si>
  <si>
    <t>la cueva hs</t>
  </si>
  <si>
    <t>blinn jc</t>
  </si>
  <si>
    <t>tiffin</t>
  </si>
  <si>
    <t>hiram</t>
  </si>
  <si>
    <t>texas terror</t>
  </si>
  <si>
    <t>navarro jc</t>
  </si>
  <si>
    <t>burton</t>
  </si>
  <si>
    <t>saint ambrose</t>
  </si>
  <si>
    <t>sam rayburn hs</t>
  </si>
  <si>
    <t>oaks christian</t>
  </si>
  <si>
    <t>waller hs</t>
  </si>
  <si>
    <t>canyon hs</t>
  </si>
  <si>
    <t>wharton hs</t>
  </si>
  <si>
    <t>carthage</t>
  </si>
  <si>
    <t>len school name</t>
  </si>
  <si>
    <t>te</t>
  </si>
  <si>
    <t>Addazio Steve</t>
  </si>
  <si>
    <t>western connecticut</t>
  </si>
  <si>
    <t>Cincinnati (GA)</t>
  </si>
  <si>
    <t>Cincinnati (QB)</t>
  </si>
  <si>
    <t>Miami (OH) (WR)</t>
  </si>
  <si>
    <t>NC State (QB/WR)</t>
  </si>
  <si>
    <t>San Diego State (OC/QB/WR)</t>
  </si>
  <si>
    <t>Miami (OH) (OC/QB)</t>
  </si>
  <si>
    <t>Cincinnati Bengals (QB)</t>
  </si>
  <si>
    <t>Cincinnati (OC/QB)</t>
  </si>
  <si>
    <t>Stanford (OC/QB)</t>
  </si>
  <si>
    <t>Philadelphia Eagles (OC)</t>
  </si>
  <si>
    <t>Boston College (OC/QB/WR)</t>
  </si>
  <si>
    <t>NC State (OC/QB/WR)</t>
  </si>
  <si>
    <t>NC State (OC/QB)</t>
  </si>
  <si>
    <t>NC State (interim HC)</t>
  </si>
  <si>
    <t>Alvarez Barry</t>
  </si>
  <si>
    <t>Lincoln NE HS (NE) (assistant)</t>
  </si>
  <si>
    <t>Lexington HS (NE)</t>
  </si>
  <si>
    <t>Mason City HS (IA)</t>
  </si>
  <si>
    <t>Iowa (LB)</t>
  </si>
  <si>
    <t>Notre Dame (LB)</t>
  </si>
  <si>
    <t>Wisconsin</t>
  </si>
  <si>
    <t>Notre Dame (DC)</t>
  </si>
  <si>
    <t>lexington hs</t>
  </si>
  <si>
    <t>lincoln hs ne</t>
  </si>
  <si>
    <t>mason city hs ia</t>
  </si>
  <si>
    <t>Iowa State (GA)</t>
  </si>
  <si>
    <t>Pittsburgh (assistant)</t>
  </si>
  <si>
    <t>Wisconsin (assistant)</t>
  </si>
  <si>
    <t>Florida Atlantic</t>
  </si>
  <si>
    <t>Drake (GA)</t>
  </si>
  <si>
    <t>Eastern Illinois (DL/RC)</t>
  </si>
  <si>
    <t>Arkansas (AHC/DL)</t>
  </si>
  <si>
    <t>Partridge Charlie</t>
  </si>
  <si>
    <t>Weber State (WR)</t>
  </si>
  <si>
    <t>Utah (WR/ST)</t>
  </si>
  <si>
    <t>New Mexico State (WR)</t>
  </si>
  <si>
    <t>Ohio (WR)</t>
  </si>
  <si>
    <t>Minnesota Vikings (DB)</t>
  </si>
  <si>
    <t>Stanford (DB)</t>
  </si>
  <si>
    <t>Stanford (Assoc. HC/Co-DC/DB)</t>
  </si>
  <si>
    <t>Stanford (Assoc. HC/DC)</t>
  </si>
  <si>
    <t>Mesa Community College (WR)</t>
  </si>
  <si>
    <t>Idaho State (RB)</t>
  </si>
  <si>
    <t>Bucknell (DB)</t>
  </si>
  <si>
    <t>St. Mary's (Asst. HC/Co-DC)</t>
  </si>
  <si>
    <t>Mason Derek</t>
  </si>
  <si>
    <t>mesa community college</t>
  </si>
  <si>
    <t>Florida State (QB)</t>
  </si>
  <si>
    <t>Florida State (OC/QB)</t>
  </si>
  <si>
    <t>Florida State (GA)</t>
  </si>
  <si>
    <t>East Carolina (OC)</t>
  </si>
  <si>
    <t>Richt Mark</t>
  </si>
  <si>
    <t>Anderson Gary</t>
  </si>
  <si>
    <t>Ricks College (OL)</t>
  </si>
  <si>
    <t>Idaho State (DL)</t>
  </si>
  <si>
    <t>Park City HS (UT)</t>
  </si>
  <si>
    <t>Northern Arizona (DL/ST)</t>
  </si>
  <si>
    <t>Utah (DL/ST)</t>
  </si>
  <si>
    <t>Southern Utah</t>
  </si>
  <si>
    <t>Utah (DL)</t>
  </si>
  <si>
    <t>Utah State</t>
  </si>
  <si>
    <t>Southeastern Louisiana (OC)</t>
  </si>
  <si>
    <t>Utah (DC)</t>
  </si>
  <si>
    <t>ricks college</t>
  </si>
  <si>
    <t>park city hs ut</t>
  </si>
  <si>
    <t>Bryant Paul W. "Bear"</t>
  </si>
  <si>
    <t>Union (TN) (assistant)</t>
  </si>
  <si>
    <t>Alabama (assistant)</t>
  </si>
  <si>
    <t>Vanderbilt (assistant)</t>
  </si>
  <si>
    <t>Georgia Pre-Flight (assistant)</t>
  </si>
  <si>
    <t>North Carolina Pre-Flight (assistant)</t>
  </si>
  <si>
    <t>Maryland</t>
  </si>
  <si>
    <t>Texas A&amp;M</t>
  </si>
  <si>
    <t>Alabama</t>
  </si>
  <si>
    <t>north carolina pre-flight</t>
  </si>
  <si>
    <t>georgia pre-flight (assistant)</t>
  </si>
  <si>
    <t>Riley Mike</t>
  </si>
  <si>
    <t>Whitworth (GA)</t>
  </si>
  <si>
    <t>Northern Colorado (DB)</t>
  </si>
  <si>
    <t>Winnipeg Blue Bombers</t>
  </si>
  <si>
    <t>San Antonio Riders</t>
  </si>
  <si>
    <t>Oregon State</t>
  </si>
  <si>
    <t>San Diego Chargers</t>
  </si>
  <si>
    <t>New Orleans Saints (AHC/DB)</t>
  </si>
  <si>
    <t>California (GA)</t>
  </si>
  <si>
    <t>Linfield (DC)</t>
  </si>
  <si>
    <t>Winnipeg Blue Bombers (DB)</t>
  </si>
  <si>
    <t>USC (OC/QB)</t>
  </si>
  <si>
    <t>linfield</t>
  </si>
  <si>
    <t>cb</t>
  </si>
  <si>
    <t>Robinson John</t>
  </si>
  <si>
    <t>fa</t>
  </si>
  <si>
    <t>northwestern eagles</t>
  </si>
  <si>
    <t>Campbell County HS (WY)</t>
  </si>
  <si>
    <t>Montana Western</t>
  </si>
  <si>
    <t>Montana</t>
  </si>
  <si>
    <t>Montana (OC)</t>
  </si>
  <si>
    <t>campbell county hs (wy)</t>
  </si>
  <si>
    <t>montana western</t>
  </si>
  <si>
    <t>Temple (assistant)</t>
  </si>
  <si>
    <t>Alabama State (WR)</t>
  </si>
  <si>
    <t>Las Vegas Outlaws (RB)</t>
  </si>
  <si>
    <t>Tampa Bay Buccaneers (intern)</t>
  </si>
  <si>
    <t>Missouri State (WR)</t>
  </si>
  <si>
    <t>Louisiana-Monroe (WR)</t>
  </si>
  <si>
    <t>Ole Miss (WR)</t>
  </si>
  <si>
    <t>Gardner–Webb</t>
  </si>
  <si>
    <t>gardner–webb</t>
  </si>
  <si>
    <t>Seton Hill</t>
  </si>
  <si>
    <t>Bethany College (OL)</t>
  </si>
  <si>
    <t>Cincinnati (GA)</t>
  </si>
  <si>
    <t>Seton Hill (OL)</t>
  </si>
  <si>
    <t>Seton Hill (GC)</t>
  </si>
  <si>
    <t>Seton Hill (OC)</t>
  </si>
  <si>
    <t>bethany college</t>
  </si>
  <si>
    <t>cincinnati moeller hs oh</t>
  </si>
  <si>
    <t>northwestern mn</t>
  </si>
  <si>
    <t>Miami</t>
  </si>
  <si>
    <t>Virginia</t>
  </si>
  <si>
    <t>Temple</t>
  </si>
  <si>
    <t>Davis William C. Bill</t>
  </si>
  <si>
    <t>South Carolina State</t>
  </si>
  <si>
    <t>Savannah State</t>
  </si>
  <si>
    <t>Tennessee State</t>
  </si>
  <si>
    <t>Johnson C. Smith</t>
  </si>
  <si>
    <t>Elias William T. Bill</t>
  </si>
  <si>
    <t>st. mary's hs</t>
  </si>
  <si>
    <t>White Mike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</si>
</sst>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2" fontId="0" fillId="0" borderId="0" xfId="0" applyNumberFormat="1"/>
    <xf numFmtId="0" fontId="0" fillId="0" borderId="0" xfId="0" applyNumberFormat="1"/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996"/>
  <sheetViews>
    <sheetView tabSelected="1" topLeftCell="A3293" zoomScale="85" zoomScaleNormal="85" workbookViewId="0">
      <selection activeCell="D3320" sqref="D3320"/>
    </sheetView>
  </sheetViews>
  <sheetFormatPr defaultColWidth="11" defaultRowHeight="15.75" x14ac:dyDescent="0.25"/>
  <cols>
    <col min="1" max="1" width="19.375" customWidth="1"/>
    <col min="2" max="2" width="26.625" bestFit="1" customWidth="1"/>
    <col min="3" max="3" width="42.125" customWidth="1"/>
    <col min="5" max="6" width="11" style="2"/>
    <col min="7" max="7" width="43.125" style="1" bestFit="1" customWidth="1"/>
  </cols>
  <sheetData>
    <row r="1" spans="1:12" x14ac:dyDescent="0.25">
      <c r="A1" t="s">
        <v>6250</v>
      </c>
      <c r="B1" t="s">
        <v>6256</v>
      </c>
      <c r="C1" t="s">
        <v>6251</v>
      </c>
      <c r="D1" t="s">
        <v>6252</v>
      </c>
      <c r="E1" s="2" t="s">
        <v>6253</v>
      </c>
      <c r="F1" s="2" t="s">
        <v>6254</v>
      </c>
      <c r="H1" s="2" t="s">
        <v>6252</v>
      </c>
      <c r="K1" t="s">
        <v>6256</v>
      </c>
      <c r="L1" t="s">
        <v>7747</v>
      </c>
    </row>
    <row r="2" spans="1:12" x14ac:dyDescent="0.25">
      <c r="A2" t="s">
        <v>7749</v>
      </c>
      <c r="B2" t="s">
        <v>6519</v>
      </c>
      <c r="D2" t="s">
        <v>6172</v>
      </c>
      <c r="E2" s="2">
        <v>2013</v>
      </c>
      <c r="F2" s="2">
        <v>-1</v>
      </c>
      <c r="G2" s="1" t="str">
        <f t="shared" ref="G2:G65" si="0">LOWER(CLEAN(TRIM(C2)))</f>
        <v/>
      </c>
      <c r="H2" t="str">
        <f t="shared" ref="H2:H65" si="1">IF(ISERROR(FIND("(wr",G2)), D2, "wr")</f>
        <v>hc</v>
      </c>
      <c r="I2" t="b">
        <f t="shared" ref="I2:I65" si="2">EXACT(H2,D2)</f>
        <v>1</v>
      </c>
      <c r="L2">
        <f>LEN(B2)</f>
        <v>14</v>
      </c>
    </row>
    <row r="3" spans="1:12" x14ac:dyDescent="0.25">
      <c r="A3" t="s">
        <v>7749</v>
      </c>
      <c r="B3" t="s">
        <v>7439</v>
      </c>
      <c r="D3" t="s">
        <v>6172</v>
      </c>
      <c r="E3" s="2">
        <v>1988</v>
      </c>
      <c r="F3" s="2">
        <v>1994</v>
      </c>
      <c r="G3" s="1" t="str">
        <f t="shared" si="0"/>
        <v/>
      </c>
      <c r="H3" t="str">
        <f t="shared" si="1"/>
        <v>hc</v>
      </c>
      <c r="I3" t="b">
        <f t="shared" si="2"/>
        <v>1</v>
      </c>
    </row>
    <row r="4" spans="1:12" x14ac:dyDescent="0.25">
      <c r="A4" t="s">
        <v>7749</v>
      </c>
      <c r="B4" t="s">
        <v>6414</v>
      </c>
      <c r="D4" t="s">
        <v>6166</v>
      </c>
      <c r="E4" s="2">
        <v>2009</v>
      </c>
      <c r="F4" s="2">
        <v>2010</v>
      </c>
      <c r="G4" s="1" t="str">
        <f t="shared" si="0"/>
        <v/>
      </c>
      <c r="H4" t="str">
        <f t="shared" si="1"/>
        <v>oc</v>
      </c>
      <c r="I4" t="b">
        <f t="shared" si="2"/>
        <v>1</v>
      </c>
      <c r="L4">
        <f>LEN(B4)</f>
        <v>7</v>
      </c>
    </row>
    <row r="5" spans="1:12" x14ac:dyDescent="0.25">
      <c r="A5" t="s">
        <v>7749</v>
      </c>
      <c r="B5" t="s">
        <v>6414</v>
      </c>
      <c r="D5" t="s">
        <v>6255</v>
      </c>
      <c r="E5" s="2">
        <v>2007</v>
      </c>
      <c r="F5" s="2">
        <v>2008</v>
      </c>
      <c r="G5" s="1" t="str">
        <f t="shared" si="0"/>
        <v/>
      </c>
      <c r="H5" t="str">
        <f t="shared" si="1"/>
        <v>ahc</v>
      </c>
      <c r="I5" t="b">
        <f t="shared" si="2"/>
        <v>1</v>
      </c>
    </row>
    <row r="6" spans="1:12" x14ac:dyDescent="0.25">
      <c r="A6" t="s">
        <v>7749</v>
      </c>
      <c r="B6" t="s">
        <v>6414</v>
      </c>
      <c r="D6" t="s">
        <v>6220</v>
      </c>
      <c r="E6" s="2">
        <v>2005</v>
      </c>
      <c r="F6" s="2">
        <v>2006</v>
      </c>
      <c r="G6" s="1" t="str">
        <f t="shared" si="0"/>
        <v/>
      </c>
      <c r="H6" t="str">
        <f t="shared" si="1"/>
        <v>ol</v>
      </c>
      <c r="I6" t="b">
        <f t="shared" si="2"/>
        <v>1</v>
      </c>
    </row>
    <row r="7" spans="1:12" x14ac:dyDescent="0.25">
      <c r="A7" t="s">
        <v>7749</v>
      </c>
      <c r="B7" t="s">
        <v>6651</v>
      </c>
      <c r="D7" t="s">
        <v>6166</v>
      </c>
      <c r="E7" s="2">
        <v>2002</v>
      </c>
      <c r="F7" s="2">
        <v>2004</v>
      </c>
      <c r="G7" s="1" t="str">
        <f t="shared" si="0"/>
        <v/>
      </c>
      <c r="H7" t="str">
        <f t="shared" si="1"/>
        <v>oc</v>
      </c>
      <c r="I7" t="b">
        <f t="shared" si="2"/>
        <v>1</v>
      </c>
    </row>
    <row r="8" spans="1:12" x14ac:dyDescent="0.25">
      <c r="A8" t="s">
        <v>7749</v>
      </c>
      <c r="B8" t="s">
        <v>6756</v>
      </c>
      <c r="D8" t="s">
        <v>6220</v>
      </c>
      <c r="E8" s="2">
        <v>1999</v>
      </c>
      <c r="F8" s="2">
        <v>2001</v>
      </c>
      <c r="G8" s="1" t="str">
        <f t="shared" si="0"/>
        <v/>
      </c>
      <c r="H8" t="str">
        <f t="shared" si="1"/>
        <v>ol</v>
      </c>
      <c r="I8" t="b">
        <f t="shared" si="2"/>
        <v>1</v>
      </c>
    </row>
    <row r="9" spans="1:12" x14ac:dyDescent="0.25">
      <c r="A9" t="s">
        <v>7749</v>
      </c>
      <c r="B9" t="s">
        <v>6536</v>
      </c>
      <c r="D9" t="s">
        <v>6220</v>
      </c>
      <c r="E9" s="2">
        <v>1995</v>
      </c>
      <c r="F9" s="2">
        <v>1998</v>
      </c>
      <c r="G9" s="1" t="str">
        <f t="shared" si="0"/>
        <v/>
      </c>
      <c r="H9" t="str">
        <f t="shared" si="1"/>
        <v>ol</v>
      </c>
      <c r="I9" t="b">
        <f t="shared" si="2"/>
        <v>1</v>
      </c>
    </row>
    <row r="10" spans="1:12" x14ac:dyDescent="0.25">
      <c r="A10" t="s">
        <v>7749</v>
      </c>
      <c r="B10" t="s">
        <v>6322</v>
      </c>
      <c r="D10" t="s">
        <v>6172</v>
      </c>
      <c r="E10" s="2">
        <v>2011</v>
      </c>
      <c r="F10" s="2">
        <v>2012</v>
      </c>
      <c r="G10" s="1" t="str">
        <f t="shared" si="0"/>
        <v/>
      </c>
      <c r="H10" t="str">
        <f t="shared" si="1"/>
        <v>hc</v>
      </c>
      <c r="I10" t="b">
        <f t="shared" si="2"/>
        <v>1</v>
      </c>
      <c r="L10">
        <f>LEN(B10)</f>
        <v>6</v>
      </c>
    </row>
    <row r="11" spans="1:12" x14ac:dyDescent="0.25">
      <c r="A11" t="s">
        <v>7749</v>
      </c>
      <c r="B11" t="s">
        <v>7750</v>
      </c>
      <c r="D11" t="s">
        <v>6220</v>
      </c>
      <c r="E11" s="2">
        <v>1985</v>
      </c>
      <c r="F11" s="2">
        <v>1987</v>
      </c>
      <c r="G11" s="1" t="str">
        <f t="shared" si="0"/>
        <v/>
      </c>
      <c r="H11" t="str">
        <f t="shared" si="1"/>
        <v>ol</v>
      </c>
      <c r="I11" t="b">
        <f t="shared" si="2"/>
        <v>1</v>
      </c>
    </row>
    <row r="12" spans="1:12" x14ac:dyDescent="0.25">
      <c r="A12" t="s">
        <v>7765</v>
      </c>
      <c r="B12" t="s">
        <v>6528</v>
      </c>
      <c r="C12" t="s">
        <v>7769</v>
      </c>
      <c r="D12" t="s">
        <v>6235</v>
      </c>
      <c r="E12" s="2">
        <v>1979</v>
      </c>
      <c r="F12" s="2">
        <v>1986</v>
      </c>
      <c r="G12" s="1" t="str">
        <f t="shared" si="0"/>
        <v>iowa (lb)</v>
      </c>
      <c r="H12" t="str">
        <f t="shared" si="1"/>
        <v>lb</v>
      </c>
      <c r="I12" t="b">
        <f t="shared" si="2"/>
        <v>1</v>
      </c>
    </row>
    <row r="13" spans="1:12" x14ac:dyDescent="0.25">
      <c r="A13" t="s">
        <v>7765</v>
      </c>
      <c r="B13" t="s">
        <v>7773</v>
      </c>
      <c r="C13" t="s">
        <v>7767</v>
      </c>
      <c r="D13" t="s">
        <v>6172</v>
      </c>
      <c r="E13" s="2">
        <v>1974</v>
      </c>
      <c r="F13" s="2">
        <v>1975</v>
      </c>
      <c r="G13" s="1" t="str">
        <f t="shared" si="0"/>
        <v>lexington hs (ne)</v>
      </c>
      <c r="H13" t="str">
        <f t="shared" si="1"/>
        <v>hc</v>
      </c>
      <c r="I13" t="b">
        <f t="shared" si="2"/>
        <v>1</v>
      </c>
    </row>
    <row r="14" spans="1:12" x14ac:dyDescent="0.25">
      <c r="A14" t="s">
        <v>7765</v>
      </c>
      <c r="B14" t="s">
        <v>7774</v>
      </c>
      <c r="C14" t="s">
        <v>7766</v>
      </c>
      <c r="D14" t="s">
        <v>6160</v>
      </c>
      <c r="E14" s="2">
        <v>1971</v>
      </c>
      <c r="F14" s="2">
        <v>1973</v>
      </c>
      <c r="G14" s="1" t="str">
        <f t="shared" si="0"/>
        <v>lincoln ne hs (ne) (assistant)</v>
      </c>
      <c r="H14" t="str">
        <f t="shared" si="1"/>
        <v>ga</v>
      </c>
      <c r="I14" t="b">
        <f t="shared" si="2"/>
        <v>1</v>
      </c>
    </row>
    <row r="15" spans="1:12" x14ac:dyDescent="0.25">
      <c r="A15" t="s">
        <v>7765</v>
      </c>
      <c r="B15" t="s">
        <v>7775</v>
      </c>
      <c r="C15" t="s">
        <v>7768</v>
      </c>
      <c r="D15" t="s">
        <v>6172</v>
      </c>
      <c r="E15" s="2">
        <v>1976</v>
      </c>
      <c r="F15" s="2">
        <v>1978</v>
      </c>
      <c r="G15" s="1" t="str">
        <f t="shared" si="0"/>
        <v>mason city hs (ia)</v>
      </c>
      <c r="H15" t="str">
        <f t="shared" si="1"/>
        <v>hc</v>
      </c>
      <c r="I15" t="b">
        <f t="shared" si="2"/>
        <v>1</v>
      </c>
    </row>
    <row r="16" spans="1:12" x14ac:dyDescent="0.25">
      <c r="A16" t="s">
        <v>7765</v>
      </c>
      <c r="B16" t="s">
        <v>6756</v>
      </c>
      <c r="C16" t="s">
        <v>7772</v>
      </c>
      <c r="D16" t="s">
        <v>6174</v>
      </c>
      <c r="E16" s="2">
        <v>1988</v>
      </c>
      <c r="F16" s="2">
        <v>1989</v>
      </c>
      <c r="G16" s="1" t="str">
        <f t="shared" si="0"/>
        <v>notre dame (dc)</v>
      </c>
      <c r="H16" t="str">
        <f t="shared" si="1"/>
        <v>dc</v>
      </c>
      <c r="I16" t="b">
        <f t="shared" si="2"/>
        <v>1</v>
      </c>
    </row>
    <row r="17" spans="1:12" x14ac:dyDescent="0.25">
      <c r="A17" t="s">
        <v>7765</v>
      </c>
      <c r="B17" t="s">
        <v>6756</v>
      </c>
      <c r="C17" t="s">
        <v>7770</v>
      </c>
      <c r="D17" t="s">
        <v>6235</v>
      </c>
      <c r="E17" s="2">
        <v>1987</v>
      </c>
      <c r="F17" s="2">
        <v>1987</v>
      </c>
      <c r="G17" s="1" t="str">
        <f t="shared" si="0"/>
        <v>notre dame (lb)</v>
      </c>
      <c r="H17" t="str">
        <f t="shared" si="1"/>
        <v>lb</v>
      </c>
      <c r="I17" t="b">
        <f t="shared" si="2"/>
        <v>1</v>
      </c>
    </row>
    <row r="18" spans="1:12" x14ac:dyDescent="0.25">
      <c r="A18" t="s">
        <v>7765</v>
      </c>
      <c r="B18" t="s">
        <v>6401</v>
      </c>
      <c r="C18" t="s">
        <v>7771</v>
      </c>
      <c r="D18" t="s">
        <v>6172</v>
      </c>
      <c r="E18" s="2">
        <v>1990</v>
      </c>
      <c r="F18" s="2">
        <v>2005</v>
      </c>
      <c r="G18" s="1" t="str">
        <f t="shared" si="0"/>
        <v>wisconsin</v>
      </c>
      <c r="H18" t="str">
        <f t="shared" si="1"/>
        <v>hc</v>
      </c>
      <c r="I18" t="b">
        <f t="shared" si="2"/>
        <v>1</v>
      </c>
    </row>
    <row r="19" spans="1:12" x14ac:dyDescent="0.25">
      <c r="A19" t="s">
        <v>7765</v>
      </c>
      <c r="B19" t="s">
        <v>6401</v>
      </c>
      <c r="C19" t="s">
        <v>7771</v>
      </c>
      <c r="D19" t="s">
        <v>6172</v>
      </c>
      <c r="E19" s="2">
        <v>2012</v>
      </c>
      <c r="F19" s="2">
        <v>2012</v>
      </c>
      <c r="G19" s="1" t="str">
        <f t="shared" si="0"/>
        <v>wisconsin</v>
      </c>
      <c r="H19" t="str">
        <f t="shared" si="1"/>
        <v>hc</v>
      </c>
      <c r="I19" t="b">
        <f t="shared" si="2"/>
        <v>1</v>
      </c>
    </row>
    <row r="20" spans="1:12" x14ac:dyDescent="0.25">
      <c r="A20" t="s">
        <v>0</v>
      </c>
      <c r="B20" t="s">
        <v>6305</v>
      </c>
      <c r="C20" t="s">
        <v>2</v>
      </c>
      <c r="D20" t="s">
        <v>6172</v>
      </c>
      <c r="E20" s="2">
        <v>1988</v>
      </c>
      <c r="F20" s="2">
        <v>1991</v>
      </c>
      <c r="G20" s="1" t="str">
        <f t="shared" si="0"/>
        <v>howard payne</v>
      </c>
      <c r="H20" t="str">
        <f t="shared" si="1"/>
        <v>hc</v>
      </c>
      <c r="I20" t="b">
        <f t="shared" si="2"/>
        <v>1</v>
      </c>
      <c r="J20" t="e">
        <f>FIND("(",G20)</f>
        <v>#VALUE!</v>
      </c>
      <c r="K20" t="str">
        <f>TRIM(IF(ISERROR(J20), G20, LEFT(G20, J20 - 1)))</f>
        <v>howard payne</v>
      </c>
      <c r="L20">
        <f>LEN(B20)</f>
        <v>12</v>
      </c>
    </row>
    <row r="21" spans="1:12" x14ac:dyDescent="0.25">
      <c r="A21" t="s">
        <v>0</v>
      </c>
      <c r="B21" t="s">
        <v>6306</v>
      </c>
      <c r="C21" t="s">
        <v>1</v>
      </c>
      <c r="D21" t="s">
        <v>6172</v>
      </c>
      <c r="E21" s="2">
        <v>1978</v>
      </c>
      <c r="F21" s="2">
        <v>1985</v>
      </c>
      <c r="G21" s="1" t="str">
        <f t="shared" si="0"/>
        <v>north park</v>
      </c>
      <c r="H21" t="str">
        <f t="shared" si="1"/>
        <v>hc</v>
      </c>
      <c r="I21" t="b">
        <f t="shared" si="2"/>
        <v>1</v>
      </c>
      <c r="J21" t="e">
        <f>FIND("(",G21)</f>
        <v>#VALUE!</v>
      </c>
      <c r="K21" t="str">
        <f>TRIM(IF(ISERROR(J21), G21, LEFT(G21, J21 - 1)))</f>
        <v>north park</v>
      </c>
      <c r="L21">
        <f>LEN(B21)</f>
        <v>10</v>
      </c>
    </row>
    <row r="22" spans="1:12" x14ac:dyDescent="0.25">
      <c r="A22" t="s">
        <v>7803</v>
      </c>
      <c r="B22" t="s">
        <v>6724</v>
      </c>
      <c r="C22" t="s">
        <v>7805</v>
      </c>
      <c r="D22" t="s">
        <v>6234</v>
      </c>
      <c r="E22" s="2">
        <v>1992</v>
      </c>
      <c r="F22" s="2">
        <v>1994</v>
      </c>
      <c r="G22" s="1" t="str">
        <f t="shared" si="0"/>
        <v>idaho state (dl)</v>
      </c>
      <c r="H22" t="str">
        <f t="shared" si="1"/>
        <v>dl</v>
      </c>
      <c r="I22" t="b">
        <f t="shared" si="2"/>
        <v>1</v>
      </c>
    </row>
    <row r="23" spans="1:12" x14ac:dyDescent="0.25">
      <c r="A23" t="s">
        <v>7803</v>
      </c>
      <c r="B23" t="s">
        <v>6383</v>
      </c>
      <c r="C23" t="s">
        <v>7807</v>
      </c>
      <c r="D23" t="s">
        <v>6234</v>
      </c>
      <c r="E23" s="2">
        <v>1995</v>
      </c>
      <c r="F23" s="2">
        <v>1996</v>
      </c>
      <c r="G23" s="1" t="str">
        <f t="shared" si="0"/>
        <v>northern arizona (dl/st)</v>
      </c>
      <c r="H23" t="str">
        <f t="shared" si="1"/>
        <v>dl</v>
      </c>
      <c r="I23" t="b">
        <f t="shared" si="2"/>
        <v>1</v>
      </c>
    </row>
    <row r="24" spans="1:12" x14ac:dyDescent="0.25">
      <c r="A24" t="s">
        <v>7803</v>
      </c>
      <c r="B24" t="s">
        <v>7815</v>
      </c>
      <c r="C24" t="s">
        <v>7806</v>
      </c>
      <c r="D24" t="s">
        <v>6172</v>
      </c>
      <c r="E24" s="2">
        <v>1994</v>
      </c>
      <c r="F24" s="2">
        <v>1995</v>
      </c>
      <c r="G24" s="1" t="str">
        <f t="shared" si="0"/>
        <v>park city hs (ut)</v>
      </c>
      <c r="H24" t="str">
        <f t="shared" si="1"/>
        <v>hc</v>
      </c>
      <c r="I24" t="b">
        <f t="shared" si="2"/>
        <v>1</v>
      </c>
    </row>
    <row r="25" spans="1:12" x14ac:dyDescent="0.25">
      <c r="A25" t="s">
        <v>7803</v>
      </c>
      <c r="B25" t="s">
        <v>7814</v>
      </c>
      <c r="C25" t="s">
        <v>7804</v>
      </c>
      <c r="D25" t="s">
        <v>6220</v>
      </c>
      <c r="E25" s="2">
        <v>1989</v>
      </c>
      <c r="F25" s="2">
        <v>1992</v>
      </c>
      <c r="G25" s="1" t="str">
        <f t="shared" si="0"/>
        <v>ricks college (ol)</v>
      </c>
      <c r="H25" t="str">
        <f t="shared" si="1"/>
        <v>ol</v>
      </c>
      <c r="I25" t="b">
        <f t="shared" si="2"/>
        <v>1</v>
      </c>
    </row>
    <row r="26" spans="1:12" x14ac:dyDescent="0.25">
      <c r="A26" t="s">
        <v>7803</v>
      </c>
      <c r="B26" t="s">
        <v>6563</v>
      </c>
      <c r="C26" t="s">
        <v>7812</v>
      </c>
      <c r="D26" t="s">
        <v>6166</v>
      </c>
      <c r="E26" s="2">
        <v>1988</v>
      </c>
      <c r="F26" s="2">
        <v>1988</v>
      </c>
      <c r="G26" s="1" t="str">
        <f t="shared" si="0"/>
        <v>southeastern louisiana (oc)</v>
      </c>
      <c r="H26" t="str">
        <f t="shared" si="1"/>
        <v>oc</v>
      </c>
      <c r="I26" t="b">
        <f t="shared" si="2"/>
        <v>1</v>
      </c>
    </row>
    <row r="27" spans="1:12" x14ac:dyDescent="0.25">
      <c r="A27" t="s">
        <v>7803</v>
      </c>
      <c r="B27" t="s">
        <v>6809</v>
      </c>
      <c r="C27" t="s">
        <v>7809</v>
      </c>
      <c r="D27" t="s">
        <v>6172</v>
      </c>
      <c r="E27" s="2">
        <v>2003</v>
      </c>
      <c r="F27" s="2">
        <v>2003</v>
      </c>
      <c r="G27" s="1" t="str">
        <f t="shared" si="0"/>
        <v>southern utah</v>
      </c>
      <c r="H27" t="str">
        <f t="shared" si="1"/>
        <v>hc</v>
      </c>
      <c r="I27" t="b">
        <f t="shared" si="2"/>
        <v>1</v>
      </c>
    </row>
    <row r="28" spans="1:12" x14ac:dyDescent="0.25">
      <c r="A28" t="s">
        <v>7803</v>
      </c>
      <c r="B28" t="s">
        <v>6722</v>
      </c>
      <c r="C28" t="s">
        <v>7813</v>
      </c>
      <c r="D28" t="s">
        <v>6174</v>
      </c>
      <c r="E28" s="2">
        <v>2005</v>
      </c>
      <c r="F28" s="2">
        <v>2008</v>
      </c>
      <c r="G28" s="1" t="str">
        <f t="shared" si="0"/>
        <v>utah (dc)</v>
      </c>
      <c r="H28" t="str">
        <f t="shared" si="1"/>
        <v>dc</v>
      </c>
      <c r="I28" t="b">
        <f t="shared" si="2"/>
        <v>1</v>
      </c>
    </row>
    <row r="29" spans="1:12" x14ac:dyDescent="0.25">
      <c r="A29" t="s">
        <v>7803</v>
      </c>
      <c r="B29" t="s">
        <v>6722</v>
      </c>
      <c r="C29" t="s">
        <v>7810</v>
      </c>
      <c r="D29" t="s">
        <v>6234</v>
      </c>
      <c r="E29" s="2">
        <v>2004</v>
      </c>
      <c r="F29" s="2">
        <v>2004</v>
      </c>
      <c r="G29" s="1" t="str">
        <f t="shared" si="0"/>
        <v>utah (dl)</v>
      </c>
      <c r="H29" t="str">
        <f t="shared" si="1"/>
        <v>dl</v>
      </c>
      <c r="I29" t="b">
        <f t="shared" si="2"/>
        <v>1</v>
      </c>
    </row>
    <row r="30" spans="1:12" x14ac:dyDescent="0.25">
      <c r="A30" t="s">
        <v>7803</v>
      </c>
      <c r="B30" t="s">
        <v>6722</v>
      </c>
      <c r="C30" t="s">
        <v>7808</v>
      </c>
      <c r="D30" t="s">
        <v>6234</v>
      </c>
      <c r="E30" s="2">
        <v>1997</v>
      </c>
      <c r="F30" s="2">
        <v>2002</v>
      </c>
      <c r="G30" s="1" t="str">
        <f t="shared" si="0"/>
        <v>utah (dl/st)</v>
      </c>
      <c r="H30" t="str">
        <f t="shared" si="1"/>
        <v>dl</v>
      </c>
      <c r="I30" t="b">
        <f t="shared" si="2"/>
        <v>1</v>
      </c>
    </row>
    <row r="31" spans="1:12" x14ac:dyDescent="0.25">
      <c r="A31" t="s">
        <v>7803</v>
      </c>
      <c r="B31" t="s">
        <v>6340</v>
      </c>
      <c r="C31" t="s">
        <v>7811</v>
      </c>
      <c r="D31" t="s">
        <v>6172</v>
      </c>
      <c r="E31" s="2">
        <v>2009</v>
      </c>
      <c r="F31" s="2">
        <v>2012</v>
      </c>
      <c r="G31" s="1" t="str">
        <f t="shared" si="0"/>
        <v>utah state</v>
      </c>
      <c r="H31" t="str">
        <f t="shared" si="1"/>
        <v>hc</v>
      </c>
      <c r="I31" t="b">
        <f t="shared" si="2"/>
        <v>1</v>
      </c>
    </row>
    <row r="32" spans="1:12" x14ac:dyDescent="0.25">
      <c r="A32" t="s">
        <v>7803</v>
      </c>
      <c r="B32" t="s">
        <v>6401</v>
      </c>
      <c r="C32" t="s">
        <v>7771</v>
      </c>
      <c r="D32" t="s">
        <v>6172</v>
      </c>
      <c r="E32" s="2">
        <v>2013</v>
      </c>
      <c r="F32" s="2">
        <v>-1</v>
      </c>
      <c r="G32" s="1" t="str">
        <f t="shared" si="0"/>
        <v>wisconsin</v>
      </c>
      <c r="H32" t="str">
        <f t="shared" si="1"/>
        <v>hc</v>
      </c>
      <c r="I32" t="b">
        <f t="shared" si="2"/>
        <v>1</v>
      </c>
    </row>
    <row r="33" spans="1:12" x14ac:dyDescent="0.25">
      <c r="A33" t="s">
        <v>3</v>
      </c>
      <c r="B33" t="s">
        <v>6308</v>
      </c>
      <c r="C33" t="s">
        <v>6</v>
      </c>
      <c r="D33" t="s">
        <v>6255</v>
      </c>
      <c r="E33" s="2">
        <v>1980</v>
      </c>
      <c r="F33" s="2">
        <v>1985</v>
      </c>
      <c r="G33" s="1" t="str">
        <f t="shared" si="0"/>
        <v>arizona (ahc/dc/ab)</v>
      </c>
      <c r="H33" t="str">
        <f t="shared" si="1"/>
        <v>ahc</v>
      </c>
      <c r="I33" t="b">
        <f t="shared" si="2"/>
        <v>1</v>
      </c>
      <c r="J33">
        <f t="shared" ref="J33:J96" si="3">FIND("(",G33)</f>
        <v>9</v>
      </c>
      <c r="K33" t="str">
        <f t="shared" ref="K33:K96" si="4">TRIM(IF(ISERROR(J33), G33, LEFT(G33, J33 - 1)))</f>
        <v>arizona</v>
      </c>
      <c r="L33">
        <f t="shared" ref="L33:L96" si="5">LEN(B33)</f>
        <v>7</v>
      </c>
    </row>
    <row r="34" spans="1:12" x14ac:dyDescent="0.25">
      <c r="A34" t="s">
        <v>3</v>
      </c>
      <c r="B34" t="s">
        <v>6264</v>
      </c>
      <c r="C34" t="s">
        <v>4</v>
      </c>
      <c r="D34" t="s">
        <v>6208</v>
      </c>
      <c r="E34" s="2">
        <v>1971</v>
      </c>
      <c r="F34" s="2">
        <v>1975</v>
      </c>
      <c r="G34" s="1" t="str">
        <f t="shared" si="0"/>
        <v>ball state (db)</v>
      </c>
      <c r="H34" t="str">
        <f t="shared" si="1"/>
        <v>db</v>
      </c>
      <c r="I34" t="b">
        <f t="shared" si="2"/>
        <v>1</v>
      </c>
      <c r="J34">
        <f t="shared" si="3"/>
        <v>12</v>
      </c>
      <c r="K34" t="str">
        <f t="shared" si="4"/>
        <v>ball state</v>
      </c>
      <c r="L34">
        <f t="shared" si="5"/>
        <v>10</v>
      </c>
    </row>
    <row r="35" spans="1:12" x14ac:dyDescent="0.25">
      <c r="A35" t="s">
        <v>3</v>
      </c>
      <c r="B35" t="s">
        <v>6309</v>
      </c>
      <c r="C35" t="s">
        <v>7</v>
      </c>
      <c r="D35" t="s">
        <v>6172</v>
      </c>
      <c r="E35" s="2">
        <v>1986</v>
      </c>
      <c r="F35" s="2">
        <v>1990</v>
      </c>
      <c r="G35" s="1" t="str">
        <f t="shared" si="0"/>
        <v>bowling green</v>
      </c>
      <c r="H35" t="str">
        <f t="shared" si="1"/>
        <v>hc</v>
      </c>
      <c r="I35" t="b">
        <f t="shared" si="2"/>
        <v>1</v>
      </c>
      <c r="J35" t="e">
        <f t="shared" si="3"/>
        <v>#VALUE!</v>
      </c>
      <c r="K35" t="str">
        <f t="shared" si="4"/>
        <v>bowling green</v>
      </c>
      <c r="L35">
        <f t="shared" si="5"/>
        <v>13</v>
      </c>
    </row>
    <row r="36" spans="1:12" x14ac:dyDescent="0.25">
      <c r="A36" t="s">
        <v>3</v>
      </c>
      <c r="B36" t="s">
        <v>6307</v>
      </c>
      <c r="C36" t="s">
        <v>10</v>
      </c>
      <c r="D36" t="s">
        <v>6255</v>
      </c>
      <c r="E36" s="2">
        <v>2005</v>
      </c>
      <c r="F36" s="2">
        <v>-1</v>
      </c>
      <c r="G36" s="1" t="str">
        <f t="shared" si="0"/>
        <v>minnesota (ahc)</v>
      </c>
      <c r="H36" t="str">
        <f t="shared" si="1"/>
        <v>ahc</v>
      </c>
      <c r="I36" t="b">
        <f t="shared" si="2"/>
        <v>1</v>
      </c>
      <c r="J36">
        <f t="shared" si="3"/>
        <v>11</v>
      </c>
      <c r="K36" t="str">
        <f t="shared" si="4"/>
        <v>minnesota</v>
      </c>
      <c r="L36">
        <f t="shared" si="5"/>
        <v>9</v>
      </c>
    </row>
    <row r="37" spans="1:12" x14ac:dyDescent="0.25">
      <c r="A37" t="s">
        <v>3</v>
      </c>
      <c r="B37" t="s">
        <v>6312</v>
      </c>
      <c r="C37" t="s">
        <v>9</v>
      </c>
      <c r="D37" t="s">
        <v>6174</v>
      </c>
      <c r="E37" s="2">
        <v>1998</v>
      </c>
      <c r="F37" s="2">
        <v>2004</v>
      </c>
      <c r="G37" s="1" t="str">
        <f t="shared" si="0"/>
        <v>missouri (dc)</v>
      </c>
      <c r="H37" t="str">
        <f t="shared" si="1"/>
        <v>dc</v>
      </c>
      <c r="I37" t="b">
        <f t="shared" si="2"/>
        <v>1</v>
      </c>
      <c r="J37">
        <f t="shared" si="3"/>
        <v>10</v>
      </c>
      <c r="K37" t="str">
        <f t="shared" si="4"/>
        <v>missouri</v>
      </c>
      <c r="L37">
        <f t="shared" si="5"/>
        <v>8</v>
      </c>
    </row>
    <row r="38" spans="1:12" x14ac:dyDescent="0.25">
      <c r="A38" t="s">
        <v>3</v>
      </c>
      <c r="B38" t="s">
        <v>6310</v>
      </c>
      <c r="C38" t="s">
        <v>8</v>
      </c>
      <c r="D38" t="s">
        <v>6174</v>
      </c>
      <c r="E38" s="2">
        <v>1991</v>
      </c>
      <c r="F38" s="2">
        <v>1994</v>
      </c>
      <c r="G38" s="1" t="str">
        <f t="shared" si="0"/>
        <v>purdue (dc)</v>
      </c>
      <c r="H38" t="str">
        <f t="shared" si="1"/>
        <v>dc</v>
      </c>
      <c r="I38" t="b">
        <f t="shared" si="2"/>
        <v>1</v>
      </c>
      <c r="J38">
        <f t="shared" si="3"/>
        <v>8</v>
      </c>
      <c r="K38" t="str">
        <f t="shared" si="4"/>
        <v>purdue</v>
      </c>
      <c r="L38">
        <f t="shared" si="5"/>
        <v>6</v>
      </c>
    </row>
    <row r="39" spans="1:12" x14ac:dyDescent="0.25">
      <c r="A39" t="s">
        <v>3</v>
      </c>
      <c r="B39" t="s">
        <v>6311</v>
      </c>
      <c r="C39" t="s">
        <v>5</v>
      </c>
      <c r="D39" t="s">
        <v>6174</v>
      </c>
      <c r="E39" s="2">
        <v>1976</v>
      </c>
      <c r="F39" s="2">
        <v>1979</v>
      </c>
      <c r="G39" s="1" t="str">
        <f t="shared" si="0"/>
        <v>tulane (dc/db)</v>
      </c>
      <c r="H39" t="str">
        <f t="shared" si="1"/>
        <v>dc</v>
      </c>
      <c r="I39" t="b">
        <f t="shared" si="2"/>
        <v>1</v>
      </c>
      <c r="J39">
        <f t="shared" si="3"/>
        <v>8</v>
      </c>
      <c r="K39" t="str">
        <f t="shared" si="4"/>
        <v>tulane</v>
      </c>
      <c r="L39">
        <f t="shared" si="5"/>
        <v>6</v>
      </c>
    </row>
    <row r="40" spans="1:12" x14ac:dyDescent="0.25">
      <c r="A40" t="s">
        <v>11</v>
      </c>
      <c r="B40" t="s">
        <v>6314</v>
      </c>
      <c r="C40" t="s">
        <v>20</v>
      </c>
      <c r="D40" t="s">
        <v>6255</v>
      </c>
      <c r="E40" s="2">
        <v>1995</v>
      </c>
      <c r="F40" s="2">
        <v>1995</v>
      </c>
      <c r="G40" s="1" t="str">
        <f t="shared" si="0"/>
        <v>kentucky (ahc/db/lb)</v>
      </c>
      <c r="H40" t="str">
        <f t="shared" si="1"/>
        <v>ahc</v>
      </c>
      <c r="I40" t="b">
        <f t="shared" si="2"/>
        <v>1</v>
      </c>
      <c r="J40">
        <f t="shared" si="3"/>
        <v>10</v>
      </c>
      <c r="K40" t="str">
        <f t="shared" si="4"/>
        <v>kentucky</v>
      </c>
      <c r="L40">
        <f t="shared" si="5"/>
        <v>8</v>
      </c>
    </row>
    <row r="41" spans="1:12" x14ac:dyDescent="0.25">
      <c r="A41" t="s">
        <v>11</v>
      </c>
      <c r="B41" t="s">
        <v>6314</v>
      </c>
      <c r="C41" t="s">
        <v>19</v>
      </c>
      <c r="D41" t="s">
        <v>6208</v>
      </c>
      <c r="E41" s="2">
        <v>1993</v>
      </c>
      <c r="F41" s="2">
        <v>1994</v>
      </c>
      <c r="G41" s="1" t="str">
        <f t="shared" si="0"/>
        <v>kentucky (db/lb)</v>
      </c>
      <c r="H41" t="str">
        <f t="shared" si="1"/>
        <v>db</v>
      </c>
      <c r="I41" t="b">
        <f t="shared" si="2"/>
        <v>1</v>
      </c>
      <c r="J41">
        <f t="shared" si="3"/>
        <v>10</v>
      </c>
      <c r="K41" t="str">
        <f t="shared" si="4"/>
        <v>kentucky</v>
      </c>
      <c r="L41">
        <f t="shared" si="5"/>
        <v>8</v>
      </c>
    </row>
    <row r="42" spans="1:12" x14ac:dyDescent="0.25">
      <c r="A42" t="s">
        <v>11</v>
      </c>
      <c r="B42" t="s">
        <v>6314</v>
      </c>
      <c r="C42" t="s">
        <v>22</v>
      </c>
      <c r="D42" t="s">
        <v>6174</v>
      </c>
      <c r="E42" s="2">
        <v>2003</v>
      </c>
      <c r="F42" s="2">
        <v>2006</v>
      </c>
      <c r="G42" s="1" t="str">
        <f t="shared" si="0"/>
        <v>kentucky (dc)</v>
      </c>
      <c r="H42" t="str">
        <f t="shared" si="1"/>
        <v>dc</v>
      </c>
      <c r="I42" t="b">
        <f t="shared" si="2"/>
        <v>1</v>
      </c>
      <c r="J42">
        <f t="shared" si="3"/>
        <v>10</v>
      </c>
      <c r="K42" t="str">
        <f t="shared" si="4"/>
        <v>kentucky</v>
      </c>
      <c r="L42">
        <f t="shared" si="5"/>
        <v>8</v>
      </c>
    </row>
    <row r="43" spans="1:12" x14ac:dyDescent="0.25">
      <c r="A43" t="s">
        <v>11</v>
      </c>
      <c r="B43" t="s">
        <v>6261</v>
      </c>
      <c r="C43" t="s">
        <v>17</v>
      </c>
      <c r="D43" t="s">
        <v>6172</v>
      </c>
      <c r="E43" s="2">
        <v>1987</v>
      </c>
      <c r="F43" s="2">
        <v>1990</v>
      </c>
      <c r="G43" s="1" t="str">
        <f t="shared" si="0"/>
        <v>lsu</v>
      </c>
      <c r="H43" t="str">
        <f t="shared" si="1"/>
        <v>hc</v>
      </c>
      <c r="I43" t="b">
        <f t="shared" si="2"/>
        <v>1</v>
      </c>
      <c r="J43" t="e">
        <f t="shared" si="3"/>
        <v>#VALUE!</v>
      </c>
      <c r="K43" t="str">
        <f t="shared" si="4"/>
        <v>lsu</v>
      </c>
      <c r="L43">
        <f t="shared" si="5"/>
        <v>3</v>
      </c>
    </row>
    <row r="44" spans="1:12" x14ac:dyDescent="0.25">
      <c r="A44" t="s">
        <v>11</v>
      </c>
      <c r="B44" t="s">
        <v>6261</v>
      </c>
      <c r="C44" t="s">
        <v>15</v>
      </c>
      <c r="D44" t="s">
        <v>6208</v>
      </c>
      <c r="E44" s="2">
        <v>1984</v>
      </c>
      <c r="F44" s="2">
        <v>1984</v>
      </c>
      <c r="G44" s="1" t="str">
        <f t="shared" si="0"/>
        <v>lsu (db)</v>
      </c>
      <c r="H44" t="str">
        <f t="shared" si="1"/>
        <v>db</v>
      </c>
      <c r="I44" t="b">
        <f t="shared" si="2"/>
        <v>1</v>
      </c>
      <c r="J44">
        <f t="shared" si="3"/>
        <v>5</v>
      </c>
      <c r="K44" t="str">
        <f t="shared" si="4"/>
        <v>lsu</v>
      </c>
      <c r="L44">
        <f t="shared" si="5"/>
        <v>3</v>
      </c>
    </row>
    <row r="45" spans="1:12" x14ac:dyDescent="0.25">
      <c r="A45" t="s">
        <v>11</v>
      </c>
      <c r="B45" t="s">
        <v>6261</v>
      </c>
      <c r="C45" t="s">
        <v>16</v>
      </c>
      <c r="D45" t="s">
        <v>6174</v>
      </c>
      <c r="E45" s="2">
        <v>1985</v>
      </c>
      <c r="F45" s="2">
        <v>1986</v>
      </c>
      <c r="G45" s="1" t="str">
        <f t="shared" si="0"/>
        <v>lsu (dc/db)</v>
      </c>
      <c r="H45" t="str">
        <f t="shared" si="1"/>
        <v>dc</v>
      </c>
      <c r="I45" t="b">
        <f t="shared" si="2"/>
        <v>1</v>
      </c>
      <c r="J45">
        <f t="shared" si="3"/>
        <v>5</v>
      </c>
      <c r="K45" t="str">
        <f t="shared" si="4"/>
        <v>lsu</v>
      </c>
      <c r="L45">
        <f t="shared" si="5"/>
        <v>3</v>
      </c>
    </row>
    <row r="46" spans="1:12" x14ac:dyDescent="0.25">
      <c r="A46" t="s">
        <v>11</v>
      </c>
      <c r="B46" t="s">
        <v>6315</v>
      </c>
      <c r="C46" t="s">
        <v>13</v>
      </c>
      <c r="D46" t="s">
        <v>6160</v>
      </c>
      <c r="E46" s="2">
        <v>1978</v>
      </c>
      <c r="F46" s="2">
        <v>1978</v>
      </c>
      <c r="G46" s="1" t="str">
        <f t="shared" si="0"/>
        <v>miami (assistant)</v>
      </c>
      <c r="H46" t="str">
        <f t="shared" si="1"/>
        <v>ga</v>
      </c>
      <c r="I46" t="b">
        <f t="shared" si="2"/>
        <v>1</v>
      </c>
      <c r="J46">
        <f t="shared" si="3"/>
        <v>7</v>
      </c>
      <c r="K46" t="str">
        <f t="shared" si="4"/>
        <v>miami</v>
      </c>
      <c r="L46">
        <f t="shared" si="5"/>
        <v>5</v>
      </c>
    </row>
    <row r="47" spans="1:12" x14ac:dyDescent="0.25">
      <c r="A47" t="s">
        <v>11</v>
      </c>
      <c r="B47" t="s">
        <v>6315</v>
      </c>
      <c r="C47" t="s">
        <v>14</v>
      </c>
      <c r="D47" t="s">
        <v>6208</v>
      </c>
      <c r="E47" s="2">
        <v>1979</v>
      </c>
      <c r="F47" s="2">
        <v>1983</v>
      </c>
      <c r="G47" s="1" t="str">
        <f t="shared" si="0"/>
        <v>miami (db)</v>
      </c>
      <c r="H47" t="str">
        <f t="shared" si="1"/>
        <v>db</v>
      </c>
      <c r="I47" t="b">
        <f t="shared" si="2"/>
        <v>1</v>
      </c>
      <c r="J47">
        <f t="shared" si="3"/>
        <v>7</v>
      </c>
      <c r="K47" t="str">
        <f t="shared" si="4"/>
        <v>miami</v>
      </c>
      <c r="L47">
        <f t="shared" si="5"/>
        <v>5</v>
      </c>
    </row>
    <row r="48" spans="1:12" x14ac:dyDescent="0.25">
      <c r="A48" t="s">
        <v>11</v>
      </c>
      <c r="B48" t="s">
        <v>6315</v>
      </c>
      <c r="C48" t="s">
        <v>12</v>
      </c>
      <c r="D48" t="s">
        <v>6160</v>
      </c>
      <c r="E48" s="2">
        <v>1976</v>
      </c>
      <c r="F48" s="2">
        <v>1977</v>
      </c>
      <c r="G48" s="1" t="str">
        <f t="shared" si="0"/>
        <v>miami (ga)</v>
      </c>
      <c r="H48" t="str">
        <f t="shared" si="1"/>
        <v>ga</v>
      </c>
      <c r="I48" t="b">
        <f t="shared" si="2"/>
        <v>1</v>
      </c>
      <c r="J48">
        <f t="shared" si="3"/>
        <v>7</v>
      </c>
      <c r="K48" t="str">
        <f t="shared" si="4"/>
        <v>miami</v>
      </c>
      <c r="L48">
        <f t="shared" si="5"/>
        <v>5</v>
      </c>
    </row>
    <row r="49" spans="1:12" x14ac:dyDescent="0.25">
      <c r="A49" t="s">
        <v>11</v>
      </c>
      <c r="B49" t="s">
        <v>6316</v>
      </c>
      <c r="C49" t="s">
        <v>23</v>
      </c>
      <c r="D49" t="s">
        <v>6174</v>
      </c>
      <c r="E49" s="2">
        <v>2007</v>
      </c>
      <c r="F49" s="2">
        <v>2012</v>
      </c>
      <c r="G49" s="1" t="str">
        <f t="shared" si="0"/>
        <v>nc state (dc)</v>
      </c>
      <c r="H49" t="str">
        <f t="shared" si="1"/>
        <v>dc</v>
      </c>
      <c r="I49" t="b">
        <f t="shared" si="2"/>
        <v>1</v>
      </c>
      <c r="J49">
        <f t="shared" si="3"/>
        <v>10</v>
      </c>
      <c r="K49" t="str">
        <f t="shared" si="4"/>
        <v>nc state</v>
      </c>
      <c r="L49">
        <f t="shared" si="5"/>
        <v>8</v>
      </c>
    </row>
    <row r="50" spans="1:12" x14ac:dyDescent="0.25">
      <c r="A50" t="s">
        <v>11</v>
      </c>
      <c r="B50" t="s">
        <v>6317</v>
      </c>
      <c r="C50" t="s">
        <v>21</v>
      </c>
      <c r="D50" t="s">
        <v>6235</v>
      </c>
      <c r="E50" s="2">
        <v>1996</v>
      </c>
      <c r="F50" s="2">
        <v>2002</v>
      </c>
      <c r="G50" s="1" t="str">
        <f t="shared" si="0"/>
        <v>pittsburgh steelers (lb)</v>
      </c>
      <c r="H50" t="str">
        <f t="shared" si="1"/>
        <v>lb</v>
      </c>
      <c r="I50" t="b">
        <f t="shared" si="2"/>
        <v>1</v>
      </c>
      <c r="J50">
        <f t="shared" si="3"/>
        <v>21</v>
      </c>
      <c r="K50" t="str">
        <f t="shared" si="4"/>
        <v>pittsburgh steelers</v>
      </c>
      <c r="L50">
        <f t="shared" si="5"/>
        <v>19</v>
      </c>
    </row>
    <row r="51" spans="1:12" x14ac:dyDescent="0.25">
      <c r="A51" t="s">
        <v>11</v>
      </c>
      <c r="B51" t="s">
        <v>6313</v>
      </c>
      <c r="C51" t="s">
        <v>24</v>
      </c>
      <c r="D51" t="s">
        <v>6160</v>
      </c>
      <c r="E51" s="2">
        <v>2014</v>
      </c>
      <c r="F51" s="2">
        <v>-1</v>
      </c>
      <c r="G51" s="1" t="str">
        <f t="shared" si="0"/>
        <v>virginia (def asst)</v>
      </c>
      <c r="H51" t="str">
        <f t="shared" si="1"/>
        <v>ga</v>
      </c>
      <c r="I51" t="b">
        <f t="shared" si="2"/>
        <v>1</v>
      </c>
      <c r="J51">
        <f t="shared" si="3"/>
        <v>10</v>
      </c>
      <c r="K51" t="str">
        <f t="shared" si="4"/>
        <v>virginia</v>
      </c>
      <c r="L51">
        <f t="shared" si="5"/>
        <v>8</v>
      </c>
    </row>
    <row r="52" spans="1:12" x14ac:dyDescent="0.25">
      <c r="A52" t="s">
        <v>11</v>
      </c>
      <c r="B52" t="s">
        <v>6313</v>
      </c>
      <c r="C52" t="s">
        <v>18</v>
      </c>
      <c r="D52" t="s">
        <v>6235</v>
      </c>
      <c r="E52" s="2">
        <v>1991</v>
      </c>
      <c r="F52" s="2">
        <v>1992</v>
      </c>
      <c r="G52" s="1" t="str">
        <f t="shared" si="0"/>
        <v>virginia (lb)</v>
      </c>
      <c r="H52" t="str">
        <f t="shared" si="1"/>
        <v>lb</v>
      </c>
      <c r="I52" t="b">
        <f t="shared" si="2"/>
        <v>1</v>
      </c>
      <c r="J52">
        <f t="shared" si="3"/>
        <v>10</v>
      </c>
      <c r="K52" t="str">
        <f t="shared" si="4"/>
        <v>virginia</v>
      </c>
      <c r="L52">
        <f t="shared" si="5"/>
        <v>8</v>
      </c>
    </row>
    <row r="53" spans="1:12" x14ac:dyDescent="0.25">
      <c r="A53" t="s">
        <v>25</v>
      </c>
      <c r="B53" t="s">
        <v>6297</v>
      </c>
      <c r="C53" t="s">
        <v>33</v>
      </c>
      <c r="D53" t="s">
        <v>6166</v>
      </c>
      <c r="E53" s="2">
        <v>1997</v>
      </c>
      <c r="F53" s="2">
        <v>1997</v>
      </c>
      <c r="G53" s="1" t="str">
        <f t="shared" si="0"/>
        <v>alabama (oc)</v>
      </c>
      <c r="H53" t="str">
        <f t="shared" si="1"/>
        <v>oc</v>
      </c>
      <c r="I53" t="b">
        <f t="shared" si="2"/>
        <v>1</v>
      </c>
      <c r="J53">
        <f t="shared" si="3"/>
        <v>9</v>
      </c>
      <c r="K53" t="str">
        <f t="shared" si="4"/>
        <v>alabama</v>
      </c>
      <c r="L53">
        <f t="shared" si="5"/>
        <v>7</v>
      </c>
    </row>
    <row r="54" spans="1:12" x14ac:dyDescent="0.25">
      <c r="A54" t="s">
        <v>25</v>
      </c>
      <c r="B54" t="s">
        <v>6297</v>
      </c>
      <c r="C54" t="s">
        <v>28</v>
      </c>
      <c r="D54" t="s">
        <v>6198</v>
      </c>
      <c r="E54" s="2">
        <v>1981</v>
      </c>
      <c r="F54" s="2">
        <v>1982</v>
      </c>
      <c r="G54" s="1" t="str">
        <f t="shared" si="0"/>
        <v>alabama (rb)</v>
      </c>
      <c r="H54" t="str">
        <f t="shared" si="1"/>
        <v>rb</v>
      </c>
      <c r="I54" t="b">
        <f t="shared" si="2"/>
        <v>1</v>
      </c>
      <c r="J54">
        <f t="shared" si="3"/>
        <v>9</v>
      </c>
      <c r="K54" t="str">
        <f t="shared" si="4"/>
        <v>alabama</v>
      </c>
      <c r="L54">
        <f t="shared" si="5"/>
        <v>7</v>
      </c>
    </row>
    <row r="55" spans="1:12" x14ac:dyDescent="0.25">
      <c r="A55" t="s">
        <v>25</v>
      </c>
      <c r="B55" t="s">
        <v>6318</v>
      </c>
      <c r="C55" t="s">
        <v>39</v>
      </c>
      <c r="D55" t="s">
        <v>6172</v>
      </c>
      <c r="E55" s="2">
        <v>2013</v>
      </c>
      <c r="F55" s="2">
        <v>-1</v>
      </c>
      <c r="G55" s="1" t="str">
        <f t="shared" si="0"/>
        <v>arizona cardinals (head coach)</v>
      </c>
      <c r="H55" t="str">
        <f t="shared" si="1"/>
        <v>hc</v>
      </c>
      <c r="I55" t="b">
        <f t="shared" si="2"/>
        <v>1</v>
      </c>
      <c r="J55">
        <f t="shared" si="3"/>
        <v>19</v>
      </c>
      <c r="K55" t="str">
        <f t="shared" si="4"/>
        <v>arizona cardinals</v>
      </c>
      <c r="L55">
        <f t="shared" si="5"/>
        <v>17</v>
      </c>
    </row>
    <row r="56" spans="1:12" x14ac:dyDescent="0.25">
      <c r="A56" t="s">
        <v>25</v>
      </c>
      <c r="B56" t="s">
        <v>6325</v>
      </c>
      <c r="C56" t="s">
        <v>35</v>
      </c>
      <c r="D56" t="s">
        <v>6166</v>
      </c>
      <c r="E56" s="2">
        <v>2001</v>
      </c>
      <c r="F56" s="2">
        <v>2003</v>
      </c>
      <c r="G56" s="1" t="str">
        <f t="shared" si="0"/>
        <v>cleveland browns (oc)</v>
      </c>
      <c r="H56" t="str">
        <f t="shared" si="1"/>
        <v>oc</v>
      </c>
      <c r="I56" t="b">
        <f t="shared" si="2"/>
        <v>1</v>
      </c>
      <c r="J56">
        <f t="shared" si="3"/>
        <v>18</v>
      </c>
      <c r="K56" t="str">
        <f t="shared" si="4"/>
        <v>cleveland browns</v>
      </c>
      <c r="L56">
        <f t="shared" si="5"/>
        <v>16</v>
      </c>
    </row>
    <row r="57" spans="1:12" x14ac:dyDescent="0.25">
      <c r="A57" t="s">
        <v>25</v>
      </c>
      <c r="B57" t="s">
        <v>6324</v>
      </c>
      <c r="C57" t="s">
        <v>38</v>
      </c>
      <c r="D57" t="s">
        <v>6166</v>
      </c>
      <c r="E57" s="2">
        <v>2012</v>
      </c>
      <c r="F57" s="2">
        <v>2012</v>
      </c>
      <c r="G57" s="1" t="str">
        <f t="shared" si="0"/>
        <v>indianapolis colts (oc/interim hc)</v>
      </c>
      <c r="H57" t="str">
        <f t="shared" si="1"/>
        <v>oc</v>
      </c>
      <c r="I57" t="b">
        <f t="shared" si="2"/>
        <v>1</v>
      </c>
      <c r="J57">
        <f t="shared" si="3"/>
        <v>20</v>
      </c>
      <c r="K57" t="str">
        <f t="shared" si="4"/>
        <v>indianapolis colts</v>
      </c>
      <c r="L57">
        <f t="shared" si="5"/>
        <v>18</v>
      </c>
    </row>
    <row r="58" spans="1:12" x14ac:dyDescent="0.25">
      <c r="A58" t="s">
        <v>25</v>
      </c>
      <c r="B58" t="s">
        <v>6324</v>
      </c>
      <c r="C58" t="s">
        <v>34</v>
      </c>
      <c r="D58" t="s">
        <v>6161</v>
      </c>
      <c r="E58" s="2">
        <v>1998</v>
      </c>
      <c r="F58" s="2">
        <v>2000</v>
      </c>
      <c r="G58" s="1" t="str">
        <f t="shared" si="0"/>
        <v>indianapolis colts (qb)</v>
      </c>
      <c r="H58" t="str">
        <f t="shared" si="1"/>
        <v>qb</v>
      </c>
      <c r="I58" t="b">
        <f t="shared" si="2"/>
        <v>1</v>
      </c>
      <c r="J58">
        <f t="shared" si="3"/>
        <v>20</v>
      </c>
      <c r="K58" t="str">
        <f t="shared" si="4"/>
        <v>indianapolis colts</v>
      </c>
      <c r="L58">
        <f t="shared" si="5"/>
        <v>18</v>
      </c>
    </row>
    <row r="59" spans="1:12" x14ac:dyDescent="0.25">
      <c r="A59" t="s">
        <v>25</v>
      </c>
      <c r="B59" t="s">
        <v>6320</v>
      </c>
      <c r="C59" t="s">
        <v>30</v>
      </c>
      <c r="D59" t="s">
        <v>6198</v>
      </c>
      <c r="E59" s="2">
        <v>1989</v>
      </c>
      <c r="F59" s="2">
        <v>1992</v>
      </c>
      <c r="G59" s="1" t="str">
        <f t="shared" si="0"/>
        <v>kansas city chiefs (rb)</v>
      </c>
      <c r="H59" t="str">
        <f t="shared" si="1"/>
        <v>rb</v>
      </c>
      <c r="I59" t="b">
        <f t="shared" si="2"/>
        <v>1</v>
      </c>
      <c r="J59">
        <f t="shared" si="3"/>
        <v>20</v>
      </c>
      <c r="K59" t="str">
        <f t="shared" si="4"/>
        <v>kansas city chiefs</v>
      </c>
      <c r="L59">
        <f t="shared" si="5"/>
        <v>18</v>
      </c>
    </row>
    <row r="60" spans="1:12" x14ac:dyDescent="0.25">
      <c r="A60" t="s">
        <v>25</v>
      </c>
      <c r="B60" t="s">
        <v>6319</v>
      </c>
      <c r="C60" t="s">
        <v>31</v>
      </c>
      <c r="D60" t="s">
        <v>6166</v>
      </c>
      <c r="E60" s="2">
        <v>1993</v>
      </c>
      <c r="F60" s="2">
        <v>1995</v>
      </c>
      <c r="G60" s="1" t="str">
        <f t="shared" si="0"/>
        <v>mississippi state (oc)</v>
      </c>
      <c r="H60" t="str">
        <f t="shared" si="1"/>
        <v>oc</v>
      </c>
      <c r="I60" t="b">
        <f t="shared" si="2"/>
        <v>1</v>
      </c>
      <c r="J60">
        <f t="shared" si="3"/>
        <v>19</v>
      </c>
      <c r="K60" t="str">
        <f t="shared" si="4"/>
        <v>mississippi state</v>
      </c>
      <c r="L60">
        <f t="shared" si="5"/>
        <v>17</v>
      </c>
    </row>
    <row r="61" spans="1:12" x14ac:dyDescent="0.25">
      <c r="A61" t="s">
        <v>25</v>
      </c>
      <c r="B61" t="s">
        <v>6319</v>
      </c>
      <c r="C61" t="s">
        <v>27</v>
      </c>
      <c r="D61" t="s">
        <v>6198</v>
      </c>
      <c r="E61" s="2">
        <v>1978</v>
      </c>
      <c r="F61" s="2">
        <v>1980</v>
      </c>
      <c r="G61" s="1" t="str">
        <f t="shared" si="0"/>
        <v>mississippi state (rb/wr)</v>
      </c>
      <c r="H61" t="str">
        <f t="shared" si="1"/>
        <v>rb</v>
      </c>
      <c r="I61" t="b">
        <f t="shared" si="2"/>
        <v>1</v>
      </c>
      <c r="J61">
        <f t="shared" si="3"/>
        <v>19</v>
      </c>
      <c r="K61" t="str">
        <f t="shared" si="4"/>
        <v>mississippi state</v>
      </c>
      <c r="L61">
        <f t="shared" si="5"/>
        <v>17</v>
      </c>
    </row>
    <row r="62" spans="1:12" x14ac:dyDescent="0.25">
      <c r="A62" t="s">
        <v>25</v>
      </c>
      <c r="B62" t="s">
        <v>6321</v>
      </c>
      <c r="C62" t="s">
        <v>32</v>
      </c>
      <c r="D62" t="s">
        <v>7748</v>
      </c>
      <c r="E62" s="2">
        <v>1996</v>
      </c>
      <c r="F62" s="2">
        <v>1996</v>
      </c>
      <c r="G62" s="1" t="str">
        <f t="shared" si="0"/>
        <v>new orleans saints (te)</v>
      </c>
      <c r="H62" t="str">
        <f t="shared" si="1"/>
        <v>te</v>
      </c>
      <c r="I62" t="b">
        <f t="shared" si="2"/>
        <v>1</v>
      </c>
      <c r="J62">
        <f t="shared" si="3"/>
        <v>20</v>
      </c>
      <c r="K62" t="str">
        <f t="shared" si="4"/>
        <v>new orleans saints</v>
      </c>
      <c r="L62">
        <f t="shared" si="5"/>
        <v>18</v>
      </c>
    </row>
    <row r="63" spans="1:12" x14ac:dyDescent="0.25">
      <c r="A63" t="s">
        <v>25</v>
      </c>
      <c r="B63" t="s">
        <v>6317</v>
      </c>
      <c r="C63" t="s">
        <v>37</v>
      </c>
      <c r="D63" t="s">
        <v>6166</v>
      </c>
      <c r="E63" s="2">
        <v>2007</v>
      </c>
      <c r="F63" s="2">
        <v>2011</v>
      </c>
      <c r="G63" s="1" t="str">
        <f t="shared" si="0"/>
        <v>pittsburgh steelers (oc)</v>
      </c>
      <c r="H63" t="str">
        <f t="shared" si="1"/>
        <v>oc</v>
      </c>
      <c r="I63" t="b">
        <f t="shared" si="2"/>
        <v>1</v>
      </c>
      <c r="J63">
        <f t="shared" si="3"/>
        <v>21</v>
      </c>
      <c r="K63" t="str">
        <f t="shared" si="4"/>
        <v>pittsburgh steelers</v>
      </c>
      <c r="L63">
        <f t="shared" si="5"/>
        <v>19</v>
      </c>
    </row>
    <row r="64" spans="1:12" x14ac:dyDescent="0.25">
      <c r="A64" t="s">
        <v>25</v>
      </c>
      <c r="B64" t="s">
        <v>6317</v>
      </c>
      <c r="C64" t="s">
        <v>36</v>
      </c>
      <c r="D64" t="s">
        <v>6163</v>
      </c>
      <c r="E64" s="2">
        <v>2004</v>
      </c>
      <c r="F64" s="2">
        <v>2006</v>
      </c>
      <c r="G64" s="1" t="str">
        <f t="shared" si="0"/>
        <v>pittsburgh steelers (wr)</v>
      </c>
      <c r="H64" t="str">
        <f t="shared" si="1"/>
        <v>wr</v>
      </c>
      <c r="I64" t="b">
        <f t="shared" si="2"/>
        <v>1</v>
      </c>
      <c r="J64">
        <f t="shared" si="3"/>
        <v>21</v>
      </c>
      <c r="K64" t="str">
        <f t="shared" si="4"/>
        <v>pittsburgh steelers</v>
      </c>
      <c r="L64">
        <f t="shared" si="5"/>
        <v>19</v>
      </c>
    </row>
    <row r="65" spans="1:12" x14ac:dyDescent="0.25">
      <c r="A65" t="s">
        <v>25</v>
      </c>
      <c r="B65" t="s">
        <v>6322</v>
      </c>
      <c r="C65" t="s">
        <v>29</v>
      </c>
      <c r="D65" t="s">
        <v>6172</v>
      </c>
      <c r="E65" s="2">
        <v>1983</v>
      </c>
      <c r="F65" s="2">
        <v>1988</v>
      </c>
      <c r="G65" s="1" t="str">
        <f t="shared" si="0"/>
        <v>temple (head coach)</v>
      </c>
      <c r="H65" t="str">
        <f t="shared" si="1"/>
        <v>hc</v>
      </c>
      <c r="I65" t="b">
        <f t="shared" si="2"/>
        <v>1</v>
      </c>
      <c r="J65">
        <f t="shared" si="3"/>
        <v>8</v>
      </c>
      <c r="K65" t="str">
        <f t="shared" si="4"/>
        <v>temple</v>
      </c>
      <c r="L65">
        <f t="shared" si="5"/>
        <v>6</v>
      </c>
    </row>
    <row r="66" spans="1:12" x14ac:dyDescent="0.25">
      <c r="A66" t="s">
        <v>25</v>
      </c>
      <c r="B66" t="s">
        <v>6323</v>
      </c>
      <c r="C66" t="s">
        <v>26</v>
      </c>
      <c r="D66" t="s">
        <v>6160</v>
      </c>
      <c r="E66" s="2">
        <v>1975</v>
      </c>
      <c r="F66" s="2">
        <v>1977</v>
      </c>
      <c r="G66" s="1" t="str">
        <f t="shared" ref="G66:G129" si="6">LOWER(CLEAN(TRIM(C66)))</f>
        <v>virginia tech (graduate assistant)</v>
      </c>
      <c r="H66" t="str">
        <f t="shared" ref="H66:H129" si="7">IF(ISERROR(FIND("(wr",G66)), D66, "wr")</f>
        <v>ga</v>
      </c>
      <c r="I66" t="b">
        <f t="shared" ref="I66:I129" si="8">EXACT(H66,D66)</f>
        <v>1</v>
      </c>
      <c r="J66">
        <f t="shared" si="3"/>
        <v>15</v>
      </c>
      <c r="K66" t="str">
        <f t="shared" si="4"/>
        <v>virginia tech</v>
      </c>
      <c r="L66">
        <f t="shared" si="5"/>
        <v>13</v>
      </c>
    </row>
    <row r="67" spans="1:12" x14ac:dyDescent="0.25">
      <c r="A67" t="s">
        <v>40</v>
      </c>
      <c r="B67" t="s">
        <v>6326</v>
      </c>
      <c r="C67" t="s">
        <v>41</v>
      </c>
      <c r="D67" t="s">
        <v>6172</v>
      </c>
      <c r="E67" s="2">
        <v>1997</v>
      </c>
      <c r="F67" s="2">
        <v>1999</v>
      </c>
      <c r="G67" s="1" t="str">
        <f t="shared" si="6"/>
        <v>fairleigh dickinsonflorham</v>
      </c>
      <c r="H67" t="str">
        <f t="shared" si="7"/>
        <v>hc</v>
      </c>
      <c r="I67" t="b">
        <f t="shared" si="8"/>
        <v>1</v>
      </c>
      <c r="J67" t="e">
        <f t="shared" si="3"/>
        <v>#VALUE!</v>
      </c>
      <c r="K67" t="str">
        <f t="shared" si="4"/>
        <v>fairleigh dickinsonflorham</v>
      </c>
      <c r="L67">
        <f t="shared" si="5"/>
        <v>26</v>
      </c>
    </row>
    <row r="68" spans="1:12" x14ac:dyDescent="0.25">
      <c r="A68" t="s">
        <v>40</v>
      </c>
      <c r="B68" t="s">
        <v>6327</v>
      </c>
      <c r="C68" t="s">
        <v>42</v>
      </c>
      <c r="D68" t="s">
        <v>6172</v>
      </c>
      <c r="E68" s="2">
        <v>2000</v>
      </c>
      <c r="F68" s="2">
        <v>2004</v>
      </c>
      <c r="G68" s="1" t="str">
        <f t="shared" si="6"/>
        <v>william paterson</v>
      </c>
      <c r="H68" t="str">
        <f t="shared" si="7"/>
        <v>hc</v>
      </c>
      <c r="I68" t="b">
        <f t="shared" si="8"/>
        <v>1</v>
      </c>
      <c r="J68" t="e">
        <f t="shared" si="3"/>
        <v>#VALUE!</v>
      </c>
      <c r="K68" t="str">
        <f t="shared" si="4"/>
        <v>william paterson</v>
      </c>
      <c r="L68">
        <f t="shared" si="5"/>
        <v>16</v>
      </c>
    </row>
    <row r="69" spans="1:12" x14ac:dyDescent="0.25">
      <c r="A69" t="s">
        <v>43</v>
      </c>
      <c r="B69" t="s">
        <v>6334</v>
      </c>
      <c r="C69" t="s">
        <v>53</v>
      </c>
      <c r="D69" t="s">
        <v>6160</v>
      </c>
      <c r="E69" s="2">
        <v>1999</v>
      </c>
      <c r="F69" s="2">
        <v>2004</v>
      </c>
      <c r="G69" s="1" t="str">
        <f t="shared" si="6"/>
        <v>albion (assistant)</v>
      </c>
      <c r="H69" t="str">
        <f t="shared" si="7"/>
        <v>ga</v>
      </c>
      <c r="I69" t="b">
        <f t="shared" si="8"/>
        <v>1</v>
      </c>
      <c r="J69">
        <f t="shared" si="3"/>
        <v>8</v>
      </c>
      <c r="K69" t="str">
        <f t="shared" si="4"/>
        <v>albion</v>
      </c>
      <c r="L69">
        <f t="shared" si="5"/>
        <v>6</v>
      </c>
    </row>
    <row r="70" spans="1:12" x14ac:dyDescent="0.25">
      <c r="A70" t="s">
        <v>43</v>
      </c>
      <c r="B70" t="s">
        <v>6328</v>
      </c>
      <c r="C70" t="s">
        <v>46</v>
      </c>
      <c r="D70" t="s">
        <v>6172</v>
      </c>
      <c r="E70" s="2">
        <v>1974</v>
      </c>
      <c r="F70" s="2">
        <v>1979</v>
      </c>
      <c r="G70" s="1" t="str">
        <f t="shared" si="6"/>
        <v>alma hs (mi)</v>
      </c>
      <c r="H70" t="str">
        <f t="shared" si="7"/>
        <v>hc</v>
      </c>
      <c r="I70" t="b">
        <f t="shared" si="8"/>
        <v>1</v>
      </c>
      <c r="J70">
        <f t="shared" si="3"/>
        <v>9</v>
      </c>
      <c r="K70" t="str">
        <f t="shared" si="4"/>
        <v>alma hs</v>
      </c>
      <c r="L70">
        <f t="shared" si="5"/>
        <v>7</v>
      </c>
    </row>
    <row r="71" spans="1:12" x14ac:dyDescent="0.25">
      <c r="A71" t="s">
        <v>43</v>
      </c>
      <c r="B71" t="s">
        <v>6328</v>
      </c>
      <c r="C71" t="s">
        <v>45</v>
      </c>
      <c r="D71" t="s">
        <v>6160</v>
      </c>
      <c r="E71" s="2">
        <v>1973</v>
      </c>
      <c r="F71" s="2">
        <v>1973</v>
      </c>
      <c r="G71" s="1" t="str">
        <f t="shared" si="6"/>
        <v>alma hs (mi) (assistant)</v>
      </c>
      <c r="H71" t="str">
        <f t="shared" si="7"/>
        <v>ga</v>
      </c>
      <c r="I71" t="b">
        <f t="shared" si="8"/>
        <v>1</v>
      </c>
      <c r="J71">
        <f t="shared" si="3"/>
        <v>9</v>
      </c>
      <c r="K71" t="str">
        <f t="shared" si="4"/>
        <v>alma hs</v>
      </c>
      <c r="L71">
        <f t="shared" si="5"/>
        <v>7</v>
      </c>
    </row>
    <row r="72" spans="1:12" x14ac:dyDescent="0.25">
      <c r="A72" t="s">
        <v>43</v>
      </c>
      <c r="B72" t="s">
        <v>6335</v>
      </c>
      <c r="C72" t="s">
        <v>54</v>
      </c>
      <c r="D72" t="s">
        <v>6160</v>
      </c>
      <c r="E72" s="2">
        <v>2005</v>
      </c>
      <c r="F72" s="2">
        <v>2007</v>
      </c>
      <c r="G72" s="1" t="str">
        <f t="shared" si="6"/>
        <v>colorado state (assistant)</v>
      </c>
      <c r="H72" t="str">
        <f t="shared" si="7"/>
        <v>ga</v>
      </c>
      <c r="I72" t="b">
        <f t="shared" si="8"/>
        <v>1</v>
      </c>
      <c r="J72">
        <f t="shared" si="3"/>
        <v>16</v>
      </c>
      <c r="K72" t="str">
        <f t="shared" si="4"/>
        <v>colorado state</v>
      </c>
      <c r="L72">
        <f t="shared" si="5"/>
        <v>14</v>
      </c>
    </row>
    <row r="73" spans="1:12" x14ac:dyDescent="0.25">
      <c r="A73" t="s">
        <v>43</v>
      </c>
      <c r="B73" t="s">
        <v>6315</v>
      </c>
      <c r="C73" t="s">
        <v>51</v>
      </c>
      <c r="D73" t="s">
        <v>6202</v>
      </c>
      <c r="E73" s="2">
        <v>1989</v>
      </c>
      <c r="F73" s="2">
        <v>1994</v>
      </c>
      <c r="G73" s="1" t="str">
        <f t="shared" si="6"/>
        <v>miami (fl) (st/rb)</v>
      </c>
      <c r="H73" t="str">
        <f t="shared" si="7"/>
        <v>st</v>
      </c>
      <c r="I73" t="b">
        <f t="shared" si="8"/>
        <v>1</v>
      </c>
      <c r="J73">
        <f t="shared" si="3"/>
        <v>7</v>
      </c>
      <c r="K73" t="str">
        <f t="shared" si="4"/>
        <v>miami</v>
      </c>
      <c r="L73">
        <f t="shared" si="5"/>
        <v>5</v>
      </c>
    </row>
    <row r="74" spans="1:12" x14ac:dyDescent="0.25">
      <c r="A74" t="s">
        <v>43</v>
      </c>
      <c r="B74" t="s">
        <v>6331</v>
      </c>
      <c r="C74" t="s">
        <v>47</v>
      </c>
      <c r="D74" t="s">
        <v>6220</v>
      </c>
      <c r="E74" s="2">
        <v>1980</v>
      </c>
      <c r="F74" s="2">
        <v>1981</v>
      </c>
      <c r="G74" s="1" t="str">
        <f t="shared" si="6"/>
        <v>michigan state (ol)</v>
      </c>
      <c r="H74" t="str">
        <f t="shared" si="7"/>
        <v>ol</v>
      </c>
      <c r="I74" t="b">
        <f t="shared" si="8"/>
        <v>1</v>
      </c>
      <c r="J74">
        <f t="shared" si="3"/>
        <v>16</v>
      </c>
      <c r="K74" t="str">
        <f t="shared" si="4"/>
        <v>michigan state</v>
      </c>
      <c r="L74">
        <f t="shared" si="5"/>
        <v>14</v>
      </c>
    </row>
    <row r="75" spans="1:12" x14ac:dyDescent="0.25">
      <c r="A75" t="s">
        <v>43</v>
      </c>
      <c r="B75" t="s">
        <v>6329</v>
      </c>
      <c r="C75" t="s">
        <v>44</v>
      </c>
      <c r="D75" t="s">
        <v>6160</v>
      </c>
      <c r="E75" s="2">
        <v>1968</v>
      </c>
      <c r="F75" s="2">
        <v>1972</v>
      </c>
      <c r="G75" s="1" t="str">
        <f t="shared" si="6"/>
        <v>midland hs (mi) (assistant)</v>
      </c>
      <c r="H75" t="str">
        <f t="shared" si="7"/>
        <v>ga</v>
      </c>
      <c r="I75" t="b">
        <f t="shared" si="8"/>
        <v>1</v>
      </c>
      <c r="J75">
        <f t="shared" si="3"/>
        <v>12</v>
      </c>
      <c r="K75" t="str">
        <f t="shared" si="4"/>
        <v>midland hs</v>
      </c>
      <c r="L75">
        <f t="shared" si="5"/>
        <v>10</v>
      </c>
    </row>
    <row r="76" spans="1:12" x14ac:dyDescent="0.25">
      <c r="A76" t="s">
        <v>43</v>
      </c>
      <c r="B76" t="s">
        <v>6330</v>
      </c>
      <c r="C76" t="s">
        <v>49</v>
      </c>
      <c r="D76" t="s">
        <v>6172</v>
      </c>
      <c r="E76" s="2">
        <v>1983</v>
      </c>
      <c r="F76" s="2">
        <v>1986</v>
      </c>
      <c r="G76" s="1" t="str">
        <f t="shared" si="6"/>
        <v>montana state</v>
      </c>
      <c r="H76" t="str">
        <f t="shared" si="7"/>
        <v>hc</v>
      </c>
      <c r="I76" t="b">
        <f t="shared" si="8"/>
        <v>1</v>
      </c>
      <c r="J76" t="e">
        <f t="shared" si="3"/>
        <v>#VALUE!</v>
      </c>
      <c r="K76" t="str">
        <f t="shared" si="4"/>
        <v>montana state</v>
      </c>
      <c r="L76">
        <f t="shared" si="5"/>
        <v>13</v>
      </c>
    </row>
    <row r="77" spans="1:12" x14ac:dyDescent="0.25">
      <c r="A77" t="s">
        <v>43</v>
      </c>
      <c r="B77" t="s">
        <v>6330</v>
      </c>
      <c r="C77" t="s">
        <v>48</v>
      </c>
      <c r="D77" t="s">
        <v>6220</v>
      </c>
      <c r="E77" s="2">
        <v>1982</v>
      </c>
      <c r="F77" s="2">
        <v>1982</v>
      </c>
      <c r="G77" s="1" t="str">
        <f t="shared" si="6"/>
        <v>montana state (ol)</v>
      </c>
      <c r="H77" t="str">
        <f t="shared" si="7"/>
        <v>ol</v>
      </c>
      <c r="I77" t="b">
        <f t="shared" si="8"/>
        <v>1</v>
      </c>
      <c r="J77">
        <f t="shared" si="3"/>
        <v>15</v>
      </c>
      <c r="K77" t="str">
        <f t="shared" si="4"/>
        <v>montana state</v>
      </c>
      <c r="L77">
        <f t="shared" si="5"/>
        <v>13</v>
      </c>
    </row>
    <row r="78" spans="1:12" x14ac:dyDescent="0.25">
      <c r="A78" t="s">
        <v>43</v>
      </c>
      <c r="B78" t="s">
        <v>6332</v>
      </c>
      <c r="C78" t="s">
        <v>52</v>
      </c>
      <c r="D78" t="s">
        <v>6202</v>
      </c>
      <c r="E78" s="2">
        <v>1995</v>
      </c>
      <c r="F78" s="2">
        <v>1997</v>
      </c>
      <c r="G78" s="1" t="str">
        <f t="shared" si="6"/>
        <v>seattle seahawks (st)</v>
      </c>
      <c r="H78" t="str">
        <f t="shared" si="7"/>
        <v>st</v>
      </c>
      <c r="I78" t="b">
        <f t="shared" si="8"/>
        <v>1</v>
      </c>
      <c r="J78">
        <f t="shared" si="3"/>
        <v>18</v>
      </c>
      <c r="K78" t="str">
        <f t="shared" si="4"/>
        <v>seattle seahawks</v>
      </c>
      <c r="L78">
        <f t="shared" si="5"/>
        <v>16</v>
      </c>
    </row>
    <row r="79" spans="1:12" x14ac:dyDescent="0.25">
      <c r="A79" t="s">
        <v>43</v>
      </c>
      <c r="B79" t="s">
        <v>6333</v>
      </c>
      <c r="C79" t="s">
        <v>50</v>
      </c>
      <c r="D79" t="s">
        <v>6202</v>
      </c>
      <c r="E79" s="2">
        <v>1987</v>
      </c>
      <c r="F79" s="2">
        <v>1988</v>
      </c>
      <c r="G79" s="1" t="str">
        <f t="shared" si="6"/>
        <v>washington state (st/ol)</v>
      </c>
      <c r="H79" t="str">
        <f t="shared" si="7"/>
        <v>st</v>
      </c>
      <c r="I79" t="b">
        <f t="shared" si="8"/>
        <v>1</v>
      </c>
      <c r="J79">
        <f t="shared" si="3"/>
        <v>18</v>
      </c>
      <c r="K79" t="str">
        <f t="shared" si="4"/>
        <v>washington state</v>
      </c>
      <c r="L79">
        <f t="shared" si="5"/>
        <v>16</v>
      </c>
    </row>
    <row r="80" spans="1:12" x14ac:dyDescent="0.25">
      <c r="A80" t="s">
        <v>55</v>
      </c>
      <c r="B80" t="s">
        <v>6337</v>
      </c>
      <c r="C80" t="s">
        <v>60</v>
      </c>
      <c r="D80" t="s">
        <v>6234</v>
      </c>
      <c r="E80" s="2">
        <v>1964</v>
      </c>
      <c r="F80" s="2">
        <v>1969</v>
      </c>
      <c r="G80" s="1" t="str">
        <f t="shared" si="6"/>
        <v>baltimore colts (dl)</v>
      </c>
      <c r="H80" t="str">
        <f t="shared" si="7"/>
        <v>dl</v>
      </c>
      <c r="I80" t="b">
        <f t="shared" si="8"/>
        <v>1</v>
      </c>
      <c r="J80">
        <f t="shared" si="3"/>
        <v>17</v>
      </c>
      <c r="K80" t="str">
        <f t="shared" si="4"/>
        <v>baltimore colts</v>
      </c>
      <c r="L80">
        <f t="shared" si="5"/>
        <v>15</v>
      </c>
    </row>
    <row r="81" spans="1:12" x14ac:dyDescent="0.25">
      <c r="A81" t="s">
        <v>55</v>
      </c>
      <c r="B81" t="s">
        <v>6314</v>
      </c>
      <c r="C81" t="s">
        <v>58</v>
      </c>
      <c r="D81" t="s">
        <v>6220</v>
      </c>
      <c r="E81" s="2">
        <v>1954</v>
      </c>
      <c r="F81" s="2">
        <v>1961</v>
      </c>
      <c r="G81" s="1" t="str">
        <f t="shared" si="6"/>
        <v>kentucky (ol)</v>
      </c>
      <c r="H81" t="str">
        <f t="shared" si="7"/>
        <v>ol</v>
      </c>
      <c r="I81" t="b">
        <f t="shared" si="8"/>
        <v>1</v>
      </c>
      <c r="J81">
        <f t="shared" si="3"/>
        <v>10</v>
      </c>
      <c r="K81" t="str">
        <f t="shared" si="4"/>
        <v>kentucky</v>
      </c>
      <c r="L81">
        <f t="shared" si="5"/>
        <v>8</v>
      </c>
    </row>
    <row r="82" spans="1:12" x14ac:dyDescent="0.25">
      <c r="A82" t="s">
        <v>55</v>
      </c>
      <c r="B82" t="s">
        <v>6261</v>
      </c>
      <c r="C82" t="s">
        <v>17</v>
      </c>
      <c r="D82" t="s">
        <v>6172</v>
      </c>
      <c r="E82" s="2">
        <v>1984</v>
      </c>
      <c r="F82" s="2">
        <v>1986</v>
      </c>
      <c r="G82" s="1" t="str">
        <f t="shared" si="6"/>
        <v>lsu</v>
      </c>
      <c r="H82" t="str">
        <f t="shared" si="7"/>
        <v>hc</v>
      </c>
      <c r="I82" t="b">
        <f t="shared" si="8"/>
        <v>1</v>
      </c>
      <c r="J82" t="e">
        <f t="shared" si="3"/>
        <v>#VALUE!</v>
      </c>
      <c r="K82" t="str">
        <f t="shared" si="4"/>
        <v>lsu</v>
      </c>
      <c r="L82">
        <f t="shared" si="5"/>
        <v>3</v>
      </c>
    </row>
    <row r="83" spans="1:12" x14ac:dyDescent="0.25">
      <c r="A83" t="s">
        <v>55</v>
      </c>
      <c r="B83" t="s">
        <v>6336</v>
      </c>
      <c r="C83" t="s">
        <v>62</v>
      </c>
      <c r="D83" t="s">
        <v>6255</v>
      </c>
      <c r="E83" s="2">
        <v>1973</v>
      </c>
      <c r="F83" s="2">
        <v>1973</v>
      </c>
      <c r="G83" s="1" t="str">
        <f t="shared" si="6"/>
        <v>miami dolphins (ahc/dc)</v>
      </c>
      <c r="H83" t="str">
        <f t="shared" si="7"/>
        <v>ahc</v>
      </c>
      <c r="I83" t="b">
        <f t="shared" si="8"/>
        <v>1</v>
      </c>
      <c r="J83">
        <f t="shared" si="3"/>
        <v>16</v>
      </c>
      <c r="K83" t="str">
        <f t="shared" si="4"/>
        <v>miami dolphins</v>
      </c>
      <c r="L83">
        <f t="shared" si="5"/>
        <v>14</v>
      </c>
    </row>
    <row r="84" spans="1:12" x14ac:dyDescent="0.25">
      <c r="A84" t="s">
        <v>55</v>
      </c>
      <c r="B84" t="s">
        <v>6336</v>
      </c>
      <c r="C84" t="s">
        <v>62</v>
      </c>
      <c r="D84" t="s">
        <v>6255</v>
      </c>
      <c r="E84" s="2">
        <v>1976</v>
      </c>
      <c r="F84" s="2">
        <v>1983</v>
      </c>
      <c r="G84" s="1" t="str">
        <f t="shared" si="6"/>
        <v>miami dolphins (ahc/dc)</v>
      </c>
      <c r="H84" t="str">
        <f t="shared" si="7"/>
        <v>ahc</v>
      </c>
      <c r="I84" t="b">
        <f t="shared" si="8"/>
        <v>1</v>
      </c>
      <c r="J84">
        <f t="shared" si="3"/>
        <v>16</v>
      </c>
      <c r="K84" t="str">
        <f t="shared" si="4"/>
        <v>miami dolphins</v>
      </c>
      <c r="L84">
        <f t="shared" si="5"/>
        <v>14</v>
      </c>
    </row>
    <row r="85" spans="1:12" x14ac:dyDescent="0.25">
      <c r="A85" t="s">
        <v>55</v>
      </c>
      <c r="B85" t="s">
        <v>6336</v>
      </c>
      <c r="C85" t="s">
        <v>61</v>
      </c>
      <c r="D85" t="s">
        <v>6174</v>
      </c>
      <c r="E85" s="2">
        <v>1970</v>
      </c>
      <c r="F85" s="2">
        <v>1972</v>
      </c>
      <c r="G85" s="1" t="str">
        <f t="shared" si="6"/>
        <v>miami dolphins (dc/lb)</v>
      </c>
      <c r="H85" t="str">
        <f t="shared" si="7"/>
        <v>dc</v>
      </c>
      <c r="I85" t="b">
        <f t="shared" si="8"/>
        <v>1</v>
      </c>
      <c r="J85">
        <f t="shared" si="3"/>
        <v>16</v>
      </c>
      <c r="K85" t="str">
        <f t="shared" si="4"/>
        <v>miami dolphins</v>
      </c>
      <c r="L85">
        <f t="shared" si="5"/>
        <v>14</v>
      </c>
    </row>
    <row r="86" spans="1:12" x14ac:dyDescent="0.25">
      <c r="A86" t="s">
        <v>55</v>
      </c>
      <c r="B86" t="s">
        <v>6783</v>
      </c>
      <c r="C86" t="s">
        <v>56</v>
      </c>
      <c r="D86" t="s">
        <v>6160</v>
      </c>
      <c r="E86" s="2">
        <v>1950</v>
      </c>
      <c r="F86" s="2">
        <v>1950</v>
      </c>
      <c r="G86" s="1" t="str">
        <f t="shared" si="6"/>
        <v>miami (oh) (assistant)</v>
      </c>
      <c r="H86" t="str">
        <f t="shared" si="7"/>
        <v>ga</v>
      </c>
      <c r="I86" t="b">
        <f t="shared" si="8"/>
        <v>1</v>
      </c>
      <c r="J86">
        <f t="shared" si="3"/>
        <v>7</v>
      </c>
      <c r="K86" t="str">
        <f t="shared" si="4"/>
        <v>miami</v>
      </c>
      <c r="L86">
        <f t="shared" si="5"/>
        <v>8</v>
      </c>
    </row>
    <row r="87" spans="1:12" x14ac:dyDescent="0.25">
      <c r="A87" t="s">
        <v>55</v>
      </c>
      <c r="B87" t="s">
        <v>6338</v>
      </c>
      <c r="C87" t="s">
        <v>63</v>
      </c>
      <c r="D87" t="s">
        <v>6172</v>
      </c>
      <c r="E87" s="2">
        <v>1974</v>
      </c>
      <c r="F87" s="2">
        <v>1976</v>
      </c>
      <c r="G87" s="1" t="str">
        <f t="shared" si="6"/>
        <v>new york giants</v>
      </c>
      <c r="H87" t="str">
        <f t="shared" si="7"/>
        <v>hc</v>
      </c>
      <c r="I87" t="b">
        <f t="shared" si="8"/>
        <v>1</v>
      </c>
      <c r="J87" t="e">
        <f t="shared" si="3"/>
        <v>#VALUE!</v>
      </c>
      <c r="K87" t="str">
        <f t="shared" si="4"/>
        <v>new york giants</v>
      </c>
      <c r="L87">
        <f t="shared" si="5"/>
        <v>15</v>
      </c>
    </row>
    <row r="88" spans="1:12" x14ac:dyDescent="0.25">
      <c r="A88" t="s">
        <v>55</v>
      </c>
      <c r="B88" t="s">
        <v>6339</v>
      </c>
      <c r="C88" t="s">
        <v>57</v>
      </c>
      <c r="D88" t="s">
        <v>6160</v>
      </c>
      <c r="E88" s="2">
        <v>1951</v>
      </c>
      <c r="F88" s="2">
        <v>1953</v>
      </c>
      <c r="G88" s="1" t="str">
        <f t="shared" si="6"/>
        <v>ohio state (assistant)</v>
      </c>
      <c r="H88" t="str">
        <f t="shared" si="7"/>
        <v>ga</v>
      </c>
      <c r="I88" t="b">
        <f t="shared" si="8"/>
        <v>1</v>
      </c>
      <c r="J88">
        <f t="shared" si="3"/>
        <v>12</v>
      </c>
      <c r="K88" t="str">
        <f t="shared" si="4"/>
        <v>ohio state</v>
      </c>
      <c r="L88">
        <f t="shared" si="5"/>
        <v>10</v>
      </c>
    </row>
    <row r="89" spans="1:12" x14ac:dyDescent="0.25">
      <c r="A89" t="s">
        <v>55</v>
      </c>
      <c r="B89" t="s">
        <v>6301</v>
      </c>
      <c r="C89" t="s">
        <v>64</v>
      </c>
      <c r="D89" t="s">
        <v>6174</v>
      </c>
      <c r="E89" s="2">
        <v>1992</v>
      </c>
      <c r="F89" s="2">
        <v>1994</v>
      </c>
      <c r="G89" s="1" t="str">
        <f t="shared" si="6"/>
        <v>san diego chargers (dc)</v>
      </c>
      <c r="H89" t="str">
        <f t="shared" si="7"/>
        <v>dc</v>
      </c>
      <c r="I89" t="b">
        <f t="shared" si="8"/>
        <v>1</v>
      </c>
      <c r="J89">
        <f t="shared" si="3"/>
        <v>20</v>
      </c>
      <c r="K89" t="str">
        <f t="shared" si="4"/>
        <v>san diego chargers</v>
      </c>
      <c r="L89">
        <f t="shared" si="5"/>
        <v>18</v>
      </c>
    </row>
    <row r="90" spans="1:12" x14ac:dyDescent="0.25">
      <c r="A90" t="s">
        <v>55</v>
      </c>
      <c r="B90" t="s">
        <v>6311</v>
      </c>
      <c r="C90" t="s">
        <v>59</v>
      </c>
      <c r="D90" t="s">
        <v>6160</v>
      </c>
      <c r="E90" s="2">
        <v>1962</v>
      </c>
      <c r="F90" s="2">
        <v>1963</v>
      </c>
      <c r="G90" s="1" t="str">
        <f t="shared" si="6"/>
        <v>tulane (assistant)</v>
      </c>
      <c r="H90" t="str">
        <f t="shared" si="7"/>
        <v>ga</v>
      </c>
      <c r="I90" t="b">
        <f t="shared" si="8"/>
        <v>1</v>
      </c>
      <c r="J90">
        <f t="shared" si="3"/>
        <v>8</v>
      </c>
      <c r="K90" t="str">
        <f t="shared" si="4"/>
        <v>tulane</v>
      </c>
      <c r="L90">
        <f t="shared" si="5"/>
        <v>6</v>
      </c>
    </row>
    <row r="91" spans="1:12" x14ac:dyDescent="0.25">
      <c r="A91" t="s">
        <v>65</v>
      </c>
      <c r="B91" t="s">
        <v>6340</v>
      </c>
      <c r="C91" t="s">
        <v>67</v>
      </c>
      <c r="D91" t="s">
        <v>6172</v>
      </c>
      <c r="E91" s="2">
        <v>1998</v>
      </c>
      <c r="F91" s="2">
        <v>1999</v>
      </c>
      <c r="G91" s="1" t="str">
        <f t="shared" si="6"/>
        <v>utah state</v>
      </c>
      <c r="H91" t="str">
        <f t="shared" si="7"/>
        <v>hc</v>
      </c>
      <c r="I91" t="b">
        <f t="shared" si="8"/>
        <v>1</v>
      </c>
      <c r="J91" t="e">
        <f t="shared" si="3"/>
        <v>#VALUE!</v>
      </c>
      <c r="K91" t="str">
        <f t="shared" si="4"/>
        <v>utah state</v>
      </c>
      <c r="L91">
        <f t="shared" si="5"/>
        <v>10</v>
      </c>
    </row>
    <row r="92" spans="1:12" x14ac:dyDescent="0.25">
      <c r="A92" t="s">
        <v>65</v>
      </c>
      <c r="B92" t="s">
        <v>6341</v>
      </c>
      <c r="C92" t="s">
        <v>66</v>
      </c>
      <c r="D92" t="s">
        <v>6172</v>
      </c>
      <c r="E92" s="2">
        <v>1989</v>
      </c>
      <c r="F92" s="2">
        <v>1997</v>
      </c>
      <c r="G92" s="1" t="str">
        <f t="shared" si="6"/>
        <v>weber state</v>
      </c>
      <c r="H92" t="str">
        <f t="shared" si="7"/>
        <v>hc</v>
      </c>
      <c r="I92" t="b">
        <f t="shared" si="8"/>
        <v>1</v>
      </c>
      <c r="J92" t="e">
        <f t="shared" si="3"/>
        <v>#VALUE!</v>
      </c>
      <c r="K92" t="str">
        <f t="shared" si="4"/>
        <v>weber state</v>
      </c>
      <c r="L92">
        <f t="shared" si="5"/>
        <v>11</v>
      </c>
    </row>
    <row r="93" spans="1:12" x14ac:dyDescent="0.25">
      <c r="A93" t="s">
        <v>68</v>
      </c>
      <c r="B93" t="s">
        <v>6344</v>
      </c>
      <c r="C93" t="s">
        <v>70</v>
      </c>
      <c r="D93" t="s">
        <v>6166</v>
      </c>
      <c r="E93" s="2">
        <v>2003</v>
      </c>
      <c r="F93" s="2">
        <v>2003</v>
      </c>
      <c r="G93" s="1" t="str">
        <f t="shared" si="6"/>
        <v>coahoma cc (oc)</v>
      </c>
      <c r="H93" t="str">
        <f t="shared" si="7"/>
        <v>oc</v>
      </c>
      <c r="I93" t="b">
        <f t="shared" si="8"/>
        <v>1</v>
      </c>
      <c r="J93">
        <f t="shared" si="3"/>
        <v>12</v>
      </c>
      <c r="K93" t="str">
        <f t="shared" si="4"/>
        <v>coahoma cc</v>
      </c>
      <c r="L93">
        <f t="shared" si="5"/>
        <v>10</v>
      </c>
    </row>
    <row r="94" spans="1:12" x14ac:dyDescent="0.25">
      <c r="A94" t="s">
        <v>68</v>
      </c>
      <c r="B94" t="s">
        <v>6345</v>
      </c>
      <c r="C94" t="s">
        <v>69</v>
      </c>
      <c r="D94" t="s">
        <v>6166</v>
      </c>
      <c r="E94" s="2">
        <v>2001</v>
      </c>
      <c r="F94" s="2">
        <v>2002</v>
      </c>
      <c r="G94" s="1" t="str">
        <f t="shared" si="6"/>
        <v>jackson state (oc)</v>
      </c>
      <c r="H94" t="str">
        <f t="shared" si="7"/>
        <v>oc</v>
      </c>
      <c r="I94" t="b">
        <f t="shared" si="8"/>
        <v>1</v>
      </c>
      <c r="J94">
        <f t="shared" si="3"/>
        <v>15</v>
      </c>
      <c r="K94" t="str">
        <f t="shared" si="4"/>
        <v>jackson state</v>
      </c>
      <c r="L94">
        <f t="shared" si="5"/>
        <v>13</v>
      </c>
    </row>
    <row r="95" spans="1:12" x14ac:dyDescent="0.25">
      <c r="A95" t="s">
        <v>68</v>
      </c>
      <c r="B95" t="s">
        <v>6343</v>
      </c>
      <c r="C95" t="s">
        <v>72</v>
      </c>
      <c r="D95" t="s">
        <v>6255</v>
      </c>
      <c r="E95" s="2">
        <v>2005</v>
      </c>
      <c r="F95" s="2">
        <v>2005</v>
      </c>
      <c r="G95" s="1" t="str">
        <f t="shared" si="6"/>
        <v>nccu (ahc/oc/qb)</v>
      </c>
      <c r="H95" t="str">
        <f t="shared" si="7"/>
        <v>ahc</v>
      </c>
      <c r="I95" t="b">
        <f t="shared" si="8"/>
        <v>1</v>
      </c>
      <c r="J95">
        <f t="shared" si="3"/>
        <v>6</v>
      </c>
      <c r="K95" t="str">
        <f t="shared" si="4"/>
        <v>nccu</v>
      </c>
      <c r="L95">
        <f t="shared" si="5"/>
        <v>4</v>
      </c>
    </row>
    <row r="96" spans="1:12" x14ac:dyDescent="0.25">
      <c r="A96" t="s">
        <v>68</v>
      </c>
      <c r="B96" t="s">
        <v>6343</v>
      </c>
      <c r="C96" t="s">
        <v>71</v>
      </c>
      <c r="D96" t="s">
        <v>6166</v>
      </c>
      <c r="E96" s="2">
        <v>2004</v>
      </c>
      <c r="F96" s="2">
        <v>2004</v>
      </c>
      <c r="G96" s="1" t="str">
        <f t="shared" si="6"/>
        <v>nccu (oc/qb)</v>
      </c>
      <c r="H96" t="str">
        <f t="shared" si="7"/>
        <v>oc</v>
      </c>
      <c r="I96" t="b">
        <f t="shared" si="8"/>
        <v>1</v>
      </c>
      <c r="J96">
        <f t="shared" si="3"/>
        <v>6</v>
      </c>
      <c r="K96" t="str">
        <f t="shared" si="4"/>
        <v>nccu</v>
      </c>
      <c r="L96">
        <f t="shared" si="5"/>
        <v>4</v>
      </c>
    </row>
    <row r="97" spans="1:12" x14ac:dyDescent="0.25">
      <c r="A97" t="s">
        <v>68</v>
      </c>
      <c r="B97" t="s">
        <v>6346</v>
      </c>
      <c r="C97" t="s">
        <v>73</v>
      </c>
      <c r="D97" t="s">
        <v>6172</v>
      </c>
      <c r="E97" s="2">
        <v>2006</v>
      </c>
      <c r="F97" s="2">
        <v>2011</v>
      </c>
      <c r="G97" s="1" t="str">
        <f t="shared" si="6"/>
        <v>shaw</v>
      </c>
      <c r="H97" t="str">
        <f t="shared" si="7"/>
        <v>hc</v>
      </c>
      <c r="I97" t="b">
        <f t="shared" si="8"/>
        <v>1</v>
      </c>
      <c r="J97" t="e">
        <f t="shared" ref="J97:J160" si="9">FIND("(",G97)</f>
        <v>#VALUE!</v>
      </c>
      <c r="K97" t="str">
        <f t="shared" ref="K97:K160" si="10">TRIM(IF(ISERROR(J97), G97, LEFT(G97, J97 - 1)))</f>
        <v>shaw</v>
      </c>
      <c r="L97">
        <f t="shared" ref="L97:L160" si="11">LEN(B97)</f>
        <v>4</v>
      </c>
    </row>
    <row r="98" spans="1:12" x14ac:dyDescent="0.25">
      <c r="A98" t="s">
        <v>68</v>
      </c>
      <c r="B98" t="s">
        <v>6342</v>
      </c>
      <c r="C98" t="s">
        <v>74</v>
      </c>
      <c r="D98" t="s">
        <v>6172</v>
      </c>
      <c r="E98" s="2">
        <v>2012</v>
      </c>
      <c r="F98" s="2">
        <v>-1</v>
      </c>
      <c r="G98" s="1" t="str">
        <f t="shared" si="6"/>
        <v>texas southern</v>
      </c>
      <c r="H98" t="str">
        <f t="shared" si="7"/>
        <v>hc</v>
      </c>
      <c r="I98" t="b">
        <f t="shared" si="8"/>
        <v>1</v>
      </c>
      <c r="J98" t="e">
        <f t="shared" si="9"/>
        <v>#VALUE!</v>
      </c>
      <c r="K98" t="str">
        <f t="shared" si="10"/>
        <v>texas southern</v>
      </c>
      <c r="L98">
        <f t="shared" si="11"/>
        <v>14</v>
      </c>
    </row>
    <row r="99" spans="1:12" x14ac:dyDescent="0.25">
      <c r="A99" t="s">
        <v>75</v>
      </c>
      <c r="B99" t="s">
        <v>6347</v>
      </c>
      <c r="C99" t="s">
        <v>76</v>
      </c>
      <c r="D99" t="s">
        <v>6160</v>
      </c>
      <c r="E99" s="2">
        <v>1976</v>
      </c>
      <c r="F99" s="2">
        <v>1979</v>
      </c>
      <c r="G99" s="1" t="str">
        <f t="shared" si="6"/>
        <v>cornell (ia) (assistant)</v>
      </c>
      <c r="H99" t="str">
        <f t="shared" si="7"/>
        <v>ga</v>
      </c>
      <c r="I99" t="b">
        <f t="shared" si="8"/>
        <v>1</v>
      </c>
      <c r="J99">
        <f t="shared" si="9"/>
        <v>9</v>
      </c>
      <c r="K99" t="str">
        <f t="shared" si="10"/>
        <v>cornell</v>
      </c>
      <c r="L99">
        <f t="shared" si="11"/>
        <v>7</v>
      </c>
    </row>
    <row r="100" spans="1:12" x14ac:dyDescent="0.25">
      <c r="A100" t="s">
        <v>75</v>
      </c>
      <c r="B100" t="s">
        <v>6349</v>
      </c>
      <c r="C100" t="s">
        <v>78</v>
      </c>
      <c r="D100" t="s">
        <v>6172</v>
      </c>
      <c r="E100" s="2">
        <v>1989</v>
      </c>
      <c r="F100" s="2">
        <v>2006</v>
      </c>
      <c r="G100" s="1" t="str">
        <f t="shared" si="6"/>
        <v>drake</v>
      </c>
      <c r="H100" t="str">
        <f t="shared" si="7"/>
        <v>hc</v>
      </c>
      <c r="I100" t="b">
        <f t="shared" si="8"/>
        <v>1</v>
      </c>
      <c r="J100" t="e">
        <f t="shared" si="9"/>
        <v>#VALUE!</v>
      </c>
      <c r="K100" t="str">
        <f t="shared" si="10"/>
        <v>drake</v>
      </c>
      <c r="L100">
        <f t="shared" si="11"/>
        <v>5</v>
      </c>
    </row>
    <row r="101" spans="1:12" x14ac:dyDescent="0.25">
      <c r="A101" t="s">
        <v>75</v>
      </c>
      <c r="B101" t="s">
        <v>6348</v>
      </c>
      <c r="C101" t="s">
        <v>77</v>
      </c>
      <c r="D101" t="s">
        <v>6172</v>
      </c>
      <c r="E101" s="2">
        <v>1980</v>
      </c>
      <c r="F101" s="2">
        <v>1988</v>
      </c>
      <c r="G101" s="1" t="str">
        <f t="shared" si="6"/>
        <v>juniata</v>
      </c>
      <c r="H101" t="str">
        <f t="shared" si="7"/>
        <v>hc</v>
      </c>
      <c r="I101" t="b">
        <f t="shared" si="8"/>
        <v>1</v>
      </c>
      <c r="J101" t="e">
        <f t="shared" si="9"/>
        <v>#VALUE!</v>
      </c>
      <c r="K101" t="str">
        <f t="shared" si="10"/>
        <v>juniata</v>
      </c>
      <c r="L101">
        <f t="shared" si="11"/>
        <v>7</v>
      </c>
    </row>
    <row r="102" spans="1:12" x14ac:dyDescent="0.25">
      <c r="A102" t="s">
        <v>75</v>
      </c>
      <c r="B102" t="s">
        <v>6330</v>
      </c>
      <c r="C102" t="s">
        <v>49</v>
      </c>
      <c r="D102" t="s">
        <v>6172</v>
      </c>
      <c r="E102" s="2">
        <v>2007</v>
      </c>
      <c r="F102" s="2">
        <v>-1</v>
      </c>
      <c r="G102" s="1" t="str">
        <f t="shared" si="6"/>
        <v>montana state</v>
      </c>
      <c r="H102" t="str">
        <f t="shared" si="7"/>
        <v>hc</v>
      </c>
      <c r="I102" t="b">
        <f t="shared" si="8"/>
        <v>1</v>
      </c>
      <c r="J102" t="e">
        <f t="shared" si="9"/>
        <v>#VALUE!</v>
      </c>
      <c r="K102" t="str">
        <f t="shared" si="10"/>
        <v>montana state</v>
      </c>
      <c r="L102">
        <f t="shared" si="11"/>
        <v>13</v>
      </c>
    </row>
    <row r="103" spans="1:12" x14ac:dyDescent="0.25">
      <c r="A103" t="s">
        <v>79</v>
      </c>
      <c r="B103" t="s">
        <v>6353</v>
      </c>
      <c r="C103" t="s">
        <v>80</v>
      </c>
      <c r="D103" t="s">
        <v>6202</v>
      </c>
      <c r="E103" s="2">
        <v>1975</v>
      </c>
      <c r="F103" s="2">
        <v>1976</v>
      </c>
      <c r="G103" s="1" t="str">
        <f t="shared" si="6"/>
        <v>albany (st)</v>
      </c>
      <c r="H103" t="str">
        <f t="shared" si="7"/>
        <v>st</v>
      </c>
      <c r="I103" t="b">
        <f t="shared" si="8"/>
        <v>1</v>
      </c>
      <c r="J103">
        <f t="shared" si="9"/>
        <v>8</v>
      </c>
      <c r="K103" t="str">
        <f t="shared" si="10"/>
        <v>albany</v>
      </c>
      <c r="L103">
        <f t="shared" si="11"/>
        <v>6</v>
      </c>
    </row>
    <row r="104" spans="1:12" x14ac:dyDescent="0.25">
      <c r="A104" t="s">
        <v>79</v>
      </c>
      <c r="B104" t="s">
        <v>6351</v>
      </c>
      <c r="C104" t="s">
        <v>81</v>
      </c>
      <c r="D104" t="s">
        <v>6160</v>
      </c>
      <c r="E104" s="2">
        <v>1977</v>
      </c>
      <c r="F104" s="2">
        <v>1981</v>
      </c>
      <c r="G104" s="1" t="str">
        <f t="shared" si="6"/>
        <v>columbia (assistant)</v>
      </c>
      <c r="H104" t="str">
        <f t="shared" si="7"/>
        <v>ga</v>
      </c>
      <c r="I104" t="b">
        <f t="shared" si="8"/>
        <v>1</v>
      </c>
      <c r="J104">
        <f t="shared" si="9"/>
        <v>10</v>
      </c>
      <c r="K104" t="str">
        <f t="shared" si="10"/>
        <v>columbia</v>
      </c>
      <c r="L104">
        <f t="shared" si="11"/>
        <v>8</v>
      </c>
    </row>
    <row r="105" spans="1:12" x14ac:dyDescent="0.25">
      <c r="A105" t="s">
        <v>79</v>
      </c>
      <c r="B105" t="s">
        <v>6352</v>
      </c>
      <c r="C105" t="s">
        <v>85</v>
      </c>
      <c r="D105" t="s">
        <v>6172</v>
      </c>
      <c r="E105" s="2">
        <v>1990</v>
      </c>
      <c r="F105" s="2">
        <v>1991</v>
      </c>
      <c r="G105" s="1" t="str">
        <f t="shared" si="6"/>
        <v>kean</v>
      </c>
      <c r="H105" t="str">
        <f t="shared" si="7"/>
        <v>hc</v>
      </c>
      <c r="I105" t="b">
        <f t="shared" si="8"/>
        <v>1</v>
      </c>
      <c r="J105" t="e">
        <f t="shared" si="9"/>
        <v>#VALUE!</v>
      </c>
      <c r="K105" t="str">
        <f t="shared" si="10"/>
        <v>kean</v>
      </c>
      <c r="L105">
        <f t="shared" si="11"/>
        <v>4</v>
      </c>
    </row>
    <row r="106" spans="1:12" x14ac:dyDescent="0.25">
      <c r="A106" t="s">
        <v>79</v>
      </c>
      <c r="B106" t="s">
        <v>6314</v>
      </c>
      <c r="C106" t="s">
        <v>82</v>
      </c>
      <c r="D106" t="s">
        <v>7748</v>
      </c>
      <c r="E106" s="2">
        <v>1982</v>
      </c>
      <c r="F106" s="2">
        <v>1982</v>
      </c>
      <c r="G106" s="1" t="str">
        <f t="shared" si="6"/>
        <v>kentucky (te)</v>
      </c>
      <c r="H106" t="str">
        <f t="shared" si="7"/>
        <v>te</v>
      </c>
      <c r="I106" t="b">
        <f t="shared" si="8"/>
        <v>1</v>
      </c>
      <c r="J106">
        <f t="shared" si="9"/>
        <v>10</v>
      </c>
      <c r="K106" t="str">
        <f t="shared" si="10"/>
        <v>kentucky</v>
      </c>
      <c r="L106">
        <f t="shared" si="11"/>
        <v>8</v>
      </c>
    </row>
    <row r="107" spans="1:12" x14ac:dyDescent="0.25">
      <c r="A107" t="s">
        <v>79</v>
      </c>
      <c r="B107" t="s">
        <v>6354</v>
      </c>
      <c r="C107" t="s">
        <v>84</v>
      </c>
      <c r="D107" t="s">
        <v>6163</v>
      </c>
      <c r="E107" s="2">
        <v>1986</v>
      </c>
      <c r="F107" s="2">
        <v>1989</v>
      </c>
      <c r="G107" s="1" t="str">
        <f t="shared" si="6"/>
        <v>penn (wr/qb)</v>
      </c>
      <c r="H107" t="str">
        <f t="shared" si="7"/>
        <v>wr</v>
      </c>
      <c r="I107" t="b">
        <f t="shared" si="8"/>
        <v>1</v>
      </c>
      <c r="J107">
        <f t="shared" si="9"/>
        <v>6</v>
      </c>
      <c r="K107" t="str">
        <f t="shared" si="10"/>
        <v>penn</v>
      </c>
      <c r="L107">
        <f t="shared" si="11"/>
        <v>4</v>
      </c>
    </row>
    <row r="108" spans="1:12" x14ac:dyDescent="0.25">
      <c r="A108" t="s">
        <v>79</v>
      </c>
      <c r="B108" t="s">
        <v>6350</v>
      </c>
      <c r="C108" t="s">
        <v>86</v>
      </c>
      <c r="D108" t="s">
        <v>6172</v>
      </c>
      <c r="E108" s="2">
        <v>1992</v>
      </c>
      <c r="F108" s="2">
        <v>-1</v>
      </c>
      <c r="G108" s="1" t="str">
        <f t="shared" si="6"/>
        <v>union (ny)</v>
      </c>
      <c r="H108" t="str">
        <f t="shared" si="7"/>
        <v>hc</v>
      </c>
      <c r="I108" t="b">
        <f t="shared" si="8"/>
        <v>1</v>
      </c>
      <c r="J108">
        <f t="shared" si="9"/>
        <v>7</v>
      </c>
      <c r="K108" t="str">
        <f t="shared" si="10"/>
        <v>union</v>
      </c>
      <c r="L108">
        <f t="shared" si="11"/>
        <v>5</v>
      </c>
    </row>
    <row r="109" spans="1:12" x14ac:dyDescent="0.25">
      <c r="A109" t="s">
        <v>79</v>
      </c>
      <c r="B109" t="s">
        <v>6350</v>
      </c>
      <c r="C109" t="s">
        <v>83</v>
      </c>
      <c r="D109" t="s">
        <v>6166</v>
      </c>
      <c r="E109" s="2">
        <v>1983</v>
      </c>
      <c r="F109" s="2">
        <v>1985</v>
      </c>
      <c r="G109" s="1" t="str">
        <f t="shared" si="6"/>
        <v>union (ny) (oc)</v>
      </c>
      <c r="H109" t="str">
        <f t="shared" si="7"/>
        <v>oc</v>
      </c>
      <c r="I109" t="b">
        <f t="shared" si="8"/>
        <v>1</v>
      </c>
      <c r="J109">
        <f t="shared" si="9"/>
        <v>7</v>
      </c>
      <c r="K109" t="str">
        <f t="shared" si="10"/>
        <v>union</v>
      </c>
      <c r="L109">
        <f t="shared" si="11"/>
        <v>5</v>
      </c>
    </row>
    <row r="110" spans="1:12" x14ac:dyDescent="0.25">
      <c r="A110" t="s">
        <v>87</v>
      </c>
      <c r="B110" t="s">
        <v>6356</v>
      </c>
      <c r="C110" t="s">
        <v>89</v>
      </c>
      <c r="D110" t="s">
        <v>6172</v>
      </c>
      <c r="E110" s="2">
        <v>1969</v>
      </c>
      <c r="F110" s="2">
        <v>1971</v>
      </c>
      <c r="G110" s="1" t="str">
        <f t="shared" si="6"/>
        <v>bishop manogue hs (nv)</v>
      </c>
      <c r="H110" t="str">
        <f t="shared" si="7"/>
        <v>hc</v>
      </c>
      <c r="I110" t="b">
        <f t="shared" si="8"/>
        <v>1</v>
      </c>
      <c r="J110">
        <f t="shared" si="9"/>
        <v>19</v>
      </c>
      <c r="K110" t="str">
        <f t="shared" si="10"/>
        <v>bishop manogue hs</v>
      </c>
      <c r="L110">
        <f t="shared" si="11"/>
        <v>17</v>
      </c>
    </row>
    <row r="111" spans="1:12" x14ac:dyDescent="0.25">
      <c r="A111" t="s">
        <v>87</v>
      </c>
      <c r="B111" t="s">
        <v>6355</v>
      </c>
      <c r="C111" t="s">
        <v>88</v>
      </c>
      <c r="D111" t="s">
        <v>6160</v>
      </c>
      <c r="E111" s="2">
        <v>1968</v>
      </c>
      <c r="F111" s="2">
        <v>1968</v>
      </c>
      <c r="G111" s="1" t="str">
        <f t="shared" si="6"/>
        <v>churchill county hs (nv) (assistant)</v>
      </c>
      <c r="H111" t="str">
        <f t="shared" si="7"/>
        <v>ga</v>
      </c>
      <c r="I111" t="b">
        <f t="shared" si="8"/>
        <v>1</v>
      </c>
      <c r="J111">
        <f t="shared" si="9"/>
        <v>21</v>
      </c>
      <c r="K111" t="str">
        <f t="shared" si="10"/>
        <v>churchill county hs</v>
      </c>
      <c r="L111">
        <f t="shared" si="11"/>
        <v>19</v>
      </c>
    </row>
    <row r="112" spans="1:12" x14ac:dyDescent="0.25">
      <c r="A112" t="s">
        <v>87</v>
      </c>
      <c r="B112" t="s">
        <v>6320</v>
      </c>
      <c r="C112" t="s">
        <v>93</v>
      </c>
      <c r="D112" t="s">
        <v>6172</v>
      </c>
      <c r="E112" s="2">
        <v>2013</v>
      </c>
      <c r="F112" s="2">
        <v>-1</v>
      </c>
      <c r="G112" s="1" t="str">
        <f t="shared" si="6"/>
        <v>kansas city chiefs (consultant)</v>
      </c>
      <c r="H112" t="str">
        <f t="shared" si="7"/>
        <v>hc</v>
      </c>
      <c r="I112" t="b">
        <f t="shared" si="8"/>
        <v>1</v>
      </c>
      <c r="J112">
        <f t="shared" si="9"/>
        <v>20</v>
      </c>
      <c r="K112" t="str">
        <f t="shared" si="10"/>
        <v>kansas city chiefs</v>
      </c>
      <c r="L112">
        <f t="shared" si="11"/>
        <v>18</v>
      </c>
    </row>
    <row r="113" spans="1:12" x14ac:dyDescent="0.25">
      <c r="A113" t="s">
        <v>87</v>
      </c>
      <c r="B113" t="s">
        <v>6357</v>
      </c>
      <c r="C113" t="s">
        <v>92</v>
      </c>
      <c r="D113" t="s">
        <v>6172</v>
      </c>
      <c r="E113" s="2">
        <v>1976</v>
      </c>
      <c r="F113" s="2">
        <v>1992</v>
      </c>
      <c r="G113" s="1" t="str">
        <f t="shared" si="6"/>
        <v>nevada</v>
      </c>
      <c r="H113" t="str">
        <f t="shared" si="7"/>
        <v>hc</v>
      </c>
      <c r="I113" t="b">
        <f t="shared" si="8"/>
        <v>1</v>
      </c>
      <c r="J113" t="e">
        <f t="shared" si="9"/>
        <v>#VALUE!</v>
      </c>
      <c r="K113" t="str">
        <f t="shared" si="10"/>
        <v>nevada</v>
      </c>
      <c r="L113">
        <f t="shared" si="11"/>
        <v>6</v>
      </c>
    </row>
    <row r="114" spans="1:12" x14ac:dyDescent="0.25">
      <c r="A114" t="s">
        <v>87</v>
      </c>
      <c r="B114" t="s">
        <v>6357</v>
      </c>
      <c r="C114" t="s">
        <v>92</v>
      </c>
      <c r="D114" t="s">
        <v>6172</v>
      </c>
      <c r="E114" s="2">
        <v>1994</v>
      </c>
      <c r="F114" s="2">
        <v>1995</v>
      </c>
      <c r="G114" s="1" t="str">
        <f t="shared" si="6"/>
        <v>nevada</v>
      </c>
      <c r="H114" t="str">
        <f t="shared" si="7"/>
        <v>hc</v>
      </c>
      <c r="I114" t="b">
        <f t="shared" si="8"/>
        <v>1</v>
      </c>
      <c r="J114" t="e">
        <f t="shared" si="9"/>
        <v>#VALUE!</v>
      </c>
      <c r="K114" t="str">
        <f t="shared" si="10"/>
        <v>nevada</v>
      </c>
      <c r="L114">
        <f t="shared" si="11"/>
        <v>6</v>
      </c>
    </row>
    <row r="115" spans="1:12" x14ac:dyDescent="0.25">
      <c r="A115" t="s">
        <v>87</v>
      </c>
      <c r="B115" t="s">
        <v>6357</v>
      </c>
      <c r="C115" t="s">
        <v>92</v>
      </c>
      <c r="D115" t="s">
        <v>6172</v>
      </c>
      <c r="E115" s="2">
        <v>2004</v>
      </c>
      <c r="F115" s="2">
        <v>2012</v>
      </c>
      <c r="G115" s="1" t="str">
        <f t="shared" si="6"/>
        <v>nevada</v>
      </c>
      <c r="H115" t="str">
        <f t="shared" si="7"/>
        <v>hc</v>
      </c>
      <c r="I115" t="b">
        <f t="shared" si="8"/>
        <v>1</v>
      </c>
      <c r="J115" t="e">
        <f t="shared" si="9"/>
        <v>#VALUE!</v>
      </c>
      <c r="K115" t="str">
        <f t="shared" si="10"/>
        <v>nevada</v>
      </c>
      <c r="L115">
        <f t="shared" si="11"/>
        <v>6</v>
      </c>
    </row>
    <row r="116" spans="1:12" x14ac:dyDescent="0.25">
      <c r="A116" t="s">
        <v>87</v>
      </c>
      <c r="B116" t="s">
        <v>6358</v>
      </c>
      <c r="C116" t="s">
        <v>90</v>
      </c>
      <c r="D116" t="s">
        <v>6172</v>
      </c>
      <c r="E116" s="2">
        <v>1972</v>
      </c>
      <c r="F116" s="2">
        <v>1972</v>
      </c>
      <c r="G116" s="1" t="str">
        <f t="shared" si="6"/>
        <v>reno hs (nv)</v>
      </c>
      <c r="H116" t="str">
        <f t="shared" si="7"/>
        <v>hc</v>
      </c>
      <c r="I116" t="b">
        <f t="shared" si="8"/>
        <v>1</v>
      </c>
      <c r="J116">
        <f t="shared" si="9"/>
        <v>9</v>
      </c>
      <c r="K116" t="str">
        <f t="shared" si="10"/>
        <v>reno hs</v>
      </c>
      <c r="L116">
        <f t="shared" si="11"/>
        <v>7</v>
      </c>
    </row>
    <row r="117" spans="1:12" x14ac:dyDescent="0.25">
      <c r="A117" t="s">
        <v>87</v>
      </c>
      <c r="B117" t="s">
        <v>6359</v>
      </c>
      <c r="C117" t="s">
        <v>91</v>
      </c>
      <c r="D117" t="s">
        <v>6160</v>
      </c>
      <c r="E117" s="2">
        <v>1973</v>
      </c>
      <c r="F117" s="2">
        <v>1975</v>
      </c>
      <c r="G117" s="1" t="str">
        <f t="shared" si="6"/>
        <v>unlv (assistant)</v>
      </c>
      <c r="H117" t="str">
        <f t="shared" si="7"/>
        <v>ga</v>
      </c>
      <c r="I117" t="b">
        <f t="shared" si="8"/>
        <v>1</v>
      </c>
      <c r="J117">
        <f t="shared" si="9"/>
        <v>6</v>
      </c>
      <c r="K117" t="str">
        <f t="shared" si="10"/>
        <v>unlv</v>
      </c>
      <c r="L117">
        <f t="shared" si="11"/>
        <v>4</v>
      </c>
    </row>
    <row r="118" spans="1:12" x14ac:dyDescent="0.25">
      <c r="A118" t="s">
        <v>94</v>
      </c>
      <c r="B118" t="s">
        <v>6361</v>
      </c>
      <c r="C118" t="s">
        <v>99</v>
      </c>
      <c r="D118" t="s">
        <v>6172</v>
      </c>
      <c r="E118" s="2">
        <v>2010</v>
      </c>
      <c r="F118" s="2">
        <v>2012</v>
      </c>
      <c r="G118" s="1" t="str">
        <f t="shared" si="6"/>
        <v>cornell university</v>
      </c>
      <c r="H118" t="str">
        <f t="shared" si="7"/>
        <v>hc</v>
      </c>
      <c r="I118" t="b">
        <f t="shared" si="8"/>
        <v>1</v>
      </c>
      <c r="J118" t="e">
        <f t="shared" si="9"/>
        <v>#VALUE!</v>
      </c>
      <c r="K118" t="str">
        <f t="shared" si="10"/>
        <v>cornell university</v>
      </c>
      <c r="L118">
        <f t="shared" si="11"/>
        <v>18</v>
      </c>
    </row>
    <row r="119" spans="1:12" x14ac:dyDescent="0.25">
      <c r="A119" t="s">
        <v>94</v>
      </c>
      <c r="B119" t="s">
        <v>6360</v>
      </c>
      <c r="C119" t="s">
        <v>100</v>
      </c>
      <c r="D119" t="s">
        <v>6172</v>
      </c>
      <c r="E119" s="2">
        <v>2013</v>
      </c>
      <c r="F119" s="2">
        <v>-1</v>
      </c>
      <c r="G119" s="1" t="str">
        <f t="shared" si="6"/>
        <v>hamilton tiger-cats</v>
      </c>
      <c r="H119" t="str">
        <f t="shared" si="7"/>
        <v>hc</v>
      </c>
      <c r="I119" t="b">
        <f t="shared" si="8"/>
        <v>1</v>
      </c>
      <c r="J119" t="e">
        <f t="shared" si="9"/>
        <v>#VALUE!</v>
      </c>
      <c r="K119" t="str">
        <f t="shared" si="10"/>
        <v>hamilton tiger-cats</v>
      </c>
      <c r="L119">
        <f t="shared" si="11"/>
        <v>19</v>
      </c>
    </row>
    <row r="120" spans="1:12" x14ac:dyDescent="0.25">
      <c r="A120" t="s">
        <v>94</v>
      </c>
      <c r="B120" t="s">
        <v>6362</v>
      </c>
      <c r="C120" t="s">
        <v>95</v>
      </c>
      <c r="D120" t="s">
        <v>6161</v>
      </c>
      <c r="E120" s="2">
        <v>2003</v>
      </c>
      <c r="F120" s="2">
        <v>2003</v>
      </c>
      <c r="G120" s="1" t="str">
        <f t="shared" si="6"/>
        <v>ottawa renegades (qb)</v>
      </c>
      <c r="H120" t="str">
        <f t="shared" si="7"/>
        <v>qb</v>
      </c>
      <c r="I120" t="b">
        <f t="shared" si="8"/>
        <v>1</v>
      </c>
      <c r="J120">
        <f t="shared" si="9"/>
        <v>18</v>
      </c>
      <c r="K120" t="str">
        <f t="shared" si="10"/>
        <v>ottawa renegades</v>
      </c>
      <c r="L120">
        <f t="shared" si="11"/>
        <v>16</v>
      </c>
    </row>
    <row r="121" spans="1:12" x14ac:dyDescent="0.25">
      <c r="A121" t="s">
        <v>94</v>
      </c>
      <c r="B121" t="s">
        <v>6363</v>
      </c>
      <c r="C121" t="s">
        <v>97</v>
      </c>
      <c r="D121" t="s">
        <v>6172</v>
      </c>
      <c r="E121" s="2">
        <v>2007</v>
      </c>
      <c r="F121" s="2">
        <v>2007</v>
      </c>
      <c r="G121" s="1" t="str">
        <f t="shared" si="6"/>
        <v>saskatchewan roughriders</v>
      </c>
      <c r="H121" t="str">
        <f t="shared" si="7"/>
        <v>hc</v>
      </c>
      <c r="I121" t="b">
        <f t="shared" si="8"/>
        <v>1</v>
      </c>
      <c r="J121" t="e">
        <f t="shared" si="9"/>
        <v>#VALUE!</v>
      </c>
      <c r="K121" t="str">
        <f t="shared" si="10"/>
        <v>saskatchewan roughriders</v>
      </c>
      <c r="L121">
        <f t="shared" si="11"/>
        <v>24</v>
      </c>
    </row>
    <row r="122" spans="1:12" x14ac:dyDescent="0.25">
      <c r="A122" t="s">
        <v>94</v>
      </c>
      <c r="B122" t="s">
        <v>6364</v>
      </c>
      <c r="C122" t="s">
        <v>96</v>
      </c>
      <c r="D122" t="s">
        <v>6166</v>
      </c>
      <c r="E122" s="2">
        <v>2004</v>
      </c>
      <c r="F122" s="2">
        <v>2006</v>
      </c>
      <c r="G122" s="1" t="str">
        <f t="shared" si="6"/>
        <v>toronto argonauts (oc)</v>
      </c>
      <c r="H122" t="str">
        <f t="shared" si="7"/>
        <v>oc</v>
      </c>
      <c r="I122" t="b">
        <f t="shared" si="8"/>
        <v>1</v>
      </c>
      <c r="J122">
        <f t="shared" si="9"/>
        <v>19</v>
      </c>
      <c r="K122" t="str">
        <f t="shared" si="10"/>
        <v>toronto argonauts</v>
      </c>
      <c r="L122">
        <f t="shared" si="11"/>
        <v>17</v>
      </c>
    </row>
    <row r="123" spans="1:12" x14ac:dyDescent="0.25">
      <c r="A123" t="s">
        <v>94</v>
      </c>
      <c r="B123" t="s">
        <v>6365</v>
      </c>
      <c r="C123" t="s">
        <v>98</v>
      </c>
      <c r="D123" t="s">
        <v>6166</v>
      </c>
      <c r="E123" s="2">
        <v>2008</v>
      </c>
      <c r="F123" s="2">
        <v>2010</v>
      </c>
      <c r="G123" s="1" t="str">
        <f t="shared" si="6"/>
        <v>university of mississippi (oc)</v>
      </c>
      <c r="H123" t="str">
        <f t="shared" si="7"/>
        <v>oc</v>
      </c>
      <c r="I123" t="b">
        <f t="shared" si="8"/>
        <v>1</v>
      </c>
      <c r="J123">
        <f t="shared" si="9"/>
        <v>27</v>
      </c>
      <c r="K123" t="str">
        <f t="shared" si="10"/>
        <v>university of mississippi</v>
      </c>
      <c r="L123">
        <f t="shared" si="11"/>
        <v>25</v>
      </c>
    </row>
    <row r="124" spans="1:12" x14ac:dyDescent="0.25">
      <c r="A124" t="s">
        <v>101</v>
      </c>
      <c r="B124" t="s">
        <v>6366</v>
      </c>
      <c r="C124" t="s">
        <v>104</v>
      </c>
      <c r="D124" t="s">
        <v>6161</v>
      </c>
      <c r="E124" s="2">
        <v>1992</v>
      </c>
      <c r="F124" s="2">
        <v>1993</v>
      </c>
      <c r="G124" s="1" t="str">
        <f t="shared" si="6"/>
        <v>alabama a&amp;m (qb/wr)</v>
      </c>
      <c r="H124" t="str">
        <f t="shared" si="7"/>
        <v>qb</v>
      </c>
      <c r="I124" t="b">
        <f t="shared" si="8"/>
        <v>1</v>
      </c>
      <c r="J124">
        <f t="shared" si="9"/>
        <v>13</v>
      </c>
      <c r="K124" t="str">
        <f t="shared" si="10"/>
        <v>alabama a&amp;m</v>
      </c>
      <c r="L124">
        <f t="shared" si="11"/>
        <v>11</v>
      </c>
    </row>
    <row r="125" spans="1:12" x14ac:dyDescent="0.25">
      <c r="A125" t="s">
        <v>101</v>
      </c>
      <c r="B125" t="s">
        <v>6367</v>
      </c>
      <c r="C125" t="s">
        <v>107</v>
      </c>
      <c r="D125" t="s">
        <v>6161</v>
      </c>
      <c r="E125" s="2">
        <v>1998</v>
      </c>
      <c r="F125" s="2">
        <v>1998</v>
      </c>
      <c r="G125" s="1" t="str">
        <f t="shared" si="6"/>
        <v>fort valley state (qb)</v>
      </c>
      <c r="H125" t="str">
        <f t="shared" si="7"/>
        <v>qb</v>
      </c>
      <c r="I125" t="b">
        <f t="shared" si="8"/>
        <v>1</v>
      </c>
      <c r="J125">
        <f t="shared" si="9"/>
        <v>19</v>
      </c>
      <c r="K125" t="str">
        <f t="shared" si="10"/>
        <v>fort valley state</v>
      </c>
      <c r="L125">
        <f t="shared" si="11"/>
        <v>17</v>
      </c>
    </row>
    <row r="126" spans="1:12" x14ac:dyDescent="0.25">
      <c r="A126" t="s">
        <v>101</v>
      </c>
      <c r="B126" t="s">
        <v>6368</v>
      </c>
      <c r="C126" t="s">
        <v>102</v>
      </c>
      <c r="D126" t="s">
        <v>6161</v>
      </c>
      <c r="E126" s="2">
        <v>1982</v>
      </c>
      <c r="F126" s="2">
        <v>1983</v>
      </c>
      <c r="G126" s="1" t="str">
        <f t="shared" si="6"/>
        <v>macalester (qb/wr)</v>
      </c>
      <c r="H126" t="str">
        <f t="shared" si="7"/>
        <v>qb</v>
      </c>
      <c r="I126" t="b">
        <f t="shared" si="8"/>
        <v>1</v>
      </c>
      <c r="J126">
        <f t="shared" si="9"/>
        <v>12</v>
      </c>
      <c r="K126" t="str">
        <f t="shared" si="10"/>
        <v>macalester</v>
      </c>
      <c r="L126">
        <f t="shared" si="11"/>
        <v>10</v>
      </c>
    </row>
    <row r="127" spans="1:12" x14ac:dyDescent="0.25">
      <c r="A127" t="s">
        <v>101</v>
      </c>
      <c r="B127" t="s">
        <v>6369</v>
      </c>
      <c r="C127" t="s">
        <v>106</v>
      </c>
      <c r="D127" t="s">
        <v>6172</v>
      </c>
      <c r="E127" s="2">
        <v>1995</v>
      </c>
      <c r="F127" s="2">
        <v>1996</v>
      </c>
      <c r="G127" s="1" t="str">
        <f t="shared" si="6"/>
        <v>savannah state</v>
      </c>
      <c r="H127" t="str">
        <f t="shared" si="7"/>
        <v>hc</v>
      </c>
      <c r="I127" t="b">
        <f t="shared" si="8"/>
        <v>1</v>
      </c>
      <c r="J127" t="e">
        <f t="shared" si="9"/>
        <v>#VALUE!</v>
      </c>
      <c r="K127" t="str">
        <f t="shared" si="10"/>
        <v>savannah state</v>
      </c>
      <c r="L127">
        <f t="shared" si="11"/>
        <v>14</v>
      </c>
    </row>
    <row r="128" spans="1:12" x14ac:dyDescent="0.25">
      <c r="A128" t="s">
        <v>101</v>
      </c>
      <c r="B128" t="s">
        <v>6369</v>
      </c>
      <c r="C128" t="s">
        <v>105</v>
      </c>
      <c r="D128" t="s">
        <v>6166</v>
      </c>
      <c r="E128" s="2">
        <v>1994</v>
      </c>
      <c r="F128" s="2">
        <v>1994</v>
      </c>
      <c r="G128" s="1" t="str">
        <f t="shared" si="6"/>
        <v>savannah state (oc)</v>
      </c>
      <c r="H128" t="str">
        <f t="shared" si="7"/>
        <v>oc</v>
      </c>
      <c r="I128" t="b">
        <f t="shared" si="8"/>
        <v>1</v>
      </c>
      <c r="J128">
        <f t="shared" si="9"/>
        <v>16</v>
      </c>
      <c r="K128" t="str">
        <f t="shared" si="10"/>
        <v>savannah state</v>
      </c>
      <c r="L128">
        <f t="shared" si="11"/>
        <v>14</v>
      </c>
    </row>
    <row r="129" spans="1:12" x14ac:dyDescent="0.25">
      <c r="A129" t="s">
        <v>101</v>
      </c>
      <c r="B129" t="s">
        <v>6371</v>
      </c>
      <c r="C129" t="s">
        <v>108</v>
      </c>
      <c r="D129" t="s">
        <v>6172</v>
      </c>
      <c r="E129" s="2">
        <v>1999</v>
      </c>
      <c r="F129" s="2">
        <v>2000</v>
      </c>
      <c r="G129" s="1" t="str">
        <f t="shared" si="6"/>
        <v>tampa bay buccaneers (oa)</v>
      </c>
      <c r="H129" t="str">
        <f t="shared" si="7"/>
        <v>hc</v>
      </c>
      <c r="I129" t="b">
        <f t="shared" si="8"/>
        <v>1</v>
      </c>
      <c r="J129">
        <f t="shared" si="9"/>
        <v>22</v>
      </c>
      <c r="K129" t="str">
        <f t="shared" si="10"/>
        <v>tampa bay buccaneers</v>
      </c>
      <c r="L129">
        <f t="shared" si="11"/>
        <v>20</v>
      </c>
    </row>
    <row r="130" spans="1:12" x14ac:dyDescent="0.25">
      <c r="A130" t="s">
        <v>101</v>
      </c>
      <c r="B130" t="s">
        <v>6370</v>
      </c>
      <c r="C130" t="s">
        <v>103</v>
      </c>
      <c r="D130" t="s">
        <v>6166</v>
      </c>
      <c r="E130" s="2">
        <v>1990</v>
      </c>
      <c r="F130" s="2">
        <v>1991</v>
      </c>
      <c r="G130" s="1" t="str">
        <f t="shared" ref="G130:G193" si="12">LOWER(CLEAN(TRIM(C130)))</f>
        <v>winona state (oc)</v>
      </c>
      <c r="H130" t="str">
        <f t="shared" ref="H130:H193" si="13">IF(ISERROR(FIND("(wr",G130)), D130, "wr")</f>
        <v>oc</v>
      </c>
      <c r="I130" t="b">
        <f t="shared" ref="I130:I193" si="14">EXACT(H130,D130)</f>
        <v>1</v>
      </c>
      <c r="J130">
        <f t="shared" si="9"/>
        <v>14</v>
      </c>
      <c r="K130" t="str">
        <f t="shared" si="10"/>
        <v>winona state</v>
      </c>
      <c r="L130">
        <f t="shared" si="11"/>
        <v>12</v>
      </c>
    </row>
    <row r="131" spans="1:12" x14ac:dyDescent="0.25">
      <c r="A131" t="s">
        <v>109</v>
      </c>
      <c r="B131" t="s">
        <v>6372</v>
      </c>
      <c r="C131" t="s">
        <v>110</v>
      </c>
      <c r="D131" t="s">
        <v>6172</v>
      </c>
      <c r="E131" s="2">
        <v>1990</v>
      </c>
      <c r="F131" s="2">
        <v>1994</v>
      </c>
      <c r="G131" s="1" t="str">
        <f t="shared" si="12"/>
        <v>kentucky wesleyan</v>
      </c>
      <c r="H131" t="str">
        <f t="shared" si="13"/>
        <v>hc</v>
      </c>
      <c r="I131" t="b">
        <f t="shared" si="14"/>
        <v>1</v>
      </c>
      <c r="J131" t="e">
        <f t="shared" si="9"/>
        <v>#VALUE!</v>
      </c>
      <c r="K131" t="str">
        <f t="shared" si="10"/>
        <v>kentucky wesleyan</v>
      </c>
      <c r="L131">
        <f t="shared" si="11"/>
        <v>17</v>
      </c>
    </row>
    <row r="132" spans="1:12" x14ac:dyDescent="0.25">
      <c r="A132" t="s">
        <v>109</v>
      </c>
      <c r="B132" t="s">
        <v>6373</v>
      </c>
      <c r="C132" t="s">
        <v>111</v>
      </c>
      <c r="D132" t="s">
        <v>6172</v>
      </c>
      <c r="E132" s="2">
        <v>1994</v>
      </c>
      <c r="F132" s="2">
        <v>1999</v>
      </c>
      <c r="G132" s="1" t="str">
        <f t="shared" si="12"/>
        <v>lakeland (wi)</v>
      </c>
      <c r="H132" t="str">
        <f t="shared" si="13"/>
        <v>hc</v>
      </c>
      <c r="I132" t="b">
        <f t="shared" si="14"/>
        <v>1</v>
      </c>
      <c r="J132">
        <f t="shared" si="9"/>
        <v>10</v>
      </c>
      <c r="K132" t="str">
        <f t="shared" si="10"/>
        <v>lakeland</v>
      </c>
      <c r="L132">
        <f t="shared" si="11"/>
        <v>8</v>
      </c>
    </row>
    <row r="133" spans="1:12" x14ac:dyDescent="0.25">
      <c r="A133" t="s">
        <v>109</v>
      </c>
      <c r="B133" t="s">
        <v>6374</v>
      </c>
      <c r="C133" t="s">
        <v>112</v>
      </c>
      <c r="D133" t="s">
        <v>6172</v>
      </c>
      <c r="E133" s="2">
        <v>1999</v>
      </c>
      <c r="F133" s="2">
        <v>2007</v>
      </c>
      <c r="G133" s="1" t="str">
        <f t="shared" si="12"/>
        <v>saginaw valley state</v>
      </c>
      <c r="H133" t="str">
        <f t="shared" si="13"/>
        <v>hc</v>
      </c>
      <c r="I133" t="b">
        <f t="shared" si="14"/>
        <v>1</v>
      </c>
      <c r="J133" t="e">
        <f t="shared" si="9"/>
        <v>#VALUE!</v>
      </c>
      <c r="K133" t="str">
        <f t="shared" si="10"/>
        <v>saginaw valley state</v>
      </c>
      <c r="L133">
        <f t="shared" si="11"/>
        <v>20</v>
      </c>
    </row>
    <row r="134" spans="1:12" x14ac:dyDescent="0.25">
      <c r="A134" t="s">
        <v>113</v>
      </c>
      <c r="B134" t="s">
        <v>6380</v>
      </c>
      <c r="C134" t="s">
        <v>116</v>
      </c>
      <c r="D134" t="s">
        <v>6220</v>
      </c>
      <c r="E134" s="2">
        <v>1975</v>
      </c>
      <c r="F134" s="2">
        <v>1975</v>
      </c>
      <c r="G134" s="1" t="str">
        <f t="shared" si="12"/>
        <v>albany state (ol)</v>
      </c>
      <c r="H134" t="str">
        <f t="shared" si="13"/>
        <v>ol</v>
      </c>
      <c r="I134" t="b">
        <f t="shared" si="14"/>
        <v>1</v>
      </c>
      <c r="J134">
        <f t="shared" si="9"/>
        <v>14</v>
      </c>
      <c r="K134" t="str">
        <f t="shared" si="10"/>
        <v>albany state</v>
      </c>
      <c r="L134">
        <f t="shared" si="11"/>
        <v>12</v>
      </c>
    </row>
    <row r="135" spans="1:12" x14ac:dyDescent="0.25">
      <c r="A135" t="s">
        <v>113</v>
      </c>
      <c r="B135" t="s">
        <v>6308</v>
      </c>
      <c r="C135" t="s">
        <v>119</v>
      </c>
      <c r="D135" t="s">
        <v>6166</v>
      </c>
      <c r="E135" s="2">
        <v>1980</v>
      </c>
      <c r="F135" s="2">
        <v>1984</v>
      </c>
      <c r="G135" s="1" t="str">
        <f t="shared" si="12"/>
        <v>arizona (oc/qb)</v>
      </c>
      <c r="H135" t="str">
        <f t="shared" si="13"/>
        <v>oc</v>
      </c>
      <c r="I135" t="b">
        <f t="shared" si="14"/>
        <v>1</v>
      </c>
      <c r="J135">
        <f t="shared" si="9"/>
        <v>9</v>
      </c>
      <c r="K135" t="str">
        <f t="shared" si="10"/>
        <v>arizona</v>
      </c>
      <c r="L135">
        <f t="shared" si="11"/>
        <v>7</v>
      </c>
    </row>
    <row r="136" spans="1:12" x14ac:dyDescent="0.25">
      <c r="A136" t="s">
        <v>113</v>
      </c>
      <c r="B136" t="s">
        <v>6377</v>
      </c>
      <c r="C136" t="s">
        <v>117</v>
      </c>
      <c r="D136" t="s">
        <v>6160</v>
      </c>
      <c r="E136" s="2">
        <v>1976</v>
      </c>
      <c r="F136" s="2">
        <v>1978</v>
      </c>
      <c r="G136" s="1" t="str">
        <f t="shared" si="12"/>
        <v>army (assistant)</v>
      </c>
      <c r="H136" t="str">
        <f t="shared" si="13"/>
        <v>ga</v>
      </c>
      <c r="I136" t="b">
        <f t="shared" si="14"/>
        <v>1</v>
      </c>
      <c r="J136">
        <f t="shared" si="9"/>
        <v>6</v>
      </c>
      <c r="K136" t="str">
        <f t="shared" si="10"/>
        <v>army</v>
      </c>
      <c r="L136">
        <f t="shared" si="11"/>
        <v>4</v>
      </c>
    </row>
    <row r="137" spans="1:12" x14ac:dyDescent="0.25">
      <c r="A137" t="s">
        <v>113</v>
      </c>
      <c r="B137" t="s">
        <v>6381</v>
      </c>
      <c r="C137" t="s">
        <v>120</v>
      </c>
      <c r="D137" t="s">
        <v>6220</v>
      </c>
      <c r="E137" s="2">
        <v>1985</v>
      </c>
      <c r="F137" s="2">
        <v>1985</v>
      </c>
      <c r="G137" s="1" t="str">
        <f t="shared" si="12"/>
        <v>denver gold (ol)</v>
      </c>
      <c r="H137" t="str">
        <f t="shared" si="13"/>
        <v>ol</v>
      </c>
      <c r="I137" t="b">
        <f t="shared" si="14"/>
        <v>1</v>
      </c>
      <c r="J137">
        <f t="shared" si="9"/>
        <v>13</v>
      </c>
      <c r="K137" t="str">
        <f t="shared" si="10"/>
        <v>denver gold</v>
      </c>
      <c r="L137">
        <f t="shared" si="11"/>
        <v>11</v>
      </c>
    </row>
    <row r="138" spans="1:12" x14ac:dyDescent="0.25">
      <c r="A138" t="s">
        <v>113</v>
      </c>
      <c r="B138" t="s">
        <v>6376</v>
      </c>
      <c r="C138" t="s">
        <v>115</v>
      </c>
      <c r="D138" t="s">
        <v>6234</v>
      </c>
      <c r="E138" s="2">
        <v>1974</v>
      </c>
      <c r="F138" s="2">
        <v>1974</v>
      </c>
      <c r="G138" s="1" t="str">
        <f t="shared" si="12"/>
        <v>east stroudsburg (dl)</v>
      </c>
      <c r="H138" t="str">
        <f t="shared" si="13"/>
        <v>dl</v>
      </c>
      <c r="I138" t="b">
        <f t="shared" si="14"/>
        <v>1</v>
      </c>
      <c r="J138">
        <f t="shared" si="9"/>
        <v>18</v>
      </c>
      <c r="K138" t="str">
        <f t="shared" si="10"/>
        <v>east stroudsburg</v>
      </c>
      <c r="L138">
        <f t="shared" si="11"/>
        <v>16</v>
      </c>
    </row>
    <row r="139" spans="1:12" x14ac:dyDescent="0.25">
      <c r="A139" t="s">
        <v>113</v>
      </c>
      <c r="B139" t="s">
        <v>6386</v>
      </c>
      <c r="C139" t="s">
        <v>132</v>
      </c>
      <c r="D139" t="s">
        <v>6166</v>
      </c>
      <c r="E139" s="2">
        <v>2010</v>
      </c>
      <c r="F139" s="2">
        <v>2011</v>
      </c>
      <c r="G139" s="1" t="str">
        <f t="shared" si="12"/>
        <v>idaho (oc/qb)</v>
      </c>
      <c r="H139" t="str">
        <f t="shared" si="13"/>
        <v>oc</v>
      </c>
      <c r="I139" t="b">
        <f t="shared" si="14"/>
        <v>1</v>
      </c>
      <c r="J139">
        <f t="shared" si="9"/>
        <v>7</v>
      </c>
      <c r="K139" t="str">
        <f t="shared" si="10"/>
        <v>idaho</v>
      </c>
      <c r="L139">
        <f t="shared" si="11"/>
        <v>5</v>
      </c>
    </row>
    <row r="140" spans="1:12" x14ac:dyDescent="0.25">
      <c r="A140" t="s">
        <v>113</v>
      </c>
      <c r="B140" t="s">
        <v>6386</v>
      </c>
      <c r="C140" t="s">
        <v>131</v>
      </c>
      <c r="D140" t="s">
        <v>6166</v>
      </c>
      <c r="E140" s="2">
        <v>2007</v>
      </c>
      <c r="F140" s="2">
        <v>2009</v>
      </c>
      <c r="G140" s="1" t="str">
        <f t="shared" si="12"/>
        <v>idaho (oc/te)</v>
      </c>
      <c r="H140" t="str">
        <f t="shared" si="13"/>
        <v>oc</v>
      </c>
      <c r="I140" t="b">
        <f t="shared" si="14"/>
        <v>1</v>
      </c>
      <c r="J140">
        <f t="shared" si="9"/>
        <v>7</v>
      </c>
      <c r="K140" t="str">
        <f t="shared" si="10"/>
        <v>idaho</v>
      </c>
      <c r="L140">
        <f t="shared" si="11"/>
        <v>5</v>
      </c>
    </row>
    <row r="141" spans="1:12" x14ac:dyDescent="0.25">
      <c r="A141" t="s">
        <v>113</v>
      </c>
      <c r="B141" t="s">
        <v>6378</v>
      </c>
      <c r="C141" t="s">
        <v>118</v>
      </c>
      <c r="D141" t="s">
        <v>6160</v>
      </c>
      <c r="E141" s="2">
        <v>1979</v>
      </c>
      <c r="F141" s="2">
        <v>1979</v>
      </c>
      <c r="G141" s="1" t="str">
        <f t="shared" si="12"/>
        <v>illinois (assistant)</v>
      </c>
      <c r="H141" t="str">
        <f t="shared" si="13"/>
        <v>ga</v>
      </c>
      <c r="I141" t="b">
        <f t="shared" si="14"/>
        <v>1</v>
      </c>
      <c r="J141">
        <f t="shared" si="9"/>
        <v>10</v>
      </c>
      <c r="K141" t="str">
        <f t="shared" si="10"/>
        <v>illinois</v>
      </c>
      <c r="L141">
        <f t="shared" si="11"/>
        <v>8</v>
      </c>
    </row>
    <row r="142" spans="1:12" x14ac:dyDescent="0.25">
      <c r="A142" t="s">
        <v>113</v>
      </c>
      <c r="B142" t="s">
        <v>6379</v>
      </c>
      <c r="C142" t="s">
        <v>114</v>
      </c>
      <c r="D142" t="s">
        <v>6172</v>
      </c>
      <c r="E142" s="2">
        <v>1973</v>
      </c>
      <c r="F142" s="2">
        <v>1973</v>
      </c>
      <c r="G142" s="1" t="str">
        <f t="shared" si="12"/>
        <v>macarthur hs (ny)</v>
      </c>
      <c r="H142" t="str">
        <f t="shared" si="13"/>
        <v>hc</v>
      </c>
      <c r="I142" t="b">
        <f t="shared" si="14"/>
        <v>1</v>
      </c>
      <c r="J142">
        <f t="shared" si="9"/>
        <v>14</v>
      </c>
      <c r="K142" t="str">
        <f t="shared" si="10"/>
        <v>macarthur hs</v>
      </c>
      <c r="L142">
        <f t="shared" si="11"/>
        <v>12</v>
      </c>
    </row>
    <row r="143" spans="1:12" x14ac:dyDescent="0.25">
      <c r="A143" t="s">
        <v>113</v>
      </c>
      <c r="B143" t="s">
        <v>6382</v>
      </c>
      <c r="C143" t="s">
        <v>124</v>
      </c>
      <c r="D143" t="s">
        <v>6161</v>
      </c>
      <c r="E143" s="2">
        <v>1989</v>
      </c>
      <c r="F143" s="2">
        <v>1989</v>
      </c>
      <c r="G143" s="1" t="str">
        <f t="shared" si="12"/>
        <v>maryland (qb)</v>
      </c>
      <c r="H143" t="str">
        <f t="shared" si="13"/>
        <v>qb</v>
      </c>
      <c r="I143" t="b">
        <f t="shared" si="14"/>
        <v>1</v>
      </c>
      <c r="J143">
        <f t="shared" si="9"/>
        <v>10</v>
      </c>
      <c r="K143" t="str">
        <f t="shared" si="10"/>
        <v>maryland</v>
      </c>
      <c r="L143">
        <f t="shared" si="11"/>
        <v>8</v>
      </c>
    </row>
    <row r="144" spans="1:12" x14ac:dyDescent="0.25">
      <c r="A144" t="s">
        <v>113</v>
      </c>
      <c r="B144" t="s">
        <v>6307</v>
      </c>
      <c r="C144" t="s">
        <v>126</v>
      </c>
      <c r="D144" t="s">
        <v>6161</v>
      </c>
      <c r="E144" s="2">
        <v>1998</v>
      </c>
      <c r="F144" s="2">
        <v>1998</v>
      </c>
      <c r="G144" s="1" t="str">
        <f t="shared" si="12"/>
        <v>minnesota (qb)</v>
      </c>
      <c r="H144" t="str">
        <f t="shared" si="13"/>
        <v>qb</v>
      </c>
      <c r="I144" t="b">
        <f t="shared" si="14"/>
        <v>1</v>
      </c>
      <c r="J144">
        <f t="shared" si="9"/>
        <v>11</v>
      </c>
      <c r="K144" t="str">
        <f t="shared" si="10"/>
        <v>minnesota</v>
      </c>
      <c r="L144">
        <f t="shared" si="11"/>
        <v>9</v>
      </c>
    </row>
    <row r="145" spans="1:12" x14ac:dyDescent="0.25">
      <c r="A145" t="s">
        <v>113</v>
      </c>
      <c r="B145" t="s">
        <v>6387</v>
      </c>
      <c r="C145" t="s">
        <v>130</v>
      </c>
      <c r="D145" t="s">
        <v>6161</v>
      </c>
      <c r="E145" s="2">
        <v>2006</v>
      </c>
      <c r="F145" s="2">
        <v>2006</v>
      </c>
      <c r="G145" s="1" t="str">
        <f t="shared" si="12"/>
        <v>montana (qb)</v>
      </c>
      <c r="H145" t="str">
        <f t="shared" si="13"/>
        <v>qb</v>
      </c>
      <c r="I145" t="b">
        <f t="shared" si="14"/>
        <v>1</v>
      </c>
      <c r="J145">
        <f t="shared" si="9"/>
        <v>9</v>
      </c>
      <c r="K145" t="str">
        <f t="shared" si="10"/>
        <v>montana</v>
      </c>
      <c r="L145">
        <f t="shared" si="11"/>
        <v>7</v>
      </c>
    </row>
    <row r="146" spans="1:12" x14ac:dyDescent="0.25">
      <c r="A146" t="s">
        <v>113</v>
      </c>
      <c r="B146" t="s">
        <v>6375</v>
      </c>
      <c r="C146" t="s">
        <v>134</v>
      </c>
      <c r="D146" t="s">
        <v>6172</v>
      </c>
      <c r="E146" s="2">
        <v>2014</v>
      </c>
      <c r="F146" s="2">
        <v>-1</v>
      </c>
      <c r="G146" s="1" t="str">
        <f t="shared" si="12"/>
        <v>nicholls state (interim)</v>
      </c>
      <c r="H146" t="str">
        <f t="shared" si="13"/>
        <v>hc</v>
      </c>
      <c r="I146" t="b">
        <f t="shared" si="14"/>
        <v>1</v>
      </c>
      <c r="J146">
        <f t="shared" si="9"/>
        <v>16</v>
      </c>
      <c r="K146" t="str">
        <f t="shared" si="10"/>
        <v>nicholls state</v>
      </c>
      <c r="L146">
        <f t="shared" si="11"/>
        <v>14</v>
      </c>
    </row>
    <row r="147" spans="1:12" x14ac:dyDescent="0.25">
      <c r="A147" t="s">
        <v>113</v>
      </c>
      <c r="B147" t="s">
        <v>6383</v>
      </c>
      <c r="C147" t="s">
        <v>125</v>
      </c>
      <c r="D147" t="s">
        <v>6172</v>
      </c>
      <c r="E147" s="2">
        <v>1990</v>
      </c>
      <c r="F147" s="2">
        <v>1997</v>
      </c>
      <c r="G147" s="1" t="str">
        <f t="shared" si="12"/>
        <v>northern arizona</v>
      </c>
      <c r="H147" t="str">
        <f t="shared" si="13"/>
        <v>hc</v>
      </c>
      <c r="I147" t="b">
        <f t="shared" si="14"/>
        <v>1</v>
      </c>
      <c r="J147" t="e">
        <f t="shared" si="9"/>
        <v>#VALUE!</v>
      </c>
      <c r="K147" t="str">
        <f t="shared" si="10"/>
        <v>northern arizona</v>
      </c>
      <c r="L147">
        <f t="shared" si="11"/>
        <v>16</v>
      </c>
    </row>
    <row r="148" spans="1:12" x14ac:dyDescent="0.25">
      <c r="A148" t="s">
        <v>113</v>
      </c>
      <c r="B148" t="s">
        <v>6388</v>
      </c>
      <c r="C148" t="s">
        <v>133</v>
      </c>
      <c r="D148" t="s">
        <v>6161</v>
      </c>
      <c r="E148" s="2">
        <v>2013</v>
      </c>
      <c r="F148" s="2">
        <v>2013</v>
      </c>
      <c r="G148" s="1" t="str">
        <f t="shared" si="12"/>
        <v>simon fraser (qb)</v>
      </c>
      <c r="H148" t="str">
        <f t="shared" si="13"/>
        <v>qb</v>
      </c>
      <c r="I148" t="b">
        <f t="shared" si="14"/>
        <v>1</v>
      </c>
      <c r="J148">
        <f t="shared" si="9"/>
        <v>14</v>
      </c>
      <c r="K148" t="str">
        <f t="shared" si="10"/>
        <v>simon fraser</v>
      </c>
      <c r="L148">
        <f t="shared" si="11"/>
        <v>12</v>
      </c>
    </row>
    <row r="149" spans="1:12" x14ac:dyDescent="0.25">
      <c r="A149" t="s">
        <v>113</v>
      </c>
      <c r="B149" t="s">
        <v>6384</v>
      </c>
      <c r="C149" t="s">
        <v>121</v>
      </c>
      <c r="D149" t="s">
        <v>6220</v>
      </c>
      <c r="E149" s="2">
        <v>1986</v>
      </c>
      <c r="F149" s="2">
        <v>1986</v>
      </c>
      <c r="G149" s="1" t="str">
        <f t="shared" si="12"/>
        <v>stanford (ol)</v>
      </c>
      <c r="H149" t="str">
        <f t="shared" si="13"/>
        <v>ol</v>
      </c>
      <c r="I149" t="b">
        <f t="shared" si="14"/>
        <v>1</v>
      </c>
      <c r="J149">
        <f t="shared" si="9"/>
        <v>10</v>
      </c>
      <c r="K149" t="str">
        <f t="shared" si="10"/>
        <v>stanford</v>
      </c>
      <c r="L149">
        <f t="shared" si="11"/>
        <v>8</v>
      </c>
    </row>
    <row r="150" spans="1:12" x14ac:dyDescent="0.25">
      <c r="A150" t="s">
        <v>113</v>
      </c>
      <c r="B150" t="s">
        <v>6385</v>
      </c>
      <c r="C150" t="s">
        <v>123</v>
      </c>
      <c r="D150" t="s">
        <v>6166</v>
      </c>
      <c r="E150" s="2">
        <v>1988</v>
      </c>
      <c r="F150" s="2">
        <v>1988</v>
      </c>
      <c r="G150" s="1" t="str">
        <f t="shared" si="12"/>
        <v>ucla (oc/ol)</v>
      </c>
      <c r="H150" t="str">
        <f t="shared" si="13"/>
        <v>oc</v>
      </c>
      <c r="I150" t="b">
        <f t="shared" si="14"/>
        <v>1</v>
      </c>
      <c r="J150">
        <f t="shared" si="9"/>
        <v>6</v>
      </c>
      <c r="K150" t="str">
        <f t="shared" si="10"/>
        <v>ucla</v>
      </c>
      <c r="L150">
        <f t="shared" si="11"/>
        <v>4</v>
      </c>
    </row>
    <row r="151" spans="1:12" x14ac:dyDescent="0.25">
      <c r="A151" t="s">
        <v>113</v>
      </c>
      <c r="B151" t="s">
        <v>6385</v>
      </c>
      <c r="C151" t="s">
        <v>122</v>
      </c>
      <c r="D151" t="s">
        <v>6166</v>
      </c>
      <c r="E151" s="2">
        <v>1987</v>
      </c>
      <c r="F151" s="2">
        <v>1987</v>
      </c>
      <c r="G151" s="1" t="str">
        <f t="shared" si="12"/>
        <v>ucla (oc/qb)</v>
      </c>
      <c r="H151" t="str">
        <f t="shared" si="13"/>
        <v>oc</v>
      </c>
      <c r="I151" t="b">
        <f t="shared" si="14"/>
        <v>1</v>
      </c>
      <c r="J151">
        <f t="shared" si="9"/>
        <v>6</v>
      </c>
      <c r="K151" t="str">
        <f t="shared" si="10"/>
        <v>ucla</v>
      </c>
      <c r="L151">
        <f t="shared" si="11"/>
        <v>4</v>
      </c>
    </row>
    <row r="152" spans="1:12" x14ac:dyDescent="0.25">
      <c r="A152" t="s">
        <v>113</v>
      </c>
      <c r="B152" t="s">
        <v>6385</v>
      </c>
      <c r="C152" t="s">
        <v>122</v>
      </c>
      <c r="D152" t="s">
        <v>6166</v>
      </c>
      <c r="E152" s="2">
        <v>2003</v>
      </c>
      <c r="F152" s="2">
        <v>2003</v>
      </c>
      <c r="G152" s="1" t="str">
        <f t="shared" si="12"/>
        <v>ucla (oc/qb)</v>
      </c>
      <c r="H152" t="str">
        <f t="shared" si="13"/>
        <v>oc</v>
      </c>
      <c r="I152" t="b">
        <f t="shared" si="14"/>
        <v>1</v>
      </c>
      <c r="J152">
        <f t="shared" si="9"/>
        <v>6</v>
      </c>
      <c r="K152" t="str">
        <f t="shared" si="10"/>
        <v>ucla</v>
      </c>
      <c r="L152">
        <f t="shared" si="11"/>
        <v>4</v>
      </c>
    </row>
    <row r="153" spans="1:12" x14ac:dyDescent="0.25">
      <c r="A153" t="s">
        <v>113</v>
      </c>
      <c r="B153" t="s">
        <v>6389</v>
      </c>
      <c r="C153" t="s">
        <v>128</v>
      </c>
      <c r="D153" t="s">
        <v>6255</v>
      </c>
      <c r="E153" s="2">
        <v>2001</v>
      </c>
      <c r="F153" s="2">
        <v>2002</v>
      </c>
      <c r="G153" s="1" t="str">
        <f t="shared" si="12"/>
        <v>washington (ahc/qb)</v>
      </c>
      <c r="H153" t="str">
        <f t="shared" si="13"/>
        <v>ahc</v>
      </c>
      <c r="I153" t="b">
        <f t="shared" si="14"/>
        <v>1</v>
      </c>
      <c r="J153">
        <f t="shared" si="9"/>
        <v>12</v>
      </c>
      <c r="K153" t="str">
        <f t="shared" si="10"/>
        <v>washington</v>
      </c>
      <c r="L153">
        <f t="shared" si="11"/>
        <v>10</v>
      </c>
    </row>
    <row r="154" spans="1:12" x14ac:dyDescent="0.25">
      <c r="A154" t="s">
        <v>113</v>
      </c>
      <c r="B154" t="s">
        <v>6389</v>
      </c>
      <c r="C154" t="s">
        <v>127</v>
      </c>
      <c r="D154" t="s">
        <v>6161</v>
      </c>
      <c r="E154" s="2">
        <v>1999</v>
      </c>
      <c r="F154" s="2">
        <v>2000</v>
      </c>
      <c r="G154" s="1" t="str">
        <f t="shared" si="12"/>
        <v>washington (qb)</v>
      </c>
      <c r="H154" t="str">
        <f t="shared" si="13"/>
        <v>qb</v>
      </c>
      <c r="I154" t="b">
        <f t="shared" si="14"/>
        <v>1</v>
      </c>
      <c r="J154">
        <f t="shared" si="9"/>
        <v>12</v>
      </c>
      <c r="K154" t="str">
        <f t="shared" si="10"/>
        <v>washington</v>
      </c>
      <c r="L154">
        <f t="shared" si="11"/>
        <v>10</v>
      </c>
    </row>
    <row r="155" spans="1:12" x14ac:dyDescent="0.25">
      <c r="A155" t="s">
        <v>113</v>
      </c>
      <c r="B155" t="s">
        <v>6389</v>
      </c>
      <c r="C155" t="s">
        <v>129</v>
      </c>
      <c r="D155" t="s">
        <v>6163</v>
      </c>
      <c r="E155" s="2">
        <v>2004</v>
      </c>
      <c r="F155" s="2">
        <v>2004</v>
      </c>
      <c r="G155" s="1" t="str">
        <f t="shared" si="12"/>
        <v>washington (wr)</v>
      </c>
      <c r="H155" t="str">
        <f t="shared" si="13"/>
        <v>wr</v>
      </c>
      <c r="I155" t="b">
        <f t="shared" si="14"/>
        <v>1</v>
      </c>
      <c r="J155">
        <f t="shared" si="9"/>
        <v>12</v>
      </c>
      <c r="K155" t="str">
        <f t="shared" si="10"/>
        <v>washington</v>
      </c>
      <c r="L155">
        <f t="shared" si="11"/>
        <v>10</v>
      </c>
    </row>
    <row r="156" spans="1:12" x14ac:dyDescent="0.25">
      <c r="A156" t="s">
        <v>135</v>
      </c>
      <c r="B156" t="s">
        <v>6390</v>
      </c>
      <c r="C156" t="s">
        <v>142</v>
      </c>
      <c r="D156" t="s">
        <v>6172</v>
      </c>
      <c r="E156" s="2">
        <v>1985</v>
      </c>
      <c r="F156" s="2">
        <v>1987</v>
      </c>
      <c r="G156" s="1" t="str">
        <f t="shared" si="12"/>
        <v>east tennessee state</v>
      </c>
      <c r="H156" t="str">
        <f t="shared" si="13"/>
        <v>hc</v>
      </c>
      <c r="I156" t="b">
        <f t="shared" si="14"/>
        <v>1</v>
      </c>
      <c r="J156" t="e">
        <f t="shared" si="9"/>
        <v>#VALUE!</v>
      </c>
      <c r="K156" t="str">
        <f t="shared" si="10"/>
        <v>east tennessee state</v>
      </c>
      <c r="L156">
        <f t="shared" si="11"/>
        <v>20</v>
      </c>
    </row>
    <row r="157" spans="1:12" x14ac:dyDescent="0.25">
      <c r="A157" t="s">
        <v>135</v>
      </c>
      <c r="B157" t="s">
        <v>6390</v>
      </c>
      <c r="C157" t="s">
        <v>141</v>
      </c>
      <c r="D157" t="s">
        <v>6174</v>
      </c>
      <c r="E157" s="2">
        <v>1983</v>
      </c>
      <c r="F157" s="2">
        <v>1984</v>
      </c>
      <c r="G157" s="1" t="str">
        <f t="shared" si="12"/>
        <v>east tennessee state (dc)</v>
      </c>
      <c r="H157" t="str">
        <f t="shared" si="13"/>
        <v>dc</v>
      </c>
      <c r="I157" t="b">
        <f t="shared" si="14"/>
        <v>1</v>
      </c>
      <c r="J157">
        <f t="shared" si="9"/>
        <v>22</v>
      </c>
      <c r="K157" t="str">
        <f t="shared" si="10"/>
        <v>east tennessee state</v>
      </c>
      <c r="L157">
        <f t="shared" si="11"/>
        <v>20</v>
      </c>
    </row>
    <row r="158" spans="1:12" x14ac:dyDescent="0.25">
      <c r="A158" t="s">
        <v>135</v>
      </c>
      <c r="B158" t="s">
        <v>6391</v>
      </c>
      <c r="C158" t="s">
        <v>136</v>
      </c>
      <c r="D158" t="s">
        <v>6160</v>
      </c>
      <c r="E158" s="2">
        <v>1974</v>
      </c>
      <c r="F158" s="2">
        <v>1974</v>
      </c>
      <c r="G158" s="1" t="str">
        <f t="shared" si="12"/>
        <v>georgetown (ky) (assistant)</v>
      </c>
      <c r="H158" t="str">
        <f t="shared" si="13"/>
        <v>ga</v>
      </c>
      <c r="I158" t="b">
        <f t="shared" si="14"/>
        <v>1</v>
      </c>
      <c r="J158">
        <f t="shared" si="9"/>
        <v>12</v>
      </c>
      <c r="K158" t="str">
        <f t="shared" si="10"/>
        <v>georgetown</v>
      </c>
      <c r="L158">
        <f t="shared" si="11"/>
        <v>10</v>
      </c>
    </row>
    <row r="159" spans="1:12" x14ac:dyDescent="0.25">
      <c r="A159" t="s">
        <v>135</v>
      </c>
      <c r="B159" t="s">
        <v>6391</v>
      </c>
      <c r="C159" t="s">
        <v>137</v>
      </c>
      <c r="D159" t="s">
        <v>6174</v>
      </c>
      <c r="E159" s="2">
        <v>1975</v>
      </c>
      <c r="F159" s="2">
        <v>1975</v>
      </c>
      <c r="G159" s="1" t="str">
        <f t="shared" si="12"/>
        <v>georgetown (ky) (dc)</v>
      </c>
      <c r="H159" t="str">
        <f t="shared" si="13"/>
        <v>dc</v>
      </c>
      <c r="I159" t="b">
        <f t="shared" si="14"/>
        <v>1</v>
      </c>
      <c r="J159">
        <f t="shared" si="9"/>
        <v>12</v>
      </c>
      <c r="K159" t="str">
        <f t="shared" si="10"/>
        <v>georgetown</v>
      </c>
      <c r="L159">
        <f t="shared" si="11"/>
        <v>10</v>
      </c>
    </row>
    <row r="160" spans="1:12" x14ac:dyDescent="0.25">
      <c r="A160" t="s">
        <v>135</v>
      </c>
      <c r="B160" t="s">
        <v>6392</v>
      </c>
      <c r="C160" t="s">
        <v>138</v>
      </c>
      <c r="D160" t="s">
        <v>6160</v>
      </c>
      <c r="E160" s="2">
        <v>1976</v>
      </c>
      <c r="F160" s="2">
        <v>1978</v>
      </c>
      <c r="G160" s="1" t="str">
        <f t="shared" si="12"/>
        <v>newberry (assistant)</v>
      </c>
      <c r="H160" t="str">
        <f t="shared" si="13"/>
        <v>ga</v>
      </c>
      <c r="I160" t="b">
        <f t="shared" si="14"/>
        <v>1</v>
      </c>
      <c r="J160">
        <f t="shared" si="9"/>
        <v>10</v>
      </c>
      <c r="K160" t="str">
        <f t="shared" si="10"/>
        <v>newberry</v>
      </c>
      <c r="L160">
        <f t="shared" si="11"/>
        <v>8</v>
      </c>
    </row>
    <row r="161" spans="1:12" x14ac:dyDescent="0.25">
      <c r="A161" t="s">
        <v>135</v>
      </c>
      <c r="B161" t="s">
        <v>6393</v>
      </c>
      <c r="C161" t="s">
        <v>139</v>
      </c>
      <c r="D161" t="s">
        <v>6160</v>
      </c>
      <c r="E161" s="2">
        <v>1979</v>
      </c>
      <c r="F161" s="2">
        <v>1979</v>
      </c>
      <c r="G161" s="1" t="str">
        <f t="shared" si="12"/>
        <v>richmond (assistant)</v>
      </c>
      <c r="H161" t="str">
        <f t="shared" si="13"/>
        <v>ga</v>
      </c>
      <c r="I161" t="b">
        <f t="shared" si="14"/>
        <v>1</v>
      </c>
      <c r="J161">
        <f t="shared" ref="J161:J224" si="15">FIND("(",G161)</f>
        <v>10</v>
      </c>
      <c r="K161" t="str">
        <f t="shared" ref="K161:K224" si="16">TRIM(IF(ISERROR(J161), G161, LEFT(G161, J161 - 1)))</f>
        <v>richmond</v>
      </c>
      <c r="L161">
        <f t="shared" ref="L161:L224" si="17">LEN(B161)</f>
        <v>8</v>
      </c>
    </row>
    <row r="162" spans="1:12" x14ac:dyDescent="0.25">
      <c r="A162" t="s">
        <v>135</v>
      </c>
      <c r="B162" t="s">
        <v>6271</v>
      </c>
      <c r="C162" t="s">
        <v>143</v>
      </c>
      <c r="D162" t="s">
        <v>6172</v>
      </c>
      <c r="E162" s="2">
        <v>1988</v>
      </c>
      <c r="F162" s="2">
        <v>-1</v>
      </c>
      <c r="G162" s="1" t="str">
        <f t="shared" si="12"/>
        <v>wofford</v>
      </c>
      <c r="H162" t="str">
        <f t="shared" si="13"/>
        <v>hc</v>
      </c>
      <c r="I162" t="b">
        <f t="shared" si="14"/>
        <v>1</v>
      </c>
      <c r="J162" t="e">
        <f t="shared" si="15"/>
        <v>#VALUE!</v>
      </c>
      <c r="K162" t="str">
        <f t="shared" si="16"/>
        <v>wofford</v>
      </c>
      <c r="L162">
        <f t="shared" si="17"/>
        <v>7</v>
      </c>
    </row>
    <row r="163" spans="1:12" x14ac:dyDescent="0.25">
      <c r="A163" t="s">
        <v>135</v>
      </c>
      <c r="B163" t="s">
        <v>6271</v>
      </c>
      <c r="C163" t="s">
        <v>140</v>
      </c>
      <c r="D163" t="s">
        <v>6160</v>
      </c>
      <c r="E163" s="2">
        <v>1980</v>
      </c>
      <c r="F163" s="2">
        <v>1982</v>
      </c>
      <c r="G163" s="1" t="str">
        <f t="shared" si="12"/>
        <v>wofford (assistant)</v>
      </c>
      <c r="H163" t="str">
        <f t="shared" si="13"/>
        <v>ga</v>
      </c>
      <c r="I163" t="b">
        <f t="shared" si="14"/>
        <v>1</v>
      </c>
      <c r="J163">
        <f t="shared" si="15"/>
        <v>9</v>
      </c>
      <c r="K163" t="str">
        <f t="shared" si="16"/>
        <v>wofford</v>
      </c>
      <c r="L163">
        <f t="shared" si="17"/>
        <v>7</v>
      </c>
    </row>
    <row r="164" spans="1:12" x14ac:dyDescent="0.25">
      <c r="A164" t="s">
        <v>144</v>
      </c>
      <c r="B164" t="s">
        <v>6308</v>
      </c>
      <c r="C164" t="s">
        <v>119</v>
      </c>
      <c r="D164" t="s">
        <v>6166</v>
      </c>
      <c r="E164" s="2">
        <v>1998</v>
      </c>
      <c r="F164" s="2">
        <v>2000</v>
      </c>
      <c r="G164" s="1" t="str">
        <f t="shared" si="12"/>
        <v>arizona (oc/qb)</v>
      </c>
      <c r="H164" t="str">
        <f t="shared" si="13"/>
        <v>oc</v>
      </c>
      <c r="I164" t="b">
        <f t="shared" si="14"/>
        <v>1</v>
      </c>
      <c r="J164">
        <f t="shared" si="15"/>
        <v>9</v>
      </c>
      <c r="K164" t="str">
        <f t="shared" si="16"/>
        <v>arizona</v>
      </c>
      <c r="L164">
        <f t="shared" si="17"/>
        <v>7</v>
      </c>
    </row>
    <row r="165" spans="1:12" x14ac:dyDescent="0.25">
      <c r="A165" t="s">
        <v>144</v>
      </c>
      <c r="B165" t="s">
        <v>6308</v>
      </c>
      <c r="C165" t="s">
        <v>152</v>
      </c>
      <c r="D165" t="s">
        <v>6163</v>
      </c>
      <c r="E165" s="2">
        <v>1995</v>
      </c>
      <c r="F165" s="2">
        <v>1997</v>
      </c>
      <c r="G165" s="1" t="str">
        <f t="shared" si="12"/>
        <v>arizona (wr/rb/qb)</v>
      </c>
      <c r="H165" t="str">
        <f t="shared" si="13"/>
        <v>wr</v>
      </c>
      <c r="I165" t="b">
        <f t="shared" si="14"/>
        <v>1</v>
      </c>
      <c r="J165">
        <f t="shared" si="15"/>
        <v>9</v>
      </c>
      <c r="K165" t="str">
        <f t="shared" si="16"/>
        <v>arizona</v>
      </c>
      <c r="L165">
        <f t="shared" si="17"/>
        <v>7</v>
      </c>
    </row>
    <row r="166" spans="1:12" x14ac:dyDescent="0.25">
      <c r="A166" t="s">
        <v>144</v>
      </c>
      <c r="B166" t="s">
        <v>6394</v>
      </c>
      <c r="C166" t="s">
        <v>146</v>
      </c>
      <c r="D166" t="s">
        <v>6160</v>
      </c>
      <c r="E166" s="2">
        <v>1985</v>
      </c>
      <c r="F166" s="2">
        <v>1985</v>
      </c>
      <c r="G166" s="1" t="str">
        <f t="shared" si="12"/>
        <v>arizona state (ga)</v>
      </c>
      <c r="H166" t="str">
        <f t="shared" si="13"/>
        <v>ga</v>
      </c>
      <c r="I166" t="b">
        <f t="shared" si="14"/>
        <v>1</v>
      </c>
      <c r="J166">
        <f t="shared" si="15"/>
        <v>15</v>
      </c>
      <c r="K166" t="str">
        <f t="shared" si="16"/>
        <v>arizona state</v>
      </c>
      <c r="L166">
        <f t="shared" si="17"/>
        <v>13</v>
      </c>
    </row>
    <row r="167" spans="1:12" x14ac:dyDescent="0.25">
      <c r="A167" t="s">
        <v>144</v>
      </c>
      <c r="B167" t="s">
        <v>6276</v>
      </c>
      <c r="C167" t="s">
        <v>157</v>
      </c>
      <c r="D167" t="s">
        <v>6202</v>
      </c>
      <c r="E167" s="2">
        <v>2009</v>
      </c>
      <c r="F167" s="2">
        <v>2011</v>
      </c>
      <c r="G167" s="1" t="str">
        <f t="shared" si="12"/>
        <v>baylor (st/wr)</v>
      </c>
      <c r="H167" t="str">
        <f t="shared" si="13"/>
        <v>st</v>
      </c>
      <c r="I167" t="b">
        <f t="shared" si="14"/>
        <v>1</v>
      </c>
      <c r="J167">
        <f t="shared" si="15"/>
        <v>8</v>
      </c>
      <c r="K167" t="str">
        <f t="shared" si="16"/>
        <v>baylor</v>
      </c>
      <c r="L167">
        <f t="shared" si="17"/>
        <v>6</v>
      </c>
    </row>
    <row r="168" spans="1:12" x14ac:dyDescent="0.25">
      <c r="A168" t="s">
        <v>144</v>
      </c>
      <c r="B168" t="s">
        <v>6276</v>
      </c>
      <c r="C168" t="s">
        <v>156</v>
      </c>
      <c r="D168" t="s">
        <v>6163</v>
      </c>
      <c r="E168" s="2">
        <v>2008</v>
      </c>
      <c r="F168" s="2">
        <v>2008</v>
      </c>
      <c r="G168" s="1" t="str">
        <f t="shared" si="12"/>
        <v>baylor (wr)</v>
      </c>
      <c r="H168" t="str">
        <f t="shared" si="13"/>
        <v>wr</v>
      </c>
      <c r="I168" t="b">
        <f t="shared" si="14"/>
        <v>1</v>
      </c>
      <c r="J168">
        <f t="shared" si="15"/>
        <v>8</v>
      </c>
      <c r="K168" t="str">
        <f t="shared" si="16"/>
        <v>baylor</v>
      </c>
      <c r="L168">
        <f t="shared" si="17"/>
        <v>6</v>
      </c>
    </row>
    <row r="169" spans="1:12" x14ac:dyDescent="0.25">
      <c r="A169" t="s">
        <v>144</v>
      </c>
      <c r="B169" t="s">
        <v>6309</v>
      </c>
      <c r="C169" t="s">
        <v>7</v>
      </c>
      <c r="D169" t="s">
        <v>6172</v>
      </c>
      <c r="E169" s="2">
        <v>2014</v>
      </c>
      <c r="F169" s="2">
        <v>-1</v>
      </c>
      <c r="G169" s="1" t="str">
        <f t="shared" si="12"/>
        <v>bowling green</v>
      </c>
      <c r="H169" t="str">
        <f t="shared" si="13"/>
        <v>hc</v>
      </c>
      <c r="I169" t="b">
        <f t="shared" si="14"/>
        <v>1</v>
      </c>
      <c r="J169" t="e">
        <f t="shared" si="15"/>
        <v>#VALUE!</v>
      </c>
      <c r="K169" t="str">
        <f t="shared" si="16"/>
        <v>bowling green</v>
      </c>
      <c r="L169">
        <f t="shared" si="17"/>
        <v>13</v>
      </c>
    </row>
    <row r="170" spans="1:12" x14ac:dyDescent="0.25">
      <c r="A170" t="s">
        <v>144</v>
      </c>
      <c r="B170" t="s">
        <v>6298</v>
      </c>
      <c r="C170" t="s">
        <v>158</v>
      </c>
      <c r="D170" t="s">
        <v>6172</v>
      </c>
      <c r="E170" s="2">
        <v>2012</v>
      </c>
      <c r="F170" s="2">
        <v>2013</v>
      </c>
      <c r="G170" s="1" t="str">
        <f t="shared" si="12"/>
        <v>eastern illinois</v>
      </c>
      <c r="H170" t="str">
        <f t="shared" si="13"/>
        <v>hc</v>
      </c>
      <c r="I170" t="b">
        <f t="shared" si="14"/>
        <v>1</v>
      </c>
      <c r="J170" t="e">
        <f t="shared" si="15"/>
        <v>#VALUE!</v>
      </c>
      <c r="K170" t="str">
        <f t="shared" si="16"/>
        <v>eastern illinois</v>
      </c>
      <c r="L170">
        <f t="shared" si="17"/>
        <v>16</v>
      </c>
    </row>
    <row r="171" spans="1:12" x14ac:dyDescent="0.25">
      <c r="A171" t="s">
        <v>144</v>
      </c>
      <c r="B171" t="s">
        <v>6298</v>
      </c>
      <c r="C171" t="s">
        <v>147</v>
      </c>
      <c r="D171" t="s">
        <v>6198</v>
      </c>
      <c r="E171" s="2">
        <v>1987</v>
      </c>
      <c r="F171" s="2">
        <v>1987</v>
      </c>
      <c r="G171" s="1" t="str">
        <f t="shared" si="12"/>
        <v>eastern illinois (rb)</v>
      </c>
      <c r="H171" t="str">
        <f t="shared" si="13"/>
        <v>rb</v>
      </c>
      <c r="I171" t="b">
        <f t="shared" si="14"/>
        <v>1</v>
      </c>
      <c r="J171">
        <f t="shared" si="15"/>
        <v>18</v>
      </c>
      <c r="K171" t="str">
        <f t="shared" si="16"/>
        <v>eastern illinois</v>
      </c>
      <c r="L171">
        <f t="shared" si="17"/>
        <v>16</v>
      </c>
    </row>
    <row r="172" spans="1:12" x14ac:dyDescent="0.25">
      <c r="A172" t="s">
        <v>144</v>
      </c>
      <c r="B172" t="s">
        <v>6395</v>
      </c>
      <c r="C172" t="s">
        <v>145</v>
      </c>
      <c r="D172" t="s">
        <v>6160</v>
      </c>
      <c r="E172" s="2">
        <v>1984</v>
      </c>
      <c r="F172" s="2">
        <v>1984</v>
      </c>
      <c r="G172" s="1" t="str">
        <f t="shared" si="12"/>
        <v>hawaii (ga)</v>
      </c>
      <c r="H172" t="str">
        <f t="shared" si="13"/>
        <v>ga</v>
      </c>
      <c r="I172" t="b">
        <f t="shared" si="14"/>
        <v>1</v>
      </c>
      <c r="J172">
        <f t="shared" si="15"/>
        <v>8</v>
      </c>
      <c r="K172" t="str">
        <f t="shared" si="16"/>
        <v>hawaii</v>
      </c>
      <c r="L172">
        <f t="shared" si="17"/>
        <v>6</v>
      </c>
    </row>
    <row r="173" spans="1:12" x14ac:dyDescent="0.25">
      <c r="A173" t="s">
        <v>144</v>
      </c>
      <c r="B173" t="s">
        <v>6383</v>
      </c>
      <c r="C173" t="s">
        <v>149</v>
      </c>
      <c r="D173" t="s">
        <v>6202</v>
      </c>
      <c r="E173" s="2">
        <v>1990</v>
      </c>
      <c r="F173" s="2">
        <v>1990</v>
      </c>
      <c r="G173" s="1" t="str">
        <f t="shared" si="12"/>
        <v>northern arizona (st)</v>
      </c>
      <c r="H173" t="str">
        <f t="shared" si="13"/>
        <v>st</v>
      </c>
      <c r="I173" t="b">
        <f t="shared" si="14"/>
        <v>1</v>
      </c>
      <c r="J173">
        <f t="shared" si="15"/>
        <v>18</v>
      </c>
      <c r="K173" t="str">
        <f t="shared" si="16"/>
        <v>northern arizona</v>
      </c>
      <c r="L173">
        <f t="shared" si="17"/>
        <v>16</v>
      </c>
    </row>
    <row r="174" spans="1:12" x14ac:dyDescent="0.25">
      <c r="A174" t="s">
        <v>144</v>
      </c>
      <c r="B174" t="s">
        <v>6397</v>
      </c>
      <c r="C174" t="s">
        <v>154</v>
      </c>
      <c r="D174" t="s">
        <v>6198</v>
      </c>
      <c r="E174" s="2">
        <v>2003</v>
      </c>
      <c r="F174" s="2">
        <v>2003</v>
      </c>
      <c r="G174" s="1" t="str">
        <f t="shared" si="12"/>
        <v>pittsburgh (rb)</v>
      </c>
      <c r="H174" t="str">
        <f t="shared" si="13"/>
        <v>rb</v>
      </c>
      <c r="I174" t="b">
        <f t="shared" si="14"/>
        <v>1</v>
      </c>
      <c r="J174">
        <f t="shared" si="15"/>
        <v>12</v>
      </c>
      <c r="K174" t="str">
        <f t="shared" si="16"/>
        <v>pittsburgh</v>
      </c>
      <c r="L174">
        <f t="shared" si="17"/>
        <v>10</v>
      </c>
    </row>
    <row r="175" spans="1:12" x14ac:dyDescent="0.25">
      <c r="A175" t="s">
        <v>144</v>
      </c>
      <c r="B175" t="s">
        <v>6310</v>
      </c>
      <c r="C175" t="s">
        <v>150</v>
      </c>
      <c r="D175" t="s">
        <v>6163</v>
      </c>
      <c r="E175" s="2">
        <v>1991</v>
      </c>
      <c r="F175" s="2">
        <v>1993</v>
      </c>
      <c r="G175" s="1" t="str">
        <f t="shared" si="12"/>
        <v>purdue (wr)</v>
      </c>
      <c r="H175" t="str">
        <f t="shared" si="13"/>
        <v>wr</v>
      </c>
      <c r="I175" t="b">
        <f t="shared" si="14"/>
        <v>1</v>
      </c>
      <c r="J175">
        <f t="shared" si="15"/>
        <v>8</v>
      </c>
      <c r="K175" t="str">
        <f t="shared" si="16"/>
        <v>purdue</v>
      </c>
      <c r="L175">
        <f t="shared" si="17"/>
        <v>6</v>
      </c>
    </row>
    <row r="176" spans="1:12" x14ac:dyDescent="0.25">
      <c r="A176" t="s">
        <v>144</v>
      </c>
      <c r="B176" t="s">
        <v>6396</v>
      </c>
      <c r="C176" t="s">
        <v>151</v>
      </c>
      <c r="D176" t="s">
        <v>6163</v>
      </c>
      <c r="E176" s="2">
        <v>1994</v>
      </c>
      <c r="F176" s="2">
        <v>1994</v>
      </c>
      <c r="G176" s="1" t="str">
        <f t="shared" si="12"/>
        <v>san diego state (wr)</v>
      </c>
      <c r="H176" t="str">
        <f t="shared" si="13"/>
        <v>wr</v>
      </c>
      <c r="I176" t="b">
        <f t="shared" si="14"/>
        <v>1</v>
      </c>
      <c r="J176">
        <f t="shared" si="15"/>
        <v>17</v>
      </c>
      <c r="K176" t="str">
        <f t="shared" si="16"/>
        <v>san diego state</v>
      </c>
      <c r="L176">
        <f t="shared" si="17"/>
        <v>15</v>
      </c>
    </row>
    <row r="177" spans="1:12" x14ac:dyDescent="0.25">
      <c r="A177" t="s">
        <v>144</v>
      </c>
      <c r="B177" t="s">
        <v>6398</v>
      </c>
      <c r="C177" t="s">
        <v>153</v>
      </c>
      <c r="D177" t="s">
        <v>6166</v>
      </c>
      <c r="E177" s="2">
        <v>2001</v>
      </c>
      <c r="F177" s="2">
        <v>2002</v>
      </c>
      <c r="G177" s="1" t="str">
        <f t="shared" si="12"/>
        <v>texas a&amp;m (oc/qb)</v>
      </c>
      <c r="H177" t="str">
        <f t="shared" si="13"/>
        <v>oc</v>
      </c>
      <c r="I177" t="b">
        <f t="shared" si="14"/>
        <v>1</v>
      </c>
      <c r="J177">
        <f t="shared" si="15"/>
        <v>11</v>
      </c>
      <c r="K177" t="str">
        <f t="shared" si="16"/>
        <v>texas a&amp;m</v>
      </c>
      <c r="L177">
        <f t="shared" si="17"/>
        <v>9</v>
      </c>
    </row>
    <row r="178" spans="1:12" x14ac:dyDescent="0.25">
      <c r="A178" t="s">
        <v>144</v>
      </c>
      <c r="B178" t="s">
        <v>6385</v>
      </c>
      <c r="C178" t="s">
        <v>155</v>
      </c>
      <c r="D178" t="s">
        <v>6160</v>
      </c>
      <c r="E178" s="2">
        <v>2004</v>
      </c>
      <c r="F178" s="2">
        <v>2007</v>
      </c>
      <c r="G178" s="1" t="str">
        <f t="shared" si="12"/>
        <v>ucla (asst. hc/rb/qb)</v>
      </c>
      <c r="H178" t="str">
        <f t="shared" si="13"/>
        <v>ga</v>
      </c>
      <c r="I178" t="b">
        <f t="shared" si="14"/>
        <v>1</v>
      </c>
      <c r="J178">
        <f t="shared" si="15"/>
        <v>6</v>
      </c>
      <c r="K178" t="str">
        <f t="shared" si="16"/>
        <v>ucla</v>
      </c>
      <c r="L178">
        <f t="shared" si="17"/>
        <v>4</v>
      </c>
    </row>
    <row r="179" spans="1:12" x14ac:dyDescent="0.25">
      <c r="A179" t="s">
        <v>144</v>
      </c>
      <c r="B179" t="s">
        <v>6359</v>
      </c>
      <c r="C179" t="s">
        <v>148</v>
      </c>
      <c r="D179" t="s">
        <v>6202</v>
      </c>
      <c r="E179" s="2">
        <v>1988</v>
      </c>
      <c r="F179" s="2">
        <v>1989</v>
      </c>
      <c r="G179" s="1" t="str">
        <f t="shared" si="12"/>
        <v>unlv (st/rb)</v>
      </c>
      <c r="H179" t="str">
        <f t="shared" si="13"/>
        <v>st</v>
      </c>
      <c r="I179" t="b">
        <f t="shared" si="14"/>
        <v>1</v>
      </c>
      <c r="J179">
        <f t="shared" si="15"/>
        <v>6</v>
      </c>
      <c r="K179" t="str">
        <f t="shared" si="16"/>
        <v>unlv</v>
      </c>
      <c r="L179">
        <f t="shared" si="17"/>
        <v>4</v>
      </c>
    </row>
    <row r="180" spans="1:12" x14ac:dyDescent="0.25">
      <c r="A180" t="s">
        <v>159</v>
      </c>
      <c r="B180" t="s">
        <v>6309</v>
      </c>
      <c r="C180" t="s">
        <v>164</v>
      </c>
      <c r="D180" t="s">
        <v>6235</v>
      </c>
      <c r="E180" s="2">
        <v>1991</v>
      </c>
      <c r="F180" s="2">
        <v>1991</v>
      </c>
      <c r="G180" s="1" t="str">
        <f t="shared" si="12"/>
        <v>bowling green (ilb)</v>
      </c>
      <c r="H180" t="str">
        <f t="shared" si="13"/>
        <v>lb</v>
      </c>
      <c r="I180" t="b">
        <f t="shared" si="14"/>
        <v>1</v>
      </c>
      <c r="J180">
        <f t="shared" si="15"/>
        <v>15</v>
      </c>
      <c r="K180" t="str">
        <f t="shared" si="16"/>
        <v>bowling green</v>
      </c>
      <c r="L180">
        <f t="shared" si="17"/>
        <v>13</v>
      </c>
    </row>
    <row r="181" spans="1:12" x14ac:dyDescent="0.25">
      <c r="A181" t="s">
        <v>159</v>
      </c>
      <c r="B181" t="s">
        <v>6402</v>
      </c>
      <c r="C181" t="s">
        <v>171</v>
      </c>
      <c r="D181" t="s">
        <v>6160</v>
      </c>
      <c r="E181" s="2">
        <v>2006</v>
      </c>
      <c r="F181" s="2">
        <v>2006</v>
      </c>
      <c r="G181" s="1" t="str">
        <f t="shared" si="12"/>
        <v>chicago bears (assistant hc/lb)</v>
      </c>
      <c r="H181" t="str">
        <f t="shared" si="13"/>
        <v>ga</v>
      </c>
      <c r="I181" t="b">
        <f t="shared" si="14"/>
        <v>1</v>
      </c>
      <c r="J181">
        <f t="shared" si="15"/>
        <v>15</v>
      </c>
      <c r="K181" t="str">
        <f t="shared" si="16"/>
        <v>chicago bears</v>
      </c>
      <c r="L181">
        <f t="shared" si="17"/>
        <v>13</v>
      </c>
    </row>
    <row r="182" spans="1:12" x14ac:dyDescent="0.25">
      <c r="A182" t="s">
        <v>159</v>
      </c>
      <c r="B182" t="s">
        <v>6402</v>
      </c>
      <c r="C182" t="s">
        <v>172</v>
      </c>
      <c r="D182" t="s">
        <v>6174</v>
      </c>
      <c r="E182" s="2">
        <v>2007</v>
      </c>
      <c r="F182" s="2">
        <v>2008</v>
      </c>
      <c r="G182" s="1" t="str">
        <f t="shared" si="12"/>
        <v>chicago bears (dc)</v>
      </c>
      <c r="H182" t="str">
        <f t="shared" si="13"/>
        <v>dc</v>
      </c>
      <c r="I182" t="b">
        <f t="shared" si="14"/>
        <v>1</v>
      </c>
      <c r="J182">
        <f t="shared" si="15"/>
        <v>15</v>
      </c>
      <c r="K182" t="str">
        <f t="shared" si="16"/>
        <v>chicago bears</v>
      </c>
      <c r="L182">
        <f t="shared" si="17"/>
        <v>13</v>
      </c>
    </row>
    <row r="183" spans="1:12" x14ac:dyDescent="0.25">
      <c r="A183" t="s">
        <v>159</v>
      </c>
      <c r="B183" t="s">
        <v>6402</v>
      </c>
      <c r="C183" t="s">
        <v>173</v>
      </c>
      <c r="D183" t="s">
        <v>6174</v>
      </c>
      <c r="E183" s="2">
        <v>2009</v>
      </c>
      <c r="F183" s="2">
        <v>2009</v>
      </c>
      <c r="G183" s="1" t="str">
        <f t="shared" si="12"/>
        <v>chicago bears (dc/lb)</v>
      </c>
      <c r="H183" t="str">
        <f t="shared" si="13"/>
        <v>dc</v>
      </c>
      <c r="I183" t="b">
        <f t="shared" si="14"/>
        <v>1</v>
      </c>
      <c r="J183">
        <f t="shared" si="15"/>
        <v>15</v>
      </c>
      <c r="K183" t="str">
        <f t="shared" si="16"/>
        <v>chicago bears</v>
      </c>
      <c r="L183">
        <f t="shared" si="17"/>
        <v>13</v>
      </c>
    </row>
    <row r="184" spans="1:12" x14ac:dyDescent="0.25">
      <c r="A184" t="s">
        <v>159</v>
      </c>
      <c r="B184" t="s">
        <v>6402</v>
      </c>
      <c r="C184" t="s">
        <v>170</v>
      </c>
      <c r="D184" t="s">
        <v>6235</v>
      </c>
      <c r="E184" s="2">
        <v>2004</v>
      </c>
      <c r="F184" s="2">
        <v>2005</v>
      </c>
      <c r="G184" s="1" t="str">
        <f t="shared" si="12"/>
        <v>chicago bears (lb)</v>
      </c>
      <c r="H184" t="str">
        <f t="shared" si="13"/>
        <v>lb</v>
      </c>
      <c r="I184" t="b">
        <f t="shared" si="14"/>
        <v>1</v>
      </c>
      <c r="J184">
        <f t="shared" si="15"/>
        <v>15</v>
      </c>
      <c r="K184" t="str">
        <f t="shared" si="16"/>
        <v>chicago bears</v>
      </c>
      <c r="L184">
        <f t="shared" si="17"/>
        <v>13</v>
      </c>
    </row>
    <row r="185" spans="1:12" x14ac:dyDescent="0.25">
      <c r="A185" t="s">
        <v>159</v>
      </c>
      <c r="B185" t="s">
        <v>6402</v>
      </c>
      <c r="C185" t="s">
        <v>170</v>
      </c>
      <c r="D185" t="s">
        <v>6235</v>
      </c>
      <c r="E185" s="2">
        <v>2010</v>
      </c>
      <c r="F185" s="2">
        <v>2012</v>
      </c>
      <c r="G185" s="1" t="str">
        <f t="shared" si="12"/>
        <v>chicago bears (lb)</v>
      </c>
      <c r="H185" t="str">
        <f t="shared" si="13"/>
        <v>lb</v>
      </c>
      <c r="I185" t="b">
        <f t="shared" si="14"/>
        <v>1</v>
      </c>
      <c r="J185">
        <f t="shared" si="15"/>
        <v>15</v>
      </c>
      <c r="K185" t="str">
        <f t="shared" si="16"/>
        <v>chicago bears</v>
      </c>
      <c r="L185">
        <f t="shared" si="17"/>
        <v>13</v>
      </c>
    </row>
    <row r="186" spans="1:12" x14ac:dyDescent="0.25">
      <c r="A186" t="s">
        <v>159</v>
      </c>
      <c r="B186" t="s">
        <v>6400</v>
      </c>
      <c r="C186" t="s">
        <v>165</v>
      </c>
      <c r="D186" t="s">
        <v>6235</v>
      </c>
      <c r="E186" s="2">
        <v>1992</v>
      </c>
      <c r="F186" s="2">
        <v>1993</v>
      </c>
      <c r="G186" s="1" t="str">
        <f t="shared" si="12"/>
        <v>east carolina (ilb)</v>
      </c>
      <c r="H186" t="str">
        <f t="shared" si="13"/>
        <v>lb</v>
      </c>
      <c r="I186" t="b">
        <f t="shared" si="14"/>
        <v>1</v>
      </c>
      <c r="J186">
        <f t="shared" si="15"/>
        <v>15</v>
      </c>
      <c r="K186" t="str">
        <f t="shared" si="16"/>
        <v>east carolina</v>
      </c>
      <c r="L186">
        <f t="shared" si="17"/>
        <v>13</v>
      </c>
    </row>
    <row r="187" spans="1:12" x14ac:dyDescent="0.25">
      <c r="A187" t="s">
        <v>159</v>
      </c>
      <c r="B187" t="s">
        <v>6399</v>
      </c>
      <c r="C187" t="s">
        <v>174</v>
      </c>
      <c r="D187" t="s">
        <v>6174</v>
      </c>
      <c r="E187" s="2">
        <v>2013</v>
      </c>
      <c r="F187" s="2">
        <v>-1</v>
      </c>
      <c r="G187" s="1" t="str">
        <f t="shared" si="12"/>
        <v>jacksonville jaguars (dc)</v>
      </c>
      <c r="H187" t="str">
        <f t="shared" si="13"/>
        <v>dc</v>
      </c>
      <c r="I187" t="b">
        <f t="shared" si="14"/>
        <v>1</v>
      </c>
      <c r="J187">
        <f t="shared" si="15"/>
        <v>22</v>
      </c>
      <c r="K187" t="str">
        <f t="shared" si="16"/>
        <v>jacksonville jaguars</v>
      </c>
      <c r="L187">
        <f t="shared" si="17"/>
        <v>20</v>
      </c>
    </row>
    <row r="188" spans="1:12" x14ac:dyDescent="0.25">
      <c r="A188" t="s">
        <v>159</v>
      </c>
      <c r="B188" t="s">
        <v>6403</v>
      </c>
      <c r="C188" t="s">
        <v>168</v>
      </c>
      <c r="D188" t="s">
        <v>6172</v>
      </c>
      <c r="E188" s="2">
        <v>1997</v>
      </c>
      <c r="F188" s="2">
        <v>2002</v>
      </c>
      <c r="G188" s="1" t="str">
        <f t="shared" si="12"/>
        <v>north dakota state</v>
      </c>
      <c r="H188" t="str">
        <f t="shared" si="13"/>
        <v>hc</v>
      </c>
      <c r="I188" t="b">
        <f t="shared" si="14"/>
        <v>1</v>
      </c>
      <c r="J188" t="e">
        <f t="shared" si="15"/>
        <v>#VALUE!</v>
      </c>
      <c r="K188" t="str">
        <f t="shared" si="16"/>
        <v>north dakota state</v>
      </c>
      <c r="L188">
        <f t="shared" si="17"/>
        <v>18</v>
      </c>
    </row>
    <row r="189" spans="1:12" x14ac:dyDescent="0.25">
      <c r="A189" t="s">
        <v>159</v>
      </c>
      <c r="B189" t="s">
        <v>6397</v>
      </c>
      <c r="C189" t="s">
        <v>166</v>
      </c>
      <c r="D189" t="s">
        <v>6235</v>
      </c>
      <c r="E189" s="2">
        <v>1994</v>
      </c>
      <c r="F189" s="2">
        <v>1995</v>
      </c>
      <c r="G189" s="1" t="str">
        <f t="shared" si="12"/>
        <v>pittsburgh (lb)</v>
      </c>
      <c r="H189" t="str">
        <f t="shared" si="13"/>
        <v>lb</v>
      </c>
      <c r="I189" t="b">
        <f t="shared" si="14"/>
        <v>1</v>
      </c>
      <c r="J189">
        <f t="shared" si="15"/>
        <v>12</v>
      </c>
      <c r="K189" t="str">
        <f t="shared" si="16"/>
        <v>pittsburgh</v>
      </c>
      <c r="L189">
        <f t="shared" si="17"/>
        <v>10</v>
      </c>
    </row>
    <row r="190" spans="1:12" x14ac:dyDescent="0.25">
      <c r="A190" t="s">
        <v>159</v>
      </c>
      <c r="B190" t="s">
        <v>6397</v>
      </c>
      <c r="C190" t="s">
        <v>167</v>
      </c>
      <c r="D190" t="s">
        <v>6235</v>
      </c>
      <c r="E190" s="2">
        <v>1996</v>
      </c>
      <c r="F190" s="2">
        <v>1996</v>
      </c>
      <c r="G190" s="1" t="str">
        <f t="shared" si="12"/>
        <v>pittsburgh (lb/st)</v>
      </c>
      <c r="H190" t="str">
        <f t="shared" si="13"/>
        <v>lb</v>
      </c>
      <c r="I190" t="b">
        <f t="shared" si="14"/>
        <v>1</v>
      </c>
      <c r="J190">
        <f t="shared" si="15"/>
        <v>12</v>
      </c>
      <c r="K190" t="str">
        <f t="shared" si="16"/>
        <v>pittsburgh</v>
      </c>
      <c r="L190">
        <f t="shared" si="17"/>
        <v>10</v>
      </c>
    </row>
    <row r="191" spans="1:12" x14ac:dyDescent="0.25">
      <c r="A191" t="s">
        <v>159</v>
      </c>
      <c r="B191" t="s">
        <v>6404</v>
      </c>
      <c r="C191" t="s">
        <v>169</v>
      </c>
      <c r="D191" t="s">
        <v>6235</v>
      </c>
      <c r="E191" s="2">
        <v>2003</v>
      </c>
      <c r="F191" s="2">
        <v>2003</v>
      </c>
      <c r="G191" s="1" t="str">
        <f t="shared" si="12"/>
        <v>st. louis rams (lb)</v>
      </c>
      <c r="H191" t="str">
        <f t="shared" si="13"/>
        <v>lb</v>
      </c>
      <c r="I191" t="b">
        <f t="shared" si="14"/>
        <v>1</v>
      </c>
      <c r="J191">
        <f t="shared" si="15"/>
        <v>16</v>
      </c>
      <c r="K191" t="str">
        <f t="shared" si="16"/>
        <v>st. louis rams</v>
      </c>
      <c r="L191">
        <f t="shared" si="17"/>
        <v>14</v>
      </c>
    </row>
    <row r="192" spans="1:12" x14ac:dyDescent="0.25">
      <c r="A192" t="s">
        <v>159</v>
      </c>
      <c r="B192" t="s">
        <v>6280</v>
      </c>
      <c r="C192" t="s">
        <v>160</v>
      </c>
      <c r="D192" t="s">
        <v>6160</v>
      </c>
      <c r="E192" s="2">
        <v>1984</v>
      </c>
      <c r="F192" s="2">
        <v>1984</v>
      </c>
      <c r="G192" s="1" t="str">
        <f t="shared" si="12"/>
        <v>tulsa (ga)</v>
      </c>
      <c r="H192" t="str">
        <f t="shared" si="13"/>
        <v>ga</v>
      </c>
      <c r="I192" t="b">
        <f t="shared" si="14"/>
        <v>1</v>
      </c>
      <c r="J192">
        <f t="shared" si="15"/>
        <v>7</v>
      </c>
      <c r="K192" t="str">
        <f t="shared" si="16"/>
        <v>tulsa</v>
      </c>
      <c r="L192">
        <f t="shared" si="17"/>
        <v>5</v>
      </c>
    </row>
    <row r="193" spans="1:12" x14ac:dyDescent="0.25">
      <c r="A193" t="s">
        <v>159</v>
      </c>
      <c r="B193" t="s">
        <v>6280</v>
      </c>
      <c r="C193" t="s">
        <v>161</v>
      </c>
      <c r="D193" t="s">
        <v>6220</v>
      </c>
      <c r="E193" s="2">
        <v>1985</v>
      </c>
      <c r="F193" s="2">
        <v>1987</v>
      </c>
      <c r="G193" s="1" t="str">
        <f t="shared" si="12"/>
        <v>tulsa (ol/te/s)</v>
      </c>
      <c r="H193" t="str">
        <f t="shared" si="13"/>
        <v>ol</v>
      </c>
      <c r="I193" t="b">
        <f t="shared" si="14"/>
        <v>1</v>
      </c>
      <c r="J193">
        <f t="shared" si="15"/>
        <v>7</v>
      </c>
      <c r="K193" t="str">
        <f t="shared" si="16"/>
        <v>tulsa</v>
      </c>
      <c r="L193">
        <f t="shared" si="17"/>
        <v>5</v>
      </c>
    </row>
    <row r="194" spans="1:12" x14ac:dyDescent="0.25">
      <c r="A194" t="s">
        <v>159</v>
      </c>
      <c r="B194" t="s">
        <v>6280</v>
      </c>
      <c r="C194" t="s">
        <v>163</v>
      </c>
      <c r="D194" t="s">
        <v>6220</v>
      </c>
      <c r="E194" s="2">
        <v>1990</v>
      </c>
      <c r="F194" s="2">
        <v>1990</v>
      </c>
      <c r="G194" s="1" t="str">
        <f t="shared" ref="G194:G257" si="18">LOWER(CLEAN(TRIM(C194)))</f>
        <v>tulsa (volunteer ol)</v>
      </c>
      <c r="H194" t="str">
        <f t="shared" ref="H194:H257" si="19">IF(ISERROR(FIND("(wr",G194)), D194, "wr")</f>
        <v>ol</v>
      </c>
      <c r="I194" t="b">
        <f t="shared" ref="I194:I257" si="20">EXACT(H194,D194)</f>
        <v>1</v>
      </c>
      <c r="J194">
        <f t="shared" si="15"/>
        <v>7</v>
      </c>
      <c r="K194" t="str">
        <f t="shared" si="16"/>
        <v>tulsa</v>
      </c>
      <c r="L194">
        <f t="shared" si="17"/>
        <v>5</v>
      </c>
    </row>
    <row r="195" spans="1:12" x14ac:dyDescent="0.25">
      <c r="A195" t="s">
        <v>159</v>
      </c>
      <c r="B195" t="s">
        <v>6401</v>
      </c>
      <c r="C195" t="s">
        <v>162</v>
      </c>
      <c r="D195" t="s">
        <v>6220</v>
      </c>
      <c r="E195" s="2">
        <v>1988</v>
      </c>
      <c r="F195" s="2">
        <v>1989</v>
      </c>
      <c r="G195" s="1" t="str">
        <f t="shared" si="18"/>
        <v>wisconsin (ol)</v>
      </c>
      <c r="H195" t="str">
        <f t="shared" si="19"/>
        <v>ol</v>
      </c>
      <c r="I195" t="b">
        <f t="shared" si="20"/>
        <v>1</v>
      </c>
      <c r="J195">
        <f t="shared" si="15"/>
        <v>11</v>
      </c>
      <c r="K195" t="str">
        <f t="shared" si="16"/>
        <v>wisconsin</v>
      </c>
      <c r="L195">
        <f t="shared" si="17"/>
        <v>9</v>
      </c>
    </row>
    <row r="196" spans="1:12" x14ac:dyDescent="0.25">
      <c r="A196" t="s">
        <v>175</v>
      </c>
      <c r="B196" t="s">
        <v>6405</v>
      </c>
      <c r="C196" t="s">
        <v>176</v>
      </c>
      <c r="D196" t="s">
        <v>6172</v>
      </c>
      <c r="E196" s="2">
        <v>1973</v>
      </c>
      <c r="F196" s="2">
        <v>1976</v>
      </c>
      <c r="G196" s="1" t="str">
        <f t="shared" si="18"/>
        <v>yokosuka seahawks</v>
      </c>
      <c r="H196" t="str">
        <f t="shared" si="19"/>
        <v>hc</v>
      </c>
      <c r="I196" t="b">
        <f t="shared" si="20"/>
        <v>1</v>
      </c>
      <c r="J196" t="e">
        <f t="shared" si="15"/>
        <v>#VALUE!</v>
      </c>
      <c r="K196" t="str">
        <f t="shared" si="16"/>
        <v>yokosuka seahawks</v>
      </c>
      <c r="L196">
        <f t="shared" si="17"/>
        <v>17</v>
      </c>
    </row>
    <row r="197" spans="1:12" x14ac:dyDescent="0.25">
      <c r="A197" t="s">
        <v>177</v>
      </c>
      <c r="B197" t="s">
        <v>6353</v>
      </c>
      <c r="C197" t="s">
        <v>179</v>
      </c>
      <c r="D197" t="s">
        <v>6174</v>
      </c>
      <c r="E197" s="2">
        <v>1976</v>
      </c>
      <c r="F197" s="2">
        <v>1977</v>
      </c>
      <c r="G197" s="1" t="str">
        <f t="shared" si="18"/>
        <v>albany (dc)</v>
      </c>
      <c r="H197" t="str">
        <f t="shared" si="19"/>
        <v>dc</v>
      </c>
      <c r="I197" t="b">
        <f t="shared" si="20"/>
        <v>1</v>
      </c>
      <c r="J197">
        <f t="shared" si="15"/>
        <v>8</v>
      </c>
      <c r="K197" t="str">
        <f t="shared" si="16"/>
        <v>albany</v>
      </c>
      <c r="L197">
        <f t="shared" si="17"/>
        <v>6</v>
      </c>
    </row>
    <row r="198" spans="1:12" x14ac:dyDescent="0.25">
      <c r="A198" t="s">
        <v>177</v>
      </c>
      <c r="B198" t="s">
        <v>6353</v>
      </c>
      <c r="C198" t="s">
        <v>178</v>
      </c>
      <c r="D198" t="s">
        <v>6160</v>
      </c>
      <c r="E198" s="2">
        <v>1975</v>
      </c>
      <c r="F198" s="2">
        <v>1975</v>
      </c>
      <c r="G198" s="1" t="str">
        <f t="shared" si="18"/>
        <v>albany (ga)</v>
      </c>
      <c r="H198" t="str">
        <f t="shared" si="19"/>
        <v>ga</v>
      </c>
      <c r="I198" t="b">
        <f t="shared" si="20"/>
        <v>1</v>
      </c>
      <c r="J198">
        <f t="shared" si="15"/>
        <v>8</v>
      </c>
      <c r="K198" t="str">
        <f t="shared" si="16"/>
        <v>albany</v>
      </c>
      <c r="L198">
        <f t="shared" si="17"/>
        <v>6</v>
      </c>
    </row>
    <row r="199" spans="1:12" x14ac:dyDescent="0.25">
      <c r="A199" t="s">
        <v>177</v>
      </c>
      <c r="B199" t="s">
        <v>6354</v>
      </c>
      <c r="C199" t="s">
        <v>182</v>
      </c>
      <c r="D199" t="s">
        <v>6172</v>
      </c>
      <c r="E199" s="2">
        <v>1992</v>
      </c>
      <c r="F199" s="2">
        <v>-1</v>
      </c>
      <c r="G199" s="1" t="str">
        <f t="shared" si="18"/>
        <v>penn</v>
      </c>
      <c r="H199" t="str">
        <f t="shared" si="19"/>
        <v>hc</v>
      </c>
      <c r="I199" t="b">
        <f t="shared" si="20"/>
        <v>1</v>
      </c>
      <c r="J199" t="e">
        <f t="shared" si="15"/>
        <v>#VALUE!</v>
      </c>
      <c r="K199" t="str">
        <f t="shared" si="16"/>
        <v>penn</v>
      </c>
      <c r="L199">
        <f t="shared" si="17"/>
        <v>4</v>
      </c>
    </row>
    <row r="200" spans="1:12" x14ac:dyDescent="0.25">
      <c r="A200" t="s">
        <v>177</v>
      </c>
      <c r="B200" t="s">
        <v>6350</v>
      </c>
      <c r="C200" t="s">
        <v>181</v>
      </c>
      <c r="D200" t="s">
        <v>6172</v>
      </c>
      <c r="E200" s="2">
        <v>1982</v>
      </c>
      <c r="F200" s="2">
        <v>1991</v>
      </c>
      <c r="G200" s="1" t="str">
        <f t="shared" si="18"/>
        <v>union</v>
      </c>
      <c r="H200" t="str">
        <f t="shared" si="19"/>
        <v>hc</v>
      </c>
      <c r="I200" t="b">
        <f t="shared" si="20"/>
        <v>1</v>
      </c>
      <c r="J200" t="e">
        <f t="shared" si="15"/>
        <v>#VALUE!</v>
      </c>
      <c r="K200" t="str">
        <f t="shared" si="16"/>
        <v>union</v>
      </c>
      <c r="L200">
        <f t="shared" si="17"/>
        <v>5</v>
      </c>
    </row>
    <row r="201" spans="1:12" x14ac:dyDescent="0.25">
      <c r="A201" t="s">
        <v>177</v>
      </c>
      <c r="B201" t="s">
        <v>6350</v>
      </c>
      <c r="C201" t="s">
        <v>180</v>
      </c>
      <c r="D201" t="s">
        <v>6174</v>
      </c>
      <c r="E201" s="2">
        <v>1978</v>
      </c>
      <c r="F201" s="2">
        <v>1981</v>
      </c>
      <c r="G201" s="1" t="str">
        <f t="shared" si="18"/>
        <v>union (dc)</v>
      </c>
      <c r="H201" t="str">
        <f t="shared" si="19"/>
        <v>dc</v>
      </c>
      <c r="I201" t="b">
        <f t="shared" si="20"/>
        <v>1</v>
      </c>
      <c r="J201">
        <f t="shared" si="15"/>
        <v>7</v>
      </c>
      <c r="K201" t="str">
        <f t="shared" si="16"/>
        <v>union</v>
      </c>
      <c r="L201">
        <f t="shared" si="17"/>
        <v>5</v>
      </c>
    </row>
    <row r="202" spans="1:12" x14ac:dyDescent="0.25">
      <c r="A202" t="s">
        <v>183</v>
      </c>
      <c r="B202" t="s">
        <v>6406</v>
      </c>
      <c r="C202" t="s">
        <v>194</v>
      </c>
      <c r="D202" t="s">
        <v>6235</v>
      </c>
      <c r="E202" s="2">
        <v>2012</v>
      </c>
      <c r="F202" s="2">
        <v>-1</v>
      </c>
      <c r="G202" s="1" t="str">
        <f t="shared" si="18"/>
        <v>atlanta falcons (lb intern)</v>
      </c>
      <c r="H202" t="str">
        <f t="shared" si="19"/>
        <v>lb</v>
      </c>
      <c r="I202" t="b">
        <f t="shared" si="20"/>
        <v>1</v>
      </c>
      <c r="J202">
        <f t="shared" si="15"/>
        <v>17</v>
      </c>
      <c r="K202" t="str">
        <f t="shared" si="16"/>
        <v>atlanta falcons</v>
      </c>
      <c r="L202">
        <f t="shared" si="17"/>
        <v>15</v>
      </c>
    </row>
    <row r="203" spans="1:12" x14ac:dyDescent="0.25">
      <c r="A203" t="s">
        <v>183</v>
      </c>
      <c r="B203" t="s">
        <v>6412</v>
      </c>
      <c r="C203" t="s">
        <v>191</v>
      </c>
      <c r="D203" t="s">
        <v>6172</v>
      </c>
      <c r="E203" s="2">
        <v>2007</v>
      </c>
      <c r="F203" s="2">
        <v>2010</v>
      </c>
      <c r="G203" s="1" t="str">
        <f t="shared" si="18"/>
        <v>howard (hc)</v>
      </c>
      <c r="H203" t="str">
        <f t="shared" si="19"/>
        <v>hc</v>
      </c>
      <c r="I203" t="b">
        <f t="shared" si="20"/>
        <v>1</v>
      </c>
      <c r="J203">
        <f t="shared" si="15"/>
        <v>8</v>
      </c>
      <c r="K203" t="str">
        <f t="shared" si="16"/>
        <v>howard</v>
      </c>
      <c r="L203">
        <f t="shared" si="17"/>
        <v>6</v>
      </c>
    </row>
    <row r="204" spans="1:12" x14ac:dyDescent="0.25">
      <c r="A204" t="s">
        <v>183</v>
      </c>
      <c r="B204" t="s">
        <v>6410</v>
      </c>
      <c r="C204" t="s">
        <v>193</v>
      </c>
      <c r="D204" t="s">
        <v>6255</v>
      </c>
      <c r="E204" s="2">
        <v>2014</v>
      </c>
      <c r="F204" s="2">
        <v>2014</v>
      </c>
      <c r="G204" s="1" t="str">
        <f t="shared" si="18"/>
        <v>lamar (ahc dl st)</v>
      </c>
      <c r="H204" t="str">
        <f t="shared" si="19"/>
        <v>ahc</v>
      </c>
      <c r="I204" t="b">
        <f t="shared" si="20"/>
        <v>1</v>
      </c>
      <c r="J204">
        <f t="shared" si="15"/>
        <v>7</v>
      </c>
      <c r="K204" t="str">
        <f t="shared" si="16"/>
        <v>lamar</v>
      </c>
      <c r="L204">
        <f t="shared" si="17"/>
        <v>5</v>
      </c>
    </row>
    <row r="205" spans="1:12" x14ac:dyDescent="0.25">
      <c r="A205" t="s">
        <v>183</v>
      </c>
      <c r="B205" t="s">
        <v>6410</v>
      </c>
      <c r="C205" t="s">
        <v>192</v>
      </c>
      <c r="D205" t="s">
        <v>6234</v>
      </c>
      <c r="E205" s="2">
        <v>2012</v>
      </c>
      <c r="F205" s="2">
        <v>2013</v>
      </c>
      <c r="G205" s="1" t="str">
        <f t="shared" si="18"/>
        <v>lamar (dl)</v>
      </c>
      <c r="H205" t="str">
        <f t="shared" si="19"/>
        <v>dl</v>
      </c>
      <c r="I205" t="b">
        <f t="shared" si="20"/>
        <v>1</v>
      </c>
      <c r="J205">
        <f t="shared" si="15"/>
        <v>7</v>
      </c>
      <c r="K205" t="str">
        <f t="shared" si="16"/>
        <v>lamar</v>
      </c>
      <c r="L205">
        <f t="shared" si="17"/>
        <v>5</v>
      </c>
    </row>
    <row r="206" spans="1:12" x14ac:dyDescent="0.25">
      <c r="A206" t="s">
        <v>183</v>
      </c>
      <c r="B206" t="s">
        <v>6407</v>
      </c>
      <c r="C206" t="s">
        <v>187</v>
      </c>
      <c r="D206" t="s">
        <v>6234</v>
      </c>
      <c r="E206" s="2">
        <v>1999</v>
      </c>
      <c r="F206" s="2">
        <v>2002</v>
      </c>
      <c r="G206" s="1" t="str">
        <f t="shared" si="18"/>
        <v>louisianalafayette (dt)</v>
      </c>
      <c r="H206" t="str">
        <f t="shared" si="19"/>
        <v>dl</v>
      </c>
      <c r="I206" t="b">
        <f t="shared" si="20"/>
        <v>1</v>
      </c>
      <c r="J206">
        <f t="shared" si="15"/>
        <v>20</v>
      </c>
      <c r="K206" t="str">
        <f t="shared" si="16"/>
        <v>louisianalafayette</v>
      </c>
      <c r="L206">
        <f t="shared" si="17"/>
        <v>18</v>
      </c>
    </row>
    <row r="207" spans="1:12" x14ac:dyDescent="0.25">
      <c r="A207" t="s">
        <v>183</v>
      </c>
      <c r="B207" t="s">
        <v>6407</v>
      </c>
      <c r="C207" t="s">
        <v>186</v>
      </c>
      <c r="D207" t="s">
        <v>6235</v>
      </c>
      <c r="E207" s="2">
        <v>1998</v>
      </c>
      <c r="F207" s="2">
        <v>1998</v>
      </c>
      <c r="G207" s="1" t="str">
        <f t="shared" si="18"/>
        <v>louisianalafayette (lb)</v>
      </c>
      <c r="H207" t="str">
        <f t="shared" si="19"/>
        <v>lb</v>
      </c>
      <c r="I207" t="b">
        <f t="shared" si="20"/>
        <v>1</v>
      </c>
      <c r="J207">
        <f t="shared" si="15"/>
        <v>20</v>
      </c>
      <c r="K207" t="str">
        <f t="shared" si="16"/>
        <v>louisianalafayette</v>
      </c>
      <c r="L207">
        <f t="shared" si="17"/>
        <v>18</v>
      </c>
    </row>
    <row r="208" spans="1:12" x14ac:dyDescent="0.25">
      <c r="A208" t="s">
        <v>183</v>
      </c>
      <c r="B208" t="s">
        <v>6411</v>
      </c>
      <c r="C208" t="s">
        <v>188</v>
      </c>
      <c r="D208" t="s">
        <v>6234</v>
      </c>
      <c r="E208" s="2">
        <v>2003</v>
      </c>
      <c r="F208" s="2">
        <v>2003</v>
      </c>
      <c r="G208" s="1" t="str">
        <f t="shared" si="18"/>
        <v>middle tennessee (dl)</v>
      </c>
      <c r="H208" t="str">
        <f t="shared" si="19"/>
        <v>dl</v>
      </c>
      <c r="I208" t="b">
        <f t="shared" si="20"/>
        <v>1</v>
      </c>
      <c r="J208">
        <f t="shared" si="15"/>
        <v>18</v>
      </c>
      <c r="K208" t="str">
        <f t="shared" si="16"/>
        <v>middle tennessee</v>
      </c>
      <c r="L208">
        <f t="shared" si="17"/>
        <v>16</v>
      </c>
    </row>
    <row r="209" spans="1:12" x14ac:dyDescent="0.25">
      <c r="A209" t="s">
        <v>183</v>
      </c>
      <c r="B209" t="s">
        <v>6307</v>
      </c>
      <c r="C209" t="s">
        <v>190</v>
      </c>
      <c r="D209" t="s">
        <v>6234</v>
      </c>
      <c r="E209" s="2">
        <v>2005</v>
      </c>
      <c r="F209" s="2">
        <v>2006</v>
      </c>
      <c r="G209" s="1" t="str">
        <f t="shared" si="18"/>
        <v>minnesota (dl)</v>
      </c>
      <c r="H209" t="str">
        <f t="shared" si="19"/>
        <v>dl</v>
      </c>
      <c r="I209" t="b">
        <f t="shared" si="20"/>
        <v>1</v>
      </c>
      <c r="J209">
        <f t="shared" si="15"/>
        <v>11</v>
      </c>
      <c r="K209" t="str">
        <f t="shared" si="16"/>
        <v>minnesota</v>
      </c>
      <c r="L209">
        <f t="shared" si="17"/>
        <v>9</v>
      </c>
    </row>
    <row r="210" spans="1:12" x14ac:dyDescent="0.25">
      <c r="A210" t="s">
        <v>183</v>
      </c>
      <c r="B210" t="s">
        <v>6262</v>
      </c>
      <c r="C210" t="s">
        <v>189</v>
      </c>
      <c r="D210" t="s">
        <v>6234</v>
      </c>
      <c r="E210" s="2">
        <v>2004</v>
      </c>
      <c r="F210" s="2">
        <v>2004</v>
      </c>
      <c r="G210" s="1" t="str">
        <f t="shared" si="18"/>
        <v>oklahoma state (dl)</v>
      </c>
      <c r="H210" t="str">
        <f t="shared" si="19"/>
        <v>dl</v>
      </c>
      <c r="I210" t="b">
        <f t="shared" si="20"/>
        <v>1</v>
      </c>
      <c r="J210">
        <f t="shared" si="15"/>
        <v>16</v>
      </c>
      <c r="K210" t="str">
        <f t="shared" si="16"/>
        <v>oklahoma state</v>
      </c>
      <c r="L210">
        <f t="shared" si="17"/>
        <v>14</v>
      </c>
    </row>
    <row r="211" spans="1:12" x14ac:dyDescent="0.25">
      <c r="A211" t="s">
        <v>183</v>
      </c>
      <c r="B211" t="s">
        <v>6408</v>
      </c>
      <c r="C211" t="s">
        <v>185</v>
      </c>
      <c r="D211" t="s">
        <v>6234</v>
      </c>
      <c r="E211" s="2">
        <v>1995</v>
      </c>
      <c r="F211" s="2">
        <v>1997</v>
      </c>
      <c r="G211" s="1" t="str">
        <f t="shared" si="18"/>
        <v>vmi (de)</v>
      </c>
      <c r="H211" t="str">
        <f t="shared" si="19"/>
        <v>dl</v>
      </c>
      <c r="I211" t="b">
        <f t="shared" si="20"/>
        <v>1</v>
      </c>
      <c r="J211">
        <f t="shared" si="15"/>
        <v>5</v>
      </c>
      <c r="K211" t="str">
        <f t="shared" si="16"/>
        <v>vmi</v>
      </c>
      <c r="L211">
        <f t="shared" si="17"/>
        <v>3</v>
      </c>
    </row>
    <row r="212" spans="1:12" x14ac:dyDescent="0.25">
      <c r="A212" t="s">
        <v>183</v>
      </c>
      <c r="B212" t="s">
        <v>6409</v>
      </c>
      <c r="C212" t="s">
        <v>184</v>
      </c>
      <c r="D212" t="s">
        <v>6160</v>
      </c>
      <c r="E212" s="2">
        <v>1993</v>
      </c>
      <c r="F212" s="2">
        <v>1994</v>
      </c>
      <c r="G212" s="1" t="str">
        <f t="shared" si="18"/>
        <v>west virginia (ga)</v>
      </c>
      <c r="H212" t="str">
        <f t="shared" si="19"/>
        <v>ga</v>
      </c>
      <c r="I212" t="b">
        <f t="shared" si="20"/>
        <v>1</v>
      </c>
      <c r="J212">
        <f t="shared" si="15"/>
        <v>15</v>
      </c>
      <c r="K212" t="str">
        <f t="shared" si="16"/>
        <v>west virginia</v>
      </c>
      <c r="L212">
        <f t="shared" si="17"/>
        <v>13</v>
      </c>
    </row>
    <row r="213" spans="1:12" x14ac:dyDescent="0.25">
      <c r="A213" t="s">
        <v>195</v>
      </c>
      <c r="B213" t="s">
        <v>6415</v>
      </c>
      <c r="C213" t="s">
        <v>197</v>
      </c>
      <c r="D213" t="s">
        <v>6160</v>
      </c>
      <c r="E213" s="2">
        <v>1963</v>
      </c>
      <c r="F213" s="2">
        <v>1963</v>
      </c>
      <c r="G213" s="1" t="str">
        <f t="shared" si="18"/>
        <v>brandon hs (fl) (assistant)</v>
      </c>
      <c r="H213" t="str">
        <f t="shared" si="19"/>
        <v>ga</v>
      </c>
      <c r="I213" t="b">
        <f t="shared" si="20"/>
        <v>1</v>
      </c>
      <c r="J213">
        <f t="shared" si="15"/>
        <v>12</v>
      </c>
      <c r="K213" t="str">
        <f t="shared" si="16"/>
        <v>brandon hs</v>
      </c>
      <c r="L213">
        <f t="shared" si="17"/>
        <v>10</v>
      </c>
    </row>
    <row r="214" spans="1:12" x14ac:dyDescent="0.25">
      <c r="A214" t="s">
        <v>195</v>
      </c>
      <c r="B214" t="s">
        <v>6414</v>
      </c>
      <c r="C214" t="s">
        <v>204</v>
      </c>
      <c r="D214" t="s">
        <v>6174</v>
      </c>
      <c r="E214" s="2">
        <v>1985</v>
      </c>
      <c r="F214" s="2">
        <v>1985</v>
      </c>
      <c r="G214" s="1" t="str">
        <f t="shared" si="18"/>
        <v>florida (dc/ilb)</v>
      </c>
      <c r="H214" t="str">
        <f t="shared" si="19"/>
        <v>dc</v>
      </c>
      <c r="I214" t="b">
        <f t="shared" si="20"/>
        <v>1</v>
      </c>
      <c r="J214">
        <f t="shared" si="15"/>
        <v>9</v>
      </c>
      <c r="K214" t="str">
        <f t="shared" si="16"/>
        <v>florida</v>
      </c>
      <c r="L214">
        <f t="shared" si="17"/>
        <v>7</v>
      </c>
    </row>
    <row r="215" spans="1:12" x14ac:dyDescent="0.25">
      <c r="A215" t="s">
        <v>195</v>
      </c>
      <c r="B215" t="s">
        <v>6314</v>
      </c>
      <c r="C215" t="s">
        <v>201</v>
      </c>
      <c r="D215" t="s">
        <v>6160</v>
      </c>
      <c r="E215" s="2">
        <v>1975</v>
      </c>
      <c r="F215" s="2">
        <v>1981</v>
      </c>
      <c r="G215" s="1" t="str">
        <f t="shared" si="18"/>
        <v>kentucky (assistant)</v>
      </c>
      <c r="H215" t="str">
        <f t="shared" si="19"/>
        <v>ga</v>
      </c>
      <c r="I215" t="b">
        <f t="shared" si="20"/>
        <v>1</v>
      </c>
      <c r="J215">
        <f t="shared" si="15"/>
        <v>10</v>
      </c>
      <c r="K215" t="str">
        <f t="shared" si="16"/>
        <v>kentucky</v>
      </c>
      <c r="L215">
        <f t="shared" si="17"/>
        <v>8</v>
      </c>
    </row>
    <row r="216" spans="1:12" x14ac:dyDescent="0.25">
      <c r="A216" t="s">
        <v>195</v>
      </c>
      <c r="B216" t="s">
        <v>6416</v>
      </c>
      <c r="C216" t="s">
        <v>205</v>
      </c>
      <c r="D216" t="s">
        <v>6172</v>
      </c>
      <c r="E216" s="2">
        <v>1986</v>
      </c>
      <c r="F216" s="2">
        <v>1988</v>
      </c>
      <c r="G216" s="1" t="str">
        <f t="shared" si="18"/>
        <v>memphis state</v>
      </c>
      <c r="H216" t="str">
        <f t="shared" si="19"/>
        <v>hc</v>
      </c>
      <c r="I216" t="b">
        <f t="shared" si="20"/>
        <v>1</v>
      </c>
      <c r="J216" t="e">
        <f t="shared" si="15"/>
        <v>#VALUE!</v>
      </c>
      <c r="K216" t="str">
        <f t="shared" si="16"/>
        <v>memphis state</v>
      </c>
      <c r="L216">
        <f t="shared" si="17"/>
        <v>13</v>
      </c>
    </row>
    <row r="217" spans="1:12" x14ac:dyDescent="0.25">
      <c r="A217" t="s">
        <v>195</v>
      </c>
      <c r="B217" t="s">
        <v>6315</v>
      </c>
      <c r="C217" t="s">
        <v>199</v>
      </c>
      <c r="D217" t="s">
        <v>6160</v>
      </c>
      <c r="E217" s="2">
        <v>1971</v>
      </c>
      <c r="F217" s="2">
        <v>1971</v>
      </c>
      <c r="G217" s="1" t="str">
        <f t="shared" si="18"/>
        <v>miami (fl) (assistant)</v>
      </c>
      <c r="H217" t="str">
        <f t="shared" si="19"/>
        <v>ga</v>
      </c>
      <c r="I217" t="b">
        <f t="shared" si="20"/>
        <v>1</v>
      </c>
      <c r="J217">
        <f t="shared" si="15"/>
        <v>7</v>
      </c>
      <c r="K217" t="str">
        <f t="shared" si="16"/>
        <v>miami</v>
      </c>
      <c r="L217">
        <f t="shared" si="17"/>
        <v>5</v>
      </c>
    </row>
    <row r="218" spans="1:12" x14ac:dyDescent="0.25">
      <c r="A218" t="s">
        <v>195</v>
      </c>
      <c r="B218" t="s">
        <v>6413</v>
      </c>
      <c r="C218" t="s">
        <v>209</v>
      </c>
      <c r="D218" t="s">
        <v>6174</v>
      </c>
      <c r="E218" s="2">
        <v>2001</v>
      </c>
      <c r="F218" s="2">
        <v>-1</v>
      </c>
      <c r="G218" s="1" t="str">
        <f t="shared" si="18"/>
        <v>orlando rage (dc/lb)</v>
      </c>
      <c r="H218" t="str">
        <f t="shared" si="19"/>
        <v>dc</v>
      </c>
      <c r="I218" t="b">
        <f t="shared" si="20"/>
        <v>1</v>
      </c>
      <c r="J218">
        <f t="shared" si="15"/>
        <v>14</v>
      </c>
      <c r="K218" t="str">
        <f t="shared" si="16"/>
        <v>orlando rage</v>
      </c>
      <c r="L218">
        <f t="shared" si="17"/>
        <v>12</v>
      </c>
    </row>
    <row r="219" spans="1:12" x14ac:dyDescent="0.25">
      <c r="A219" t="s">
        <v>195</v>
      </c>
      <c r="B219" t="s">
        <v>6417</v>
      </c>
      <c r="C219" t="s">
        <v>207</v>
      </c>
      <c r="D219" t="s">
        <v>6174</v>
      </c>
      <c r="E219" s="2">
        <v>1992</v>
      </c>
      <c r="F219" s="2">
        <v>1992</v>
      </c>
      <c r="G219" s="1" t="str">
        <f t="shared" si="18"/>
        <v>orlando thunder (dc/lb)</v>
      </c>
      <c r="H219" t="str">
        <f t="shared" si="19"/>
        <v>dc</v>
      </c>
      <c r="I219" t="b">
        <f t="shared" si="20"/>
        <v>1</v>
      </c>
      <c r="J219">
        <f t="shared" si="15"/>
        <v>17</v>
      </c>
      <c r="K219" t="str">
        <f t="shared" si="16"/>
        <v>orlando thunder</v>
      </c>
      <c r="L219">
        <f t="shared" si="17"/>
        <v>15</v>
      </c>
    </row>
    <row r="220" spans="1:12" x14ac:dyDescent="0.25">
      <c r="A220" t="s">
        <v>195</v>
      </c>
      <c r="B220" t="s">
        <v>6397</v>
      </c>
      <c r="C220" t="s">
        <v>202</v>
      </c>
      <c r="D220" t="s">
        <v>6174</v>
      </c>
      <c r="E220" s="2">
        <v>1982</v>
      </c>
      <c r="F220" s="2">
        <v>1982</v>
      </c>
      <c r="G220" s="1" t="str">
        <f t="shared" si="18"/>
        <v>pittsburgh (dc)</v>
      </c>
      <c r="H220" t="str">
        <f t="shared" si="19"/>
        <v>dc</v>
      </c>
      <c r="I220" t="b">
        <f t="shared" si="20"/>
        <v>1</v>
      </c>
      <c r="J220">
        <f t="shared" si="15"/>
        <v>12</v>
      </c>
      <c r="K220" t="str">
        <f t="shared" si="16"/>
        <v>pittsburgh</v>
      </c>
      <c r="L220">
        <f t="shared" si="17"/>
        <v>10</v>
      </c>
    </row>
    <row r="221" spans="1:12" x14ac:dyDescent="0.25">
      <c r="A221" t="s">
        <v>195</v>
      </c>
      <c r="B221" t="s">
        <v>6418</v>
      </c>
      <c r="C221" t="s">
        <v>196</v>
      </c>
      <c r="D221" t="s">
        <v>6160</v>
      </c>
      <c r="E221" s="2">
        <v>1962</v>
      </c>
      <c r="F221" s="2">
        <v>1962</v>
      </c>
      <c r="G221" s="1" t="str">
        <f t="shared" si="18"/>
        <v>poca hs (wv) (assistant)</v>
      </c>
      <c r="H221" t="str">
        <f t="shared" si="19"/>
        <v>ga</v>
      </c>
      <c r="I221" t="b">
        <f t="shared" si="20"/>
        <v>1</v>
      </c>
      <c r="J221">
        <f t="shared" si="15"/>
        <v>9</v>
      </c>
      <c r="K221" t="str">
        <f t="shared" si="16"/>
        <v>poca hs</v>
      </c>
      <c r="L221">
        <f t="shared" si="17"/>
        <v>7</v>
      </c>
    </row>
    <row r="222" spans="1:12" x14ac:dyDescent="0.25">
      <c r="A222" t="s">
        <v>195</v>
      </c>
      <c r="B222" t="s">
        <v>6419</v>
      </c>
      <c r="C222" t="s">
        <v>200</v>
      </c>
      <c r="D222" t="s">
        <v>6160</v>
      </c>
      <c r="E222" s="2">
        <v>1972</v>
      </c>
      <c r="F222" s="2">
        <v>1974</v>
      </c>
      <c r="G222" s="1" t="str">
        <f t="shared" si="18"/>
        <v>rice (assistant)</v>
      </c>
      <c r="H222" t="str">
        <f t="shared" si="19"/>
        <v>ga</v>
      </c>
      <c r="I222" t="b">
        <f t="shared" si="20"/>
        <v>1</v>
      </c>
      <c r="J222">
        <f t="shared" si="15"/>
        <v>6</v>
      </c>
      <c r="K222" t="str">
        <f t="shared" si="16"/>
        <v>rice</v>
      </c>
      <c r="L222">
        <f t="shared" si="17"/>
        <v>4</v>
      </c>
    </row>
    <row r="223" spans="1:12" x14ac:dyDescent="0.25">
      <c r="A223" t="s">
        <v>195</v>
      </c>
      <c r="B223" t="s">
        <v>6420</v>
      </c>
      <c r="C223" t="s">
        <v>198</v>
      </c>
      <c r="D223" t="s">
        <v>6160</v>
      </c>
      <c r="E223" s="2">
        <v>1964</v>
      </c>
      <c r="F223" s="2">
        <v>1970</v>
      </c>
      <c r="G223" s="1" t="str">
        <f t="shared" si="18"/>
        <v>tampa (assistant)</v>
      </c>
      <c r="H223" t="str">
        <f t="shared" si="19"/>
        <v>ga</v>
      </c>
      <c r="I223" t="b">
        <f t="shared" si="20"/>
        <v>1</v>
      </c>
      <c r="J223">
        <f t="shared" si="15"/>
        <v>7</v>
      </c>
      <c r="K223" t="str">
        <f t="shared" si="16"/>
        <v>tampa</v>
      </c>
      <c r="L223">
        <f t="shared" si="17"/>
        <v>5</v>
      </c>
    </row>
    <row r="224" spans="1:12" x14ac:dyDescent="0.25">
      <c r="A224" t="s">
        <v>195</v>
      </c>
      <c r="B224" t="s">
        <v>6421</v>
      </c>
      <c r="C224" t="s">
        <v>203</v>
      </c>
      <c r="D224" t="s">
        <v>6255</v>
      </c>
      <c r="E224" s="2">
        <v>1983</v>
      </c>
      <c r="F224" s="2">
        <v>1984</v>
      </c>
      <c r="G224" s="1" t="str">
        <f t="shared" si="18"/>
        <v>tampa bay bandits (ahc/dc)</v>
      </c>
      <c r="H224" t="str">
        <f t="shared" si="19"/>
        <v>ahc</v>
      </c>
      <c r="I224" t="b">
        <f t="shared" si="20"/>
        <v>1</v>
      </c>
      <c r="J224">
        <f t="shared" si="15"/>
        <v>19</v>
      </c>
      <c r="K224" t="str">
        <f t="shared" si="16"/>
        <v>tampa bay bandits</v>
      </c>
      <c r="L224">
        <f t="shared" si="17"/>
        <v>17</v>
      </c>
    </row>
    <row r="225" spans="1:12" x14ac:dyDescent="0.25">
      <c r="A225" t="s">
        <v>195</v>
      </c>
      <c r="B225" t="s">
        <v>6422</v>
      </c>
      <c r="C225" t="s">
        <v>208</v>
      </c>
      <c r="D225" t="s">
        <v>6172</v>
      </c>
      <c r="E225" s="2">
        <v>1993</v>
      </c>
      <c r="F225" s="2">
        <v>1999</v>
      </c>
      <c r="G225" s="1" t="str">
        <f t="shared" si="18"/>
        <v>utep</v>
      </c>
      <c r="H225" t="str">
        <f t="shared" si="19"/>
        <v>hc</v>
      </c>
      <c r="I225" t="b">
        <f t="shared" si="20"/>
        <v>1</v>
      </c>
      <c r="J225" t="e">
        <f t="shared" ref="J225:J288" si="21">FIND("(",G225)</f>
        <v>#VALUE!</v>
      </c>
      <c r="K225" t="str">
        <f t="shared" ref="K225:K288" si="22">TRIM(IF(ISERROR(J225), G225, LEFT(G225, J225 - 1)))</f>
        <v>utep</v>
      </c>
      <c r="L225">
        <f t="shared" ref="L225:L288" si="23">LEN(B225)</f>
        <v>4</v>
      </c>
    </row>
    <row r="226" spans="1:12" x14ac:dyDescent="0.25">
      <c r="A226" t="s">
        <v>195</v>
      </c>
      <c r="B226" t="s">
        <v>6422</v>
      </c>
      <c r="C226" t="s">
        <v>206</v>
      </c>
      <c r="D226" t="s">
        <v>6174</v>
      </c>
      <c r="E226" s="2">
        <v>1990</v>
      </c>
      <c r="F226" s="2">
        <v>1991</v>
      </c>
      <c r="G226" s="1" t="str">
        <f t="shared" si="18"/>
        <v>utep (dc)</v>
      </c>
      <c r="H226" t="str">
        <f t="shared" si="19"/>
        <v>dc</v>
      </c>
      <c r="I226" t="b">
        <f t="shared" si="20"/>
        <v>1</v>
      </c>
      <c r="J226">
        <f t="shared" si="21"/>
        <v>6</v>
      </c>
      <c r="K226" t="str">
        <f t="shared" si="22"/>
        <v>utep</v>
      </c>
      <c r="L226">
        <f t="shared" si="23"/>
        <v>4</v>
      </c>
    </row>
    <row r="227" spans="1:12" x14ac:dyDescent="0.25">
      <c r="A227" t="s">
        <v>195</v>
      </c>
      <c r="B227" t="s">
        <v>6422</v>
      </c>
      <c r="C227" t="s">
        <v>206</v>
      </c>
      <c r="D227" t="s">
        <v>6174</v>
      </c>
      <c r="E227" s="2">
        <v>1993</v>
      </c>
      <c r="F227" s="2">
        <v>1993</v>
      </c>
      <c r="G227" s="1" t="str">
        <f t="shared" si="18"/>
        <v>utep (dc)</v>
      </c>
      <c r="H227" t="str">
        <f t="shared" si="19"/>
        <v>dc</v>
      </c>
      <c r="I227" t="b">
        <f t="shared" si="20"/>
        <v>1</v>
      </c>
      <c r="J227">
        <f t="shared" si="21"/>
        <v>6</v>
      </c>
      <c r="K227" t="str">
        <f t="shared" si="22"/>
        <v>utep</v>
      </c>
      <c r="L227">
        <f t="shared" si="23"/>
        <v>4</v>
      </c>
    </row>
    <row r="228" spans="1:12" x14ac:dyDescent="0.25">
      <c r="A228" t="s">
        <v>210</v>
      </c>
      <c r="B228" t="s">
        <v>6423</v>
      </c>
      <c r="C228" t="s">
        <v>212</v>
      </c>
      <c r="D228" t="s">
        <v>6172</v>
      </c>
      <c r="E228" s="2">
        <v>1984</v>
      </c>
      <c r="F228" s="2">
        <v>1992</v>
      </c>
      <c r="G228" s="1" t="str">
        <f t="shared" si="18"/>
        <v>norfolk state</v>
      </c>
      <c r="H228" t="str">
        <f t="shared" si="19"/>
        <v>hc</v>
      </c>
      <c r="I228" t="b">
        <f t="shared" si="20"/>
        <v>1</v>
      </c>
      <c r="J228" t="e">
        <f t="shared" si="21"/>
        <v>#VALUE!</v>
      </c>
      <c r="K228" t="str">
        <f t="shared" si="22"/>
        <v>norfolk state</v>
      </c>
      <c r="L228">
        <f t="shared" si="23"/>
        <v>13</v>
      </c>
    </row>
    <row r="229" spans="1:12" x14ac:dyDescent="0.25">
      <c r="A229" t="s">
        <v>210</v>
      </c>
      <c r="B229" t="s">
        <v>6424</v>
      </c>
      <c r="C229" t="s">
        <v>211</v>
      </c>
      <c r="D229" t="s">
        <v>6172</v>
      </c>
      <c r="E229" s="2">
        <v>1971</v>
      </c>
      <c r="F229" s="2">
        <v>1983</v>
      </c>
      <c r="G229" s="1" t="str">
        <f t="shared" si="18"/>
        <v>virginia union</v>
      </c>
      <c r="H229" t="str">
        <f t="shared" si="19"/>
        <v>hc</v>
      </c>
      <c r="I229" t="b">
        <f t="shared" si="20"/>
        <v>1</v>
      </c>
      <c r="J229" t="e">
        <f t="shared" si="21"/>
        <v>#VALUE!</v>
      </c>
      <c r="K229" t="str">
        <f t="shared" si="22"/>
        <v>virginia union</v>
      </c>
      <c r="L229">
        <f t="shared" si="23"/>
        <v>14</v>
      </c>
    </row>
    <row r="230" spans="1:12" x14ac:dyDescent="0.25">
      <c r="A230" t="s">
        <v>210</v>
      </c>
      <c r="B230" t="s">
        <v>6424</v>
      </c>
      <c r="C230" t="s">
        <v>211</v>
      </c>
      <c r="D230" t="s">
        <v>6172</v>
      </c>
      <c r="E230" s="2">
        <v>1995</v>
      </c>
      <c r="F230" s="2">
        <v>2003</v>
      </c>
      <c r="G230" s="1" t="str">
        <f t="shared" si="18"/>
        <v>virginia union</v>
      </c>
      <c r="H230" t="str">
        <f t="shared" si="19"/>
        <v>hc</v>
      </c>
      <c r="I230" t="b">
        <f t="shared" si="20"/>
        <v>1</v>
      </c>
      <c r="J230" t="e">
        <f t="shared" si="21"/>
        <v>#VALUE!</v>
      </c>
      <c r="K230" t="str">
        <f t="shared" si="22"/>
        <v>virginia union</v>
      </c>
      <c r="L230">
        <f t="shared" si="23"/>
        <v>14</v>
      </c>
    </row>
    <row r="231" spans="1:12" x14ac:dyDescent="0.25">
      <c r="A231" t="s">
        <v>213</v>
      </c>
      <c r="B231" t="s">
        <v>6425</v>
      </c>
      <c r="C231" t="s">
        <v>214</v>
      </c>
      <c r="D231" t="s">
        <v>6234</v>
      </c>
      <c r="E231" s="2">
        <v>1982</v>
      </c>
      <c r="F231" s="2">
        <v>1984</v>
      </c>
      <c r="G231" s="1" t="str">
        <f t="shared" si="18"/>
        <v>new braunfels hs (dl)</v>
      </c>
      <c r="H231" t="str">
        <f t="shared" si="19"/>
        <v>dl</v>
      </c>
      <c r="I231" t="b">
        <f t="shared" si="20"/>
        <v>1</v>
      </c>
      <c r="J231">
        <f t="shared" si="21"/>
        <v>18</v>
      </c>
      <c r="K231" t="str">
        <f t="shared" si="22"/>
        <v>new braunfels hs</v>
      </c>
      <c r="L231">
        <f t="shared" si="23"/>
        <v>16</v>
      </c>
    </row>
    <row r="232" spans="1:12" x14ac:dyDescent="0.25">
      <c r="A232" t="s">
        <v>213</v>
      </c>
      <c r="B232" t="s">
        <v>6426</v>
      </c>
      <c r="C232" t="s">
        <v>217</v>
      </c>
      <c r="D232" t="s">
        <v>6234</v>
      </c>
      <c r="E232" s="2">
        <v>1992</v>
      </c>
      <c r="F232" s="2">
        <v>1996</v>
      </c>
      <c r="G232" s="1" t="str">
        <f t="shared" si="18"/>
        <v>new mexico (dl)</v>
      </c>
      <c r="H232" t="str">
        <f t="shared" si="19"/>
        <v>dl</v>
      </c>
      <c r="I232" t="b">
        <f t="shared" si="20"/>
        <v>1</v>
      </c>
      <c r="J232">
        <f t="shared" si="21"/>
        <v>12</v>
      </c>
      <c r="K232" t="str">
        <f t="shared" si="22"/>
        <v>new mexico</v>
      </c>
      <c r="L232">
        <f t="shared" si="23"/>
        <v>10</v>
      </c>
    </row>
    <row r="233" spans="1:12" x14ac:dyDescent="0.25">
      <c r="A233" t="s">
        <v>213</v>
      </c>
      <c r="B233" t="s">
        <v>6419</v>
      </c>
      <c r="C233" t="s">
        <v>221</v>
      </c>
      <c r="D233" t="s">
        <v>6172</v>
      </c>
      <c r="E233" s="2">
        <v>2007</v>
      </c>
      <c r="F233" s="2">
        <v>-1</v>
      </c>
      <c r="G233" s="1" t="str">
        <f t="shared" si="18"/>
        <v>rice</v>
      </c>
      <c r="H233" t="str">
        <f t="shared" si="19"/>
        <v>hc</v>
      </c>
      <c r="I233" t="b">
        <f t="shared" si="20"/>
        <v>1</v>
      </c>
      <c r="J233" t="e">
        <f t="shared" si="21"/>
        <v>#VALUE!</v>
      </c>
      <c r="K233" t="str">
        <f t="shared" si="22"/>
        <v>rice</v>
      </c>
      <c r="L233">
        <f t="shared" si="23"/>
        <v>4</v>
      </c>
    </row>
    <row r="234" spans="1:12" x14ac:dyDescent="0.25">
      <c r="A234" t="s">
        <v>213</v>
      </c>
      <c r="B234" t="s">
        <v>6427</v>
      </c>
      <c r="C234" t="s">
        <v>218</v>
      </c>
      <c r="D234" t="s">
        <v>6174</v>
      </c>
      <c r="E234" s="2">
        <v>1997</v>
      </c>
      <c r="F234" s="2">
        <v>2000</v>
      </c>
      <c r="G234" s="1" t="str">
        <f t="shared" si="18"/>
        <v>southwest texas state (dc)</v>
      </c>
      <c r="H234" t="str">
        <f t="shared" si="19"/>
        <v>dc</v>
      </c>
      <c r="I234" t="b">
        <f t="shared" si="20"/>
        <v>1</v>
      </c>
      <c r="J234">
        <f t="shared" si="21"/>
        <v>23</v>
      </c>
      <c r="K234" t="str">
        <f t="shared" si="22"/>
        <v>southwest texas state</v>
      </c>
      <c r="L234">
        <f t="shared" si="23"/>
        <v>21</v>
      </c>
    </row>
    <row r="235" spans="1:12" x14ac:dyDescent="0.25">
      <c r="A235" t="s">
        <v>213</v>
      </c>
      <c r="B235" t="s">
        <v>6427</v>
      </c>
      <c r="C235" t="s">
        <v>216</v>
      </c>
      <c r="D235" t="s">
        <v>6234</v>
      </c>
      <c r="E235" s="2">
        <v>1989</v>
      </c>
      <c r="F235" s="2">
        <v>1991</v>
      </c>
      <c r="G235" s="1" t="str">
        <f t="shared" si="18"/>
        <v>southwest texas state (dl)</v>
      </c>
      <c r="H235" t="str">
        <f t="shared" si="19"/>
        <v>dl</v>
      </c>
      <c r="I235" t="b">
        <f t="shared" si="20"/>
        <v>1</v>
      </c>
      <c r="J235">
        <f t="shared" si="21"/>
        <v>23</v>
      </c>
      <c r="K235" t="str">
        <f t="shared" si="22"/>
        <v>southwest texas state</v>
      </c>
      <c r="L235">
        <f t="shared" si="23"/>
        <v>21</v>
      </c>
    </row>
    <row r="236" spans="1:12" x14ac:dyDescent="0.25">
      <c r="A236" t="s">
        <v>213</v>
      </c>
      <c r="B236" t="s">
        <v>6427</v>
      </c>
      <c r="C236" t="s">
        <v>215</v>
      </c>
      <c r="D236" t="s">
        <v>6160</v>
      </c>
      <c r="E236" s="2">
        <v>1988</v>
      </c>
      <c r="F236" s="2">
        <v>1988</v>
      </c>
      <c r="G236" s="1" t="str">
        <f t="shared" si="18"/>
        <v>southwest texas state (ga)</v>
      </c>
      <c r="H236" t="str">
        <f t="shared" si="19"/>
        <v>ga</v>
      </c>
      <c r="I236" t="b">
        <f t="shared" si="20"/>
        <v>1</v>
      </c>
      <c r="J236">
        <f t="shared" si="21"/>
        <v>23</v>
      </c>
      <c r="K236" t="str">
        <f t="shared" si="22"/>
        <v>southwest texas state</v>
      </c>
      <c r="L236">
        <f t="shared" si="23"/>
        <v>21</v>
      </c>
    </row>
    <row r="237" spans="1:12" x14ac:dyDescent="0.25">
      <c r="A237" t="s">
        <v>213</v>
      </c>
      <c r="B237" t="s">
        <v>6259</v>
      </c>
      <c r="C237" t="s">
        <v>219</v>
      </c>
      <c r="D237" t="s">
        <v>6174</v>
      </c>
      <c r="E237" s="2">
        <v>2001</v>
      </c>
      <c r="F237" s="2">
        <v>2003</v>
      </c>
      <c r="G237" s="1" t="str">
        <f t="shared" si="18"/>
        <v>tcu (dc)</v>
      </c>
      <c r="H237" t="str">
        <f t="shared" si="19"/>
        <v>dc</v>
      </c>
      <c r="I237" t="b">
        <f t="shared" si="20"/>
        <v>1</v>
      </c>
      <c r="J237">
        <f t="shared" si="21"/>
        <v>5</v>
      </c>
      <c r="K237" t="str">
        <f t="shared" si="22"/>
        <v>tcu</v>
      </c>
      <c r="L237">
        <f t="shared" si="23"/>
        <v>3</v>
      </c>
    </row>
    <row r="238" spans="1:12" x14ac:dyDescent="0.25">
      <c r="A238" t="s">
        <v>213</v>
      </c>
      <c r="B238" t="s">
        <v>6428</v>
      </c>
      <c r="C238" t="s">
        <v>220</v>
      </c>
      <c r="D238" t="s">
        <v>6172</v>
      </c>
      <c r="E238" s="2">
        <v>2004</v>
      </c>
      <c r="F238" s="2">
        <v>2006</v>
      </c>
      <c r="G238" s="1" t="str">
        <f t="shared" si="18"/>
        <v>texas state</v>
      </c>
      <c r="H238" t="str">
        <f t="shared" si="19"/>
        <v>hc</v>
      </c>
      <c r="I238" t="b">
        <f t="shared" si="20"/>
        <v>1</v>
      </c>
      <c r="J238" t="e">
        <f t="shared" si="21"/>
        <v>#VALUE!</v>
      </c>
      <c r="K238" t="str">
        <f t="shared" si="22"/>
        <v>texas state</v>
      </c>
      <c r="L238">
        <f t="shared" si="23"/>
        <v>11</v>
      </c>
    </row>
    <row r="239" spans="1:12" x14ac:dyDescent="0.25">
      <c r="A239" t="s">
        <v>222</v>
      </c>
      <c r="B239" t="s">
        <v>6430</v>
      </c>
      <c r="C239" t="s">
        <v>223</v>
      </c>
      <c r="D239" t="s">
        <v>6198</v>
      </c>
      <c r="E239" s="2">
        <v>1965</v>
      </c>
      <c r="F239" s="2">
        <v>1969</v>
      </c>
      <c r="G239" s="1" t="str">
        <f t="shared" si="18"/>
        <v>clemson (rb)</v>
      </c>
      <c r="H239" t="str">
        <f t="shared" si="19"/>
        <v>rb</v>
      </c>
      <c r="I239" t="b">
        <f t="shared" si="20"/>
        <v>1</v>
      </c>
      <c r="J239">
        <f t="shared" si="21"/>
        <v>9</v>
      </c>
      <c r="K239" t="str">
        <f t="shared" si="22"/>
        <v>clemson</v>
      </c>
      <c r="L239">
        <f t="shared" si="23"/>
        <v>7</v>
      </c>
    </row>
    <row r="240" spans="1:12" x14ac:dyDescent="0.25">
      <c r="A240" t="s">
        <v>222</v>
      </c>
      <c r="B240" t="s">
        <v>6400</v>
      </c>
      <c r="C240" t="s">
        <v>229</v>
      </c>
      <c r="D240" t="s">
        <v>6172</v>
      </c>
      <c r="E240" s="2">
        <v>1985</v>
      </c>
      <c r="F240" s="2">
        <v>1988</v>
      </c>
      <c r="G240" s="1" t="str">
        <f t="shared" si="18"/>
        <v>east carolina</v>
      </c>
      <c r="H240" t="str">
        <f t="shared" si="19"/>
        <v>hc</v>
      </c>
      <c r="I240" t="b">
        <f t="shared" si="20"/>
        <v>1</v>
      </c>
      <c r="J240" t="e">
        <f t="shared" si="21"/>
        <v>#VALUE!</v>
      </c>
      <c r="K240" t="str">
        <f t="shared" si="22"/>
        <v>east carolina</v>
      </c>
      <c r="L240">
        <f t="shared" si="23"/>
        <v>13</v>
      </c>
    </row>
    <row r="241" spans="1:12" x14ac:dyDescent="0.25">
      <c r="A241" t="s">
        <v>222</v>
      </c>
      <c r="B241" t="s">
        <v>6400</v>
      </c>
      <c r="C241" t="s">
        <v>227</v>
      </c>
      <c r="D241" t="s">
        <v>6160</v>
      </c>
      <c r="E241" s="2">
        <v>1983</v>
      </c>
      <c r="F241" s="2">
        <v>1983</v>
      </c>
      <c r="G241" s="1" t="str">
        <f t="shared" si="18"/>
        <v>east carolina (assistant)</v>
      </c>
      <c r="H241" t="str">
        <f t="shared" si="19"/>
        <v>ga</v>
      </c>
      <c r="I241" t="b">
        <f t="shared" si="20"/>
        <v>1</v>
      </c>
      <c r="J241">
        <f t="shared" si="21"/>
        <v>15</v>
      </c>
      <c r="K241" t="str">
        <f t="shared" si="22"/>
        <v>east carolina</v>
      </c>
      <c r="L241">
        <f t="shared" si="23"/>
        <v>13</v>
      </c>
    </row>
    <row r="242" spans="1:12" x14ac:dyDescent="0.25">
      <c r="A242" t="s">
        <v>222</v>
      </c>
      <c r="B242" t="s">
        <v>6295</v>
      </c>
      <c r="C242" t="s">
        <v>228</v>
      </c>
      <c r="D242" t="s">
        <v>6161</v>
      </c>
      <c r="E242" s="2">
        <v>1984</v>
      </c>
      <c r="F242" s="2">
        <v>1984</v>
      </c>
      <c r="G242" s="1" t="str">
        <f t="shared" si="18"/>
        <v>florida state (qb)</v>
      </c>
      <c r="H242" t="str">
        <f t="shared" si="19"/>
        <v>qb</v>
      </c>
      <c r="I242" t="b">
        <f t="shared" si="20"/>
        <v>1</v>
      </c>
      <c r="J242">
        <f t="shared" si="21"/>
        <v>15</v>
      </c>
      <c r="K242" t="str">
        <f t="shared" si="22"/>
        <v>florida state</v>
      </c>
      <c r="L242">
        <f t="shared" si="23"/>
        <v>13</v>
      </c>
    </row>
    <row r="243" spans="1:12" x14ac:dyDescent="0.25">
      <c r="A243" t="s">
        <v>222</v>
      </c>
      <c r="B243" t="s">
        <v>6429</v>
      </c>
      <c r="C243" t="s">
        <v>225</v>
      </c>
      <c r="D243" t="s">
        <v>6172</v>
      </c>
      <c r="E243" s="2">
        <v>1973</v>
      </c>
      <c r="F243" s="2">
        <v>1977</v>
      </c>
      <c r="G243" s="1" t="str">
        <f t="shared" si="18"/>
        <v>furman</v>
      </c>
      <c r="H243" t="str">
        <f t="shared" si="19"/>
        <v>hc</v>
      </c>
      <c r="I243" t="b">
        <f t="shared" si="20"/>
        <v>1</v>
      </c>
      <c r="J243" t="e">
        <f t="shared" si="21"/>
        <v>#VALUE!</v>
      </c>
      <c r="K243" t="str">
        <f t="shared" si="22"/>
        <v>furman</v>
      </c>
      <c r="L243">
        <f t="shared" si="23"/>
        <v>6</v>
      </c>
    </row>
    <row r="244" spans="1:12" x14ac:dyDescent="0.25">
      <c r="A244" t="s">
        <v>222</v>
      </c>
      <c r="B244" t="s">
        <v>6431</v>
      </c>
      <c r="C244" t="s">
        <v>224</v>
      </c>
      <c r="D244" t="s">
        <v>6160</v>
      </c>
      <c r="E244" s="2">
        <v>1970</v>
      </c>
      <c r="F244" s="2">
        <v>1972</v>
      </c>
      <c r="G244" s="1" t="str">
        <f t="shared" si="18"/>
        <v>texas tech (assistant)</v>
      </c>
      <c r="H244" t="str">
        <f t="shared" si="19"/>
        <v>ga</v>
      </c>
      <c r="I244" t="b">
        <f t="shared" si="20"/>
        <v>1</v>
      </c>
      <c r="J244">
        <f t="shared" si="21"/>
        <v>12</v>
      </c>
      <c r="K244" t="str">
        <f t="shared" si="22"/>
        <v>texas tech</v>
      </c>
      <c r="L244">
        <f t="shared" si="23"/>
        <v>10</v>
      </c>
    </row>
    <row r="245" spans="1:12" x14ac:dyDescent="0.25">
      <c r="A245" t="s">
        <v>222</v>
      </c>
      <c r="B245" t="s">
        <v>6289</v>
      </c>
      <c r="C245" t="s">
        <v>226</v>
      </c>
      <c r="D245" t="s">
        <v>6172</v>
      </c>
      <c r="E245" s="2">
        <v>1978</v>
      </c>
      <c r="F245" s="2">
        <v>1982</v>
      </c>
      <c r="G245" s="1" t="str">
        <f t="shared" si="18"/>
        <v>the citadel</v>
      </c>
      <c r="H245" t="str">
        <f t="shared" si="19"/>
        <v>hc</v>
      </c>
      <c r="I245" t="b">
        <f t="shared" si="20"/>
        <v>1</v>
      </c>
      <c r="J245" t="e">
        <f t="shared" si="21"/>
        <v>#VALUE!</v>
      </c>
      <c r="K245" t="str">
        <f t="shared" si="22"/>
        <v>the citadel</v>
      </c>
      <c r="L245">
        <f t="shared" si="23"/>
        <v>11</v>
      </c>
    </row>
    <row r="246" spans="1:12" x14ac:dyDescent="0.25">
      <c r="A246" t="s">
        <v>230</v>
      </c>
      <c r="B246" t="s">
        <v>6432</v>
      </c>
      <c r="C246" t="s">
        <v>231</v>
      </c>
      <c r="D246" t="s">
        <v>6172</v>
      </c>
      <c r="E246" s="2">
        <v>1967</v>
      </c>
      <c r="F246" s="2">
        <v>1983</v>
      </c>
      <c r="G246" s="1" t="str">
        <f t="shared" si="18"/>
        <v>kalamazoo</v>
      </c>
      <c r="H246" t="str">
        <f t="shared" si="19"/>
        <v>hc</v>
      </c>
      <c r="I246" t="b">
        <f t="shared" si="20"/>
        <v>1</v>
      </c>
      <c r="J246" t="e">
        <f t="shared" si="21"/>
        <v>#VALUE!</v>
      </c>
      <c r="K246" t="str">
        <f t="shared" si="22"/>
        <v>kalamazoo</v>
      </c>
      <c r="L246">
        <f t="shared" si="23"/>
        <v>9</v>
      </c>
    </row>
    <row r="247" spans="1:12" x14ac:dyDescent="0.25">
      <c r="A247" t="s">
        <v>230</v>
      </c>
      <c r="B247" t="s">
        <v>6432</v>
      </c>
      <c r="C247" t="s">
        <v>231</v>
      </c>
      <c r="D247" t="s">
        <v>6172</v>
      </c>
      <c r="E247" s="2">
        <v>1988</v>
      </c>
      <c r="F247" s="2">
        <v>1989</v>
      </c>
      <c r="G247" s="1" t="str">
        <f t="shared" si="18"/>
        <v>kalamazoo</v>
      </c>
      <c r="H247" t="str">
        <f t="shared" si="19"/>
        <v>hc</v>
      </c>
      <c r="I247" t="b">
        <f t="shared" si="20"/>
        <v>1</v>
      </c>
      <c r="J247" t="e">
        <f t="shared" si="21"/>
        <v>#VALUE!</v>
      </c>
      <c r="K247" t="str">
        <f t="shared" si="22"/>
        <v>kalamazoo</v>
      </c>
      <c r="L247">
        <f t="shared" si="23"/>
        <v>9</v>
      </c>
    </row>
    <row r="248" spans="1:12" x14ac:dyDescent="0.25">
      <c r="A248" t="s">
        <v>232</v>
      </c>
      <c r="B248" t="s">
        <v>6433</v>
      </c>
      <c r="C248" t="s">
        <v>233</v>
      </c>
      <c r="D248" t="s">
        <v>6172</v>
      </c>
      <c r="E248" s="2">
        <v>2009</v>
      </c>
      <c r="F248" s="2">
        <v>2011</v>
      </c>
      <c r="G248" s="1" t="str">
        <f t="shared" si="18"/>
        <v>faulkner</v>
      </c>
      <c r="H248" t="str">
        <f t="shared" si="19"/>
        <v>hc</v>
      </c>
      <c r="I248" t="b">
        <f t="shared" si="20"/>
        <v>1</v>
      </c>
      <c r="J248" t="e">
        <f t="shared" si="21"/>
        <v>#VALUE!</v>
      </c>
      <c r="K248" t="str">
        <f t="shared" si="22"/>
        <v>faulkner</v>
      </c>
      <c r="L248">
        <f t="shared" si="23"/>
        <v>8</v>
      </c>
    </row>
    <row r="249" spans="1:12" x14ac:dyDescent="0.25">
      <c r="A249" t="s">
        <v>234</v>
      </c>
      <c r="B249" t="s">
        <v>6435</v>
      </c>
      <c r="C249" t="s">
        <v>237</v>
      </c>
      <c r="D249" t="s">
        <v>6172</v>
      </c>
      <c r="E249" s="2">
        <v>2007</v>
      </c>
      <c r="F249" s="2">
        <v>2007</v>
      </c>
      <c r="G249" s="1" t="str">
        <f t="shared" si="18"/>
        <v>central washington</v>
      </c>
      <c r="H249" t="str">
        <f t="shared" si="19"/>
        <v>hc</v>
      </c>
      <c r="I249" t="b">
        <f t="shared" si="20"/>
        <v>1</v>
      </c>
      <c r="J249" t="e">
        <f t="shared" si="21"/>
        <v>#VALUE!</v>
      </c>
      <c r="K249" t="str">
        <f t="shared" si="22"/>
        <v>central washington</v>
      </c>
      <c r="L249">
        <f t="shared" si="23"/>
        <v>18</v>
      </c>
    </row>
    <row r="250" spans="1:12" x14ac:dyDescent="0.25">
      <c r="A250" t="s">
        <v>234</v>
      </c>
      <c r="B250" t="s">
        <v>6435</v>
      </c>
      <c r="C250" t="s">
        <v>235</v>
      </c>
      <c r="D250" t="s">
        <v>6161</v>
      </c>
      <c r="E250" s="2">
        <v>1994</v>
      </c>
      <c r="F250" s="2">
        <v>2002</v>
      </c>
      <c r="G250" s="1" t="str">
        <f t="shared" si="18"/>
        <v>central washington (qb)</v>
      </c>
      <c r="H250" t="str">
        <f t="shared" si="19"/>
        <v>qb</v>
      </c>
      <c r="I250" t="b">
        <f t="shared" si="20"/>
        <v>1</v>
      </c>
      <c r="J250">
        <f t="shared" si="21"/>
        <v>20</v>
      </c>
      <c r="K250" t="str">
        <f t="shared" si="22"/>
        <v>central washington</v>
      </c>
      <c r="L250">
        <f t="shared" si="23"/>
        <v>18</v>
      </c>
    </row>
    <row r="251" spans="1:12" x14ac:dyDescent="0.25">
      <c r="A251" t="s">
        <v>234</v>
      </c>
      <c r="B251" t="s">
        <v>6434</v>
      </c>
      <c r="C251" t="s">
        <v>238</v>
      </c>
      <c r="D251" t="s">
        <v>6172</v>
      </c>
      <c r="E251" s="2">
        <v>2008</v>
      </c>
      <c r="F251" s="2">
        <v>-1</v>
      </c>
      <c r="G251" s="1" t="str">
        <f t="shared" si="18"/>
        <v>eastern washington</v>
      </c>
      <c r="H251" t="str">
        <f t="shared" si="19"/>
        <v>hc</v>
      </c>
      <c r="I251" t="b">
        <f t="shared" si="20"/>
        <v>1</v>
      </c>
      <c r="J251" t="e">
        <f t="shared" si="21"/>
        <v>#VALUE!</v>
      </c>
      <c r="K251" t="str">
        <f t="shared" si="22"/>
        <v>eastern washington</v>
      </c>
      <c r="L251">
        <f t="shared" si="23"/>
        <v>18</v>
      </c>
    </row>
    <row r="252" spans="1:12" x14ac:dyDescent="0.25">
      <c r="A252" t="s">
        <v>234</v>
      </c>
      <c r="B252" t="s">
        <v>6434</v>
      </c>
      <c r="C252" t="s">
        <v>236</v>
      </c>
      <c r="D252" t="s">
        <v>6166</v>
      </c>
      <c r="E252" s="2">
        <v>2003</v>
      </c>
      <c r="F252" s="2">
        <v>2006</v>
      </c>
      <c r="G252" s="1" t="str">
        <f t="shared" si="18"/>
        <v>eastern washington (oc/qb)</v>
      </c>
      <c r="H252" t="str">
        <f t="shared" si="19"/>
        <v>oc</v>
      </c>
      <c r="I252" t="b">
        <f t="shared" si="20"/>
        <v>1</v>
      </c>
      <c r="J252">
        <f t="shared" si="21"/>
        <v>20</v>
      </c>
      <c r="K252" t="str">
        <f t="shared" si="22"/>
        <v>eastern washington</v>
      </c>
      <c r="L252">
        <f t="shared" si="23"/>
        <v>18</v>
      </c>
    </row>
    <row r="253" spans="1:12" x14ac:dyDescent="0.25">
      <c r="A253" t="s">
        <v>239</v>
      </c>
      <c r="B253" t="s">
        <v>6276</v>
      </c>
      <c r="C253" t="s">
        <v>249</v>
      </c>
      <c r="D253" t="s">
        <v>6166</v>
      </c>
      <c r="E253" s="2">
        <v>2002</v>
      </c>
      <c r="F253" s="2">
        <v>2002</v>
      </c>
      <c r="G253" s="1" t="str">
        <f t="shared" si="18"/>
        <v>baylor (oc/qb)</v>
      </c>
      <c r="H253" t="str">
        <f t="shared" si="19"/>
        <v>oc</v>
      </c>
      <c r="I253" t="b">
        <f t="shared" si="20"/>
        <v>1</v>
      </c>
      <c r="J253">
        <f t="shared" si="21"/>
        <v>8</v>
      </c>
      <c r="K253" t="str">
        <f t="shared" si="22"/>
        <v>baylor</v>
      </c>
      <c r="L253">
        <f t="shared" si="23"/>
        <v>6</v>
      </c>
    </row>
    <row r="254" spans="1:12" x14ac:dyDescent="0.25">
      <c r="A254" t="s">
        <v>239</v>
      </c>
      <c r="B254" t="s">
        <v>6436</v>
      </c>
      <c r="C254" t="s">
        <v>246</v>
      </c>
      <c r="D254" t="s">
        <v>6172</v>
      </c>
      <c r="E254" s="2">
        <v>1995</v>
      </c>
      <c r="F254" s="2">
        <v>1996</v>
      </c>
      <c r="G254" s="1" t="str">
        <f t="shared" si="18"/>
        <v>cal state northridge</v>
      </c>
      <c r="H254" t="str">
        <f t="shared" si="19"/>
        <v>hc</v>
      </c>
      <c r="I254" t="b">
        <f t="shared" si="20"/>
        <v>1</v>
      </c>
      <c r="J254" t="e">
        <f t="shared" si="21"/>
        <v>#VALUE!</v>
      </c>
      <c r="K254" t="str">
        <f t="shared" si="22"/>
        <v>cal state northridge</v>
      </c>
      <c r="L254">
        <f t="shared" si="23"/>
        <v>20</v>
      </c>
    </row>
    <row r="255" spans="1:12" x14ac:dyDescent="0.25">
      <c r="A255" t="s">
        <v>239</v>
      </c>
      <c r="B255" t="s">
        <v>6436</v>
      </c>
      <c r="C255" t="s">
        <v>241</v>
      </c>
      <c r="D255" t="s">
        <v>6160</v>
      </c>
      <c r="E255" s="2">
        <v>1979</v>
      </c>
      <c r="F255" s="2">
        <v>1980</v>
      </c>
      <c r="G255" s="1" t="str">
        <f t="shared" si="18"/>
        <v>cal state northridge (ga)</v>
      </c>
      <c r="H255" t="str">
        <f t="shared" si="19"/>
        <v>ga</v>
      </c>
      <c r="I255" t="b">
        <f t="shared" si="20"/>
        <v>1</v>
      </c>
      <c r="J255">
        <f t="shared" si="21"/>
        <v>22</v>
      </c>
      <c r="K255" t="str">
        <f t="shared" si="22"/>
        <v>cal state northridge</v>
      </c>
      <c r="L255">
        <f t="shared" si="23"/>
        <v>20</v>
      </c>
    </row>
    <row r="256" spans="1:12" x14ac:dyDescent="0.25">
      <c r="A256" t="s">
        <v>239</v>
      </c>
      <c r="B256" t="s">
        <v>6441</v>
      </c>
      <c r="C256" t="s">
        <v>248</v>
      </c>
      <c r="D256" t="s">
        <v>6166</v>
      </c>
      <c r="E256" s="2">
        <v>2001</v>
      </c>
      <c r="F256" s="2">
        <v>2001</v>
      </c>
      <c r="G256" s="1" t="str">
        <f t="shared" si="18"/>
        <v>cincinnati (oc)</v>
      </c>
      <c r="H256" t="str">
        <f t="shared" si="19"/>
        <v>oc</v>
      </c>
      <c r="I256" t="b">
        <f t="shared" si="20"/>
        <v>1</v>
      </c>
      <c r="J256">
        <f t="shared" si="21"/>
        <v>12</v>
      </c>
      <c r="K256" t="str">
        <f t="shared" si="22"/>
        <v>cincinnati</v>
      </c>
      <c r="L256">
        <f t="shared" si="23"/>
        <v>10</v>
      </c>
    </row>
    <row r="257" spans="1:12" x14ac:dyDescent="0.25">
      <c r="A257" t="s">
        <v>239</v>
      </c>
      <c r="B257" t="s">
        <v>6335</v>
      </c>
      <c r="C257" t="s">
        <v>253</v>
      </c>
      <c r="D257" t="s">
        <v>6166</v>
      </c>
      <c r="E257" s="2">
        <v>2012</v>
      </c>
      <c r="F257" s="2">
        <v>-1</v>
      </c>
      <c r="G257" s="1" t="str">
        <f t="shared" si="18"/>
        <v>colorado state (oc)</v>
      </c>
      <c r="H257" t="str">
        <f t="shared" si="19"/>
        <v>oc</v>
      </c>
      <c r="I257" t="b">
        <f t="shared" si="20"/>
        <v>1</v>
      </c>
      <c r="J257">
        <f t="shared" si="21"/>
        <v>16</v>
      </c>
      <c r="K257" t="str">
        <f t="shared" si="22"/>
        <v>colorado state</v>
      </c>
      <c r="L257">
        <f t="shared" si="23"/>
        <v>14</v>
      </c>
    </row>
    <row r="258" spans="1:12" x14ac:dyDescent="0.25">
      <c r="A258" t="s">
        <v>239</v>
      </c>
      <c r="B258" t="s">
        <v>6437</v>
      </c>
      <c r="C258" t="s">
        <v>240</v>
      </c>
      <c r="D258" t="s">
        <v>6172</v>
      </c>
      <c r="E258" s="2">
        <v>1978</v>
      </c>
      <c r="F258" s="2">
        <v>1978</v>
      </c>
      <c r="G258" s="1" t="str">
        <f t="shared" ref="G258:G321" si="24">LOWER(CLEAN(TRIM(C258)))</f>
        <v>granada hills hs (ac)</v>
      </c>
      <c r="H258" t="str">
        <f t="shared" ref="H258:H321" si="25">IF(ISERROR(FIND("(wr",G258)), D258, "wr")</f>
        <v>hc</v>
      </c>
      <c r="I258" t="b">
        <f t="shared" ref="I258:I321" si="26">EXACT(H258,D258)</f>
        <v>1</v>
      </c>
      <c r="J258">
        <f t="shared" si="21"/>
        <v>18</v>
      </c>
      <c r="K258" t="str">
        <f t="shared" si="22"/>
        <v>granada hills hs</v>
      </c>
      <c r="L258">
        <f t="shared" si="23"/>
        <v>16</v>
      </c>
    </row>
    <row r="259" spans="1:12" x14ac:dyDescent="0.25">
      <c r="A259" t="s">
        <v>239</v>
      </c>
      <c r="B259" t="s">
        <v>6331</v>
      </c>
      <c r="C259" t="s">
        <v>250</v>
      </c>
      <c r="D259" t="s">
        <v>6166</v>
      </c>
      <c r="E259" s="2">
        <v>2003</v>
      </c>
      <c r="F259" s="2">
        <v>2006</v>
      </c>
      <c r="G259" s="1" t="str">
        <f t="shared" si="24"/>
        <v>michigan state (oc/te)</v>
      </c>
      <c r="H259" t="str">
        <f t="shared" si="25"/>
        <v>oc</v>
      </c>
      <c r="I259" t="b">
        <f t="shared" si="26"/>
        <v>1</v>
      </c>
      <c r="J259">
        <f t="shared" si="21"/>
        <v>16</v>
      </c>
      <c r="K259" t="str">
        <f t="shared" si="22"/>
        <v>michigan state</v>
      </c>
      <c r="L259">
        <f t="shared" si="23"/>
        <v>14</v>
      </c>
    </row>
    <row r="260" spans="1:12" x14ac:dyDescent="0.25">
      <c r="A260" t="s">
        <v>239</v>
      </c>
      <c r="B260" t="s">
        <v>6426</v>
      </c>
      <c r="C260" t="s">
        <v>251</v>
      </c>
      <c r="D260" t="s">
        <v>6166</v>
      </c>
      <c r="E260" s="2">
        <v>2007</v>
      </c>
      <c r="F260" s="2">
        <v>2008</v>
      </c>
      <c r="G260" s="1" t="str">
        <f t="shared" si="24"/>
        <v>new mexico (oc/qb)</v>
      </c>
      <c r="H260" t="str">
        <f t="shared" si="25"/>
        <v>oc</v>
      </c>
      <c r="I260" t="b">
        <f t="shared" si="26"/>
        <v>1</v>
      </c>
      <c r="J260">
        <f t="shared" si="21"/>
        <v>12</v>
      </c>
      <c r="K260" t="str">
        <f t="shared" si="22"/>
        <v>new mexico</v>
      </c>
      <c r="L260">
        <f t="shared" si="23"/>
        <v>10</v>
      </c>
    </row>
    <row r="261" spans="1:12" x14ac:dyDescent="0.25">
      <c r="A261" t="s">
        <v>239</v>
      </c>
      <c r="B261" t="s">
        <v>6438</v>
      </c>
      <c r="C261" t="s">
        <v>247</v>
      </c>
      <c r="D261" t="s">
        <v>6172</v>
      </c>
      <c r="E261" s="2">
        <v>1997</v>
      </c>
      <c r="F261" s="2">
        <v>2000</v>
      </c>
      <c r="G261" s="1" t="str">
        <f t="shared" si="24"/>
        <v>san jose state</v>
      </c>
      <c r="H261" t="str">
        <f t="shared" si="25"/>
        <v>hc</v>
      </c>
      <c r="I261" t="b">
        <f t="shared" si="26"/>
        <v>1</v>
      </c>
      <c r="J261" t="e">
        <f t="shared" si="21"/>
        <v>#VALUE!</v>
      </c>
      <c r="K261" t="str">
        <f t="shared" si="22"/>
        <v>san jose state</v>
      </c>
      <c r="L261">
        <f t="shared" si="23"/>
        <v>14</v>
      </c>
    </row>
    <row r="262" spans="1:12" x14ac:dyDescent="0.25">
      <c r="A262" t="s">
        <v>239</v>
      </c>
      <c r="B262" t="s">
        <v>6438</v>
      </c>
      <c r="C262" t="s">
        <v>242</v>
      </c>
      <c r="D262" t="s">
        <v>6163</v>
      </c>
      <c r="E262" s="2">
        <v>1981</v>
      </c>
      <c r="F262" s="2">
        <v>1984</v>
      </c>
      <c r="G262" s="1" t="str">
        <f t="shared" si="24"/>
        <v>san jose state (wr)</v>
      </c>
      <c r="H262" t="str">
        <f t="shared" si="25"/>
        <v>wr</v>
      </c>
      <c r="I262" t="b">
        <f t="shared" si="26"/>
        <v>1</v>
      </c>
      <c r="J262">
        <f t="shared" si="21"/>
        <v>16</v>
      </c>
      <c r="K262" t="str">
        <f t="shared" si="22"/>
        <v>san jose state</v>
      </c>
      <c r="L262">
        <f t="shared" si="23"/>
        <v>14</v>
      </c>
    </row>
    <row r="263" spans="1:12" x14ac:dyDescent="0.25">
      <c r="A263" t="s">
        <v>239</v>
      </c>
      <c r="B263" t="s">
        <v>6439</v>
      </c>
      <c r="C263" t="s">
        <v>244</v>
      </c>
      <c r="D263" t="s">
        <v>6172</v>
      </c>
      <c r="E263" s="2">
        <v>1990</v>
      </c>
      <c r="F263" s="2">
        <v>1993</v>
      </c>
      <c r="G263" s="1" t="str">
        <f t="shared" si="24"/>
        <v>santa barbara jc</v>
      </c>
      <c r="H263" t="str">
        <f t="shared" si="25"/>
        <v>hc</v>
      </c>
      <c r="I263" t="b">
        <f t="shared" si="26"/>
        <v>1</v>
      </c>
      <c r="J263" t="e">
        <f t="shared" si="21"/>
        <v>#VALUE!</v>
      </c>
      <c r="K263" t="str">
        <f t="shared" si="22"/>
        <v>santa barbara jc</v>
      </c>
      <c r="L263">
        <f t="shared" si="23"/>
        <v>16</v>
      </c>
    </row>
    <row r="264" spans="1:12" x14ac:dyDescent="0.25">
      <c r="A264" t="s">
        <v>239</v>
      </c>
      <c r="B264" t="s">
        <v>6440</v>
      </c>
      <c r="C264" t="s">
        <v>245</v>
      </c>
      <c r="D264" t="s">
        <v>6172</v>
      </c>
      <c r="E264" s="2">
        <v>1994</v>
      </c>
      <c r="F264" s="2">
        <v>1994</v>
      </c>
      <c r="G264" s="1" t="str">
        <f t="shared" si="24"/>
        <v>santa rosa jc</v>
      </c>
      <c r="H264" t="str">
        <f t="shared" si="25"/>
        <v>hc</v>
      </c>
      <c r="I264" t="b">
        <f t="shared" si="26"/>
        <v>1</v>
      </c>
      <c r="J264" t="e">
        <f t="shared" si="21"/>
        <v>#VALUE!</v>
      </c>
      <c r="K264" t="str">
        <f t="shared" si="22"/>
        <v>santa rosa jc</v>
      </c>
      <c r="L264">
        <f t="shared" si="23"/>
        <v>13</v>
      </c>
    </row>
    <row r="265" spans="1:12" x14ac:dyDescent="0.25">
      <c r="A265" t="s">
        <v>239</v>
      </c>
      <c r="B265" t="s">
        <v>6384</v>
      </c>
      <c r="C265" t="s">
        <v>243</v>
      </c>
      <c r="D265" t="s">
        <v>6163</v>
      </c>
      <c r="E265" s="2">
        <v>1985</v>
      </c>
      <c r="F265" s="2">
        <v>1988</v>
      </c>
      <c r="G265" s="1" t="str">
        <f t="shared" si="24"/>
        <v>stanford (wr)</v>
      </c>
      <c r="H265" t="str">
        <f t="shared" si="25"/>
        <v>wr</v>
      </c>
      <c r="I265" t="b">
        <f t="shared" si="26"/>
        <v>1</v>
      </c>
      <c r="J265">
        <f t="shared" si="21"/>
        <v>10</v>
      </c>
      <c r="K265" t="str">
        <f t="shared" si="22"/>
        <v>stanford</v>
      </c>
      <c r="L265">
        <f t="shared" si="23"/>
        <v>8</v>
      </c>
    </row>
    <row r="266" spans="1:12" x14ac:dyDescent="0.25">
      <c r="A266" t="s">
        <v>239</v>
      </c>
      <c r="B266" t="s">
        <v>6340</v>
      </c>
      <c r="C266" t="s">
        <v>252</v>
      </c>
      <c r="D266" t="s">
        <v>6166</v>
      </c>
      <c r="E266" s="2">
        <v>2009</v>
      </c>
      <c r="F266" s="2">
        <v>2011</v>
      </c>
      <c r="G266" s="1" t="str">
        <f t="shared" si="24"/>
        <v>utah state (oc)</v>
      </c>
      <c r="H266" t="str">
        <f t="shared" si="25"/>
        <v>oc</v>
      </c>
      <c r="I266" t="b">
        <f t="shared" si="26"/>
        <v>1</v>
      </c>
      <c r="J266">
        <f t="shared" si="21"/>
        <v>12</v>
      </c>
      <c r="K266" t="str">
        <f t="shared" si="22"/>
        <v>utah state</v>
      </c>
      <c r="L266">
        <f t="shared" si="23"/>
        <v>10</v>
      </c>
    </row>
    <row r="267" spans="1:12" x14ac:dyDescent="0.25">
      <c r="A267" t="s">
        <v>254</v>
      </c>
      <c r="B267" t="s">
        <v>6443</v>
      </c>
      <c r="C267" t="s">
        <v>256</v>
      </c>
      <c r="D267" t="s">
        <v>6172</v>
      </c>
      <c r="E267" s="2">
        <v>1999</v>
      </c>
      <c r="F267" s="2">
        <v>2005</v>
      </c>
      <c r="G267" s="1" t="str">
        <f t="shared" si="24"/>
        <v>missouri state</v>
      </c>
      <c r="H267" t="str">
        <f t="shared" si="25"/>
        <v>hc</v>
      </c>
      <c r="I267" t="b">
        <f t="shared" si="26"/>
        <v>1</v>
      </c>
      <c r="J267" t="e">
        <f t="shared" si="21"/>
        <v>#VALUE!</v>
      </c>
      <c r="K267" t="str">
        <f t="shared" si="22"/>
        <v>missouri state</v>
      </c>
      <c r="L267">
        <f t="shared" si="23"/>
        <v>14</v>
      </c>
    </row>
    <row r="268" spans="1:12" x14ac:dyDescent="0.25">
      <c r="A268" t="s">
        <v>254</v>
      </c>
      <c r="B268" t="s">
        <v>6442</v>
      </c>
      <c r="C268" t="s">
        <v>255</v>
      </c>
      <c r="D268" t="s">
        <v>6172</v>
      </c>
      <c r="E268" s="2">
        <v>1990</v>
      </c>
      <c r="F268" s="2">
        <v>1998</v>
      </c>
      <c r="G268" s="1" t="str">
        <f t="shared" si="24"/>
        <v>western illinois</v>
      </c>
      <c r="H268" t="str">
        <f t="shared" si="25"/>
        <v>hc</v>
      </c>
      <c r="I268" t="b">
        <f t="shared" si="26"/>
        <v>1</v>
      </c>
      <c r="J268" t="e">
        <f t="shared" si="21"/>
        <v>#VALUE!</v>
      </c>
      <c r="K268" t="str">
        <f t="shared" si="22"/>
        <v>western illinois</v>
      </c>
      <c r="L268">
        <f t="shared" si="23"/>
        <v>16</v>
      </c>
    </row>
    <row r="269" spans="1:12" x14ac:dyDescent="0.25">
      <c r="A269" t="s">
        <v>257</v>
      </c>
      <c r="B269" t="s">
        <v>6863</v>
      </c>
      <c r="C269" t="s">
        <v>258</v>
      </c>
      <c r="D269" t="s">
        <v>6160</v>
      </c>
      <c r="E269" s="2">
        <v>1979</v>
      </c>
      <c r="F269" s="2">
        <v>1979</v>
      </c>
      <c r="G269" s="1" t="str">
        <f t="shared" si="24"/>
        <v>gardnerwebb (ast.)</v>
      </c>
      <c r="H269" t="str">
        <f t="shared" si="25"/>
        <v>ga</v>
      </c>
      <c r="I269" t="b">
        <f t="shared" si="26"/>
        <v>1</v>
      </c>
      <c r="J269">
        <f t="shared" si="21"/>
        <v>13</v>
      </c>
      <c r="K269" t="str">
        <f t="shared" si="22"/>
        <v>gardnerwebb</v>
      </c>
      <c r="L269">
        <f t="shared" si="23"/>
        <v>12</v>
      </c>
    </row>
    <row r="270" spans="1:12" x14ac:dyDescent="0.25">
      <c r="A270" t="s">
        <v>257</v>
      </c>
      <c r="B270" t="s">
        <v>6445</v>
      </c>
      <c r="C270" t="s">
        <v>259</v>
      </c>
      <c r="D270" t="s">
        <v>6166</v>
      </c>
      <c r="E270" s="2">
        <v>1980</v>
      </c>
      <c r="F270" s="2">
        <v>1983</v>
      </c>
      <c r="G270" s="1" t="str">
        <f t="shared" si="24"/>
        <v>georgetown college (oc/dc)</v>
      </c>
      <c r="H270" t="str">
        <f t="shared" si="25"/>
        <v>oc</v>
      </c>
      <c r="I270" t="b">
        <f t="shared" si="26"/>
        <v>1</v>
      </c>
      <c r="J270">
        <f t="shared" si="21"/>
        <v>20</v>
      </c>
      <c r="K270" t="str">
        <f t="shared" si="22"/>
        <v>georgetown college</v>
      </c>
      <c r="L270">
        <f t="shared" si="23"/>
        <v>18</v>
      </c>
    </row>
    <row r="271" spans="1:12" x14ac:dyDescent="0.25">
      <c r="A271" t="s">
        <v>257</v>
      </c>
      <c r="B271" t="s">
        <v>6444</v>
      </c>
      <c r="C271" t="s">
        <v>262</v>
      </c>
      <c r="D271" t="s">
        <v>6172</v>
      </c>
      <c r="E271" s="2">
        <v>1994</v>
      </c>
      <c r="F271" s="2">
        <v>2012</v>
      </c>
      <c r="G271" s="1" t="str">
        <f t="shared" si="24"/>
        <v>morehead state</v>
      </c>
      <c r="H271" t="str">
        <f t="shared" si="25"/>
        <v>hc</v>
      </c>
      <c r="I271" t="b">
        <f t="shared" si="26"/>
        <v>1</v>
      </c>
      <c r="J271" t="e">
        <f t="shared" si="21"/>
        <v>#VALUE!</v>
      </c>
      <c r="K271" t="str">
        <f t="shared" si="22"/>
        <v>morehead state</v>
      </c>
      <c r="L271">
        <f t="shared" si="23"/>
        <v>14</v>
      </c>
    </row>
    <row r="272" spans="1:12" x14ac:dyDescent="0.25">
      <c r="A272" t="s">
        <v>257</v>
      </c>
      <c r="B272" t="s">
        <v>6444</v>
      </c>
      <c r="C272" t="s">
        <v>260</v>
      </c>
      <c r="D272" t="s">
        <v>6255</v>
      </c>
      <c r="E272" s="2">
        <v>1984</v>
      </c>
      <c r="F272" s="2">
        <v>1987</v>
      </c>
      <c r="G272" s="1" t="str">
        <f t="shared" si="24"/>
        <v>morehead state (ast. hc/dc)</v>
      </c>
      <c r="H272" t="str">
        <f t="shared" si="25"/>
        <v>ahc</v>
      </c>
      <c r="I272" t="b">
        <f t="shared" si="26"/>
        <v>1</v>
      </c>
      <c r="J272">
        <f t="shared" si="21"/>
        <v>16</v>
      </c>
      <c r="K272" t="str">
        <f t="shared" si="22"/>
        <v>morehead state</v>
      </c>
      <c r="L272">
        <f t="shared" si="23"/>
        <v>14</v>
      </c>
    </row>
    <row r="273" spans="1:12" x14ac:dyDescent="0.25">
      <c r="A273" t="s">
        <v>257</v>
      </c>
      <c r="B273" t="s">
        <v>6446</v>
      </c>
      <c r="C273" t="s">
        <v>261</v>
      </c>
      <c r="D273" t="s">
        <v>6172</v>
      </c>
      <c r="E273" s="2">
        <v>1988</v>
      </c>
      <c r="F273" s="2">
        <v>1994</v>
      </c>
      <c r="G273" s="1" t="str">
        <f t="shared" si="24"/>
        <v>union college (ky)</v>
      </c>
      <c r="H273" t="str">
        <f t="shared" si="25"/>
        <v>hc</v>
      </c>
      <c r="I273" t="b">
        <f t="shared" si="26"/>
        <v>1</v>
      </c>
      <c r="J273">
        <f t="shared" si="21"/>
        <v>15</v>
      </c>
      <c r="K273" t="str">
        <f t="shared" si="22"/>
        <v>union college</v>
      </c>
      <c r="L273">
        <f t="shared" si="23"/>
        <v>13</v>
      </c>
    </row>
    <row r="274" spans="1:12" x14ac:dyDescent="0.25">
      <c r="A274" t="s">
        <v>263</v>
      </c>
      <c r="B274" t="s">
        <v>6447</v>
      </c>
      <c r="C274" t="s">
        <v>264</v>
      </c>
      <c r="D274" t="s">
        <v>6160</v>
      </c>
      <c r="E274" s="2">
        <v>1983</v>
      </c>
      <c r="F274" s="2">
        <v>1988</v>
      </c>
      <c r="G274" s="1" t="str">
        <f t="shared" si="24"/>
        <v>archbishop shaw hs (la) (assistant)</v>
      </c>
      <c r="H274" t="str">
        <f t="shared" si="25"/>
        <v>ga</v>
      </c>
      <c r="I274" t="b">
        <f t="shared" si="26"/>
        <v>1</v>
      </c>
      <c r="J274">
        <f t="shared" si="21"/>
        <v>20</v>
      </c>
      <c r="K274" t="str">
        <f t="shared" si="22"/>
        <v>archbishop shaw hs</v>
      </c>
      <c r="L274">
        <f t="shared" si="23"/>
        <v>18</v>
      </c>
    </row>
    <row r="275" spans="1:12" x14ac:dyDescent="0.25">
      <c r="A275" t="s">
        <v>263</v>
      </c>
      <c r="B275" t="s">
        <v>6448</v>
      </c>
      <c r="C275" t="s">
        <v>265</v>
      </c>
      <c r="D275" t="s">
        <v>6172</v>
      </c>
      <c r="E275" s="2">
        <v>1989</v>
      </c>
      <c r="F275" s="2">
        <v>1994</v>
      </c>
      <c r="G275" s="1" t="str">
        <f t="shared" si="24"/>
        <v>hahnville hs (la)</v>
      </c>
      <c r="H275" t="str">
        <f t="shared" si="25"/>
        <v>hc</v>
      </c>
      <c r="I275" t="b">
        <f t="shared" si="26"/>
        <v>1</v>
      </c>
      <c r="J275">
        <f t="shared" si="21"/>
        <v>14</v>
      </c>
      <c r="K275" t="str">
        <f t="shared" si="22"/>
        <v>hahnville hs</v>
      </c>
      <c r="L275">
        <f t="shared" si="23"/>
        <v>12</v>
      </c>
    </row>
    <row r="276" spans="1:12" x14ac:dyDescent="0.25">
      <c r="A276" t="s">
        <v>263</v>
      </c>
      <c r="B276" t="s">
        <v>6375</v>
      </c>
      <c r="C276" t="s">
        <v>266</v>
      </c>
      <c r="D276" t="s">
        <v>6172</v>
      </c>
      <c r="E276" s="2">
        <v>1995</v>
      </c>
      <c r="F276" s="2">
        <v>1998</v>
      </c>
      <c r="G276" s="1" t="str">
        <f t="shared" si="24"/>
        <v>nicholls state</v>
      </c>
      <c r="H276" t="str">
        <f t="shared" si="25"/>
        <v>hc</v>
      </c>
      <c r="I276" t="b">
        <f t="shared" si="26"/>
        <v>1</v>
      </c>
      <c r="J276" t="e">
        <f t="shared" si="21"/>
        <v>#VALUE!</v>
      </c>
      <c r="K276" t="str">
        <f t="shared" si="22"/>
        <v>nicholls state</v>
      </c>
      <c r="L276">
        <f t="shared" si="23"/>
        <v>14</v>
      </c>
    </row>
    <row r="277" spans="1:12" x14ac:dyDescent="0.25">
      <c r="A277" t="s">
        <v>263</v>
      </c>
      <c r="B277" t="s">
        <v>6311</v>
      </c>
      <c r="C277" t="s">
        <v>267</v>
      </c>
      <c r="D277" t="s">
        <v>6235</v>
      </c>
      <c r="E277" s="2">
        <v>1999</v>
      </c>
      <c r="F277" s="2">
        <v>2000</v>
      </c>
      <c r="G277" s="1" t="str">
        <f t="shared" si="24"/>
        <v>tulane (lb)</v>
      </c>
      <c r="H277" t="str">
        <f t="shared" si="25"/>
        <v>lb</v>
      </c>
      <c r="I277" t="b">
        <f t="shared" si="26"/>
        <v>1</v>
      </c>
      <c r="J277">
        <f t="shared" si="21"/>
        <v>8</v>
      </c>
      <c r="K277" t="str">
        <f t="shared" si="22"/>
        <v>tulane</v>
      </c>
      <c r="L277">
        <f t="shared" si="23"/>
        <v>6</v>
      </c>
    </row>
    <row r="278" spans="1:12" x14ac:dyDescent="0.25">
      <c r="A278" t="s">
        <v>268</v>
      </c>
      <c r="B278" t="s">
        <v>6449</v>
      </c>
      <c r="C278" t="s">
        <v>271</v>
      </c>
      <c r="D278" t="s">
        <v>6234</v>
      </c>
      <c r="E278" s="2">
        <v>1994</v>
      </c>
      <c r="F278" s="2">
        <v>1994</v>
      </c>
      <c r="G278" s="1" t="str">
        <f t="shared" si="24"/>
        <v>hutchinson c. c. (dl)</v>
      </c>
      <c r="H278" t="str">
        <f t="shared" si="25"/>
        <v>dl</v>
      </c>
      <c r="I278" t="b">
        <f t="shared" si="26"/>
        <v>1</v>
      </c>
      <c r="J278">
        <f t="shared" si="21"/>
        <v>18</v>
      </c>
      <c r="K278" t="str">
        <f t="shared" si="22"/>
        <v>hutchinson c. c.</v>
      </c>
      <c r="L278">
        <f t="shared" si="23"/>
        <v>16</v>
      </c>
    </row>
    <row r="279" spans="1:12" x14ac:dyDescent="0.25">
      <c r="A279" t="s">
        <v>268</v>
      </c>
      <c r="B279" t="s">
        <v>6453</v>
      </c>
      <c r="C279" t="s">
        <v>277</v>
      </c>
      <c r="D279" t="s">
        <v>6174</v>
      </c>
      <c r="E279" s="2">
        <v>2004</v>
      </c>
      <c r="F279" s="2">
        <v>2008</v>
      </c>
      <c r="G279" s="1" t="str">
        <f t="shared" si="24"/>
        <v>james madison (dc)</v>
      </c>
      <c r="H279" t="str">
        <f t="shared" si="25"/>
        <v>dc</v>
      </c>
      <c r="I279" t="b">
        <f t="shared" si="26"/>
        <v>1</v>
      </c>
      <c r="J279">
        <f t="shared" si="21"/>
        <v>15</v>
      </c>
      <c r="K279" t="str">
        <f t="shared" si="22"/>
        <v>james madison</v>
      </c>
      <c r="L279">
        <f t="shared" si="23"/>
        <v>13</v>
      </c>
    </row>
    <row r="280" spans="1:12" x14ac:dyDescent="0.25">
      <c r="A280" t="s">
        <v>268</v>
      </c>
      <c r="B280" t="s">
        <v>6453</v>
      </c>
      <c r="C280" t="s">
        <v>276</v>
      </c>
      <c r="D280" t="s">
        <v>6234</v>
      </c>
      <c r="E280" s="2">
        <v>2002</v>
      </c>
      <c r="F280" s="2">
        <v>2003</v>
      </c>
      <c r="G280" s="1" t="str">
        <f t="shared" si="24"/>
        <v>james madison (dl)</v>
      </c>
      <c r="H280" t="str">
        <f t="shared" si="25"/>
        <v>dl</v>
      </c>
      <c r="I280" t="b">
        <f t="shared" si="26"/>
        <v>1</v>
      </c>
      <c r="J280">
        <f t="shared" si="21"/>
        <v>15</v>
      </c>
      <c r="K280" t="str">
        <f t="shared" si="22"/>
        <v>james madison</v>
      </c>
      <c r="L280">
        <f t="shared" si="23"/>
        <v>13</v>
      </c>
    </row>
    <row r="281" spans="1:12" x14ac:dyDescent="0.25">
      <c r="A281" t="s">
        <v>268</v>
      </c>
      <c r="B281" t="s">
        <v>6453</v>
      </c>
      <c r="C281" t="s">
        <v>275</v>
      </c>
      <c r="D281" t="s">
        <v>6198</v>
      </c>
      <c r="E281" s="2">
        <v>1999</v>
      </c>
      <c r="F281" s="2">
        <v>2001</v>
      </c>
      <c r="G281" s="1" t="str">
        <f t="shared" si="24"/>
        <v>james madison (rb)</v>
      </c>
      <c r="H281" t="str">
        <f t="shared" si="25"/>
        <v>rb</v>
      </c>
      <c r="I281" t="b">
        <f t="shared" si="26"/>
        <v>1</v>
      </c>
      <c r="J281">
        <f t="shared" si="21"/>
        <v>15</v>
      </c>
      <c r="K281" t="str">
        <f t="shared" si="22"/>
        <v>james madison</v>
      </c>
      <c r="L281">
        <f t="shared" si="23"/>
        <v>13</v>
      </c>
    </row>
    <row r="282" spans="1:12" x14ac:dyDescent="0.25">
      <c r="A282" t="s">
        <v>268</v>
      </c>
      <c r="B282" t="s">
        <v>6450</v>
      </c>
      <c r="C282" t="s">
        <v>269</v>
      </c>
      <c r="D282" t="s">
        <v>6160</v>
      </c>
      <c r="E282" s="2">
        <v>1991</v>
      </c>
      <c r="F282" s="2">
        <v>1991</v>
      </c>
      <c r="G282" s="1" t="str">
        <f t="shared" si="24"/>
        <v>marshall (ga)</v>
      </c>
      <c r="H282" t="str">
        <f t="shared" si="25"/>
        <v>ga</v>
      </c>
      <c r="I282" t="b">
        <f t="shared" si="26"/>
        <v>1</v>
      </c>
      <c r="J282">
        <f t="shared" si="21"/>
        <v>10</v>
      </c>
      <c r="K282" t="str">
        <f t="shared" si="22"/>
        <v>marshall</v>
      </c>
      <c r="L282">
        <f t="shared" si="23"/>
        <v>8</v>
      </c>
    </row>
    <row r="283" spans="1:12" x14ac:dyDescent="0.25">
      <c r="A283" t="s">
        <v>268</v>
      </c>
      <c r="B283" t="s">
        <v>6450</v>
      </c>
      <c r="C283" t="s">
        <v>270</v>
      </c>
      <c r="D283" t="s">
        <v>6235</v>
      </c>
      <c r="E283" s="2">
        <v>1992</v>
      </c>
      <c r="F283" s="2">
        <v>1993</v>
      </c>
      <c r="G283" s="1" t="str">
        <f t="shared" si="24"/>
        <v>marshall (lb)</v>
      </c>
      <c r="H283" t="str">
        <f t="shared" si="25"/>
        <v>lb</v>
      </c>
      <c r="I283" t="b">
        <f t="shared" si="26"/>
        <v>1</v>
      </c>
      <c r="J283">
        <f t="shared" si="21"/>
        <v>10</v>
      </c>
      <c r="K283" t="str">
        <f t="shared" si="22"/>
        <v>marshall</v>
      </c>
      <c r="L283">
        <f t="shared" si="23"/>
        <v>8</v>
      </c>
    </row>
    <row r="284" spans="1:12" x14ac:dyDescent="0.25">
      <c r="A284" t="s">
        <v>268</v>
      </c>
      <c r="B284" t="s">
        <v>6316</v>
      </c>
      <c r="C284" t="s">
        <v>281</v>
      </c>
      <c r="D284" t="s">
        <v>7840</v>
      </c>
      <c r="E284" s="2">
        <v>2014</v>
      </c>
      <c r="F284" s="2">
        <v>-1</v>
      </c>
      <c r="G284" s="1" t="str">
        <f t="shared" si="24"/>
        <v>n.c. state (cb's)</v>
      </c>
      <c r="H284" t="str">
        <f t="shared" si="25"/>
        <v>cb</v>
      </c>
      <c r="I284" t="b">
        <f t="shared" si="26"/>
        <v>1</v>
      </c>
      <c r="J284">
        <f t="shared" si="21"/>
        <v>12</v>
      </c>
      <c r="K284" t="str">
        <f t="shared" si="22"/>
        <v>n.c. state</v>
      </c>
      <c r="L284">
        <f t="shared" si="23"/>
        <v>8</v>
      </c>
    </row>
    <row r="285" spans="1:12" x14ac:dyDescent="0.25">
      <c r="A285" t="s">
        <v>268</v>
      </c>
      <c r="B285" t="s">
        <v>6426</v>
      </c>
      <c r="C285" t="s">
        <v>278</v>
      </c>
      <c r="D285" t="s">
        <v>6208</v>
      </c>
      <c r="E285" s="2">
        <v>2009</v>
      </c>
      <c r="F285" s="2">
        <v>2010</v>
      </c>
      <c r="G285" s="1" t="str">
        <f t="shared" si="24"/>
        <v>new mexico (db)</v>
      </c>
      <c r="H285" t="str">
        <f t="shared" si="25"/>
        <v>db</v>
      </c>
      <c r="I285" t="b">
        <f t="shared" si="26"/>
        <v>1</v>
      </c>
      <c r="J285">
        <f t="shared" si="21"/>
        <v>12</v>
      </c>
      <c r="K285" t="str">
        <f t="shared" si="22"/>
        <v>new mexico</v>
      </c>
      <c r="L285">
        <f t="shared" si="23"/>
        <v>10</v>
      </c>
    </row>
    <row r="286" spans="1:12" x14ac:dyDescent="0.25">
      <c r="A286" t="s">
        <v>268</v>
      </c>
      <c r="B286" t="s">
        <v>6426</v>
      </c>
      <c r="C286" t="s">
        <v>279</v>
      </c>
      <c r="D286" t="s">
        <v>6172</v>
      </c>
      <c r="E286" s="2">
        <v>2011</v>
      </c>
      <c r="F286" s="2">
        <v>2011</v>
      </c>
      <c r="G286" s="1" t="str">
        <f t="shared" si="24"/>
        <v>new mexico (interim hc/dc)</v>
      </c>
      <c r="H286" t="str">
        <f t="shared" si="25"/>
        <v>hc</v>
      </c>
      <c r="I286" t="b">
        <f t="shared" si="26"/>
        <v>1</v>
      </c>
      <c r="J286">
        <f t="shared" si="21"/>
        <v>12</v>
      </c>
      <c r="K286" t="str">
        <f t="shared" si="22"/>
        <v>new mexico</v>
      </c>
      <c r="L286">
        <f t="shared" si="23"/>
        <v>10</v>
      </c>
    </row>
    <row r="287" spans="1:12" x14ac:dyDescent="0.25">
      <c r="A287" t="s">
        <v>268</v>
      </c>
      <c r="B287" t="s">
        <v>6451</v>
      </c>
      <c r="C287" t="s">
        <v>273</v>
      </c>
      <c r="D287" t="s">
        <v>6160</v>
      </c>
      <c r="E287" s="2">
        <v>1996</v>
      </c>
      <c r="F287" s="2">
        <v>1997</v>
      </c>
      <c r="G287" s="1" t="str">
        <f t="shared" si="24"/>
        <v>oklahoma (ga)</v>
      </c>
      <c r="H287" t="str">
        <f t="shared" si="25"/>
        <v>ga</v>
      </c>
      <c r="I287" t="b">
        <f t="shared" si="26"/>
        <v>1</v>
      </c>
      <c r="J287">
        <f t="shared" si="21"/>
        <v>10</v>
      </c>
      <c r="K287" t="str">
        <f t="shared" si="22"/>
        <v>oklahoma</v>
      </c>
      <c r="L287">
        <f t="shared" si="23"/>
        <v>8</v>
      </c>
    </row>
    <row r="288" spans="1:12" x14ac:dyDescent="0.25">
      <c r="A288" t="s">
        <v>268</v>
      </c>
      <c r="B288" t="s">
        <v>6451</v>
      </c>
      <c r="C288" t="s">
        <v>274</v>
      </c>
      <c r="D288" t="s">
        <v>6235</v>
      </c>
      <c r="E288" s="2">
        <v>1998</v>
      </c>
      <c r="F288" s="2">
        <v>1998</v>
      </c>
      <c r="G288" s="1" t="str">
        <f t="shared" si="24"/>
        <v>oklahoma (lb)</v>
      </c>
      <c r="H288" t="str">
        <f t="shared" si="25"/>
        <v>lb</v>
      </c>
      <c r="I288" t="b">
        <f t="shared" si="26"/>
        <v>1</v>
      </c>
      <c r="J288">
        <f t="shared" si="21"/>
        <v>10</v>
      </c>
      <c r="K288" t="str">
        <f t="shared" si="22"/>
        <v>oklahoma</v>
      </c>
      <c r="L288">
        <f t="shared" si="23"/>
        <v>8</v>
      </c>
    </row>
    <row r="289" spans="1:12" x14ac:dyDescent="0.25">
      <c r="A289" t="s">
        <v>268</v>
      </c>
      <c r="B289" t="s">
        <v>6294</v>
      </c>
      <c r="C289" t="s">
        <v>280</v>
      </c>
      <c r="D289" t="s">
        <v>6208</v>
      </c>
      <c r="E289" s="2">
        <v>2012</v>
      </c>
      <c r="F289" s="2">
        <v>2013</v>
      </c>
      <c r="G289" s="1" t="str">
        <f t="shared" si="24"/>
        <v>vanderbilt (db)</v>
      </c>
      <c r="H289" t="str">
        <f t="shared" si="25"/>
        <v>db</v>
      </c>
      <c r="I289" t="b">
        <f t="shared" si="26"/>
        <v>1</v>
      </c>
      <c r="J289">
        <f t="shared" ref="J289:J352" si="27">FIND("(",G289)</f>
        <v>12</v>
      </c>
      <c r="K289" t="str">
        <f t="shared" ref="K289:K352" si="28">TRIM(IF(ISERROR(J289), G289, LEFT(G289, J289 - 1)))</f>
        <v>vanderbilt</v>
      </c>
      <c r="L289">
        <f t="shared" ref="L289:L352" si="29">LEN(B289)</f>
        <v>10</v>
      </c>
    </row>
    <row r="290" spans="1:12" x14ac:dyDescent="0.25">
      <c r="A290" t="s">
        <v>268</v>
      </c>
      <c r="B290" t="s">
        <v>6452</v>
      </c>
      <c r="C290" t="s">
        <v>272</v>
      </c>
      <c r="D290" t="s">
        <v>6174</v>
      </c>
      <c r="E290" s="2">
        <v>1995</v>
      </c>
      <c r="F290" s="2">
        <v>1995</v>
      </c>
      <c r="G290" s="1" t="str">
        <f t="shared" si="24"/>
        <v>west virginia state (dc)</v>
      </c>
      <c r="H290" t="str">
        <f t="shared" si="25"/>
        <v>dc</v>
      </c>
      <c r="I290" t="b">
        <f t="shared" si="26"/>
        <v>1</v>
      </c>
      <c r="J290">
        <f t="shared" si="27"/>
        <v>21</v>
      </c>
      <c r="K290" t="str">
        <f t="shared" si="28"/>
        <v>west virginia state</v>
      </c>
      <c r="L290">
        <f t="shared" si="29"/>
        <v>19</v>
      </c>
    </row>
    <row r="291" spans="1:12" x14ac:dyDescent="0.25">
      <c r="A291" t="s">
        <v>282</v>
      </c>
      <c r="B291" t="s">
        <v>6454</v>
      </c>
      <c r="C291" t="s">
        <v>284</v>
      </c>
      <c r="D291" t="s">
        <v>6172</v>
      </c>
      <c r="E291" s="2">
        <v>2007</v>
      </c>
      <c r="F291" s="2">
        <v>-1</v>
      </c>
      <c r="G291" s="1" t="str">
        <f t="shared" si="24"/>
        <v>alabama state</v>
      </c>
      <c r="H291" t="str">
        <f t="shared" si="25"/>
        <v>hc</v>
      </c>
      <c r="I291" t="b">
        <f t="shared" si="26"/>
        <v>1</v>
      </c>
      <c r="J291" t="e">
        <f t="shared" si="27"/>
        <v>#VALUE!</v>
      </c>
      <c r="K291" t="str">
        <f t="shared" si="28"/>
        <v>alabama state</v>
      </c>
      <c r="L291">
        <f t="shared" si="29"/>
        <v>13</v>
      </c>
    </row>
    <row r="292" spans="1:12" x14ac:dyDescent="0.25">
      <c r="A292" t="s">
        <v>282</v>
      </c>
      <c r="B292" t="s">
        <v>6454</v>
      </c>
      <c r="C292" t="s">
        <v>283</v>
      </c>
      <c r="D292" t="s">
        <v>6161</v>
      </c>
      <c r="E292" s="2">
        <v>2005</v>
      </c>
      <c r="F292" s="2">
        <v>2006</v>
      </c>
      <c r="G292" s="1" t="str">
        <f t="shared" si="24"/>
        <v>alabama state (qb)</v>
      </c>
      <c r="H292" t="str">
        <f t="shared" si="25"/>
        <v>qb</v>
      </c>
      <c r="I292" t="b">
        <f t="shared" si="26"/>
        <v>1</v>
      </c>
      <c r="J292">
        <f t="shared" si="27"/>
        <v>15</v>
      </c>
      <c r="K292" t="str">
        <f t="shared" si="28"/>
        <v>alabama state</v>
      </c>
      <c r="L292">
        <f t="shared" si="29"/>
        <v>13</v>
      </c>
    </row>
    <row r="293" spans="1:12" x14ac:dyDescent="0.25">
      <c r="A293" t="s">
        <v>285</v>
      </c>
      <c r="B293" t="s">
        <v>6456</v>
      </c>
      <c r="C293" t="s">
        <v>287</v>
      </c>
      <c r="D293" t="s">
        <v>6172</v>
      </c>
      <c r="E293" s="2">
        <v>1972</v>
      </c>
      <c r="F293" s="2">
        <v>1981</v>
      </c>
      <c r="G293" s="1" t="str">
        <f t="shared" si="24"/>
        <v>air academy hs (co)</v>
      </c>
      <c r="H293" t="str">
        <f t="shared" si="25"/>
        <v>hc</v>
      </c>
      <c r="I293" t="b">
        <f t="shared" si="26"/>
        <v>1</v>
      </c>
      <c r="J293">
        <f t="shared" si="27"/>
        <v>16</v>
      </c>
      <c r="K293" t="str">
        <f t="shared" si="28"/>
        <v>air academy hs</v>
      </c>
      <c r="L293">
        <f t="shared" si="29"/>
        <v>14</v>
      </c>
    </row>
    <row r="294" spans="1:12" x14ac:dyDescent="0.25">
      <c r="A294" t="s">
        <v>285</v>
      </c>
      <c r="B294" t="s">
        <v>6455</v>
      </c>
      <c r="C294" t="s">
        <v>291</v>
      </c>
      <c r="D294" t="s">
        <v>6172</v>
      </c>
      <c r="E294" s="2">
        <v>1999</v>
      </c>
      <c r="F294" s="2">
        <v>2005</v>
      </c>
      <c r="G294" s="1" t="str">
        <f t="shared" si="24"/>
        <v>colorado</v>
      </c>
      <c r="H294" t="str">
        <f t="shared" si="25"/>
        <v>hc</v>
      </c>
      <c r="I294" t="b">
        <f t="shared" si="26"/>
        <v>1</v>
      </c>
      <c r="J294" t="e">
        <f t="shared" si="27"/>
        <v>#VALUE!</v>
      </c>
      <c r="K294" t="str">
        <f t="shared" si="28"/>
        <v>colorado</v>
      </c>
      <c r="L294">
        <f t="shared" si="29"/>
        <v>8</v>
      </c>
    </row>
    <row r="295" spans="1:12" x14ac:dyDescent="0.25">
      <c r="A295" t="s">
        <v>285</v>
      </c>
      <c r="B295" t="s">
        <v>6455</v>
      </c>
      <c r="C295" t="s">
        <v>289</v>
      </c>
      <c r="D295" t="s">
        <v>6160</v>
      </c>
      <c r="E295" s="2">
        <v>1984</v>
      </c>
      <c r="F295" s="2">
        <v>1991</v>
      </c>
      <c r="G295" s="1" t="str">
        <f t="shared" si="24"/>
        <v>colorado (assistant)</v>
      </c>
      <c r="H295" t="str">
        <f t="shared" si="25"/>
        <v>ga</v>
      </c>
      <c r="I295" t="b">
        <f t="shared" si="26"/>
        <v>1</v>
      </c>
      <c r="J295">
        <f t="shared" si="27"/>
        <v>10</v>
      </c>
      <c r="K295" t="str">
        <f t="shared" si="28"/>
        <v>colorado</v>
      </c>
      <c r="L295">
        <f t="shared" si="29"/>
        <v>8</v>
      </c>
    </row>
    <row r="296" spans="1:12" x14ac:dyDescent="0.25">
      <c r="A296" t="s">
        <v>285</v>
      </c>
      <c r="B296" t="s">
        <v>6457</v>
      </c>
      <c r="C296" t="s">
        <v>288</v>
      </c>
      <c r="D296" t="s">
        <v>6172</v>
      </c>
      <c r="E296" s="2">
        <v>1982</v>
      </c>
      <c r="F296" s="2">
        <v>1983</v>
      </c>
      <c r="G296" s="1" t="str">
        <f t="shared" si="24"/>
        <v>fort lewis</v>
      </c>
      <c r="H296" t="str">
        <f t="shared" si="25"/>
        <v>hc</v>
      </c>
      <c r="I296" t="b">
        <f t="shared" si="26"/>
        <v>1</v>
      </c>
      <c r="J296" t="e">
        <f t="shared" si="27"/>
        <v>#VALUE!</v>
      </c>
      <c r="K296" t="str">
        <f t="shared" si="28"/>
        <v>fort lewis</v>
      </c>
      <c r="L296">
        <f t="shared" si="29"/>
        <v>10</v>
      </c>
    </row>
    <row r="297" spans="1:12" x14ac:dyDescent="0.25">
      <c r="A297" t="s">
        <v>285</v>
      </c>
      <c r="B297" t="s">
        <v>6312</v>
      </c>
      <c r="C297" t="s">
        <v>286</v>
      </c>
      <c r="D297" t="s">
        <v>6160</v>
      </c>
      <c r="E297" s="2">
        <v>1969</v>
      </c>
      <c r="F297" s="2">
        <v>1971</v>
      </c>
      <c r="G297" s="1" t="str">
        <f t="shared" si="24"/>
        <v>missouri (ga)</v>
      </c>
      <c r="H297" t="str">
        <f t="shared" si="25"/>
        <v>ga</v>
      </c>
      <c r="I297" t="b">
        <f t="shared" si="26"/>
        <v>1</v>
      </c>
      <c r="J297">
        <f t="shared" si="27"/>
        <v>10</v>
      </c>
      <c r="K297" t="str">
        <f t="shared" si="28"/>
        <v>missouri</v>
      </c>
      <c r="L297">
        <f t="shared" si="29"/>
        <v>8</v>
      </c>
    </row>
    <row r="298" spans="1:12" x14ac:dyDescent="0.25">
      <c r="A298" t="s">
        <v>285</v>
      </c>
      <c r="B298" t="s">
        <v>6458</v>
      </c>
      <c r="C298" t="s">
        <v>290</v>
      </c>
      <c r="D298" t="s">
        <v>6172</v>
      </c>
      <c r="E298" s="2">
        <v>1992</v>
      </c>
      <c r="F298" s="2">
        <v>1998</v>
      </c>
      <c r="G298" s="1" t="str">
        <f t="shared" si="24"/>
        <v>northwestern</v>
      </c>
      <c r="H298" t="str">
        <f t="shared" si="25"/>
        <v>hc</v>
      </c>
      <c r="I298" t="b">
        <f t="shared" si="26"/>
        <v>1</v>
      </c>
      <c r="J298" t="e">
        <f t="shared" si="27"/>
        <v>#VALUE!</v>
      </c>
      <c r="K298" t="str">
        <f t="shared" si="28"/>
        <v>northwestern</v>
      </c>
      <c r="L298">
        <f t="shared" si="29"/>
        <v>12</v>
      </c>
    </row>
    <row r="299" spans="1:12" x14ac:dyDescent="0.25">
      <c r="A299" t="s">
        <v>292</v>
      </c>
      <c r="B299" t="s">
        <v>6459</v>
      </c>
      <c r="C299" t="s">
        <v>295</v>
      </c>
      <c r="D299" t="s">
        <v>6160</v>
      </c>
      <c r="E299" s="2">
        <v>1996</v>
      </c>
      <c r="F299" s="2">
        <v>1996</v>
      </c>
      <c r="G299" s="1" t="str">
        <f t="shared" si="24"/>
        <v>johnson c. smith (assistant)</v>
      </c>
      <c r="H299" t="str">
        <f t="shared" si="25"/>
        <v>ga</v>
      </c>
      <c r="I299" t="b">
        <f t="shared" si="26"/>
        <v>1</v>
      </c>
      <c r="J299">
        <f t="shared" si="27"/>
        <v>18</v>
      </c>
      <c r="K299" t="str">
        <f t="shared" si="28"/>
        <v>johnson c. smith</v>
      </c>
      <c r="L299">
        <f t="shared" si="29"/>
        <v>16</v>
      </c>
    </row>
    <row r="300" spans="1:12" x14ac:dyDescent="0.25">
      <c r="A300" t="s">
        <v>292</v>
      </c>
      <c r="B300" t="s">
        <v>6369</v>
      </c>
      <c r="C300" t="s">
        <v>106</v>
      </c>
      <c r="D300" t="s">
        <v>6172</v>
      </c>
      <c r="E300" s="2">
        <v>2003</v>
      </c>
      <c r="F300" s="2">
        <v>2005</v>
      </c>
      <c r="G300" s="1" t="str">
        <f t="shared" si="24"/>
        <v>savannah state</v>
      </c>
      <c r="H300" t="str">
        <f t="shared" si="25"/>
        <v>hc</v>
      </c>
      <c r="I300" t="b">
        <f t="shared" si="26"/>
        <v>1</v>
      </c>
      <c r="J300" t="e">
        <f t="shared" si="27"/>
        <v>#VALUE!</v>
      </c>
      <c r="K300" t="str">
        <f t="shared" si="28"/>
        <v>savannah state</v>
      </c>
      <c r="L300">
        <f t="shared" si="29"/>
        <v>14</v>
      </c>
    </row>
    <row r="301" spans="1:12" x14ac:dyDescent="0.25">
      <c r="A301" t="s">
        <v>292</v>
      </c>
      <c r="B301" t="s">
        <v>6369</v>
      </c>
      <c r="C301" t="s">
        <v>293</v>
      </c>
      <c r="D301" t="s">
        <v>6160</v>
      </c>
      <c r="E301" s="2">
        <v>1993</v>
      </c>
      <c r="F301" s="2">
        <v>1993</v>
      </c>
      <c r="G301" s="1" t="str">
        <f t="shared" si="24"/>
        <v>savannah state (assistant)</v>
      </c>
      <c r="H301" t="str">
        <f t="shared" si="25"/>
        <v>ga</v>
      </c>
      <c r="I301" t="b">
        <f t="shared" si="26"/>
        <v>1</v>
      </c>
      <c r="J301">
        <f t="shared" si="27"/>
        <v>16</v>
      </c>
      <c r="K301" t="str">
        <f t="shared" si="28"/>
        <v>savannah state</v>
      </c>
      <c r="L301">
        <f t="shared" si="29"/>
        <v>14</v>
      </c>
    </row>
    <row r="302" spans="1:12" x14ac:dyDescent="0.25">
      <c r="A302" t="s">
        <v>292</v>
      </c>
      <c r="B302" t="s">
        <v>6369</v>
      </c>
      <c r="C302" t="s">
        <v>293</v>
      </c>
      <c r="D302" t="s">
        <v>6160</v>
      </c>
      <c r="E302" s="2">
        <v>1997</v>
      </c>
      <c r="F302" s="2">
        <v>2003</v>
      </c>
      <c r="G302" s="1" t="str">
        <f t="shared" si="24"/>
        <v>savannah state (assistant)</v>
      </c>
      <c r="H302" t="str">
        <f t="shared" si="25"/>
        <v>ga</v>
      </c>
      <c r="I302" t="b">
        <f t="shared" si="26"/>
        <v>1</v>
      </c>
      <c r="J302">
        <f t="shared" si="27"/>
        <v>16</v>
      </c>
      <c r="K302" t="str">
        <f t="shared" si="28"/>
        <v>savannah state</v>
      </c>
      <c r="L302">
        <f t="shared" si="29"/>
        <v>14</v>
      </c>
    </row>
    <row r="303" spans="1:12" x14ac:dyDescent="0.25">
      <c r="A303" t="s">
        <v>292</v>
      </c>
      <c r="B303" t="s">
        <v>6460</v>
      </c>
      <c r="C303" t="s">
        <v>294</v>
      </c>
      <c r="D303" t="s">
        <v>6160</v>
      </c>
      <c r="E303" s="2">
        <v>1994</v>
      </c>
      <c r="F303" s="2">
        <v>1995</v>
      </c>
      <c r="G303" s="1" t="str">
        <f t="shared" si="24"/>
        <v>tennessee state (assistant)</v>
      </c>
      <c r="H303" t="str">
        <f t="shared" si="25"/>
        <v>ga</v>
      </c>
      <c r="I303" t="b">
        <f t="shared" si="26"/>
        <v>1</v>
      </c>
      <c r="J303">
        <f t="shared" si="27"/>
        <v>17</v>
      </c>
      <c r="K303" t="str">
        <f t="shared" si="28"/>
        <v>tennessee state</v>
      </c>
      <c r="L303">
        <f t="shared" si="29"/>
        <v>15</v>
      </c>
    </row>
    <row r="304" spans="1:12" x14ac:dyDescent="0.25">
      <c r="A304" t="s">
        <v>296</v>
      </c>
      <c r="B304" t="s">
        <v>6462</v>
      </c>
      <c r="C304" t="s">
        <v>299</v>
      </c>
      <c r="D304" t="s">
        <v>6166</v>
      </c>
      <c r="E304" s="2">
        <v>2009</v>
      </c>
      <c r="F304" s="2">
        <v>2010</v>
      </c>
      <c r="G304" s="1" t="str">
        <f t="shared" si="24"/>
        <v>ashland (oc/qb/wr)</v>
      </c>
      <c r="H304" t="str">
        <f t="shared" si="25"/>
        <v>oc</v>
      </c>
      <c r="I304" t="b">
        <f t="shared" si="26"/>
        <v>1</v>
      </c>
      <c r="J304">
        <f t="shared" si="27"/>
        <v>9</v>
      </c>
      <c r="K304" t="str">
        <f t="shared" si="28"/>
        <v>ashland</v>
      </c>
      <c r="L304">
        <f t="shared" si="29"/>
        <v>7</v>
      </c>
    </row>
    <row r="305" spans="1:12" x14ac:dyDescent="0.25">
      <c r="A305" t="s">
        <v>296</v>
      </c>
      <c r="B305" t="s">
        <v>6783</v>
      </c>
      <c r="C305" t="s">
        <v>297</v>
      </c>
      <c r="D305" t="s">
        <v>6160</v>
      </c>
      <c r="E305" s="2">
        <v>2004</v>
      </c>
      <c r="F305" s="2">
        <v>2005</v>
      </c>
      <c r="G305" s="1" t="str">
        <f t="shared" si="24"/>
        <v>miami (oh) (ga)</v>
      </c>
      <c r="H305" t="str">
        <f t="shared" si="25"/>
        <v>ga</v>
      </c>
      <c r="I305" t="b">
        <f t="shared" si="26"/>
        <v>1</v>
      </c>
      <c r="J305">
        <f t="shared" si="27"/>
        <v>7</v>
      </c>
      <c r="K305" t="str">
        <f t="shared" si="28"/>
        <v>miami</v>
      </c>
      <c r="L305">
        <f t="shared" si="29"/>
        <v>8</v>
      </c>
    </row>
    <row r="306" spans="1:12" x14ac:dyDescent="0.25">
      <c r="A306" t="s">
        <v>296</v>
      </c>
      <c r="B306" t="s">
        <v>6783</v>
      </c>
      <c r="C306" t="s">
        <v>303</v>
      </c>
      <c r="D306" t="s">
        <v>6172</v>
      </c>
      <c r="E306" s="2">
        <v>2013</v>
      </c>
      <c r="F306" s="2">
        <v>2013</v>
      </c>
      <c r="G306" s="1" t="str">
        <f t="shared" si="24"/>
        <v>miami (oh) (interim)</v>
      </c>
      <c r="H306" t="str">
        <f t="shared" si="25"/>
        <v>hc</v>
      </c>
      <c r="I306" t="b">
        <f t="shared" si="26"/>
        <v>1</v>
      </c>
      <c r="J306">
        <f t="shared" si="27"/>
        <v>7</v>
      </c>
      <c r="K306" t="str">
        <f t="shared" si="28"/>
        <v>miami</v>
      </c>
      <c r="L306">
        <f t="shared" si="29"/>
        <v>8</v>
      </c>
    </row>
    <row r="307" spans="1:12" x14ac:dyDescent="0.25">
      <c r="A307" t="s">
        <v>296</v>
      </c>
      <c r="B307" t="s">
        <v>6783</v>
      </c>
      <c r="C307" t="s">
        <v>301</v>
      </c>
      <c r="D307" t="s">
        <v>6161</v>
      </c>
      <c r="E307" s="2">
        <v>2012</v>
      </c>
      <c r="F307" s="2">
        <v>2012</v>
      </c>
      <c r="G307" s="1" t="str">
        <f t="shared" si="24"/>
        <v>miami (oh) (qb)</v>
      </c>
      <c r="H307" t="str">
        <f t="shared" si="25"/>
        <v>qb</v>
      </c>
      <c r="I307" t="b">
        <f t="shared" si="26"/>
        <v>1</v>
      </c>
      <c r="J307">
        <f t="shared" si="27"/>
        <v>7</v>
      </c>
      <c r="K307" t="str">
        <f t="shared" si="28"/>
        <v>miami</v>
      </c>
      <c r="L307">
        <f t="shared" si="29"/>
        <v>8</v>
      </c>
    </row>
    <row r="308" spans="1:12" x14ac:dyDescent="0.25">
      <c r="A308" t="s">
        <v>296</v>
      </c>
      <c r="B308" t="s">
        <v>6783</v>
      </c>
      <c r="C308" t="s">
        <v>302</v>
      </c>
      <c r="D308" t="s">
        <v>6161</v>
      </c>
      <c r="E308" s="2">
        <v>2013</v>
      </c>
      <c r="F308" s="2">
        <v>2013</v>
      </c>
      <c r="G308" s="1" t="str">
        <f t="shared" si="24"/>
        <v>miami (oh) (qb/wr)</v>
      </c>
      <c r="H308" t="str">
        <f t="shared" si="25"/>
        <v>qb</v>
      </c>
      <c r="I308" t="b">
        <f t="shared" si="26"/>
        <v>1</v>
      </c>
      <c r="J308">
        <f t="shared" si="27"/>
        <v>7</v>
      </c>
      <c r="K308" t="str">
        <f t="shared" si="28"/>
        <v>miami</v>
      </c>
      <c r="L308">
        <f t="shared" si="29"/>
        <v>8</v>
      </c>
    </row>
    <row r="309" spans="1:12" x14ac:dyDescent="0.25">
      <c r="A309" t="s">
        <v>296</v>
      </c>
      <c r="B309" t="s">
        <v>6783</v>
      </c>
      <c r="C309" t="s">
        <v>298</v>
      </c>
      <c r="D309" t="s">
        <v>7748</v>
      </c>
      <c r="E309" s="2">
        <v>2006</v>
      </c>
      <c r="F309" s="2">
        <v>2008</v>
      </c>
      <c r="G309" s="1" t="str">
        <f t="shared" si="24"/>
        <v>miami (oh) (te)</v>
      </c>
      <c r="H309" t="str">
        <f t="shared" si="25"/>
        <v>te</v>
      </c>
      <c r="I309" t="b">
        <f t="shared" si="26"/>
        <v>1</v>
      </c>
      <c r="J309">
        <f t="shared" si="27"/>
        <v>7</v>
      </c>
      <c r="K309" t="str">
        <f t="shared" si="28"/>
        <v>miami</v>
      </c>
      <c r="L309">
        <f t="shared" si="29"/>
        <v>8</v>
      </c>
    </row>
    <row r="310" spans="1:12" x14ac:dyDescent="0.25">
      <c r="A310" t="s">
        <v>296</v>
      </c>
      <c r="B310" t="s">
        <v>6783</v>
      </c>
      <c r="C310" t="s">
        <v>300</v>
      </c>
      <c r="D310" t="s">
        <v>7748</v>
      </c>
      <c r="E310" s="2">
        <v>2011</v>
      </c>
      <c r="F310" s="2">
        <v>2011</v>
      </c>
      <c r="G310" s="1" t="str">
        <f t="shared" si="24"/>
        <v>miami (oh) (te/wr)</v>
      </c>
      <c r="H310" t="str">
        <f t="shared" si="25"/>
        <v>te</v>
      </c>
      <c r="I310" t="b">
        <f t="shared" si="26"/>
        <v>1</v>
      </c>
      <c r="J310">
        <f t="shared" si="27"/>
        <v>7</v>
      </c>
      <c r="K310" t="str">
        <f t="shared" si="28"/>
        <v>miami</v>
      </c>
      <c r="L310">
        <f t="shared" si="29"/>
        <v>8</v>
      </c>
    </row>
    <row r="311" spans="1:12" x14ac:dyDescent="0.25">
      <c r="A311" t="s">
        <v>296</v>
      </c>
      <c r="B311" t="s">
        <v>6461</v>
      </c>
      <c r="C311" t="s">
        <v>304</v>
      </c>
      <c r="D311" t="s">
        <v>6198</v>
      </c>
      <c r="E311" s="2">
        <v>2014</v>
      </c>
      <c r="F311" s="2">
        <v>-1</v>
      </c>
      <c r="G311" s="1" t="str">
        <f t="shared" si="24"/>
        <v>wyoming (rb/fb)</v>
      </c>
      <c r="H311" t="str">
        <f t="shared" si="25"/>
        <v>rb</v>
      </c>
      <c r="I311" t="b">
        <f t="shared" si="26"/>
        <v>1</v>
      </c>
      <c r="J311">
        <f t="shared" si="27"/>
        <v>9</v>
      </c>
      <c r="K311" t="str">
        <f t="shared" si="28"/>
        <v>wyoming</v>
      </c>
      <c r="L311">
        <f t="shared" si="29"/>
        <v>7</v>
      </c>
    </row>
    <row r="312" spans="1:12" x14ac:dyDescent="0.25">
      <c r="A312" t="s">
        <v>305</v>
      </c>
      <c r="B312" t="s">
        <v>6382</v>
      </c>
      <c r="C312" t="s">
        <v>306</v>
      </c>
      <c r="D312" t="s">
        <v>6160</v>
      </c>
      <c r="E312" s="2">
        <v>1972</v>
      </c>
      <c r="F312" s="2">
        <v>1972</v>
      </c>
      <c r="G312" s="1" t="str">
        <f t="shared" si="24"/>
        <v>maryland (ga)</v>
      </c>
      <c r="H312" t="str">
        <f t="shared" si="25"/>
        <v>ga</v>
      </c>
      <c r="I312" t="b">
        <f t="shared" si="26"/>
        <v>1</v>
      </c>
      <c r="J312">
        <f t="shared" si="27"/>
        <v>10</v>
      </c>
      <c r="K312" t="str">
        <f t="shared" si="28"/>
        <v>maryland</v>
      </c>
      <c r="L312">
        <f t="shared" si="29"/>
        <v>8</v>
      </c>
    </row>
    <row r="313" spans="1:12" x14ac:dyDescent="0.25">
      <c r="A313" t="s">
        <v>305</v>
      </c>
      <c r="B313" t="s">
        <v>6463</v>
      </c>
      <c r="C313" t="s">
        <v>310</v>
      </c>
      <c r="D313" t="s">
        <v>6172</v>
      </c>
      <c r="E313" s="2">
        <v>1981</v>
      </c>
      <c r="F313" s="2">
        <v>1986</v>
      </c>
      <c r="G313" s="1" t="str">
        <f t="shared" si="24"/>
        <v>murray state</v>
      </c>
      <c r="H313" t="str">
        <f t="shared" si="25"/>
        <v>hc</v>
      </c>
      <c r="I313" t="b">
        <f t="shared" si="26"/>
        <v>1</v>
      </c>
      <c r="J313" t="e">
        <f t="shared" si="27"/>
        <v>#VALUE!</v>
      </c>
      <c r="K313" t="str">
        <f t="shared" si="28"/>
        <v>murray state</v>
      </c>
      <c r="L313">
        <f t="shared" si="29"/>
        <v>12</v>
      </c>
    </row>
    <row r="314" spans="1:12" x14ac:dyDescent="0.25">
      <c r="A314" t="s">
        <v>305</v>
      </c>
      <c r="B314" t="s">
        <v>6463</v>
      </c>
      <c r="C314" t="s">
        <v>309</v>
      </c>
      <c r="D314" t="s">
        <v>6174</v>
      </c>
      <c r="E314" s="2">
        <v>1979</v>
      </c>
      <c r="F314" s="2">
        <v>1980</v>
      </c>
      <c r="G314" s="1" t="str">
        <f t="shared" si="24"/>
        <v>murray state (dc)</v>
      </c>
      <c r="H314" t="str">
        <f t="shared" si="25"/>
        <v>dc</v>
      </c>
      <c r="I314" t="b">
        <f t="shared" si="26"/>
        <v>1</v>
      </c>
      <c r="J314">
        <f t="shared" si="27"/>
        <v>14</v>
      </c>
      <c r="K314" t="str">
        <f t="shared" si="28"/>
        <v>murray state</v>
      </c>
      <c r="L314">
        <f t="shared" si="29"/>
        <v>12</v>
      </c>
    </row>
    <row r="315" spans="1:12" x14ac:dyDescent="0.25">
      <c r="A315" t="s">
        <v>305</v>
      </c>
      <c r="B315" t="s">
        <v>6289</v>
      </c>
      <c r="C315" t="s">
        <v>308</v>
      </c>
      <c r="D315" t="s">
        <v>6174</v>
      </c>
      <c r="E315" s="2">
        <v>1977</v>
      </c>
      <c r="F315" s="2">
        <v>1978</v>
      </c>
      <c r="G315" s="1" t="str">
        <f t="shared" si="24"/>
        <v>the citadel (dc)</v>
      </c>
      <c r="H315" t="str">
        <f t="shared" si="25"/>
        <v>dc</v>
      </c>
      <c r="I315" t="b">
        <f t="shared" si="26"/>
        <v>1</v>
      </c>
      <c r="J315">
        <f t="shared" si="27"/>
        <v>13</v>
      </c>
      <c r="K315" t="str">
        <f t="shared" si="28"/>
        <v>the citadel</v>
      </c>
      <c r="L315">
        <f t="shared" si="29"/>
        <v>11</v>
      </c>
    </row>
    <row r="316" spans="1:12" x14ac:dyDescent="0.25">
      <c r="A316" t="s">
        <v>305</v>
      </c>
      <c r="B316" t="s">
        <v>6289</v>
      </c>
      <c r="C316" t="s">
        <v>307</v>
      </c>
      <c r="D316" t="s">
        <v>6234</v>
      </c>
      <c r="E316" s="2">
        <v>1973</v>
      </c>
      <c r="F316" s="2">
        <v>1976</v>
      </c>
      <c r="G316" s="1" t="str">
        <f t="shared" si="24"/>
        <v>the citadel (dl)</v>
      </c>
      <c r="H316" t="str">
        <f t="shared" si="25"/>
        <v>dl</v>
      </c>
      <c r="I316" t="b">
        <f t="shared" si="26"/>
        <v>1</v>
      </c>
      <c r="J316">
        <f t="shared" si="27"/>
        <v>13</v>
      </c>
      <c r="K316" t="str">
        <f t="shared" si="28"/>
        <v>the citadel</v>
      </c>
      <c r="L316">
        <f t="shared" si="29"/>
        <v>11</v>
      </c>
    </row>
    <row r="317" spans="1:12" x14ac:dyDescent="0.25">
      <c r="A317" t="s">
        <v>305</v>
      </c>
      <c r="B317" t="s">
        <v>6323</v>
      </c>
      <c r="C317" t="s">
        <v>311</v>
      </c>
      <c r="D317" t="s">
        <v>6172</v>
      </c>
      <c r="E317" s="2">
        <v>1987</v>
      </c>
      <c r="F317" s="2">
        <v>-1</v>
      </c>
      <c r="G317" s="1" t="str">
        <f t="shared" si="24"/>
        <v>virginia tech</v>
      </c>
      <c r="H317" t="str">
        <f t="shared" si="25"/>
        <v>hc</v>
      </c>
      <c r="I317" t="b">
        <f t="shared" si="26"/>
        <v>1</v>
      </c>
      <c r="J317" t="e">
        <f t="shared" si="27"/>
        <v>#VALUE!</v>
      </c>
      <c r="K317" t="str">
        <f t="shared" si="28"/>
        <v>virginia tech</v>
      </c>
      <c r="L317">
        <f t="shared" si="29"/>
        <v>13</v>
      </c>
    </row>
    <row r="318" spans="1:12" x14ac:dyDescent="0.25">
      <c r="A318" t="s">
        <v>312</v>
      </c>
      <c r="B318" t="s">
        <v>6265</v>
      </c>
      <c r="C318" t="s">
        <v>313</v>
      </c>
      <c r="D318" t="s">
        <v>6160</v>
      </c>
      <c r="E318" s="2">
        <v>1973</v>
      </c>
      <c r="F318" s="2">
        <v>1977</v>
      </c>
      <c r="G318" s="1" t="str">
        <f t="shared" si="24"/>
        <v>central state (assistant)</v>
      </c>
      <c r="H318" t="str">
        <f t="shared" si="25"/>
        <v>ga</v>
      </c>
      <c r="I318" t="b">
        <f t="shared" si="26"/>
        <v>1</v>
      </c>
      <c r="J318">
        <f t="shared" si="27"/>
        <v>15</v>
      </c>
      <c r="K318" t="str">
        <f t="shared" si="28"/>
        <v>central state</v>
      </c>
      <c r="L318">
        <f t="shared" si="29"/>
        <v>13</v>
      </c>
    </row>
    <row r="319" spans="1:12" x14ac:dyDescent="0.25">
      <c r="A319" t="s">
        <v>312</v>
      </c>
      <c r="B319" t="s">
        <v>6464</v>
      </c>
      <c r="C319" t="s">
        <v>314</v>
      </c>
      <c r="D319" t="s">
        <v>6160</v>
      </c>
      <c r="E319" s="2">
        <v>1978</v>
      </c>
      <c r="F319" s="2">
        <v>1983</v>
      </c>
      <c r="G319" s="1" t="str">
        <f t="shared" si="24"/>
        <v>north carolina a&amp;t (assistant)</v>
      </c>
      <c r="H319" t="str">
        <f t="shared" si="25"/>
        <v>ga</v>
      </c>
      <c r="I319" t="b">
        <f t="shared" si="26"/>
        <v>1</v>
      </c>
      <c r="J319">
        <f t="shared" si="27"/>
        <v>20</v>
      </c>
      <c r="K319" t="str">
        <f t="shared" si="28"/>
        <v>north carolina a&amp;t</v>
      </c>
      <c r="L319">
        <f t="shared" si="29"/>
        <v>18</v>
      </c>
    </row>
    <row r="320" spans="1:12" x14ac:dyDescent="0.25">
      <c r="A320" t="s">
        <v>312</v>
      </c>
      <c r="B320" t="s">
        <v>6465</v>
      </c>
      <c r="C320" t="s">
        <v>316</v>
      </c>
      <c r="D320" t="s">
        <v>6172</v>
      </c>
      <c r="E320" s="2">
        <v>1991</v>
      </c>
      <c r="F320" s="2">
        <v>1994</v>
      </c>
      <c r="G320" s="1" t="str">
        <f t="shared" si="24"/>
        <v>prairie view a&amp;m</v>
      </c>
      <c r="H320" t="str">
        <f t="shared" si="25"/>
        <v>hc</v>
      </c>
      <c r="I320" t="b">
        <f t="shared" si="26"/>
        <v>1</v>
      </c>
      <c r="J320" t="e">
        <f t="shared" si="27"/>
        <v>#VALUE!</v>
      </c>
      <c r="K320" t="str">
        <f t="shared" si="28"/>
        <v>prairie view a&amp;m</v>
      </c>
      <c r="L320">
        <f t="shared" si="29"/>
        <v>16</v>
      </c>
    </row>
    <row r="321" spans="1:12" x14ac:dyDescent="0.25">
      <c r="A321" t="s">
        <v>312</v>
      </c>
      <c r="B321" t="s">
        <v>6465</v>
      </c>
      <c r="C321" t="s">
        <v>315</v>
      </c>
      <c r="D321" t="s">
        <v>6160</v>
      </c>
      <c r="E321" s="2">
        <v>1984</v>
      </c>
      <c r="F321" s="2">
        <v>1990</v>
      </c>
      <c r="G321" s="1" t="str">
        <f t="shared" si="24"/>
        <v>prairie view a&amp;m (assistant)</v>
      </c>
      <c r="H321" t="str">
        <f t="shared" si="25"/>
        <v>ga</v>
      </c>
      <c r="I321" t="b">
        <f t="shared" si="26"/>
        <v>1</v>
      </c>
      <c r="J321">
        <f t="shared" si="27"/>
        <v>18</v>
      </c>
      <c r="K321" t="str">
        <f t="shared" si="28"/>
        <v>prairie view a&amp;m</v>
      </c>
      <c r="L321">
        <f t="shared" si="29"/>
        <v>16</v>
      </c>
    </row>
    <row r="322" spans="1:12" x14ac:dyDescent="0.25">
      <c r="A322" t="s">
        <v>317</v>
      </c>
      <c r="B322" t="s">
        <v>6466</v>
      </c>
      <c r="C322" t="s">
        <v>318</v>
      </c>
      <c r="D322" t="s">
        <v>6172</v>
      </c>
      <c r="E322" s="2">
        <v>2006</v>
      </c>
      <c r="F322" s="2">
        <v>2007</v>
      </c>
      <c r="G322" s="1" t="str">
        <f t="shared" ref="G322:G385" si="30">LOWER(CLEAN(TRIM(C322)))</f>
        <v>west virginia tech</v>
      </c>
      <c r="H322" t="str">
        <f t="shared" ref="H322:H385" si="31">IF(ISERROR(FIND("(wr",G322)), D322, "wr")</f>
        <v>hc</v>
      </c>
      <c r="I322" t="b">
        <f t="shared" ref="I322:I385" si="32">EXACT(H322,D322)</f>
        <v>1</v>
      </c>
      <c r="J322" t="e">
        <f t="shared" si="27"/>
        <v>#VALUE!</v>
      </c>
      <c r="K322" t="str">
        <f t="shared" si="28"/>
        <v>west virginia tech</v>
      </c>
      <c r="L322">
        <f t="shared" si="29"/>
        <v>18</v>
      </c>
    </row>
    <row r="323" spans="1:12" x14ac:dyDescent="0.25">
      <c r="A323" t="s">
        <v>319</v>
      </c>
      <c r="B323" t="s">
        <v>6469</v>
      </c>
      <c r="C323" t="s">
        <v>321</v>
      </c>
      <c r="D323" t="s">
        <v>6235</v>
      </c>
      <c r="E323" s="2">
        <v>1990</v>
      </c>
      <c r="F323" s="2">
        <v>1990</v>
      </c>
      <c r="G323" s="1" t="str">
        <f t="shared" si="30"/>
        <v>illinois state (lb/p)</v>
      </c>
      <c r="H323" t="str">
        <f t="shared" si="31"/>
        <v>lb</v>
      </c>
      <c r="I323" t="b">
        <f t="shared" si="32"/>
        <v>1</v>
      </c>
      <c r="J323">
        <f t="shared" si="27"/>
        <v>16</v>
      </c>
      <c r="K323" t="str">
        <f t="shared" si="28"/>
        <v>illinois state</v>
      </c>
      <c r="L323">
        <f t="shared" si="29"/>
        <v>14</v>
      </c>
    </row>
    <row r="324" spans="1:12" x14ac:dyDescent="0.25">
      <c r="A324" t="s">
        <v>319</v>
      </c>
      <c r="B324" t="s">
        <v>6472</v>
      </c>
      <c r="C324" t="s">
        <v>328</v>
      </c>
      <c r="D324" t="s">
        <v>6163</v>
      </c>
      <c r="E324" s="2">
        <v>2005</v>
      </c>
      <c r="F324" s="2">
        <v>2006</v>
      </c>
      <c r="G324" s="1" t="str">
        <f t="shared" si="30"/>
        <v>kansas (wr)</v>
      </c>
      <c r="H324" t="str">
        <f t="shared" si="31"/>
        <v>wr</v>
      </c>
      <c r="I324" t="b">
        <f t="shared" si="32"/>
        <v>1</v>
      </c>
      <c r="J324">
        <f t="shared" si="27"/>
        <v>8</v>
      </c>
      <c r="K324" t="str">
        <f t="shared" si="28"/>
        <v>kansas</v>
      </c>
      <c r="L324">
        <f t="shared" si="29"/>
        <v>6</v>
      </c>
    </row>
    <row r="325" spans="1:12" x14ac:dyDescent="0.25">
      <c r="A325" t="s">
        <v>319</v>
      </c>
      <c r="B325" t="s">
        <v>6472</v>
      </c>
      <c r="C325" t="s">
        <v>329</v>
      </c>
      <c r="D325" t="s">
        <v>6163</v>
      </c>
      <c r="E325" s="2">
        <v>2007</v>
      </c>
      <c r="F325" s="2">
        <v>2007</v>
      </c>
      <c r="G325" s="1" t="str">
        <f t="shared" si="30"/>
        <v>kansas (wr/pgc)</v>
      </c>
      <c r="H325" t="str">
        <f t="shared" si="31"/>
        <v>wr</v>
      </c>
      <c r="I325" t="b">
        <f t="shared" si="32"/>
        <v>1</v>
      </c>
      <c r="J325">
        <f t="shared" si="27"/>
        <v>8</v>
      </c>
      <c r="K325" t="str">
        <f t="shared" si="28"/>
        <v>kansas</v>
      </c>
      <c r="L325">
        <f t="shared" si="29"/>
        <v>6</v>
      </c>
    </row>
    <row r="326" spans="1:12" x14ac:dyDescent="0.25">
      <c r="A326" t="s">
        <v>319</v>
      </c>
      <c r="B326" t="s">
        <v>6282</v>
      </c>
      <c r="C326" t="s">
        <v>322</v>
      </c>
      <c r="D326" t="s">
        <v>6160</v>
      </c>
      <c r="E326" s="2">
        <v>1991</v>
      </c>
      <c r="F326" s="2">
        <v>1992</v>
      </c>
      <c r="G326" s="1" t="str">
        <f t="shared" si="30"/>
        <v>kansas state (ga)</v>
      </c>
      <c r="H326" t="str">
        <f t="shared" si="31"/>
        <v>ga</v>
      </c>
      <c r="I326" t="b">
        <f t="shared" si="32"/>
        <v>1</v>
      </c>
      <c r="J326">
        <f t="shared" si="27"/>
        <v>14</v>
      </c>
      <c r="K326" t="str">
        <f t="shared" si="28"/>
        <v>kansas state</v>
      </c>
      <c r="L326">
        <f t="shared" si="29"/>
        <v>12</v>
      </c>
    </row>
    <row r="327" spans="1:12" x14ac:dyDescent="0.25">
      <c r="A327" t="s">
        <v>319</v>
      </c>
      <c r="B327" t="s">
        <v>6471</v>
      </c>
      <c r="C327" t="s">
        <v>327</v>
      </c>
      <c r="D327" t="s">
        <v>6172</v>
      </c>
      <c r="E327" s="2">
        <v>2002</v>
      </c>
      <c r="F327" s="2">
        <v>2004</v>
      </c>
      <c r="G327" s="1" t="str">
        <f t="shared" si="30"/>
        <v>mansfield summit hs</v>
      </c>
      <c r="H327" t="str">
        <f t="shared" si="31"/>
        <v>hc</v>
      </c>
      <c r="I327" t="b">
        <f t="shared" si="32"/>
        <v>1</v>
      </c>
      <c r="J327" t="e">
        <f t="shared" si="27"/>
        <v>#VALUE!</v>
      </c>
      <c r="K327" t="str">
        <f t="shared" si="28"/>
        <v>mansfield summit hs</v>
      </c>
      <c r="L327">
        <f t="shared" si="29"/>
        <v>19</v>
      </c>
    </row>
    <row r="328" spans="1:12" x14ac:dyDescent="0.25">
      <c r="A328" t="s">
        <v>319</v>
      </c>
      <c r="B328" t="s">
        <v>6468</v>
      </c>
      <c r="C328" t="s">
        <v>320</v>
      </c>
      <c r="D328" t="s">
        <v>6172</v>
      </c>
      <c r="E328" s="2">
        <v>1988</v>
      </c>
      <c r="F328" s="2">
        <v>1989</v>
      </c>
      <c r="G328" s="1" t="str">
        <f t="shared" si="30"/>
        <v>miramar hs (ac)</v>
      </c>
      <c r="H328" t="str">
        <f t="shared" si="31"/>
        <v>hc</v>
      </c>
      <c r="I328" t="b">
        <f t="shared" si="32"/>
        <v>1</v>
      </c>
      <c r="J328">
        <f t="shared" si="27"/>
        <v>12</v>
      </c>
      <c r="K328" t="str">
        <f t="shared" si="28"/>
        <v>miramar hs</v>
      </c>
      <c r="L328">
        <f t="shared" si="29"/>
        <v>10</v>
      </c>
    </row>
    <row r="329" spans="1:12" x14ac:dyDescent="0.25">
      <c r="A329" t="s">
        <v>319</v>
      </c>
      <c r="B329" t="s">
        <v>6443</v>
      </c>
      <c r="C329" t="s">
        <v>324</v>
      </c>
      <c r="D329" t="s">
        <v>6172</v>
      </c>
      <c r="E329" s="2">
        <v>1996</v>
      </c>
      <c r="F329" s="2">
        <v>1997</v>
      </c>
      <c r="G329" s="1" t="str">
        <f t="shared" si="30"/>
        <v>missouri state (ac)</v>
      </c>
      <c r="H329" t="str">
        <f t="shared" si="31"/>
        <v>hc</v>
      </c>
      <c r="I329" t="b">
        <f t="shared" si="32"/>
        <v>1</v>
      </c>
      <c r="J329">
        <f t="shared" si="27"/>
        <v>16</v>
      </c>
      <c r="K329" t="str">
        <f t="shared" si="28"/>
        <v>missouri state</v>
      </c>
      <c r="L329">
        <f t="shared" si="29"/>
        <v>14</v>
      </c>
    </row>
    <row r="330" spans="1:12" x14ac:dyDescent="0.25">
      <c r="A330" t="s">
        <v>319</v>
      </c>
      <c r="B330" t="s">
        <v>6443</v>
      </c>
      <c r="C330" t="s">
        <v>325</v>
      </c>
      <c r="D330" t="s">
        <v>6166</v>
      </c>
      <c r="E330" s="2">
        <v>1998</v>
      </c>
      <c r="F330" s="2">
        <v>1998</v>
      </c>
      <c r="G330" s="1" t="str">
        <f t="shared" si="30"/>
        <v>missouri state (oc)</v>
      </c>
      <c r="H330" t="str">
        <f t="shared" si="31"/>
        <v>oc</v>
      </c>
      <c r="I330" t="b">
        <f t="shared" si="32"/>
        <v>1</v>
      </c>
      <c r="J330">
        <f t="shared" si="27"/>
        <v>16</v>
      </c>
      <c r="K330" t="str">
        <f t="shared" si="28"/>
        <v>missouri state</v>
      </c>
      <c r="L330">
        <f t="shared" si="29"/>
        <v>14</v>
      </c>
    </row>
    <row r="331" spans="1:12" x14ac:dyDescent="0.25">
      <c r="A331" t="s">
        <v>319</v>
      </c>
      <c r="B331" t="s">
        <v>6467</v>
      </c>
      <c r="C331" t="s">
        <v>331</v>
      </c>
      <c r="D331" t="s">
        <v>6166</v>
      </c>
      <c r="E331" s="2">
        <v>2011</v>
      </c>
      <c r="F331" s="2">
        <v>-1</v>
      </c>
      <c r="G331" s="1" t="str">
        <f t="shared" si="30"/>
        <v>nebraska (oc/qb)</v>
      </c>
      <c r="H331" t="str">
        <f t="shared" si="31"/>
        <v>oc</v>
      </c>
      <c r="I331" t="b">
        <f t="shared" si="32"/>
        <v>1</v>
      </c>
      <c r="J331">
        <f t="shared" si="27"/>
        <v>10</v>
      </c>
      <c r="K331" t="str">
        <f t="shared" si="28"/>
        <v>nebraska</v>
      </c>
      <c r="L331">
        <f t="shared" si="29"/>
        <v>8</v>
      </c>
    </row>
    <row r="332" spans="1:12" x14ac:dyDescent="0.25">
      <c r="A332" t="s">
        <v>319</v>
      </c>
      <c r="B332" t="s">
        <v>6467</v>
      </c>
      <c r="C332" t="s">
        <v>330</v>
      </c>
      <c r="D332" t="s">
        <v>6198</v>
      </c>
      <c r="E332" s="2">
        <v>2008</v>
      </c>
      <c r="F332" s="2">
        <v>2010</v>
      </c>
      <c r="G332" s="1" t="str">
        <f t="shared" si="30"/>
        <v>nebraska (rb)</v>
      </c>
      <c r="H332" t="str">
        <f t="shared" si="31"/>
        <v>rb</v>
      </c>
      <c r="I332" t="b">
        <f t="shared" si="32"/>
        <v>1</v>
      </c>
      <c r="J332">
        <f t="shared" si="27"/>
        <v>10</v>
      </c>
      <c r="K332" t="str">
        <f t="shared" si="28"/>
        <v>nebraska</v>
      </c>
      <c r="L332">
        <f t="shared" si="29"/>
        <v>8</v>
      </c>
    </row>
    <row r="333" spans="1:12" x14ac:dyDescent="0.25">
      <c r="A333" t="s">
        <v>319</v>
      </c>
      <c r="B333" t="s">
        <v>6473</v>
      </c>
      <c r="C333" t="s">
        <v>326</v>
      </c>
      <c r="D333" t="s">
        <v>6172</v>
      </c>
      <c r="E333" s="2">
        <v>1999</v>
      </c>
      <c r="F333" s="2">
        <v>2001</v>
      </c>
      <c r="G333" s="1" t="str">
        <f t="shared" si="30"/>
        <v>rl turner hs</v>
      </c>
      <c r="H333" t="str">
        <f t="shared" si="31"/>
        <v>hc</v>
      </c>
      <c r="I333" t="b">
        <f t="shared" si="32"/>
        <v>1</v>
      </c>
      <c r="J333" t="e">
        <f t="shared" si="27"/>
        <v>#VALUE!</v>
      </c>
      <c r="K333" t="str">
        <f t="shared" si="28"/>
        <v>rl turner hs</v>
      </c>
      <c r="L333">
        <f t="shared" si="29"/>
        <v>12</v>
      </c>
    </row>
    <row r="334" spans="1:12" x14ac:dyDescent="0.25">
      <c r="A334" t="s">
        <v>319</v>
      </c>
      <c r="B334" t="s">
        <v>6470</v>
      </c>
      <c r="C334" t="s">
        <v>323</v>
      </c>
      <c r="D334" t="s">
        <v>6172</v>
      </c>
      <c r="E334" s="2">
        <v>1993</v>
      </c>
      <c r="F334" s="2">
        <v>1995</v>
      </c>
      <c r="G334" s="1" t="str">
        <f t="shared" si="30"/>
        <v>saguaro hs</v>
      </c>
      <c r="H334" t="str">
        <f t="shared" si="31"/>
        <v>hc</v>
      </c>
      <c r="I334" t="b">
        <f t="shared" si="32"/>
        <v>1</v>
      </c>
      <c r="J334" t="e">
        <f t="shared" si="27"/>
        <v>#VALUE!</v>
      </c>
      <c r="K334" t="str">
        <f t="shared" si="28"/>
        <v>saguaro hs</v>
      </c>
      <c r="L334">
        <f t="shared" si="29"/>
        <v>10</v>
      </c>
    </row>
    <row r="335" spans="1:12" x14ac:dyDescent="0.25">
      <c r="A335" t="s">
        <v>332</v>
      </c>
      <c r="B335" t="s">
        <v>6277</v>
      </c>
      <c r="C335" t="s">
        <v>333</v>
      </c>
      <c r="D335" t="s">
        <v>6160</v>
      </c>
      <c r="E335" s="2">
        <v>1988</v>
      </c>
      <c r="F335" s="2">
        <v>1989</v>
      </c>
      <c r="G335" s="1" t="str">
        <f t="shared" si="30"/>
        <v>auburn (ga)</v>
      </c>
      <c r="H335" t="str">
        <f t="shared" si="31"/>
        <v>ga</v>
      </c>
      <c r="I335" t="b">
        <f t="shared" si="32"/>
        <v>1</v>
      </c>
      <c r="J335">
        <f t="shared" si="27"/>
        <v>8</v>
      </c>
      <c r="K335" t="str">
        <f t="shared" si="28"/>
        <v>auburn</v>
      </c>
      <c r="L335">
        <f t="shared" si="29"/>
        <v>6</v>
      </c>
    </row>
    <row r="336" spans="1:12" x14ac:dyDescent="0.25">
      <c r="A336" t="s">
        <v>332</v>
      </c>
      <c r="B336" t="s">
        <v>6309</v>
      </c>
      <c r="C336" t="s">
        <v>336</v>
      </c>
      <c r="D336" t="s">
        <v>6174</v>
      </c>
      <c r="E336" s="2">
        <v>1998</v>
      </c>
      <c r="F336" s="2">
        <v>2004</v>
      </c>
      <c r="G336" s="1" t="str">
        <f t="shared" si="30"/>
        <v>bowling green (dc)</v>
      </c>
      <c r="H336" t="str">
        <f t="shared" si="31"/>
        <v>dc</v>
      </c>
      <c r="I336" t="b">
        <f t="shared" si="32"/>
        <v>1</v>
      </c>
      <c r="J336">
        <f t="shared" si="27"/>
        <v>15</v>
      </c>
      <c r="K336" t="str">
        <f t="shared" si="28"/>
        <v>bowling green</v>
      </c>
      <c r="L336">
        <f t="shared" si="29"/>
        <v>13</v>
      </c>
    </row>
    <row r="337" spans="1:12" x14ac:dyDescent="0.25">
      <c r="A337" t="s">
        <v>332</v>
      </c>
      <c r="B337" t="s">
        <v>6474</v>
      </c>
      <c r="C337" t="s">
        <v>335</v>
      </c>
      <c r="D337" t="s">
        <v>6174</v>
      </c>
      <c r="E337" s="2">
        <v>1996</v>
      </c>
      <c r="F337" s="2">
        <v>1997</v>
      </c>
      <c r="G337" s="1" t="str">
        <f t="shared" si="30"/>
        <v>elon (dc/rc)</v>
      </c>
      <c r="H337" t="str">
        <f t="shared" si="31"/>
        <v>dc</v>
      </c>
      <c r="I337" t="b">
        <f t="shared" si="32"/>
        <v>1</v>
      </c>
      <c r="J337">
        <f t="shared" si="27"/>
        <v>6</v>
      </c>
      <c r="K337" t="str">
        <f t="shared" si="28"/>
        <v>elon</v>
      </c>
      <c r="L337">
        <f t="shared" si="29"/>
        <v>4</v>
      </c>
    </row>
    <row r="338" spans="1:12" x14ac:dyDescent="0.25">
      <c r="A338" t="s">
        <v>332</v>
      </c>
      <c r="B338" t="s">
        <v>6378</v>
      </c>
      <c r="C338" t="s">
        <v>340</v>
      </c>
      <c r="D338" t="s">
        <v>6172</v>
      </c>
      <c r="E338" s="2">
        <v>2012</v>
      </c>
      <c r="F338" s="2">
        <v>2014</v>
      </c>
      <c r="G338" s="1" t="str">
        <f t="shared" si="30"/>
        <v>illinois</v>
      </c>
      <c r="H338" t="str">
        <f t="shared" si="31"/>
        <v>hc</v>
      </c>
      <c r="I338" t="b">
        <f t="shared" si="32"/>
        <v>1</v>
      </c>
      <c r="J338" t="e">
        <f t="shared" si="27"/>
        <v>#VALUE!</v>
      </c>
      <c r="K338" t="str">
        <f t="shared" si="28"/>
        <v>illinois</v>
      </c>
      <c r="L338">
        <f t="shared" si="29"/>
        <v>8</v>
      </c>
    </row>
    <row r="339" spans="1:12" x14ac:dyDescent="0.25">
      <c r="A339" t="s">
        <v>332</v>
      </c>
      <c r="B339" t="s">
        <v>6339</v>
      </c>
      <c r="C339" t="s">
        <v>337</v>
      </c>
      <c r="D339" t="s">
        <v>7840</v>
      </c>
      <c r="E339" s="2">
        <v>2005</v>
      </c>
      <c r="F339" s="2">
        <v>2006</v>
      </c>
      <c r="G339" s="1" t="str">
        <f t="shared" si="30"/>
        <v>ohio state (cb)</v>
      </c>
      <c r="H339" t="str">
        <f t="shared" si="31"/>
        <v>cb</v>
      </c>
      <c r="I339" t="b">
        <f t="shared" si="32"/>
        <v>1</v>
      </c>
      <c r="J339">
        <f t="shared" si="27"/>
        <v>12</v>
      </c>
      <c r="K339" t="str">
        <f t="shared" si="28"/>
        <v>ohio state</v>
      </c>
      <c r="L339">
        <f t="shared" si="29"/>
        <v>10</v>
      </c>
    </row>
    <row r="340" spans="1:12" x14ac:dyDescent="0.25">
      <c r="A340" t="s">
        <v>332</v>
      </c>
      <c r="B340" t="s">
        <v>6262</v>
      </c>
      <c r="C340" t="s">
        <v>338</v>
      </c>
      <c r="D340" t="s">
        <v>6174</v>
      </c>
      <c r="E340" s="2">
        <v>2007</v>
      </c>
      <c r="F340" s="2">
        <v>2008</v>
      </c>
      <c r="G340" s="1" t="str">
        <f t="shared" si="30"/>
        <v>oklahoma state (dc)</v>
      </c>
      <c r="H340" t="str">
        <f t="shared" si="31"/>
        <v>dc</v>
      </c>
      <c r="I340" t="b">
        <f t="shared" si="32"/>
        <v>1</v>
      </c>
      <c r="J340">
        <f t="shared" si="27"/>
        <v>16</v>
      </c>
      <c r="K340" t="str">
        <f t="shared" si="28"/>
        <v>oklahoma state</v>
      </c>
      <c r="L340">
        <f t="shared" si="29"/>
        <v>14</v>
      </c>
    </row>
    <row r="341" spans="1:12" x14ac:dyDescent="0.25">
      <c r="A341" t="s">
        <v>332</v>
      </c>
      <c r="B341" t="s">
        <v>6476</v>
      </c>
      <c r="C341" t="s">
        <v>339</v>
      </c>
      <c r="D341" t="s">
        <v>6172</v>
      </c>
      <c r="E341" s="2">
        <v>2009</v>
      </c>
      <c r="F341" s="2">
        <v>2011</v>
      </c>
      <c r="G341" s="1" t="str">
        <f t="shared" si="30"/>
        <v>toledo</v>
      </c>
      <c r="H341" t="str">
        <f t="shared" si="31"/>
        <v>hc</v>
      </c>
      <c r="I341" t="b">
        <f t="shared" si="32"/>
        <v>1</v>
      </c>
      <c r="J341" t="e">
        <f t="shared" si="27"/>
        <v>#VALUE!</v>
      </c>
      <c r="K341" t="str">
        <f t="shared" si="28"/>
        <v>toledo</v>
      </c>
      <c r="L341">
        <f t="shared" si="29"/>
        <v>6</v>
      </c>
    </row>
    <row r="342" spans="1:12" x14ac:dyDescent="0.25">
      <c r="A342" t="s">
        <v>332</v>
      </c>
      <c r="B342" t="s">
        <v>6475</v>
      </c>
      <c r="C342" t="s">
        <v>334</v>
      </c>
      <c r="D342" t="s">
        <v>6160</v>
      </c>
      <c r="E342" s="2">
        <v>1990</v>
      </c>
      <c r="F342" s="2">
        <v>1995</v>
      </c>
      <c r="G342" s="1" t="str">
        <f t="shared" si="30"/>
        <v>western carolina (sc/rc)</v>
      </c>
      <c r="H342" t="str">
        <f t="shared" si="31"/>
        <v>ga</v>
      </c>
      <c r="I342" t="b">
        <f t="shared" si="32"/>
        <v>1</v>
      </c>
      <c r="J342">
        <f t="shared" si="27"/>
        <v>18</v>
      </c>
      <c r="K342" t="str">
        <f t="shared" si="28"/>
        <v>western carolina</v>
      </c>
      <c r="L342">
        <f t="shared" si="29"/>
        <v>16</v>
      </c>
    </row>
    <row r="343" spans="1:12" x14ac:dyDescent="0.25">
      <c r="A343" t="s">
        <v>341</v>
      </c>
      <c r="B343" t="s">
        <v>6477</v>
      </c>
      <c r="C343" t="s">
        <v>345</v>
      </c>
      <c r="D343" t="s">
        <v>6172</v>
      </c>
      <c r="E343" s="2">
        <v>1987</v>
      </c>
      <c r="F343" s="2">
        <v>1991</v>
      </c>
      <c r="G343" s="1" t="str">
        <f t="shared" si="30"/>
        <v>delaware valley</v>
      </c>
      <c r="H343" t="str">
        <f t="shared" si="31"/>
        <v>hc</v>
      </c>
      <c r="I343" t="b">
        <f t="shared" si="32"/>
        <v>1</v>
      </c>
      <c r="J343" t="e">
        <f t="shared" si="27"/>
        <v>#VALUE!</v>
      </c>
      <c r="K343" t="str">
        <f t="shared" si="28"/>
        <v>delaware valley</v>
      </c>
      <c r="L343">
        <f t="shared" si="29"/>
        <v>15</v>
      </c>
    </row>
    <row r="344" spans="1:12" x14ac:dyDescent="0.25">
      <c r="A344" t="s">
        <v>341</v>
      </c>
      <c r="B344" t="s">
        <v>6397</v>
      </c>
      <c r="C344" t="s">
        <v>344</v>
      </c>
      <c r="D344" t="s">
        <v>6160</v>
      </c>
      <c r="E344" s="2">
        <v>1981</v>
      </c>
      <c r="F344" s="2">
        <v>1981</v>
      </c>
      <c r="G344" s="1" t="str">
        <f t="shared" si="30"/>
        <v>pittsburgh (assistant)</v>
      </c>
      <c r="H344" t="str">
        <f t="shared" si="31"/>
        <v>ga</v>
      </c>
      <c r="I344" t="b">
        <f t="shared" si="32"/>
        <v>1</v>
      </c>
      <c r="J344">
        <f t="shared" si="27"/>
        <v>12</v>
      </c>
      <c r="K344" t="str">
        <f t="shared" si="28"/>
        <v>pittsburgh</v>
      </c>
      <c r="L344">
        <f t="shared" si="29"/>
        <v>10</v>
      </c>
    </row>
    <row r="345" spans="1:12" x14ac:dyDescent="0.25">
      <c r="A345" t="s">
        <v>341</v>
      </c>
      <c r="B345" t="s">
        <v>6322</v>
      </c>
      <c r="C345" t="s">
        <v>342</v>
      </c>
      <c r="D345" t="s">
        <v>6208</v>
      </c>
      <c r="E345" s="2">
        <v>1973</v>
      </c>
      <c r="F345" s="2">
        <v>1974</v>
      </c>
      <c r="G345" s="1" t="str">
        <f t="shared" si="30"/>
        <v>temple (db)</v>
      </c>
      <c r="H345" t="str">
        <f t="shared" si="31"/>
        <v>db</v>
      </c>
      <c r="I345" t="b">
        <f t="shared" si="32"/>
        <v>1</v>
      </c>
      <c r="J345">
        <f t="shared" si="27"/>
        <v>8</v>
      </c>
      <c r="K345" t="str">
        <f t="shared" si="28"/>
        <v>temple</v>
      </c>
      <c r="L345">
        <f t="shared" si="29"/>
        <v>6</v>
      </c>
    </row>
    <row r="346" spans="1:12" x14ac:dyDescent="0.25">
      <c r="A346" t="s">
        <v>341</v>
      </c>
      <c r="B346" t="s">
        <v>6478</v>
      </c>
      <c r="C346" t="s">
        <v>343</v>
      </c>
      <c r="D346" t="s">
        <v>6172</v>
      </c>
      <c r="E346" s="2">
        <v>1975</v>
      </c>
      <c r="F346" s="2">
        <v>1980</v>
      </c>
      <c r="G346" s="1" t="str">
        <f t="shared" si="30"/>
        <v>villanova</v>
      </c>
      <c r="H346" t="str">
        <f t="shared" si="31"/>
        <v>hc</v>
      </c>
      <c r="I346" t="b">
        <f t="shared" si="32"/>
        <v>1</v>
      </c>
      <c r="J346" t="e">
        <f t="shared" si="27"/>
        <v>#VALUE!</v>
      </c>
      <c r="K346" t="str">
        <f t="shared" si="28"/>
        <v>villanova</v>
      </c>
      <c r="L346">
        <f t="shared" si="29"/>
        <v>9</v>
      </c>
    </row>
    <row r="347" spans="1:12" x14ac:dyDescent="0.25">
      <c r="A347" t="s">
        <v>346</v>
      </c>
      <c r="B347" t="s">
        <v>6479</v>
      </c>
      <c r="C347" t="s">
        <v>347</v>
      </c>
      <c r="D347" t="s">
        <v>6208</v>
      </c>
      <c r="E347" s="2">
        <v>1972</v>
      </c>
      <c r="F347" s="2">
        <v>1972</v>
      </c>
      <c r="G347" s="1" t="str">
        <f t="shared" si="30"/>
        <v>dakota state (db)</v>
      </c>
      <c r="H347" t="str">
        <f t="shared" si="31"/>
        <v>db</v>
      </c>
      <c r="I347" t="b">
        <f t="shared" si="32"/>
        <v>1</v>
      </c>
      <c r="J347">
        <f t="shared" si="27"/>
        <v>14</v>
      </c>
      <c r="K347" t="str">
        <f t="shared" si="28"/>
        <v>dakota state</v>
      </c>
      <c r="L347">
        <f t="shared" si="29"/>
        <v>12</v>
      </c>
    </row>
    <row r="348" spans="1:12" x14ac:dyDescent="0.25">
      <c r="A348" t="s">
        <v>346</v>
      </c>
      <c r="B348" t="s">
        <v>6482</v>
      </c>
      <c r="C348" t="s">
        <v>353</v>
      </c>
      <c r="D348" t="s">
        <v>6172</v>
      </c>
      <c r="E348" s="2">
        <v>1994</v>
      </c>
      <c r="F348" s="2">
        <v>2010</v>
      </c>
      <c r="G348" s="1" t="str">
        <f t="shared" si="30"/>
        <v>nebraskaomaha</v>
      </c>
      <c r="H348" t="str">
        <f t="shared" si="31"/>
        <v>hc</v>
      </c>
      <c r="I348" t="b">
        <f t="shared" si="32"/>
        <v>1</v>
      </c>
      <c r="J348" t="e">
        <f t="shared" si="27"/>
        <v>#VALUE!</v>
      </c>
      <c r="K348" t="str">
        <f t="shared" si="28"/>
        <v>nebraskaomaha</v>
      </c>
      <c r="L348">
        <f t="shared" si="29"/>
        <v>13</v>
      </c>
    </row>
    <row r="349" spans="1:12" x14ac:dyDescent="0.25">
      <c r="A349" t="s">
        <v>346</v>
      </c>
      <c r="B349" t="s">
        <v>6480</v>
      </c>
      <c r="C349" t="s">
        <v>348</v>
      </c>
      <c r="D349" t="s">
        <v>6160</v>
      </c>
      <c r="E349" s="2">
        <v>1973</v>
      </c>
      <c r="F349" s="2">
        <v>1974</v>
      </c>
      <c r="G349" s="1" t="str">
        <f t="shared" si="30"/>
        <v>new mexico state (ga)</v>
      </c>
      <c r="H349" t="str">
        <f t="shared" si="31"/>
        <v>ga</v>
      </c>
      <c r="I349" t="b">
        <f t="shared" si="32"/>
        <v>1</v>
      </c>
      <c r="J349">
        <f t="shared" si="27"/>
        <v>18</v>
      </c>
      <c r="K349" t="str">
        <f t="shared" si="28"/>
        <v>new mexico state</v>
      </c>
      <c r="L349">
        <f t="shared" si="29"/>
        <v>16</v>
      </c>
    </row>
    <row r="350" spans="1:12" x14ac:dyDescent="0.25">
      <c r="A350" t="s">
        <v>346</v>
      </c>
      <c r="B350" t="s">
        <v>6481</v>
      </c>
      <c r="C350" t="s">
        <v>350</v>
      </c>
      <c r="D350" t="s">
        <v>6172</v>
      </c>
      <c r="E350" s="2">
        <v>1980</v>
      </c>
      <c r="F350" s="2">
        <v>1985</v>
      </c>
      <c r="G350" s="1" t="str">
        <f t="shared" si="30"/>
        <v>north dakota</v>
      </c>
      <c r="H350" t="str">
        <f t="shared" si="31"/>
        <v>hc</v>
      </c>
      <c r="I350" t="b">
        <f t="shared" si="32"/>
        <v>1</v>
      </c>
      <c r="J350" t="e">
        <f t="shared" si="27"/>
        <v>#VALUE!</v>
      </c>
      <c r="K350" t="str">
        <f t="shared" si="28"/>
        <v>north dakota</v>
      </c>
      <c r="L350">
        <f t="shared" si="29"/>
        <v>12</v>
      </c>
    </row>
    <row r="351" spans="1:12" x14ac:dyDescent="0.25">
      <c r="A351" t="s">
        <v>346</v>
      </c>
      <c r="B351" t="s">
        <v>6481</v>
      </c>
      <c r="C351" t="s">
        <v>349</v>
      </c>
      <c r="D351" t="s">
        <v>6208</v>
      </c>
      <c r="E351" s="2">
        <v>1975</v>
      </c>
      <c r="F351" s="2">
        <v>1979</v>
      </c>
      <c r="G351" s="1" t="str">
        <f t="shared" si="30"/>
        <v>north dakota (db/rc)</v>
      </c>
      <c r="H351" t="str">
        <f t="shared" si="31"/>
        <v>db</v>
      </c>
      <c r="I351" t="b">
        <f t="shared" si="32"/>
        <v>1</v>
      </c>
      <c r="J351">
        <f t="shared" si="27"/>
        <v>14</v>
      </c>
      <c r="K351" t="str">
        <f t="shared" si="28"/>
        <v>north dakota</v>
      </c>
      <c r="L351">
        <f t="shared" si="29"/>
        <v>12</v>
      </c>
    </row>
    <row r="352" spans="1:12" x14ac:dyDescent="0.25">
      <c r="A352" t="s">
        <v>346</v>
      </c>
      <c r="B352" t="s">
        <v>6359</v>
      </c>
      <c r="C352" t="s">
        <v>352</v>
      </c>
      <c r="D352" t="s">
        <v>6166</v>
      </c>
      <c r="E352" s="2">
        <v>1992</v>
      </c>
      <c r="F352" s="2">
        <v>1993</v>
      </c>
      <c r="G352" s="1" t="str">
        <f t="shared" si="30"/>
        <v>unlv (oc)</v>
      </c>
      <c r="H352" t="str">
        <f t="shared" si="31"/>
        <v>oc</v>
      </c>
      <c r="I352" t="b">
        <f t="shared" si="32"/>
        <v>1</v>
      </c>
      <c r="J352">
        <f t="shared" si="27"/>
        <v>6</v>
      </c>
      <c r="K352" t="str">
        <f t="shared" si="28"/>
        <v>unlv</v>
      </c>
      <c r="L352">
        <f t="shared" si="29"/>
        <v>4</v>
      </c>
    </row>
    <row r="353" spans="1:12" x14ac:dyDescent="0.25">
      <c r="A353" t="s">
        <v>346</v>
      </c>
      <c r="B353" t="s">
        <v>6340</v>
      </c>
      <c r="C353" t="s">
        <v>351</v>
      </c>
      <c r="D353" t="s">
        <v>6160</v>
      </c>
      <c r="E353" s="2">
        <v>1986</v>
      </c>
      <c r="F353" s="2">
        <v>1991</v>
      </c>
      <c r="G353" s="1" t="str">
        <f t="shared" si="30"/>
        <v>utah state (assistant)</v>
      </c>
      <c r="H353" t="str">
        <f t="shared" si="31"/>
        <v>ga</v>
      </c>
      <c r="I353" t="b">
        <f t="shared" si="32"/>
        <v>1</v>
      </c>
      <c r="J353">
        <f t="shared" ref="J353:J416" si="33">FIND("(",G353)</f>
        <v>12</v>
      </c>
      <c r="K353" t="str">
        <f t="shared" ref="K353:K416" si="34">TRIM(IF(ISERROR(J353), G353, LEFT(G353, J353 - 1)))</f>
        <v>utah state</v>
      </c>
      <c r="L353">
        <f t="shared" ref="L353:L416" si="35">LEN(B353)</f>
        <v>10</v>
      </c>
    </row>
    <row r="354" spans="1:12" x14ac:dyDescent="0.25">
      <c r="A354" t="s">
        <v>354</v>
      </c>
      <c r="B354" t="s">
        <v>6485</v>
      </c>
      <c r="C354" t="s">
        <v>358</v>
      </c>
      <c r="D354" t="s">
        <v>6172</v>
      </c>
      <c r="E354" s="2">
        <v>2007</v>
      </c>
      <c r="F354" s="2">
        <v>-1</v>
      </c>
      <c r="G354" s="1" t="str">
        <f t="shared" si="30"/>
        <v>jacksonville university (hc) (2007present)</v>
      </c>
      <c r="H354" t="str">
        <f t="shared" si="31"/>
        <v>hc</v>
      </c>
      <c r="I354" t="b">
        <f t="shared" si="32"/>
        <v>1</v>
      </c>
      <c r="J354">
        <f t="shared" si="33"/>
        <v>25</v>
      </c>
      <c r="K354" t="str">
        <f t="shared" si="34"/>
        <v>jacksonville university</v>
      </c>
      <c r="L354">
        <f t="shared" si="35"/>
        <v>23</v>
      </c>
    </row>
    <row r="355" spans="1:12" x14ac:dyDescent="0.25">
      <c r="A355" t="s">
        <v>354</v>
      </c>
      <c r="B355" t="s">
        <v>6364</v>
      </c>
      <c r="C355" t="s">
        <v>356</v>
      </c>
      <c r="D355" t="s">
        <v>6166</v>
      </c>
      <c r="E355" s="2">
        <v>2000</v>
      </c>
      <c r="F355" s="2">
        <v>2001</v>
      </c>
      <c r="G355" s="1" t="str">
        <f t="shared" si="30"/>
        <v>toronto argonauts (oc) (20002001)</v>
      </c>
      <c r="H355" t="str">
        <f t="shared" si="31"/>
        <v>oc</v>
      </c>
      <c r="I355" t="b">
        <f t="shared" si="32"/>
        <v>1</v>
      </c>
      <c r="J355">
        <f t="shared" si="33"/>
        <v>19</v>
      </c>
      <c r="K355" t="str">
        <f t="shared" si="34"/>
        <v>toronto argonauts</v>
      </c>
      <c r="L355">
        <f t="shared" si="35"/>
        <v>17</v>
      </c>
    </row>
    <row r="356" spans="1:12" x14ac:dyDescent="0.25">
      <c r="A356" t="s">
        <v>354</v>
      </c>
      <c r="B356" t="s">
        <v>6484</v>
      </c>
      <c r="C356" t="s">
        <v>357</v>
      </c>
      <c r="D356" t="s">
        <v>6172</v>
      </c>
      <c r="E356" s="2">
        <v>2001</v>
      </c>
      <c r="F356" s="2">
        <v>2006</v>
      </c>
      <c r="G356" s="1" t="str">
        <f t="shared" si="30"/>
        <v>trinity catholic high school (hc) (20012006)</v>
      </c>
      <c r="H356" t="str">
        <f t="shared" si="31"/>
        <v>hc</v>
      </c>
      <c r="I356" t="b">
        <f t="shared" si="32"/>
        <v>1</v>
      </c>
      <c r="J356">
        <f t="shared" si="33"/>
        <v>30</v>
      </c>
      <c r="K356" t="str">
        <f t="shared" si="34"/>
        <v>trinity catholic high school</v>
      </c>
      <c r="L356">
        <f t="shared" si="35"/>
        <v>28</v>
      </c>
    </row>
    <row r="357" spans="1:12" x14ac:dyDescent="0.25">
      <c r="A357" t="s">
        <v>354</v>
      </c>
      <c r="B357" t="s">
        <v>6483</v>
      </c>
      <c r="C357" t="s">
        <v>355</v>
      </c>
      <c r="D357" t="s">
        <v>6160</v>
      </c>
      <c r="E357" s="2">
        <v>1990</v>
      </c>
      <c r="F357" s="2">
        <v>-1</v>
      </c>
      <c r="G357" s="1" t="str">
        <f t="shared" si="30"/>
        <v>university of florida (ga) (1990)</v>
      </c>
      <c r="H357" t="str">
        <f t="shared" si="31"/>
        <v>ga</v>
      </c>
      <c r="I357" t="b">
        <f t="shared" si="32"/>
        <v>1</v>
      </c>
      <c r="J357">
        <f t="shared" si="33"/>
        <v>23</v>
      </c>
      <c r="K357" t="str">
        <f t="shared" si="34"/>
        <v>university of florida</v>
      </c>
      <c r="L357">
        <f t="shared" si="35"/>
        <v>21</v>
      </c>
    </row>
    <row r="358" spans="1:12" x14ac:dyDescent="0.25">
      <c r="A358" t="s">
        <v>359</v>
      </c>
      <c r="B358" t="s">
        <v>6486</v>
      </c>
      <c r="C358" t="s">
        <v>361</v>
      </c>
      <c r="D358" t="s">
        <v>6172</v>
      </c>
      <c r="E358" s="2">
        <v>1955</v>
      </c>
      <c r="F358" s="2">
        <v>1959</v>
      </c>
      <c r="G358" s="1" t="str">
        <f t="shared" si="30"/>
        <v>breckenridge (tx) hs</v>
      </c>
      <c r="H358" t="str">
        <f t="shared" si="31"/>
        <v>hc</v>
      </c>
      <c r="I358" t="b">
        <f t="shared" si="32"/>
        <v>1</v>
      </c>
      <c r="J358">
        <f t="shared" si="33"/>
        <v>14</v>
      </c>
      <c r="K358" t="str">
        <f t="shared" si="34"/>
        <v>breckenridge</v>
      </c>
      <c r="L358">
        <f t="shared" si="35"/>
        <v>12</v>
      </c>
    </row>
    <row r="359" spans="1:12" x14ac:dyDescent="0.25">
      <c r="A359" t="s">
        <v>359</v>
      </c>
      <c r="B359" t="s">
        <v>6487</v>
      </c>
      <c r="C359" t="s">
        <v>360</v>
      </c>
      <c r="D359" t="s">
        <v>6172</v>
      </c>
      <c r="E359" s="2">
        <v>1952</v>
      </c>
      <c r="F359" s="2">
        <v>1954</v>
      </c>
      <c r="G359" s="1" t="str">
        <f t="shared" si="30"/>
        <v>ingleside (tx) hs</v>
      </c>
      <c r="H359" t="str">
        <f t="shared" si="31"/>
        <v>hc</v>
      </c>
      <c r="I359" t="b">
        <f t="shared" si="32"/>
        <v>1</v>
      </c>
      <c r="J359">
        <f t="shared" si="33"/>
        <v>11</v>
      </c>
      <c r="K359" t="str">
        <f t="shared" si="34"/>
        <v>ingleside</v>
      </c>
      <c r="L359">
        <f t="shared" si="35"/>
        <v>9</v>
      </c>
    </row>
    <row r="360" spans="1:12" x14ac:dyDescent="0.25">
      <c r="A360" t="s">
        <v>359</v>
      </c>
      <c r="B360" t="s">
        <v>6319</v>
      </c>
      <c r="C360" t="s">
        <v>365</v>
      </c>
      <c r="D360" t="s">
        <v>6172</v>
      </c>
      <c r="E360" s="2">
        <v>1979</v>
      </c>
      <c r="F360" s="2">
        <v>1985</v>
      </c>
      <c r="G360" s="1" t="str">
        <f t="shared" si="30"/>
        <v>mississippi state</v>
      </c>
      <c r="H360" t="str">
        <f t="shared" si="31"/>
        <v>hc</v>
      </c>
      <c r="I360" t="b">
        <f t="shared" si="32"/>
        <v>1</v>
      </c>
      <c r="J360" t="e">
        <f t="shared" si="33"/>
        <v>#VALUE!</v>
      </c>
      <c r="K360" t="str">
        <f t="shared" si="34"/>
        <v>mississippi state</v>
      </c>
      <c r="L360">
        <f t="shared" si="35"/>
        <v>17</v>
      </c>
    </row>
    <row r="361" spans="1:12" x14ac:dyDescent="0.25">
      <c r="A361" t="s">
        <v>359</v>
      </c>
      <c r="B361" t="s">
        <v>6488</v>
      </c>
      <c r="C361" t="s">
        <v>362</v>
      </c>
      <c r="D361" t="s">
        <v>6172</v>
      </c>
      <c r="E361" s="2">
        <v>1960</v>
      </c>
      <c r="F361" s="2">
        <v>1966</v>
      </c>
      <c r="G361" s="1" t="str">
        <f t="shared" si="30"/>
        <v>san angelo (tx) central hs</v>
      </c>
      <c r="H361" t="str">
        <f t="shared" si="31"/>
        <v>hc</v>
      </c>
      <c r="I361" t="b">
        <f t="shared" si="32"/>
        <v>1</v>
      </c>
      <c r="J361">
        <f t="shared" si="33"/>
        <v>12</v>
      </c>
      <c r="K361" t="str">
        <f t="shared" si="34"/>
        <v>san angelo</v>
      </c>
      <c r="L361">
        <f t="shared" si="35"/>
        <v>10</v>
      </c>
    </row>
    <row r="362" spans="1:12" x14ac:dyDescent="0.25">
      <c r="A362" t="s">
        <v>359</v>
      </c>
      <c r="B362" t="s">
        <v>6489</v>
      </c>
      <c r="C362" t="s">
        <v>366</v>
      </c>
      <c r="D362" t="s">
        <v>6172</v>
      </c>
      <c r="E362" s="2">
        <v>1988</v>
      </c>
      <c r="F362" s="2">
        <v>1993</v>
      </c>
      <c r="G362" s="1" t="str">
        <f t="shared" si="30"/>
        <v>spring westfield (tx) hs</v>
      </c>
      <c r="H362" t="str">
        <f t="shared" si="31"/>
        <v>hc</v>
      </c>
      <c r="I362" t="b">
        <f t="shared" si="32"/>
        <v>1</v>
      </c>
      <c r="J362">
        <f t="shared" si="33"/>
        <v>18</v>
      </c>
      <c r="K362" t="str">
        <f t="shared" si="34"/>
        <v>spring westfield</v>
      </c>
      <c r="L362">
        <f t="shared" si="35"/>
        <v>16</v>
      </c>
    </row>
    <row r="363" spans="1:12" x14ac:dyDescent="0.25">
      <c r="A363" t="s">
        <v>359</v>
      </c>
      <c r="B363" t="s">
        <v>6490</v>
      </c>
      <c r="C363" t="s">
        <v>363</v>
      </c>
      <c r="D363" t="s">
        <v>6166</v>
      </c>
      <c r="E363" s="2">
        <v>1967</v>
      </c>
      <c r="F363" s="2">
        <v>1971</v>
      </c>
      <c r="G363" s="1" t="str">
        <f t="shared" si="30"/>
        <v>texas (oc)</v>
      </c>
      <c r="H363" t="str">
        <f t="shared" si="31"/>
        <v>oc</v>
      </c>
      <c r="I363" t="b">
        <f t="shared" si="32"/>
        <v>1</v>
      </c>
      <c r="J363">
        <f t="shared" si="33"/>
        <v>7</v>
      </c>
      <c r="K363" t="str">
        <f t="shared" si="34"/>
        <v>texas</v>
      </c>
      <c r="L363">
        <f t="shared" si="35"/>
        <v>5</v>
      </c>
    </row>
    <row r="364" spans="1:12" x14ac:dyDescent="0.25">
      <c r="A364" t="s">
        <v>359</v>
      </c>
      <c r="B364" t="s">
        <v>6398</v>
      </c>
      <c r="C364" t="s">
        <v>364</v>
      </c>
      <c r="D364" t="s">
        <v>6172</v>
      </c>
      <c r="E364" s="2">
        <v>1972</v>
      </c>
      <c r="F364" s="2">
        <v>1978</v>
      </c>
      <c r="G364" s="1" t="str">
        <f t="shared" si="30"/>
        <v>texas a&amp;m</v>
      </c>
      <c r="H364" t="str">
        <f t="shared" si="31"/>
        <v>hc</v>
      </c>
      <c r="I364" t="b">
        <f t="shared" si="32"/>
        <v>1</v>
      </c>
      <c r="J364" t="e">
        <f t="shared" si="33"/>
        <v>#VALUE!</v>
      </c>
      <c r="K364" t="str">
        <f t="shared" si="34"/>
        <v>texas a&amp;m</v>
      </c>
      <c r="L364">
        <f t="shared" si="35"/>
        <v>9</v>
      </c>
    </row>
    <row r="365" spans="1:12" x14ac:dyDescent="0.25">
      <c r="A365" t="s">
        <v>367</v>
      </c>
      <c r="B365" t="s">
        <v>6492</v>
      </c>
      <c r="C365" t="s">
        <v>369</v>
      </c>
      <c r="D365" t="s">
        <v>6166</v>
      </c>
      <c r="E365" s="2">
        <v>1977</v>
      </c>
      <c r="F365" s="2">
        <v>1978</v>
      </c>
      <c r="G365" s="1" t="str">
        <f t="shared" si="30"/>
        <v>cal state hayward (oc)</v>
      </c>
      <c r="H365" t="str">
        <f t="shared" si="31"/>
        <v>oc</v>
      </c>
      <c r="I365" t="b">
        <f t="shared" si="32"/>
        <v>1</v>
      </c>
      <c r="J365">
        <f t="shared" si="33"/>
        <v>19</v>
      </c>
      <c r="K365" t="str">
        <f t="shared" si="34"/>
        <v>cal state hayward</v>
      </c>
      <c r="L365">
        <f t="shared" si="35"/>
        <v>17</v>
      </c>
    </row>
    <row r="366" spans="1:12" x14ac:dyDescent="0.25">
      <c r="A366" t="s">
        <v>367</v>
      </c>
      <c r="B366" t="s">
        <v>6492</v>
      </c>
      <c r="C366" t="s">
        <v>369</v>
      </c>
      <c r="D366" t="s">
        <v>6166</v>
      </c>
      <c r="E366" s="2">
        <v>1980</v>
      </c>
      <c r="F366" s="2">
        <v>1983</v>
      </c>
      <c r="G366" s="1" t="str">
        <f t="shared" si="30"/>
        <v>cal state hayward (oc)</v>
      </c>
      <c r="H366" t="str">
        <f t="shared" si="31"/>
        <v>oc</v>
      </c>
      <c r="I366" t="b">
        <f t="shared" si="32"/>
        <v>1</v>
      </c>
      <c r="J366">
        <f t="shared" si="33"/>
        <v>19</v>
      </c>
      <c r="K366" t="str">
        <f t="shared" si="34"/>
        <v>cal state hayward</v>
      </c>
      <c r="L366">
        <f t="shared" si="35"/>
        <v>17</v>
      </c>
    </row>
    <row r="367" spans="1:12" x14ac:dyDescent="0.25">
      <c r="A367" t="s">
        <v>367</v>
      </c>
      <c r="B367" t="s">
        <v>6491</v>
      </c>
      <c r="C367" t="s">
        <v>371</v>
      </c>
      <c r="D367" t="s">
        <v>6172</v>
      </c>
      <c r="E367" s="2">
        <v>1984</v>
      </c>
      <c r="F367" s="2">
        <v>1988</v>
      </c>
      <c r="G367" s="1" t="str">
        <f t="shared" si="30"/>
        <v>chico state</v>
      </c>
      <c r="H367" t="str">
        <f t="shared" si="31"/>
        <v>hc</v>
      </c>
      <c r="I367" t="b">
        <f t="shared" si="32"/>
        <v>1</v>
      </c>
      <c r="J367" t="e">
        <f t="shared" si="33"/>
        <v>#VALUE!</v>
      </c>
      <c r="K367" t="str">
        <f t="shared" si="34"/>
        <v>chico state</v>
      </c>
      <c r="L367">
        <f t="shared" si="35"/>
        <v>11</v>
      </c>
    </row>
    <row r="368" spans="1:12" x14ac:dyDescent="0.25">
      <c r="A368" t="s">
        <v>367</v>
      </c>
      <c r="B368" t="s">
        <v>6493</v>
      </c>
      <c r="C368" t="s">
        <v>373</v>
      </c>
      <c r="D368" t="s">
        <v>6172</v>
      </c>
      <c r="E368" s="2">
        <v>1995</v>
      </c>
      <c r="F368" s="2">
        <v>2008</v>
      </c>
      <c r="G368" s="1" t="str">
        <f t="shared" si="30"/>
        <v>oregon</v>
      </c>
      <c r="H368" t="str">
        <f t="shared" si="31"/>
        <v>hc</v>
      </c>
      <c r="I368" t="b">
        <f t="shared" si="32"/>
        <v>1</v>
      </c>
      <c r="J368" t="e">
        <f t="shared" si="33"/>
        <v>#VALUE!</v>
      </c>
      <c r="K368" t="str">
        <f t="shared" si="34"/>
        <v>oregon</v>
      </c>
      <c r="L368">
        <f t="shared" si="35"/>
        <v>6</v>
      </c>
    </row>
    <row r="369" spans="1:12" x14ac:dyDescent="0.25">
      <c r="A369" t="s">
        <v>367</v>
      </c>
      <c r="B369" t="s">
        <v>6493</v>
      </c>
      <c r="C369" t="s">
        <v>372</v>
      </c>
      <c r="D369" t="s">
        <v>6166</v>
      </c>
      <c r="E369" s="2">
        <v>1989</v>
      </c>
      <c r="F369" s="2">
        <v>1994</v>
      </c>
      <c r="G369" s="1" t="str">
        <f t="shared" si="30"/>
        <v>oregon (oc)</v>
      </c>
      <c r="H369" t="str">
        <f t="shared" si="31"/>
        <v>oc</v>
      </c>
      <c r="I369" t="b">
        <f t="shared" si="32"/>
        <v>1</v>
      </c>
      <c r="J369">
        <f t="shared" si="33"/>
        <v>8</v>
      </c>
      <c r="K369" t="str">
        <f t="shared" si="34"/>
        <v>oregon</v>
      </c>
      <c r="L369">
        <f t="shared" si="35"/>
        <v>6</v>
      </c>
    </row>
    <row r="370" spans="1:12" x14ac:dyDescent="0.25">
      <c r="A370" t="s">
        <v>367</v>
      </c>
      <c r="B370" t="s">
        <v>6494</v>
      </c>
      <c r="C370" t="s">
        <v>368</v>
      </c>
      <c r="D370" t="s">
        <v>6160</v>
      </c>
      <c r="E370" s="2">
        <v>1973</v>
      </c>
      <c r="F370" s="2">
        <v>1976</v>
      </c>
      <c r="G370" s="1" t="str">
        <f t="shared" si="30"/>
        <v>uc davis (assistant)</v>
      </c>
      <c r="H370" t="str">
        <f t="shared" si="31"/>
        <v>ga</v>
      </c>
      <c r="I370" t="b">
        <f t="shared" si="32"/>
        <v>1</v>
      </c>
      <c r="J370">
        <f t="shared" si="33"/>
        <v>10</v>
      </c>
      <c r="K370" t="str">
        <f t="shared" si="34"/>
        <v>uc davis</v>
      </c>
      <c r="L370">
        <f t="shared" si="35"/>
        <v>8</v>
      </c>
    </row>
    <row r="371" spans="1:12" x14ac:dyDescent="0.25">
      <c r="A371" t="s">
        <v>367</v>
      </c>
      <c r="B371" t="s">
        <v>6341</v>
      </c>
      <c r="C371" t="s">
        <v>370</v>
      </c>
      <c r="D371" t="s">
        <v>6166</v>
      </c>
      <c r="E371" s="2">
        <v>1979</v>
      </c>
      <c r="F371" s="2">
        <v>1979</v>
      </c>
      <c r="G371" s="1" t="str">
        <f t="shared" si="30"/>
        <v>weber state (oc)</v>
      </c>
      <c r="H371" t="str">
        <f t="shared" si="31"/>
        <v>oc</v>
      </c>
      <c r="I371" t="b">
        <f t="shared" si="32"/>
        <v>1</v>
      </c>
      <c r="J371">
        <f t="shared" si="33"/>
        <v>13</v>
      </c>
      <c r="K371" t="str">
        <f t="shared" si="34"/>
        <v>weber state</v>
      </c>
      <c r="L371">
        <f t="shared" si="35"/>
        <v>11</v>
      </c>
    </row>
    <row r="372" spans="1:12" x14ac:dyDescent="0.25">
      <c r="A372" t="s">
        <v>374</v>
      </c>
      <c r="B372" t="s">
        <v>6495</v>
      </c>
      <c r="C372" t="s">
        <v>375</v>
      </c>
      <c r="D372" t="s">
        <v>6172</v>
      </c>
      <c r="E372" s="2">
        <v>1994</v>
      </c>
      <c r="F372" s="2">
        <v>2001</v>
      </c>
      <c r="G372" s="1" t="str">
        <f t="shared" si="30"/>
        <v>catawba</v>
      </c>
      <c r="H372" t="str">
        <f t="shared" si="31"/>
        <v>hc</v>
      </c>
      <c r="I372" t="b">
        <f t="shared" si="32"/>
        <v>1</v>
      </c>
      <c r="J372" t="e">
        <f t="shared" si="33"/>
        <v>#VALUE!</v>
      </c>
      <c r="K372" t="str">
        <f t="shared" si="34"/>
        <v>catawba</v>
      </c>
      <c r="L372">
        <f t="shared" si="35"/>
        <v>7</v>
      </c>
    </row>
    <row r="373" spans="1:12" x14ac:dyDescent="0.25">
      <c r="A373" t="s">
        <v>374</v>
      </c>
      <c r="B373" t="s">
        <v>6496</v>
      </c>
      <c r="C373" t="s">
        <v>376</v>
      </c>
      <c r="D373" t="s">
        <v>6172</v>
      </c>
      <c r="E373" s="2">
        <v>2001</v>
      </c>
      <c r="F373" s="2">
        <v>2011</v>
      </c>
      <c r="G373" s="1" t="str">
        <f t="shared" si="30"/>
        <v>coastal carolina</v>
      </c>
      <c r="H373" t="str">
        <f t="shared" si="31"/>
        <v>hc</v>
      </c>
      <c r="I373" t="b">
        <f t="shared" si="32"/>
        <v>1</v>
      </c>
      <c r="J373" t="e">
        <f t="shared" si="33"/>
        <v>#VALUE!</v>
      </c>
      <c r="K373" t="str">
        <f t="shared" si="34"/>
        <v>coastal carolina</v>
      </c>
      <c r="L373">
        <f t="shared" si="35"/>
        <v>16</v>
      </c>
    </row>
    <row r="374" spans="1:12" x14ac:dyDescent="0.25">
      <c r="A374" t="s">
        <v>377</v>
      </c>
      <c r="B374" t="s">
        <v>6276</v>
      </c>
      <c r="C374" t="s">
        <v>387</v>
      </c>
      <c r="D374" t="s">
        <v>6174</v>
      </c>
      <c r="E374" s="2">
        <v>2011</v>
      </c>
      <c r="F374" s="2">
        <v>-1</v>
      </c>
      <c r="G374" s="1" t="str">
        <f t="shared" si="30"/>
        <v>baylor (dc)</v>
      </c>
      <c r="H374" t="str">
        <f t="shared" si="31"/>
        <v>dc</v>
      </c>
      <c r="I374" t="b">
        <f t="shared" si="32"/>
        <v>1</v>
      </c>
      <c r="J374">
        <f t="shared" si="33"/>
        <v>8</v>
      </c>
      <c r="K374" t="str">
        <f t="shared" si="34"/>
        <v>baylor</v>
      </c>
      <c r="L374">
        <f t="shared" si="35"/>
        <v>6</v>
      </c>
    </row>
    <row r="375" spans="1:12" x14ac:dyDescent="0.25">
      <c r="A375" t="s">
        <v>377</v>
      </c>
      <c r="B375" t="s">
        <v>6283</v>
      </c>
      <c r="C375" t="s">
        <v>380</v>
      </c>
      <c r="D375" t="s">
        <v>6174</v>
      </c>
      <c r="E375" s="2">
        <v>1983</v>
      </c>
      <c r="F375" s="2">
        <v>1986</v>
      </c>
      <c r="G375" s="1" t="str">
        <f t="shared" si="30"/>
        <v>iowa state (dc)</v>
      </c>
      <c r="H375" t="str">
        <f t="shared" si="31"/>
        <v>dc</v>
      </c>
      <c r="I375" t="b">
        <f t="shared" si="32"/>
        <v>1</v>
      </c>
      <c r="J375">
        <f t="shared" si="33"/>
        <v>12</v>
      </c>
      <c r="K375" t="str">
        <f t="shared" si="34"/>
        <v>iowa state</v>
      </c>
      <c r="L375">
        <f t="shared" si="35"/>
        <v>10</v>
      </c>
    </row>
    <row r="376" spans="1:12" x14ac:dyDescent="0.25">
      <c r="A376" t="s">
        <v>377</v>
      </c>
      <c r="B376" t="s">
        <v>6282</v>
      </c>
      <c r="C376" t="s">
        <v>384</v>
      </c>
      <c r="D376" t="s">
        <v>6174</v>
      </c>
      <c r="E376" s="2">
        <v>1999</v>
      </c>
      <c r="F376" s="2">
        <v>2001</v>
      </c>
      <c r="G376" s="1" t="str">
        <f t="shared" si="30"/>
        <v>kansas state (dc)</v>
      </c>
      <c r="H376" t="str">
        <f t="shared" si="31"/>
        <v>dc</v>
      </c>
      <c r="I376" t="b">
        <f t="shared" si="32"/>
        <v>1</v>
      </c>
      <c r="J376">
        <f t="shared" si="33"/>
        <v>14</v>
      </c>
      <c r="K376" t="str">
        <f t="shared" si="34"/>
        <v>kansas state</v>
      </c>
      <c r="L376">
        <f t="shared" si="35"/>
        <v>12</v>
      </c>
    </row>
    <row r="377" spans="1:12" x14ac:dyDescent="0.25">
      <c r="A377" t="s">
        <v>377</v>
      </c>
      <c r="B377" t="s">
        <v>6261</v>
      </c>
      <c r="C377" t="s">
        <v>381</v>
      </c>
      <c r="D377" t="s">
        <v>6174</v>
      </c>
      <c r="E377" s="2">
        <v>1992</v>
      </c>
      <c r="F377" s="2">
        <v>1994</v>
      </c>
      <c r="G377" s="1" t="str">
        <f t="shared" si="30"/>
        <v>lsu (dc)</v>
      </c>
      <c r="H377" t="str">
        <f t="shared" si="31"/>
        <v>dc</v>
      </c>
      <c r="I377" t="b">
        <f t="shared" si="32"/>
        <v>1</v>
      </c>
      <c r="J377">
        <f t="shared" si="33"/>
        <v>5</v>
      </c>
      <c r="K377" t="str">
        <f t="shared" si="34"/>
        <v>lsu</v>
      </c>
      <c r="L377">
        <f t="shared" si="35"/>
        <v>3</v>
      </c>
    </row>
    <row r="378" spans="1:12" x14ac:dyDescent="0.25">
      <c r="A378" t="s">
        <v>377</v>
      </c>
      <c r="B378" t="s">
        <v>6451</v>
      </c>
      <c r="C378" t="s">
        <v>383</v>
      </c>
      <c r="D378" t="s">
        <v>6208</v>
      </c>
      <c r="E378" s="2">
        <v>1998</v>
      </c>
      <c r="F378" s="2">
        <v>1998</v>
      </c>
      <c r="G378" s="1" t="str">
        <f t="shared" si="30"/>
        <v>oklahoma (db coach)</v>
      </c>
      <c r="H378" t="str">
        <f t="shared" si="31"/>
        <v>db</v>
      </c>
      <c r="I378" t="b">
        <f t="shared" si="32"/>
        <v>1</v>
      </c>
      <c r="J378">
        <f t="shared" si="33"/>
        <v>10</v>
      </c>
      <c r="K378" t="str">
        <f t="shared" si="34"/>
        <v>oklahoma</v>
      </c>
      <c r="L378">
        <f t="shared" si="35"/>
        <v>8</v>
      </c>
    </row>
    <row r="379" spans="1:12" x14ac:dyDescent="0.25">
      <c r="A379" t="s">
        <v>377</v>
      </c>
      <c r="B379" t="s">
        <v>6397</v>
      </c>
      <c r="C379" t="s">
        <v>202</v>
      </c>
      <c r="D379" t="s">
        <v>6174</v>
      </c>
      <c r="E379" s="2">
        <v>2008</v>
      </c>
      <c r="F379" s="2">
        <v>2010</v>
      </c>
      <c r="G379" s="1" t="str">
        <f t="shared" si="30"/>
        <v>pittsburgh (dc)</v>
      </c>
      <c r="H379" t="str">
        <f t="shared" si="31"/>
        <v>dc</v>
      </c>
      <c r="I379" t="b">
        <f t="shared" si="32"/>
        <v>1</v>
      </c>
      <c r="J379">
        <f t="shared" si="33"/>
        <v>12</v>
      </c>
      <c r="K379" t="str">
        <f t="shared" si="34"/>
        <v>pittsburgh</v>
      </c>
      <c r="L379">
        <f t="shared" si="35"/>
        <v>10</v>
      </c>
    </row>
    <row r="380" spans="1:12" x14ac:dyDescent="0.25">
      <c r="A380" t="s">
        <v>377</v>
      </c>
      <c r="B380" t="s">
        <v>6397</v>
      </c>
      <c r="C380" t="s">
        <v>386</v>
      </c>
      <c r="D380" t="s">
        <v>6172</v>
      </c>
      <c r="E380" s="2">
        <v>2010</v>
      </c>
      <c r="F380" s="2">
        <v>2010</v>
      </c>
      <c r="G380" s="1" t="str">
        <f t="shared" si="30"/>
        <v>pittsburgh (interim hc)</v>
      </c>
      <c r="H380" t="str">
        <f t="shared" si="31"/>
        <v>hc</v>
      </c>
      <c r="I380" t="b">
        <f t="shared" si="32"/>
        <v>1</v>
      </c>
      <c r="J380">
        <f t="shared" si="33"/>
        <v>12</v>
      </c>
      <c r="K380" t="str">
        <f t="shared" si="34"/>
        <v>pittsburgh</v>
      </c>
      <c r="L380">
        <f t="shared" si="35"/>
        <v>10</v>
      </c>
    </row>
    <row r="381" spans="1:12" x14ac:dyDescent="0.25">
      <c r="A381" t="s">
        <v>377</v>
      </c>
      <c r="B381" t="s">
        <v>6310</v>
      </c>
      <c r="C381" t="s">
        <v>8</v>
      </c>
      <c r="D381" t="s">
        <v>6174</v>
      </c>
      <c r="E381" s="2">
        <v>1987</v>
      </c>
      <c r="F381" s="2">
        <v>1991</v>
      </c>
      <c r="G381" s="1" t="str">
        <f t="shared" si="30"/>
        <v>purdue (dc)</v>
      </c>
      <c r="H381" t="str">
        <f t="shared" si="31"/>
        <v>dc</v>
      </c>
      <c r="I381" t="b">
        <f t="shared" si="32"/>
        <v>1</v>
      </c>
      <c r="J381">
        <f t="shared" si="33"/>
        <v>8</v>
      </c>
      <c r="K381" t="str">
        <f t="shared" si="34"/>
        <v>purdue</v>
      </c>
      <c r="L381">
        <f t="shared" si="35"/>
        <v>6</v>
      </c>
    </row>
    <row r="382" spans="1:12" x14ac:dyDescent="0.25">
      <c r="A382" t="s">
        <v>377</v>
      </c>
      <c r="B382" t="s">
        <v>6836</v>
      </c>
      <c r="C382" t="s">
        <v>385</v>
      </c>
      <c r="D382" t="s">
        <v>6172</v>
      </c>
      <c r="E382" s="2">
        <v>2002</v>
      </c>
      <c r="F382" s="2">
        <v>2007</v>
      </c>
      <c r="G382" s="1" t="str">
        <f t="shared" si="30"/>
        <v>smu</v>
      </c>
      <c r="H382" t="str">
        <f t="shared" si="31"/>
        <v>hc</v>
      </c>
      <c r="I382" t="b">
        <f t="shared" si="32"/>
        <v>1</v>
      </c>
      <c r="J382" t="e">
        <f t="shared" si="33"/>
        <v>#VALUE!</v>
      </c>
      <c r="K382" t="str">
        <f t="shared" si="34"/>
        <v>smu</v>
      </c>
      <c r="L382">
        <f t="shared" si="35"/>
        <v>18</v>
      </c>
    </row>
    <row r="383" spans="1:12" x14ac:dyDescent="0.25">
      <c r="A383" t="s">
        <v>377</v>
      </c>
      <c r="B383" t="s">
        <v>6259</v>
      </c>
      <c r="C383" t="s">
        <v>219</v>
      </c>
      <c r="D383" t="s">
        <v>6174</v>
      </c>
      <c r="E383" s="2">
        <v>1997</v>
      </c>
      <c r="F383" s="2">
        <v>1997</v>
      </c>
      <c r="G383" s="1" t="str">
        <f t="shared" si="30"/>
        <v>tcu (dc)</v>
      </c>
      <c r="H383" t="str">
        <f t="shared" si="31"/>
        <v>dc</v>
      </c>
      <c r="I383" t="b">
        <f t="shared" si="32"/>
        <v>1</v>
      </c>
      <c r="J383">
        <f t="shared" si="33"/>
        <v>5</v>
      </c>
      <c r="K383" t="str">
        <f t="shared" si="34"/>
        <v>tcu</v>
      </c>
      <c r="L383">
        <f t="shared" si="35"/>
        <v>3</v>
      </c>
    </row>
    <row r="384" spans="1:12" x14ac:dyDescent="0.25">
      <c r="A384" t="s">
        <v>377</v>
      </c>
      <c r="B384" t="s">
        <v>6259</v>
      </c>
      <c r="C384" t="s">
        <v>379</v>
      </c>
      <c r="D384" t="s">
        <v>7748</v>
      </c>
      <c r="E384" s="2">
        <v>1982</v>
      </c>
      <c r="F384" s="2">
        <v>1982</v>
      </c>
      <c r="G384" s="1" t="str">
        <f t="shared" si="30"/>
        <v>tcu (te/dt coach)</v>
      </c>
      <c r="H384" t="str">
        <f t="shared" si="31"/>
        <v>te</v>
      </c>
      <c r="I384" t="b">
        <f t="shared" si="32"/>
        <v>1</v>
      </c>
      <c r="J384">
        <f t="shared" si="33"/>
        <v>5</v>
      </c>
      <c r="K384" t="str">
        <f t="shared" si="34"/>
        <v>tcu</v>
      </c>
      <c r="L384">
        <f t="shared" si="35"/>
        <v>3</v>
      </c>
    </row>
    <row r="385" spans="1:12" x14ac:dyDescent="0.25">
      <c r="A385" t="s">
        <v>377</v>
      </c>
      <c r="B385" t="s">
        <v>6398</v>
      </c>
      <c r="C385" t="s">
        <v>382</v>
      </c>
      <c r="D385" t="s">
        <v>6174</v>
      </c>
      <c r="E385" s="2">
        <v>1995</v>
      </c>
      <c r="F385" s="2">
        <v>1996</v>
      </c>
      <c r="G385" s="1" t="str">
        <f t="shared" si="30"/>
        <v>texas a&amp;m (dc)</v>
      </c>
      <c r="H385" t="str">
        <f t="shared" si="31"/>
        <v>dc</v>
      </c>
      <c r="I385" t="b">
        <f t="shared" si="32"/>
        <v>1</v>
      </c>
      <c r="J385">
        <f t="shared" si="33"/>
        <v>11</v>
      </c>
      <c r="K385" t="str">
        <f t="shared" si="34"/>
        <v>texas a&amp;m</v>
      </c>
      <c r="L385">
        <f t="shared" si="35"/>
        <v>9</v>
      </c>
    </row>
    <row r="386" spans="1:12" x14ac:dyDescent="0.25">
      <c r="A386" t="s">
        <v>377</v>
      </c>
      <c r="B386" t="s">
        <v>6398</v>
      </c>
      <c r="C386" t="s">
        <v>378</v>
      </c>
      <c r="D386" t="s">
        <v>7748</v>
      </c>
      <c r="E386" s="2">
        <v>1979</v>
      </c>
      <c r="F386" s="2">
        <v>1981</v>
      </c>
      <c r="G386" s="1" t="str">
        <f t="shared" ref="G386:G426" si="36">LOWER(CLEAN(TRIM(C386)))</f>
        <v>texas a&amp;m (te coach)</v>
      </c>
      <c r="H386" t="str">
        <f t="shared" ref="H386:H426" si="37">IF(ISERROR(FIND("(wr",G386)), D386, "wr")</f>
        <v>te</v>
      </c>
      <c r="I386" t="b">
        <f t="shared" ref="I386:I426" si="38">EXACT(H386,D386)</f>
        <v>1</v>
      </c>
      <c r="J386">
        <f t="shared" si="33"/>
        <v>11</v>
      </c>
      <c r="K386" t="str">
        <f t="shared" si="34"/>
        <v>texas a&amp;m</v>
      </c>
      <c r="L386">
        <f t="shared" si="35"/>
        <v>9</v>
      </c>
    </row>
    <row r="387" spans="1:12" x14ac:dyDescent="0.25">
      <c r="A387" t="s">
        <v>388</v>
      </c>
      <c r="B387" t="s">
        <v>6497</v>
      </c>
      <c r="C387" t="s">
        <v>392</v>
      </c>
      <c r="D387" t="s">
        <v>6172</v>
      </c>
      <c r="E387" s="2">
        <v>2009</v>
      </c>
      <c r="F387" s="2">
        <v>-1</v>
      </c>
      <c r="G387" s="1" t="str">
        <f t="shared" si="36"/>
        <v>duncan byrnes (ad/oc)</v>
      </c>
      <c r="H387" t="str">
        <f t="shared" si="37"/>
        <v>hc</v>
      </c>
      <c r="I387" t="b">
        <f t="shared" si="38"/>
        <v>1</v>
      </c>
      <c r="J387">
        <f t="shared" si="33"/>
        <v>15</v>
      </c>
      <c r="K387" t="str">
        <f t="shared" si="34"/>
        <v>duncan byrnes</v>
      </c>
      <c r="L387">
        <f t="shared" si="35"/>
        <v>16</v>
      </c>
    </row>
    <row r="388" spans="1:12" x14ac:dyDescent="0.25">
      <c r="A388" t="s">
        <v>388</v>
      </c>
      <c r="B388" t="s">
        <v>6497</v>
      </c>
      <c r="C388" t="s">
        <v>390</v>
      </c>
      <c r="D388" t="s">
        <v>6172</v>
      </c>
      <c r="E388" s="2">
        <v>1995</v>
      </c>
      <c r="F388" s="2">
        <v>2006</v>
      </c>
      <c r="G388" s="1" t="str">
        <f t="shared" si="36"/>
        <v>duncan byrnes hs</v>
      </c>
      <c r="H388" t="str">
        <f t="shared" si="37"/>
        <v>hc</v>
      </c>
      <c r="I388" t="b">
        <f t="shared" si="38"/>
        <v>1</v>
      </c>
      <c r="J388" t="e">
        <f t="shared" si="33"/>
        <v>#VALUE!</v>
      </c>
      <c r="K388" t="str">
        <f t="shared" si="34"/>
        <v>duncan byrnes hs</v>
      </c>
      <c r="L388">
        <f t="shared" si="35"/>
        <v>16</v>
      </c>
    </row>
    <row r="389" spans="1:12" x14ac:dyDescent="0.25">
      <c r="A389" t="s">
        <v>388</v>
      </c>
      <c r="B389" t="s">
        <v>6497</v>
      </c>
      <c r="C389" t="s">
        <v>389</v>
      </c>
      <c r="D389" t="s">
        <v>6160</v>
      </c>
      <c r="E389" s="2">
        <v>1990</v>
      </c>
      <c r="F389" s="2">
        <v>1994</v>
      </c>
      <c r="G389" s="1" t="str">
        <f t="shared" si="36"/>
        <v>duncan byrnes hs (asst.)</v>
      </c>
      <c r="H389" t="str">
        <f t="shared" si="37"/>
        <v>ga</v>
      </c>
      <c r="I389" t="b">
        <f t="shared" si="38"/>
        <v>1</v>
      </c>
      <c r="J389">
        <f t="shared" si="33"/>
        <v>18</v>
      </c>
      <c r="K389" t="str">
        <f t="shared" si="34"/>
        <v>duncan byrnes hs</v>
      </c>
      <c r="L389">
        <f t="shared" si="35"/>
        <v>16</v>
      </c>
    </row>
    <row r="390" spans="1:12" x14ac:dyDescent="0.25">
      <c r="A390" t="s">
        <v>388</v>
      </c>
      <c r="B390" t="s">
        <v>6498</v>
      </c>
      <c r="C390" t="s">
        <v>391</v>
      </c>
      <c r="D390" t="s">
        <v>6172</v>
      </c>
      <c r="E390" s="2">
        <v>2007</v>
      </c>
      <c r="F390" s="2">
        <v>2008</v>
      </c>
      <c r="G390" s="1" t="str">
        <f t="shared" si="36"/>
        <v>presbyterian college</v>
      </c>
      <c r="H390" t="str">
        <f t="shared" si="37"/>
        <v>hc</v>
      </c>
      <c r="I390" t="b">
        <f t="shared" si="38"/>
        <v>1</v>
      </c>
      <c r="J390" t="e">
        <f t="shared" si="33"/>
        <v>#VALUE!</v>
      </c>
      <c r="K390" t="str">
        <f t="shared" si="34"/>
        <v>presbyterian college</v>
      </c>
      <c r="L390">
        <f t="shared" si="35"/>
        <v>20</v>
      </c>
    </row>
    <row r="391" spans="1:12" x14ac:dyDescent="0.25">
      <c r="A391" t="s">
        <v>393</v>
      </c>
      <c r="B391" t="s">
        <v>6503</v>
      </c>
      <c r="C391" t="s">
        <v>398</v>
      </c>
      <c r="D391" t="s">
        <v>6160</v>
      </c>
      <c r="E391" s="2">
        <v>1998</v>
      </c>
      <c r="F391" s="2">
        <v>2009</v>
      </c>
      <c r="G391" s="1" t="str">
        <f t="shared" si="36"/>
        <v>bethune-cookman (assistant)</v>
      </c>
      <c r="H391" t="str">
        <f t="shared" si="37"/>
        <v>ga</v>
      </c>
      <c r="I391" t="b">
        <f t="shared" si="38"/>
        <v>1</v>
      </c>
      <c r="J391">
        <f t="shared" si="33"/>
        <v>17</v>
      </c>
      <c r="K391" t="str">
        <f t="shared" si="34"/>
        <v>bethune-cookman</v>
      </c>
      <c r="L391">
        <f t="shared" si="35"/>
        <v>15</v>
      </c>
    </row>
    <row r="392" spans="1:12" x14ac:dyDescent="0.25">
      <c r="A392" t="s">
        <v>393</v>
      </c>
      <c r="B392" t="s">
        <v>6504</v>
      </c>
      <c r="C392" t="s">
        <v>400</v>
      </c>
      <c r="D392" t="s">
        <v>6172</v>
      </c>
      <c r="E392" s="2">
        <v>2011</v>
      </c>
      <c r="F392" s="2">
        <v>2013</v>
      </c>
      <c r="G392" s="1" t="str">
        <f t="shared" si="36"/>
        <v>edward waters college</v>
      </c>
      <c r="H392" t="str">
        <f t="shared" si="37"/>
        <v>hc</v>
      </c>
      <c r="I392" t="b">
        <f t="shared" si="38"/>
        <v>1</v>
      </c>
      <c r="J392" t="e">
        <f t="shared" si="33"/>
        <v>#VALUE!</v>
      </c>
      <c r="K392" t="str">
        <f t="shared" si="34"/>
        <v>edward waters college</v>
      </c>
      <c r="L392">
        <f t="shared" si="35"/>
        <v>21</v>
      </c>
    </row>
    <row r="393" spans="1:12" x14ac:dyDescent="0.25">
      <c r="A393" t="s">
        <v>393</v>
      </c>
      <c r="B393" t="s">
        <v>6499</v>
      </c>
      <c r="C393" t="s">
        <v>394</v>
      </c>
      <c r="D393" t="s">
        <v>6160</v>
      </c>
      <c r="E393" s="2">
        <v>1990</v>
      </c>
      <c r="F393" s="2">
        <v>1990</v>
      </c>
      <c r="G393" s="1" t="str">
        <f t="shared" si="36"/>
        <v>georgia southern (assistant)</v>
      </c>
      <c r="H393" t="str">
        <f t="shared" si="37"/>
        <v>ga</v>
      </c>
      <c r="I393" t="b">
        <f t="shared" si="38"/>
        <v>1</v>
      </c>
      <c r="J393">
        <f t="shared" si="33"/>
        <v>18</v>
      </c>
      <c r="K393" t="str">
        <f t="shared" si="34"/>
        <v>georgia southern</v>
      </c>
      <c r="L393">
        <f t="shared" si="35"/>
        <v>16</v>
      </c>
    </row>
    <row r="394" spans="1:12" x14ac:dyDescent="0.25">
      <c r="A394" t="s">
        <v>393</v>
      </c>
      <c r="B394" t="s">
        <v>6412</v>
      </c>
      <c r="C394" t="s">
        <v>399</v>
      </c>
      <c r="D394" t="s">
        <v>6160</v>
      </c>
      <c r="E394" s="2">
        <v>2010</v>
      </c>
      <c r="F394" s="2">
        <v>2010</v>
      </c>
      <c r="G394" s="1" t="str">
        <f t="shared" si="36"/>
        <v>howard (assistant)</v>
      </c>
      <c r="H394" t="str">
        <f t="shared" si="37"/>
        <v>ga</v>
      </c>
      <c r="I394" t="b">
        <f t="shared" si="38"/>
        <v>1</v>
      </c>
      <c r="J394">
        <f t="shared" si="33"/>
        <v>8</v>
      </c>
      <c r="K394" t="str">
        <f t="shared" si="34"/>
        <v>howard</v>
      </c>
      <c r="L394">
        <f t="shared" si="35"/>
        <v>6</v>
      </c>
    </row>
    <row r="395" spans="1:12" x14ac:dyDescent="0.25">
      <c r="A395" t="s">
        <v>393</v>
      </c>
      <c r="B395" t="s">
        <v>6500</v>
      </c>
      <c r="C395" t="s">
        <v>396</v>
      </c>
      <c r="D395" t="s">
        <v>6160</v>
      </c>
      <c r="E395" s="2">
        <v>1994</v>
      </c>
      <c r="F395" s="2">
        <v>1996</v>
      </c>
      <c r="G395" s="1" t="str">
        <f t="shared" si="36"/>
        <v>mandarin high school (assistant)</v>
      </c>
      <c r="H395" t="str">
        <f t="shared" si="37"/>
        <v>ga</v>
      </c>
      <c r="I395" t="b">
        <f t="shared" si="38"/>
        <v>1</v>
      </c>
      <c r="J395">
        <f t="shared" si="33"/>
        <v>22</v>
      </c>
      <c r="K395" t="str">
        <f t="shared" si="34"/>
        <v>mandarin high school</v>
      </c>
      <c r="L395">
        <f t="shared" si="35"/>
        <v>20</v>
      </c>
    </row>
    <row r="396" spans="1:12" x14ac:dyDescent="0.25">
      <c r="A396" t="s">
        <v>393</v>
      </c>
      <c r="B396" t="s">
        <v>6501</v>
      </c>
      <c r="C396" t="s">
        <v>395</v>
      </c>
      <c r="D396" t="s">
        <v>6160</v>
      </c>
      <c r="E396" s="2">
        <v>1991</v>
      </c>
      <c r="F396" s="2">
        <v>1994</v>
      </c>
      <c r="G396" s="1" t="str">
        <f t="shared" si="36"/>
        <v>sandalwood high school (assistant)</v>
      </c>
      <c r="H396" t="str">
        <f t="shared" si="37"/>
        <v>ga</v>
      </c>
      <c r="I396" t="b">
        <f t="shared" si="38"/>
        <v>1</v>
      </c>
      <c r="J396">
        <f t="shared" si="33"/>
        <v>24</v>
      </c>
      <c r="K396" t="str">
        <f t="shared" si="34"/>
        <v>sandalwood high school</v>
      </c>
      <c r="L396">
        <f t="shared" si="35"/>
        <v>22</v>
      </c>
    </row>
    <row r="397" spans="1:12" x14ac:dyDescent="0.25">
      <c r="A397" t="s">
        <v>393</v>
      </c>
      <c r="B397" t="s">
        <v>6502</v>
      </c>
      <c r="C397" t="s">
        <v>397</v>
      </c>
      <c r="D397" t="s">
        <v>6160</v>
      </c>
      <c r="E397" s="2">
        <v>1997</v>
      </c>
      <c r="F397" s="2">
        <v>1997</v>
      </c>
      <c r="G397" s="1" t="str">
        <f t="shared" si="36"/>
        <v>william m. raines high school (assistant)</v>
      </c>
      <c r="H397" t="str">
        <f t="shared" si="37"/>
        <v>ga</v>
      </c>
      <c r="I397" t="b">
        <f t="shared" si="38"/>
        <v>1</v>
      </c>
      <c r="J397">
        <f t="shared" si="33"/>
        <v>31</v>
      </c>
      <c r="K397" t="str">
        <f t="shared" si="34"/>
        <v>william m. raines high school</v>
      </c>
      <c r="L397">
        <f t="shared" si="35"/>
        <v>29</v>
      </c>
    </row>
    <row r="398" spans="1:12" x14ac:dyDescent="0.25">
      <c r="A398" t="s">
        <v>401</v>
      </c>
      <c r="B398" t="s">
        <v>6506</v>
      </c>
      <c r="C398" t="s">
        <v>402</v>
      </c>
      <c r="D398" t="s">
        <v>6160</v>
      </c>
      <c r="E398" s="2">
        <v>1983</v>
      </c>
      <c r="F398" s="2">
        <v>1984</v>
      </c>
      <c r="G398" s="1" t="str">
        <f t="shared" si="36"/>
        <v>bethlehem catholic hs (asst.)</v>
      </c>
      <c r="H398" t="str">
        <f t="shared" si="37"/>
        <v>ga</v>
      </c>
      <c r="I398" t="b">
        <f t="shared" si="38"/>
        <v>1</v>
      </c>
      <c r="J398">
        <f t="shared" si="33"/>
        <v>23</v>
      </c>
      <c r="K398" t="str">
        <f t="shared" si="34"/>
        <v>bethlehem catholic hs</v>
      </c>
      <c r="L398">
        <f t="shared" si="35"/>
        <v>21</v>
      </c>
    </row>
    <row r="399" spans="1:12" x14ac:dyDescent="0.25">
      <c r="A399" t="s">
        <v>401</v>
      </c>
      <c r="B399" t="s">
        <v>6508</v>
      </c>
      <c r="C399" t="s">
        <v>407</v>
      </c>
      <c r="D399" t="s">
        <v>6174</v>
      </c>
      <c r="E399" s="2">
        <v>2003</v>
      </c>
      <c r="F399" s="2">
        <v>2010</v>
      </c>
      <c r="G399" s="1" t="str">
        <f t="shared" si="36"/>
        <v>duquesne (dc)</v>
      </c>
      <c r="H399" t="str">
        <f t="shared" si="37"/>
        <v>dc</v>
      </c>
      <c r="I399" t="b">
        <f t="shared" si="38"/>
        <v>1</v>
      </c>
      <c r="J399">
        <f t="shared" si="33"/>
        <v>10</v>
      </c>
      <c r="K399" t="str">
        <f t="shared" si="34"/>
        <v>duquesne</v>
      </c>
      <c r="L399">
        <f t="shared" si="35"/>
        <v>8</v>
      </c>
    </row>
    <row r="400" spans="1:12" x14ac:dyDescent="0.25">
      <c r="A400" t="s">
        <v>401</v>
      </c>
      <c r="B400" t="s">
        <v>6509</v>
      </c>
      <c r="C400" t="s">
        <v>406</v>
      </c>
      <c r="D400" t="s">
        <v>6172</v>
      </c>
      <c r="E400" s="2">
        <v>2001</v>
      </c>
      <c r="F400" s="2">
        <v>2002</v>
      </c>
      <c r="G400" s="1" t="str">
        <f t="shared" si="36"/>
        <v>fairfield</v>
      </c>
      <c r="H400" t="str">
        <f t="shared" si="37"/>
        <v>hc</v>
      </c>
      <c r="I400" t="b">
        <f t="shared" si="38"/>
        <v>1</v>
      </c>
      <c r="J400" t="e">
        <f t="shared" si="33"/>
        <v>#VALUE!</v>
      </c>
      <c r="K400" t="str">
        <f t="shared" si="34"/>
        <v>fairfield</v>
      </c>
      <c r="L400">
        <f t="shared" si="35"/>
        <v>9</v>
      </c>
    </row>
    <row r="401" spans="1:12" x14ac:dyDescent="0.25">
      <c r="A401" t="s">
        <v>401</v>
      </c>
      <c r="B401" t="s">
        <v>6509</v>
      </c>
      <c r="C401" t="s">
        <v>405</v>
      </c>
      <c r="D401" t="s">
        <v>6174</v>
      </c>
      <c r="E401" s="2">
        <v>1996</v>
      </c>
      <c r="F401" s="2">
        <v>2000</v>
      </c>
      <c r="G401" s="1" t="str">
        <f t="shared" si="36"/>
        <v>fairfield (dc)</v>
      </c>
      <c r="H401" t="str">
        <f t="shared" si="37"/>
        <v>dc</v>
      </c>
      <c r="I401" t="b">
        <f t="shared" si="38"/>
        <v>1</v>
      </c>
      <c r="J401">
        <f t="shared" si="33"/>
        <v>11</v>
      </c>
      <c r="K401" t="str">
        <f t="shared" si="34"/>
        <v>fairfield</v>
      </c>
      <c r="L401">
        <f t="shared" si="35"/>
        <v>9</v>
      </c>
    </row>
    <row r="402" spans="1:12" x14ac:dyDescent="0.25">
      <c r="A402" t="s">
        <v>401</v>
      </c>
      <c r="B402" t="s">
        <v>6507</v>
      </c>
      <c r="C402" t="s">
        <v>404</v>
      </c>
      <c r="D402" t="s">
        <v>6172</v>
      </c>
      <c r="E402" s="2">
        <v>1990</v>
      </c>
      <c r="F402" s="2">
        <v>1995</v>
      </c>
      <c r="G402" s="1" t="str">
        <f t="shared" si="36"/>
        <v>nazareth hs</v>
      </c>
      <c r="H402" t="str">
        <f t="shared" si="37"/>
        <v>hc</v>
      </c>
      <c r="I402" t="b">
        <f t="shared" si="38"/>
        <v>1</v>
      </c>
      <c r="J402" t="e">
        <f t="shared" si="33"/>
        <v>#VALUE!</v>
      </c>
      <c r="K402" t="str">
        <f t="shared" si="34"/>
        <v>nazareth hs</v>
      </c>
      <c r="L402">
        <f t="shared" si="35"/>
        <v>11</v>
      </c>
    </row>
    <row r="403" spans="1:12" x14ac:dyDescent="0.25">
      <c r="A403" t="s">
        <v>401</v>
      </c>
      <c r="B403" t="s">
        <v>6507</v>
      </c>
      <c r="C403" t="s">
        <v>403</v>
      </c>
      <c r="D403" t="s">
        <v>6160</v>
      </c>
      <c r="E403" s="2">
        <v>1985</v>
      </c>
      <c r="F403" s="2">
        <v>1989</v>
      </c>
      <c r="G403" s="1" t="str">
        <f t="shared" si="36"/>
        <v>nazareth hs (asst.)</v>
      </c>
      <c r="H403" t="str">
        <f t="shared" si="37"/>
        <v>ga</v>
      </c>
      <c r="I403" t="b">
        <f t="shared" si="38"/>
        <v>1</v>
      </c>
      <c r="J403">
        <f t="shared" si="33"/>
        <v>13</v>
      </c>
      <c r="K403" t="str">
        <f t="shared" si="34"/>
        <v>nazareth hs</v>
      </c>
      <c r="L403">
        <f t="shared" si="35"/>
        <v>11</v>
      </c>
    </row>
    <row r="404" spans="1:12" x14ac:dyDescent="0.25">
      <c r="A404" t="s">
        <v>401</v>
      </c>
      <c r="B404" t="s">
        <v>6505</v>
      </c>
      <c r="C404" t="s">
        <v>408</v>
      </c>
      <c r="D404" t="s">
        <v>6172</v>
      </c>
      <c r="E404" s="2">
        <v>2011</v>
      </c>
      <c r="F404" s="2">
        <v>-1</v>
      </c>
      <c r="G404" s="1" t="str">
        <f t="shared" si="36"/>
        <v>stroudsburg hs</v>
      </c>
      <c r="H404" t="str">
        <f t="shared" si="37"/>
        <v>hc</v>
      </c>
      <c r="I404" t="b">
        <f t="shared" si="38"/>
        <v>1</v>
      </c>
      <c r="J404" t="e">
        <f t="shared" si="33"/>
        <v>#VALUE!</v>
      </c>
      <c r="K404" t="str">
        <f t="shared" si="34"/>
        <v>stroudsburg hs</v>
      </c>
      <c r="L404">
        <f t="shared" si="35"/>
        <v>14</v>
      </c>
    </row>
    <row r="405" spans="1:12" x14ac:dyDescent="0.25">
      <c r="A405" t="s">
        <v>409</v>
      </c>
      <c r="B405" t="s">
        <v>6510</v>
      </c>
      <c r="C405" t="s">
        <v>412</v>
      </c>
      <c r="D405" t="s">
        <v>6160</v>
      </c>
      <c r="E405" s="2">
        <v>1971</v>
      </c>
      <c r="F405" s="2">
        <v>1978</v>
      </c>
      <c r="G405" s="1" t="str">
        <f t="shared" si="36"/>
        <v>dartmouth (assistant)</v>
      </c>
      <c r="H405" t="str">
        <f t="shared" si="37"/>
        <v>ga</v>
      </c>
      <c r="I405" t="b">
        <f t="shared" si="38"/>
        <v>1</v>
      </c>
      <c r="J405">
        <f t="shared" si="33"/>
        <v>11</v>
      </c>
      <c r="K405" t="str">
        <f t="shared" si="34"/>
        <v>dartmouth</v>
      </c>
      <c r="L405">
        <f t="shared" si="35"/>
        <v>9</v>
      </c>
    </row>
    <row r="406" spans="1:12" x14ac:dyDescent="0.25">
      <c r="A406" t="s">
        <v>409</v>
      </c>
      <c r="B406" t="s">
        <v>6511</v>
      </c>
      <c r="C406" t="s">
        <v>413</v>
      </c>
      <c r="D406" t="s">
        <v>6172</v>
      </c>
      <c r="E406" s="2">
        <v>1979</v>
      </c>
      <c r="F406" s="2">
        <v>1980</v>
      </c>
      <c r="G406" s="1" t="str">
        <f t="shared" si="36"/>
        <v>depauw</v>
      </c>
      <c r="H406" t="str">
        <f t="shared" si="37"/>
        <v>hc</v>
      </c>
      <c r="I406" t="b">
        <f t="shared" si="38"/>
        <v>1</v>
      </c>
      <c r="J406" t="e">
        <f t="shared" si="33"/>
        <v>#VALUE!</v>
      </c>
      <c r="K406" t="str">
        <f t="shared" si="34"/>
        <v>depauw</v>
      </c>
      <c r="L406">
        <f t="shared" si="35"/>
        <v>6</v>
      </c>
    </row>
    <row r="407" spans="1:12" x14ac:dyDescent="0.25">
      <c r="A407" t="s">
        <v>409</v>
      </c>
      <c r="B407" t="s">
        <v>6312</v>
      </c>
      <c r="C407" t="s">
        <v>415</v>
      </c>
      <c r="D407" t="s">
        <v>6166</v>
      </c>
      <c r="E407" s="2">
        <v>1994</v>
      </c>
      <c r="F407" s="2">
        <v>1999</v>
      </c>
      <c r="G407" s="1" t="str">
        <f t="shared" si="36"/>
        <v>missouri (oc/qb)</v>
      </c>
      <c r="H407" t="str">
        <f t="shared" si="37"/>
        <v>oc</v>
      </c>
      <c r="I407" t="b">
        <f t="shared" si="38"/>
        <v>1</v>
      </c>
      <c r="J407">
        <f t="shared" si="33"/>
        <v>10</v>
      </c>
      <c r="K407" t="str">
        <f t="shared" si="34"/>
        <v>missouri</v>
      </c>
      <c r="L407">
        <f t="shared" si="35"/>
        <v>8</v>
      </c>
    </row>
    <row r="408" spans="1:12" x14ac:dyDescent="0.25">
      <c r="A408" t="s">
        <v>409</v>
      </c>
      <c r="B408" t="s">
        <v>6354</v>
      </c>
      <c r="C408" t="s">
        <v>182</v>
      </c>
      <c r="D408" t="s">
        <v>6172</v>
      </c>
      <c r="E408" s="2">
        <v>1981</v>
      </c>
      <c r="F408" s="2">
        <v>1985</v>
      </c>
      <c r="G408" s="1" t="str">
        <f t="shared" si="36"/>
        <v>penn</v>
      </c>
      <c r="H408" t="str">
        <f t="shared" si="37"/>
        <v>hc</v>
      </c>
      <c r="I408" t="b">
        <f t="shared" si="38"/>
        <v>1</v>
      </c>
      <c r="J408" t="e">
        <f t="shared" si="33"/>
        <v>#VALUE!</v>
      </c>
      <c r="K408" t="str">
        <f t="shared" si="34"/>
        <v>penn</v>
      </c>
      <c r="L408">
        <f t="shared" si="35"/>
        <v>4</v>
      </c>
    </row>
    <row r="409" spans="1:12" x14ac:dyDescent="0.25">
      <c r="A409" t="s">
        <v>409</v>
      </c>
      <c r="B409" t="s">
        <v>6419</v>
      </c>
      <c r="C409" t="s">
        <v>221</v>
      </c>
      <c r="D409" t="s">
        <v>6172</v>
      </c>
      <c r="E409" s="2">
        <v>1986</v>
      </c>
      <c r="F409" s="2">
        <v>1988</v>
      </c>
      <c r="G409" s="1" t="str">
        <f t="shared" si="36"/>
        <v>rice</v>
      </c>
      <c r="H409" t="str">
        <f t="shared" si="37"/>
        <v>hc</v>
      </c>
      <c r="I409" t="b">
        <f t="shared" si="38"/>
        <v>1</v>
      </c>
      <c r="J409" t="e">
        <f t="shared" si="33"/>
        <v>#VALUE!</v>
      </c>
      <c r="K409" t="str">
        <f t="shared" si="34"/>
        <v>rice</v>
      </c>
      <c r="L409">
        <f t="shared" si="35"/>
        <v>4</v>
      </c>
    </row>
    <row r="410" spans="1:12" x14ac:dyDescent="0.25">
      <c r="A410" t="s">
        <v>409</v>
      </c>
      <c r="B410" t="s">
        <v>6512</v>
      </c>
      <c r="C410" t="s">
        <v>411</v>
      </c>
      <c r="D410" t="s">
        <v>6172</v>
      </c>
      <c r="E410" s="2">
        <v>1970</v>
      </c>
      <c r="F410" s="2">
        <v>1970</v>
      </c>
      <c r="G410" s="1" t="str">
        <f t="shared" si="36"/>
        <v>streetsboro hs (oh)</v>
      </c>
      <c r="H410" t="str">
        <f t="shared" si="37"/>
        <v>hc</v>
      </c>
      <c r="I410" t="b">
        <f t="shared" si="38"/>
        <v>1</v>
      </c>
      <c r="J410">
        <f t="shared" si="33"/>
        <v>16</v>
      </c>
      <c r="K410" t="str">
        <f t="shared" si="34"/>
        <v>streetsboro hs</v>
      </c>
      <c r="L410">
        <f t="shared" si="35"/>
        <v>14</v>
      </c>
    </row>
    <row r="411" spans="1:12" x14ac:dyDescent="0.25">
      <c r="A411" t="s">
        <v>409</v>
      </c>
      <c r="B411" t="s">
        <v>6322</v>
      </c>
      <c r="C411" t="s">
        <v>414</v>
      </c>
      <c r="D411" t="s">
        <v>6172</v>
      </c>
      <c r="E411" s="2">
        <v>1989</v>
      </c>
      <c r="F411" s="2">
        <v>1992</v>
      </c>
      <c r="G411" s="1" t="str">
        <f t="shared" si="36"/>
        <v>temple</v>
      </c>
      <c r="H411" t="str">
        <f t="shared" si="37"/>
        <v>hc</v>
      </c>
      <c r="I411" t="b">
        <f t="shared" si="38"/>
        <v>1</v>
      </c>
      <c r="J411" t="e">
        <f t="shared" si="33"/>
        <v>#VALUE!</v>
      </c>
      <c r="K411" t="str">
        <f t="shared" si="34"/>
        <v>temple</v>
      </c>
      <c r="L411">
        <f t="shared" si="35"/>
        <v>6</v>
      </c>
    </row>
    <row r="412" spans="1:12" x14ac:dyDescent="0.25">
      <c r="A412" t="s">
        <v>409</v>
      </c>
      <c r="B412" t="s">
        <v>6476</v>
      </c>
      <c r="C412" t="s">
        <v>410</v>
      </c>
      <c r="D412" t="s">
        <v>6160</v>
      </c>
      <c r="E412" s="2">
        <v>1969</v>
      </c>
      <c r="F412" s="2">
        <v>1969</v>
      </c>
      <c r="G412" s="1" t="str">
        <f t="shared" si="36"/>
        <v>toledo (ga)</v>
      </c>
      <c r="H412" t="str">
        <f t="shared" si="37"/>
        <v>ga</v>
      </c>
      <c r="I412" t="b">
        <f t="shared" si="38"/>
        <v>1</v>
      </c>
      <c r="J412">
        <f t="shared" si="33"/>
        <v>8</v>
      </c>
      <c r="K412" t="str">
        <f t="shared" si="34"/>
        <v>toledo</v>
      </c>
      <c r="L412">
        <f t="shared" si="35"/>
        <v>6</v>
      </c>
    </row>
    <row r="413" spans="1:12" x14ac:dyDescent="0.25">
      <c r="A413" t="s">
        <v>416</v>
      </c>
      <c r="B413" t="s">
        <v>6377</v>
      </c>
      <c r="C413" t="s">
        <v>425</v>
      </c>
      <c r="D413" t="s">
        <v>6172</v>
      </c>
      <c r="E413" s="2">
        <v>2000</v>
      </c>
      <c r="F413" s="2">
        <v>2003</v>
      </c>
      <c r="G413" s="1" t="str">
        <f t="shared" si="36"/>
        <v>army</v>
      </c>
      <c r="H413" t="str">
        <f t="shared" si="37"/>
        <v>hc</v>
      </c>
      <c r="I413" t="b">
        <f t="shared" si="38"/>
        <v>1</v>
      </c>
      <c r="J413" t="e">
        <f t="shared" si="33"/>
        <v>#VALUE!</v>
      </c>
      <c r="K413" t="str">
        <f t="shared" si="34"/>
        <v>army</v>
      </c>
      <c r="L413">
        <f t="shared" si="35"/>
        <v>4</v>
      </c>
    </row>
    <row r="414" spans="1:12" x14ac:dyDescent="0.25">
      <c r="A414" t="s">
        <v>416</v>
      </c>
      <c r="B414" t="s">
        <v>6400</v>
      </c>
      <c r="C414" t="s">
        <v>423</v>
      </c>
      <c r="D414" t="s">
        <v>6166</v>
      </c>
      <c r="E414" s="2">
        <v>1992</v>
      </c>
      <c r="F414" s="2">
        <v>1995</v>
      </c>
      <c r="G414" s="1" t="str">
        <f t="shared" si="36"/>
        <v>east carolina (oc/rb)</v>
      </c>
      <c r="H414" t="str">
        <f t="shared" si="37"/>
        <v>oc</v>
      </c>
      <c r="I414" t="b">
        <f t="shared" si="38"/>
        <v>1</v>
      </c>
      <c r="J414">
        <f t="shared" si="33"/>
        <v>15</v>
      </c>
      <c r="K414" t="str">
        <f t="shared" si="34"/>
        <v>east carolina</v>
      </c>
      <c r="L414">
        <f t="shared" si="35"/>
        <v>13</v>
      </c>
    </row>
    <row r="415" spans="1:12" x14ac:dyDescent="0.25">
      <c r="A415" t="s">
        <v>416</v>
      </c>
      <c r="B415" t="s">
        <v>6469</v>
      </c>
      <c r="C415" t="s">
        <v>424</v>
      </c>
      <c r="D415" t="s">
        <v>6172</v>
      </c>
      <c r="E415" s="2">
        <v>1996</v>
      </c>
      <c r="F415" s="2">
        <v>1999</v>
      </c>
      <c r="G415" s="1" t="str">
        <f t="shared" si="36"/>
        <v>illinois state</v>
      </c>
      <c r="H415" t="str">
        <f t="shared" si="37"/>
        <v>hc</v>
      </c>
      <c r="I415" t="b">
        <f t="shared" si="38"/>
        <v>1</v>
      </c>
      <c r="J415" t="e">
        <f t="shared" si="33"/>
        <v>#VALUE!</v>
      </c>
      <c r="K415" t="str">
        <f t="shared" si="34"/>
        <v>illinois state</v>
      </c>
      <c r="L415">
        <f t="shared" si="35"/>
        <v>14</v>
      </c>
    </row>
    <row r="416" spans="1:12" x14ac:dyDescent="0.25">
      <c r="A416" t="s">
        <v>416</v>
      </c>
      <c r="B416" t="s">
        <v>7191</v>
      </c>
      <c r="C416" t="s">
        <v>429</v>
      </c>
      <c r="D416" t="s">
        <v>6172</v>
      </c>
      <c r="E416" s="2">
        <v>2010</v>
      </c>
      <c r="F416" s="2">
        <v>-1</v>
      </c>
      <c r="G416" s="1" t="str">
        <f t="shared" si="36"/>
        <v>louisianamonroe</v>
      </c>
      <c r="H416" t="str">
        <f t="shared" si="37"/>
        <v>hc</v>
      </c>
      <c r="I416" t="b">
        <f t="shared" si="38"/>
        <v>1</v>
      </c>
      <c r="J416" t="e">
        <f t="shared" si="33"/>
        <v>#VALUE!</v>
      </c>
      <c r="K416" t="str">
        <f t="shared" si="34"/>
        <v>louisianamonroe</v>
      </c>
      <c r="L416">
        <f t="shared" si="35"/>
        <v>16</v>
      </c>
    </row>
    <row r="417" spans="1:12" x14ac:dyDescent="0.25">
      <c r="A417" t="s">
        <v>416</v>
      </c>
      <c r="B417" t="s">
        <v>7191</v>
      </c>
      <c r="C417" t="s">
        <v>426</v>
      </c>
      <c r="D417" t="s">
        <v>6166</v>
      </c>
      <c r="E417" s="2">
        <v>2004</v>
      </c>
      <c r="F417" s="2">
        <v>2005</v>
      </c>
      <c r="G417" s="1" t="str">
        <f t="shared" si="36"/>
        <v>louisianamonroe (oc/qb)</v>
      </c>
      <c r="H417" t="str">
        <f t="shared" si="37"/>
        <v>oc</v>
      </c>
      <c r="I417" t="b">
        <f t="shared" si="38"/>
        <v>1</v>
      </c>
      <c r="J417">
        <f t="shared" ref="J417:J426" si="39">FIND("(",G417)</f>
        <v>17</v>
      </c>
      <c r="K417" t="str">
        <f t="shared" ref="K417:K426" si="40">TRIM(IF(ISERROR(J417), G417, LEFT(G417, J417 - 1)))</f>
        <v>louisianamonroe</v>
      </c>
      <c r="L417">
        <f t="shared" ref="L417:L426" si="41">LEN(B417)</f>
        <v>16</v>
      </c>
    </row>
    <row r="418" spans="1:12" x14ac:dyDescent="0.25">
      <c r="A418" t="s">
        <v>416</v>
      </c>
      <c r="B418" t="s">
        <v>6315</v>
      </c>
      <c r="C418" t="s">
        <v>427</v>
      </c>
      <c r="D418" t="s">
        <v>6161</v>
      </c>
      <c r="E418" s="2">
        <v>2006</v>
      </c>
      <c r="F418" s="2">
        <v>2006</v>
      </c>
      <c r="G418" s="1" t="str">
        <f t="shared" si="36"/>
        <v>miami (fl) (qb)</v>
      </c>
      <c r="H418" t="str">
        <f t="shared" si="37"/>
        <v>qb</v>
      </c>
      <c r="I418" t="b">
        <f t="shared" si="38"/>
        <v>1</v>
      </c>
      <c r="J418">
        <f t="shared" si="39"/>
        <v>7</v>
      </c>
      <c r="K418" t="str">
        <f t="shared" si="40"/>
        <v>miami</v>
      </c>
      <c r="L418">
        <f t="shared" si="41"/>
        <v>5</v>
      </c>
    </row>
    <row r="419" spans="1:12" x14ac:dyDescent="0.25">
      <c r="A419" t="s">
        <v>416</v>
      </c>
      <c r="B419" t="s">
        <v>6319</v>
      </c>
      <c r="C419" t="s">
        <v>421</v>
      </c>
      <c r="D419" t="s">
        <v>6163</v>
      </c>
      <c r="E419" s="2">
        <v>1989</v>
      </c>
      <c r="F419" s="2">
        <v>1990</v>
      </c>
      <c r="G419" s="1" t="str">
        <f t="shared" si="36"/>
        <v>mississippi state (wr)</v>
      </c>
      <c r="H419" t="str">
        <f t="shared" si="37"/>
        <v>wr</v>
      </c>
      <c r="I419" t="b">
        <f t="shared" si="38"/>
        <v>1</v>
      </c>
      <c r="J419">
        <f t="shared" si="39"/>
        <v>19</v>
      </c>
      <c r="K419" t="str">
        <f t="shared" si="40"/>
        <v>mississippi state</v>
      </c>
      <c r="L419">
        <f t="shared" si="41"/>
        <v>17</v>
      </c>
    </row>
    <row r="420" spans="1:12" x14ac:dyDescent="0.25">
      <c r="A420" t="s">
        <v>416</v>
      </c>
      <c r="B420" t="s">
        <v>6262</v>
      </c>
      <c r="C420" t="s">
        <v>419</v>
      </c>
      <c r="D420" t="s">
        <v>6161</v>
      </c>
      <c r="E420" s="2">
        <v>1985</v>
      </c>
      <c r="F420" s="2">
        <v>1985</v>
      </c>
      <c r="G420" s="1" t="str">
        <f t="shared" si="36"/>
        <v>oklahoma state (qb)</v>
      </c>
      <c r="H420" t="str">
        <f t="shared" si="37"/>
        <v>qb</v>
      </c>
      <c r="I420" t="b">
        <f t="shared" si="38"/>
        <v>1</v>
      </c>
      <c r="J420">
        <f t="shared" si="39"/>
        <v>16</v>
      </c>
      <c r="K420" t="str">
        <f t="shared" si="40"/>
        <v>oklahoma state</v>
      </c>
      <c r="L420">
        <f t="shared" si="41"/>
        <v>14</v>
      </c>
    </row>
    <row r="421" spans="1:12" x14ac:dyDescent="0.25">
      <c r="A421" t="s">
        <v>416</v>
      </c>
      <c r="B421" t="s">
        <v>6513</v>
      </c>
      <c r="C421" t="s">
        <v>422</v>
      </c>
      <c r="D421" t="s">
        <v>6166</v>
      </c>
      <c r="E421" s="2">
        <v>1991</v>
      </c>
      <c r="F421" s="2">
        <v>1991</v>
      </c>
      <c r="G421" s="1" t="str">
        <f t="shared" si="36"/>
        <v>se missouri st. (oc/qb)</v>
      </c>
      <c r="H421" t="str">
        <f t="shared" si="37"/>
        <v>oc</v>
      </c>
      <c r="I421" t="b">
        <f t="shared" si="38"/>
        <v>1</v>
      </c>
      <c r="J421">
        <f t="shared" si="39"/>
        <v>17</v>
      </c>
      <c r="K421" t="str">
        <f t="shared" si="40"/>
        <v>se missouri st.</v>
      </c>
      <c r="L421">
        <f t="shared" si="41"/>
        <v>15</v>
      </c>
    </row>
    <row r="422" spans="1:12" x14ac:dyDescent="0.25">
      <c r="A422" t="s">
        <v>416</v>
      </c>
      <c r="B422" t="s">
        <v>6514</v>
      </c>
      <c r="C422" t="s">
        <v>417</v>
      </c>
      <c r="D422" t="s">
        <v>7748</v>
      </c>
      <c r="E422" s="2">
        <v>1983</v>
      </c>
      <c r="F422" s="2">
        <v>1983</v>
      </c>
      <c r="G422" s="1" t="str">
        <f t="shared" si="36"/>
        <v>tennessee (te)</v>
      </c>
      <c r="H422" t="str">
        <f t="shared" si="37"/>
        <v>te</v>
      </c>
      <c r="I422" t="b">
        <f t="shared" si="38"/>
        <v>1</v>
      </c>
      <c r="J422">
        <f t="shared" si="39"/>
        <v>11</v>
      </c>
      <c r="K422" t="str">
        <f t="shared" si="40"/>
        <v>tennessee</v>
      </c>
      <c r="L422">
        <f t="shared" si="41"/>
        <v>9</v>
      </c>
    </row>
    <row r="423" spans="1:12" x14ac:dyDescent="0.25">
      <c r="A423" t="s">
        <v>416</v>
      </c>
      <c r="B423" t="s">
        <v>6515</v>
      </c>
      <c r="C423" t="s">
        <v>420</v>
      </c>
      <c r="D423" t="s">
        <v>6166</v>
      </c>
      <c r="E423" s="2">
        <v>1986</v>
      </c>
      <c r="F423" s="2">
        <v>1988</v>
      </c>
      <c r="G423" s="1" t="str">
        <f t="shared" si="36"/>
        <v>tennessee-martin (oc/qb)</v>
      </c>
      <c r="H423" t="str">
        <f t="shared" si="37"/>
        <v>oc</v>
      </c>
      <c r="I423" t="b">
        <f t="shared" si="38"/>
        <v>1</v>
      </c>
      <c r="J423">
        <f t="shared" si="39"/>
        <v>18</v>
      </c>
      <c r="K423" t="str">
        <f t="shared" si="40"/>
        <v>tennessee-martin</v>
      </c>
      <c r="L423">
        <f t="shared" si="41"/>
        <v>16</v>
      </c>
    </row>
    <row r="424" spans="1:12" x14ac:dyDescent="0.25">
      <c r="A424" t="s">
        <v>416</v>
      </c>
      <c r="B424" t="s">
        <v>6280</v>
      </c>
      <c r="C424" t="s">
        <v>418</v>
      </c>
      <c r="D424" t="s">
        <v>6163</v>
      </c>
      <c r="E424" s="2">
        <v>1984</v>
      </c>
      <c r="F424" s="2">
        <v>1984</v>
      </c>
      <c r="G424" s="1" t="str">
        <f t="shared" si="36"/>
        <v>tulsa (wr)</v>
      </c>
      <c r="H424" t="str">
        <f t="shared" si="37"/>
        <v>wr</v>
      </c>
      <c r="I424" t="b">
        <f t="shared" si="38"/>
        <v>1</v>
      </c>
      <c r="J424">
        <f t="shared" si="39"/>
        <v>7</v>
      </c>
      <c r="K424" t="str">
        <f t="shared" si="40"/>
        <v>tulsa</v>
      </c>
      <c r="L424">
        <f t="shared" si="41"/>
        <v>5</v>
      </c>
    </row>
    <row r="425" spans="1:12" x14ac:dyDescent="0.25">
      <c r="A425" t="s">
        <v>416</v>
      </c>
      <c r="B425" t="s">
        <v>6359</v>
      </c>
      <c r="C425" t="s">
        <v>428</v>
      </c>
      <c r="D425" t="s">
        <v>6166</v>
      </c>
      <c r="E425" s="2">
        <v>2007</v>
      </c>
      <c r="F425" s="2">
        <v>2009</v>
      </c>
      <c r="G425" s="1" t="str">
        <f t="shared" si="36"/>
        <v>unlv (oc/qb)</v>
      </c>
      <c r="H425" t="str">
        <f t="shared" si="37"/>
        <v>oc</v>
      </c>
      <c r="I425" t="b">
        <f t="shared" si="38"/>
        <v>1</v>
      </c>
      <c r="J425">
        <f t="shared" si="39"/>
        <v>6</v>
      </c>
      <c r="K425" t="str">
        <f t="shared" si="40"/>
        <v>unlv</v>
      </c>
      <c r="L425">
        <f t="shared" si="41"/>
        <v>4</v>
      </c>
    </row>
    <row r="426" spans="1:12" x14ac:dyDescent="0.25">
      <c r="A426" t="s">
        <v>430</v>
      </c>
      <c r="B426" t="s">
        <v>6519</v>
      </c>
      <c r="C426" t="s">
        <v>6170</v>
      </c>
      <c r="D426" t="s">
        <v>6166</v>
      </c>
      <c r="E426" s="2">
        <v>1999</v>
      </c>
      <c r="F426" s="2">
        <v>2006</v>
      </c>
      <c r="G426" s="1" t="str">
        <f t="shared" si="36"/>
        <v>boston college</v>
      </c>
      <c r="H426" t="str">
        <f t="shared" si="37"/>
        <v>oc</v>
      </c>
      <c r="I426" t="b">
        <f t="shared" si="38"/>
        <v>1</v>
      </c>
      <c r="J426" t="e">
        <f t="shared" si="39"/>
        <v>#VALUE!</v>
      </c>
      <c r="K426" t="str">
        <f t="shared" si="40"/>
        <v>boston college</v>
      </c>
      <c r="L426">
        <f t="shared" si="41"/>
        <v>14</v>
      </c>
    </row>
    <row r="427" spans="1:12" x14ac:dyDescent="0.25">
      <c r="A427" t="s">
        <v>430</v>
      </c>
      <c r="B427" t="s">
        <v>6519</v>
      </c>
      <c r="C427" t="s">
        <v>7761</v>
      </c>
      <c r="D427" t="s">
        <v>6166</v>
      </c>
      <c r="E427" s="2">
        <v>1999</v>
      </c>
      <c r="F427" s="2">
        <v>2006</v>
      </c>
      <c r="H427" s="1"/>
    </row>
    <row r="428" spans="1:12" x14ac:dyDescent="0.25">
      <c r="A428" t="s">
        <v>430</v>
      </c>
      <c r="B428" t="s">
        <v>6441</v>
      </c>
      <c r="C428" t="s">
        <v>6159</v>
      </c>
      <c r="D428" t="s">
        <v>6160</v>
      </c>
      <c r="E428" s="2">
        <v>1976</v>
      </c>
      <c r="F428" s="2">
        <v>1977</v>
      </c>
      <c r="G428" s="1" t="str">
        <f>LOWER(CLEAN(TRIM(C428)))</f>
        <v>cincinnati</v>
      </c>
      <c r="H428" t="str">
        <f>IF(ISERROR(FIND("(wr",G428)), D428, "wr")</f>
        <v>ga</v>
      </c>
      <c r="I428" t="b">
        <f>EXACT(H428,D428)</f>
        <v>1</v>
      </c>
      <c r="J428" t="e">
        <f>FIND("(",G428)</f>
        <v>#VALUE!</v>
      </c>
      <c r="K428" t="str">
        <f>TRIM(IF(ISERROR(J428), G428, LEFT(G428, J428 - 1)))</f>
        <v>cincinnati</v>
      </c>
      <c r="L428">
        <f>LEN(B428)</f>
        <v>10</v>
      </c>
    </row>
    <row r="429" spans="1:12" x14ac:dyDescent="0.25">
      <c r="A429" t="s">
        <v>430</v>
      </c>
      <c r="B429" t="s">
        <v>6441</v>
      </c>
      <c r="C429" t="s">
        <v>6159</v>
      </c>
      <c r="D429" t="s">
        <v>6161</v>
      </c>
      <c r="E429" s="2">
        <v>1978</v>
      </c>
      <c r="F429" s="2">
        <v>1979</v>
      </c>
      <c r="G429" s="1" t="str">
        <f>LOWER(CLEAN(TRIM(C429)))</f>
        <v>cincinnati</v>
      </c>
      <c r="H429" t="str">
        <f>IF(ISERROR(FIND("(wr",G429)), D429, "wr")</f>
        <v>qb</v>
      </c>
      <c r="I429" t="b">
        <f>EXACT(H429,D429)</f>
        <v>1</v>
      </c>
      <c r="J429" t="e">
        <f>FIND("(",G429)</f>
        <v>#VALUE!</v>
      </c>
      <c r="K429" t="str">
        <f>TRIM(IF(ISERROR(J429), G429, LEFT(G429, J429 - 1)))</f>
        <v>cincinnati</v>
      </c>
      <c r="L429">
        <f>LEN(B429)</f>
        <v>10</v>
      </c>
    </row>
    <row r="430" spans="1:12" x14ac:dyDescent="0.25">
      <c r="A430" t="s">
        <v>430</v>
      </c>
      <c r="B430" t="s">
        <v>6441</v>
      </c>
      <c r="C430" t="s">
        <v>6159</v>
      </c>
      <c r="D430" t="s">
        <v>6166</v>
      </c>
      <c r="E430" s="2">
        <v>1994</v>
      </c>
      <c r="F430" s="2">
        <v>1994</v>
      </c>
      <c r="G430" s="1" t="str">
        <f>LOWER(CLEAN(TRIM(C430)))</f>
        <v>cincinnati</v>
      </c>
      <c r="H430" t="str">
        <f>IF(ISERROR(FIND("(wr",G430)), D430, "wr")</f>
        <v>oc</v>
      </c>
      <c r="I430" t="b">
        <f>EXACT(H430,D430)</f>
        <v>1</v>
      </c>
      <c r="J430" t="e">
        <f>FIND("(",G430)</f>
        <v>#VALUE!</v>
      </c>
      <c r="K430" t="str">
        <f>TRIM(IF(ISERROR(J430), G430, LEFT(G430, J430 - 1)))</f>
        <v>cincinnati</v>
      </c>
      <c r="L430">
        <f>LEN(B430)</f>
        <v>10</v>
      </c>
    </row>
    <row r="431" spans="1:12" x14ac:dyDescent="0.25">
      <c r="A431" t="s">
        <v>430</v>
      </c>
      <c r="B431" t="s">
        <v>6441</v>
      </c>
      <c r="C431" t="s">
        <v>7751</v>
      </c>
      <c r="D431" t="s">
        <v>6160</v>
      </c>
      <c r="E431" s="2">
        <v>1976</v>
      </c>
      <c r="F431" s="2">
        <v>1977</v>
      </c>
      <c r="H431" s="1"/>
    </row>
    <row r="432" spans="1:12" x14ac:dyDescent="0.25">
      <c r="A432" t="s">
        <v>430</v>
      </c>
      <c r="B432" t="s">
        <v>6441</v>
      </c>
      <c r="C432" t="s">
        <v>7758</v>
      </c>
      <c r="D432" t="s">
        <v>6166</v>
      </c>
      <c r="E432" s="2">
        <v>1994</v>
      </c>
      <c r="F432" s="2">
        <v>1994</v>
      </c>
      <c r="H432" s="1"/>
    </row>
    <row r="433" spans="1:12" x14ac:dyDescent="0.25">
      <c r="A433" t="s">
        <v>430</v>
      </c>
      <c r="B433" t="s">
        <v>6441</v>
      </c>
      <c r="C433" t="s">
        <v>7752</v>
      </c>
      <c r="D433" t="s">
        <v>6161</v>
      </c>
      <c r="E433" s="2">
        <v>1978</v>
      </c>
      <c r="F433" s="2">
        <v>1979</v>
      </c>
      <c r="H433" s="1"/>
    </row>
    <row r="434" spans="1:12" x14ac:dyDescent="0.25">
      <c r="A434" t="s">
        <v>430</v>
      </c>
      <c r="B434" t="s">
        <v>6517</v>
      </c>
      <c r="C434" t="s">
        <v>6167</v>
      </c>
      <c r="D434" t="s">
        <v>6161</v>
      </c>
      <c r="E434" s="2">
        <v>1990</v>
      </c>
      <c r="F434" s="2">
        <v>1992</v>
      </c>
      <c r="G434" s="1" t="str">
        <f>LOWER(CLEAN(TRIM(C434)))</f>
        <v>cincinnati bengals</v>
      </c>
      <c r="H434" t="str">
        <f>IF(ISERROR(FIND("(wr",G434)), D434, "wr")</f>
        <v>qb</v>
      </c>
      <c r="I434" t="b">
        <f>EXACT(H434,D434)</f>
        <v>1</v>
      </c>
      <c r="J434" t="e">
        <f>FIND("(",G434)</f>
        <v>#VALUE!</v>
      </c>
      <c r="K434" t="str">
        <f>TRIM(IF(ISERROR(J434), G434, LEFT(G434, J434 - 1)))</f>
        <v>cincinnati bengals</v>
      </c>
      <c r="L434">
        <f>LEN(B434)</f>
        <v>18</v>
      </c>
    </row>
    <row r="435" spans="1:12" x14ac:dyDescent="0.25">
      <c r="A435" t="s">
        <v>430</v>
      </c>
      <c r="B435" t="s">
        <v>6517</v>
      </c>
      <c r="C435" t="s">
        <v>7757</v>
      </c>
      <c r="D435" t="s">
        <v>6161</v>
      </c>
      <c r="E435" s="2">
        <v>1990</v>
      </c>
      <c r="F435" s="2">
        <v>1992</v>
      </c>
      <c r="H435" s="1"/>
    </row>
    <row r="436" spans="1:12" x14ac:dyDescent="0.25">
      <c r="A436" t="s">
        <v>430</v>
      </c>
      <c r="B436" t="s">
        <v>6261</v>
      </c>
      <c r="C436" t="s">
        <v>17</v>
      </c>
      <c r="D436" t="s">
        <v>6172</v>
      </c>
      <c r="E436" s="2">
        <v>1916</v>
      </c>
      <c r="F436" s="2">
        <v>1916</v>
      </c>
      <c r="G436" s="1" t="str">
        <f>LOWER(CLEAN(TRIM(C436)))</f>
        <v>lsu</v>
      </c>
      <c r="H436" t="str">
        <f>IF(ISERROR(FIND("(wr",G436)), D436, "wr")</f>
        <v>hc</v>
      </c>
      <c r="I436" t="b">
        <f>EXACT(H436,D436)</f>
        <v>1</v>
      </c>
      <c r="J436" t="e">
        <f>FIND("(",G436)</f>
        <v>#VALUE!</v>
      </c>
      <c r="K436" t="str">
        <f>TRIM(IF(ISERROR(J436), G436, LEFT(G436, J436 - 1)))</f>
        <v>lsu</v>
      </c>
      <c r="L436">
        <f>LEN(B436)</f>
        <v>3</v>
      </c>
    </row>
    <row r="437" spans="1:12" x14ac:dyDescent="0.25">
      <c r="A437" t="s">
        <v>430</v>
      </c>
      <c r="B437" t="s">
        <v>6783</v>
      </c>
      <c r="C437" t="s">
        <v>6162</v>
      </c>
      <c r="D437" t="s">
        <v>6163</v>
      </c>
      <c r="E437" s="2">
        <v>1981</v>
      </c>
      <c r="F437" s="2">
        <v>1981</v>
      </c>
      <c r="G437" s="1" t="str">
        <f>LOWER(CLEAN(TRIM(C437)))</f>
        <v>miami (oh)</v>
      </c>
      <c r="H437" t="str">
        <f>IF(ISERROR(FIND("(wr",G437)), D437, "wr")</f>
        <v>wr</v>
      </c>
      <c r="I437" t="b">
        <f>EXACT(H437,D437)</f>
        <v>1</v>
      </c>
      <c r="J437">
        <f>FIND("(",G437)</f>
        <v>7</v>
      </c>
      <c r="K437" t="str">
        <f>TRIM(IF(ISERROR(J437), G437, LEFT(G437, J437 - 1)))</f>
        <v>miami</v>
      </c>
      <c r="L437">
        <f>LEN(B437)</f>
        <v>8</v>
      </c>
    </row>
    <row r="438" spans="1:12" x14ac:dyDescent="0.25">
      <c r="A438" t="s">
        <v>430</v>
      </c>
      <c r="B438" t="s">
        <v>6783</v>
      </c>
      <c r="C438" t="s">
        <v>6162</v>
      </c>
      <c r="D438" t="s">
        <v>6166</v>
      </c>
      <c r="E438" s="2">
        <v>1989</v>
      </c>
      <c r="F438" s="2">
        <v>1989</v>
      </c>
      <c r="G438" s="1" t="str">
        <f>LOWER(CLEAN(TRIM(C438)))</f>
        <v>miami (oh)</v>
      </c>
      <c r="H438" t="str">
        <f>IF(ISERROR(FIND("(wr",G438)), D438, "wr")</f>
        <v>oc</v>
      </c>
      <c r="I438" t="b">
        <f>EXACT(H438,D438)</f>
        <v>1</v>
      </c>
      <c r="J438">
        <f>FIND("(",G438)</f>
        <v>7</v>
      </c>
      <c r="K438" t="str">
        <f>TRIM(IF(ISERROR(J438), G438, LEFT(G438, J438 - 1)))</f>
        <v>miami</v>
      </c>
      <c r="L438">
        <f>LEN(B438)</f>
        <v>8</v>
      </c>
    </row>
    <row r="439" spans="1:12" x14ac:dyDescent="0.25">
      <c r="A439" t="s">
        <v>430</v>
      </c>
      <c r="B439" t="s">
        <v>6783</v>
      </c>
      <c r="C439" t="s">
        <v>7756</v>
      </c>
      <c r="D439" t="s">
        <v>6166</v>
      </c>
      <c r="E439" s="2">
        <v>1989</v>
      </c>
      <c r="F439" s="2">
        <v>1989</v>
      </c>
      <c r="H439" s="1"/>
    </row>
    <row r="440" spans="1:12" x14ac:dyDescent="0.25">
      <c r="A440" t="s">
        <v>430</v>
      </c>
      <c r="B440" t="s">
        <v>6783</v>
      </c>
      <c r="C440" t="s">
        <v>7753</v>
      </c>
      <c r="D440" t="s">
        <v>6163</v>
      </c>
      <c r="E440" s="2">
        <v>1981</v>
      </c>
      <c r="F440" s="2">
        <v>1981</v>
      </c>
      <c r="H440" s="1"/>
    </row>
    <row r="441" spans="1:12" x14ac:dyDescent="0.25">
      <c r="A441" t="s">
        <v>430</v>
      </c>
      <c r="B441" t="s">
        <v>6516</v>
      </c>
      <c r="C441" t="s">
        <v>431</v>
      </c>
      <c r="D441" t="s">
        <v>6172</v>
      </c>
      <c r="E441" s="2">
        <v>1913</v>
      </c>
      <c r="F441" s="2">
        <v>1915</v>
      </c>
      <c r="G441" s="1" t="str">
        <f>LOWER(CLEAN(TRIM(C441)))</f>
        <v>mississippi college</v>
      </c>
      <c r="H441" t="str">
        <f>IF(ISERROR(FIND("(wr",G441)), D441, "wr")</f>
        <v>hc</v>
      </c>
      <c r="I441" t="b">
        <f>EXACT(H441,D441)</f>
        <v>1</v>
      </c>
      <c r="J441" t="e">
        <f>FIND("(",G441)</f>
        <v>#VALUE!</v>
      </c>
      <c r="K441" t="str">
        <f>TRIM(IF(ISERROR(J441), G441, LEFT(G441, J441 - 1)))</f>
        <v>mississippi college</v>
      </c>
      <c r="L441">
        <f>LEN(B441)</f>
        <v>19</v>
      </c>
    </row>
    <row r="442" spans="1:12" x14ac:dyDescent="0.25">
      <c r="A442" t="s">
        <v>430</v>
      </c>
      <c r="B442" t="s">
        <v>6316</v>
      </c>
      <c r="C442" t="s">
        <v>6164</v>
      </c>
      <c r="D442" t="s">
        <v>6161</v>
      </c>
      <c r="E442" s="2">
        <v>1983</v>
      </c>
      <c r="F442" s="2">
        <v>1985</v>
      </c>
      <c r="G442" s="1" t="str">
        <f>LOWER(CLEAN(TRIM(C442)))</f>
        <v>nc state</v>
      </c>
      <c r="H442" t="str">
        <f>IF(ISERROR(FIND("(wr",G442)), D442, "wr")</f>
        <v>qb</v>
      </c>
      <c r="I442" t="b">
        <f>EXACT(H442,D442)</f>
        <v>1</v>
      </c>
      <c r="J442" t="e">
        <f>FIND("(",G442)</f>
        <v>#VALUE!</v>
      </c>
      <c r="K442" t="str">
        <f>TRIM(IF(ISERROR(J442), G442, LEFT(G442, J442 - 1)))</f>
        <v>nc state</v>
      </c>
      <c r="L442">
        <f>LEN(B442)</f>
        <v>8</v>
      </c>
    </row>
    <row r="443" spans="1:12" x14ac:dyDescent="0.25">
      <c r="A443" t="s">
        <v>430</v>
      </c>
      <c r="B443" t="s">
        <v>6316</v>
      </c>
      <c r="C443" t="s">
        <v>6164</v>
      </c>
      <c r="D443" t="s">
        <v>6166</v>
      </c>
      <c r="E443" s="2">
        <v>2007</v>
      </c>
      <c r="F443" s="2">
        <v>2012</v>
      </c>
      <c r="G443" s="1" t="str">
        <f>LOWER(CLEAN(TRIM(C443)))</f>
        <v>nc state</v>
      </c>
      <c r="H443" t="str">
        <f>IF(ISERROR(FIND("(wr",G443)), D443, "wr")</f>
        <v>oc</v>
      </c>
      <c r="I443" t="b">
        <f>EXACT(H443,D443)</f>
        <v>1</v>
      </c>
      <c r="J443" t="e">
        <f>FIND("(",G443)</f>
        <v>#VALUE!</v>
      </c>
      <c r="K443" t="str">
        <f>TRIM(IF(ISERROR(J443), G443, LEFT(G443, J443 - 1)))</f>
        <v>nc state</v>
      </c>
      <c r="L443">
        <f>LEN(B443)</f>
        <v>8</v>
      </c>
    </row>
    <row r="444" spans="1:12" x14ac:dyDescent="0.25">
      <c r="A444" t="s">
        <v>430</v>
      </c>
      <c r="B444" t="s">
        <v>6316</v>
      </c>
      <c r="C444" t="s">
        <v>7764</v>
      </c>
      <c r="D444" t="s">
        <v>6172</v>
      </c>
      <c r="E444" s="2">
        <v>2012</v>
      </c>
      <c r="F444" s="2">
        <v>2012</v>
      </c>
      <c r="H444" s="1"/>
    </row>
    <row r="445" spans="1:12" x14ac:dyDescent="0.25">
      <c r="A445" t="s">
        <v>430</v>
      </c>
      <c r="B445" t="s">
        <v>6316</v>
      </c>
      <c r="C445" t="s">
        <v>7763</v>
      </c>
      <c r="D445" t="s">
        <v>6166</v>
      </c>
      <c r="E445" s="2">
        <v>2012</v>
      </c>
      <c r="F445" s="2">
        <v>2012</v>
      </c>
      <c r="H445" s="1"/>
    </row>
    <row r="446" spans="1:12" x14ac:dyDescent="0.25">
      <c r="A446" t="s">
        <v>430</v>
      </c>
      <c r="B446" t="s">
        <v>6316</v>
      </c>
      <c r="C446" t="s">
        <v>7762</v>
      </c>
      <c r="D446" t="s">
        <v>6166</v>
      </c>
      <c r="E446" s="2">
        <v>2007</v>
      </c>
      <c r="F446" s="2">
        <v>2011</v>
      </c>
      <c r="H446" s="1"/>
    </row>
    <row r="447" spans="1:12" x14ac:dyDescent="0.25">
      <c r="A447" t="s">
        <v>430</v>
      </c>
      <c r="B447" t="s">
        <v>6316</v>
      </c>
      <c r="C447" t="s">
        <v>7754</v>
      </c>
      <c r="D447" t="s">
        <v>6161</v>
      </c>
      <c r="E447" s="2">
        <v>1983</v>
      </c>
      <c r="F447" s="2">
        <v>1985</v>
      </c>
      <c r="H447" s="1"/>
    </row>
    <row r="448" spans="1:12" x14ac:dyDescent="0.25">
      <c r="A448" t="s">
        <v>430</v>
      </c>
      <c r="B448" t="s">
        <v>6467</v>
      </c>
      <c r="C448" t="s">
        <v>432</v>
      </c>
      <c r="D448" t="s">
        <v>6172</v>
      </c>
      <c r="E448" s="2">
        <v>1929</v>
      </c>
      <c r="F448" s="2">
        <v>1936</v>
      </c>
      <c r="G448" s="1" t="str">
        <f>LOWER(CLEAN(TRIM(C448)))</f>
        <v>nebraska</v>
      </c>
      <c r="H448" t="str">
        <f>IF(ISERROR(FIND("(wr",G448)), D448, "wr")</f>
        <v>hc</v>
      </c>
      <c r="I448" t="b">
        <f>EXACT(H448,D448)</f>
        <v>1</v>
      </c>
      <c r="J448" t="e">
        <f>FIND("(",G448)</f>
        <v>#VALUE!</v>
      </c>
      <c r="K448" t="str">
        <f>TRIM(IF(ISERROR(J448), G448, LEFT(G448, J448 - 1)))</f>
        <v>nebraska</v>
      </c>
      <c r="L448">
        <f>LEN(B448)</f>
        <v>8</v>
      </c>
    </row>
    <row r="449" spans="1:12" x14ac:dyDescent="0.25">
      <c r="A449" t="s">
        <v>430</v>
      </c>
      <c r="B449" t="s">
        <v>6518</v>
      </c>
      <c r="C449" t="s">
        <v>6169</v>
      </c>
      <c r="D449" t="s">
        <v>6166</v>
      </c>
      <c r="E449" s="2">
        <v>1998</v>
      </c>
      <c r="F449" s="2">
        <v>1998</v>
      </c>
      <c r="G449" s="1" t="str">
        <f>LOWER(CLEAN(TRIM(C449)))</f>
        <v>philadelphia</v>
      </c>
      <c r="H449" t="str">
        <f>IF(ISERROR(FIND("(wr",G449)), D449, "wr")</f>
        <v>oc</v>
      </c>
      <c r="I449" t="b">
        <f>EXACT(H449,D449)</f>
        <v>1</v>
      </c>
      <c r="J449" t="e">
        <f>FIND("(",G449)</f>
        <v>#VALUE!</v>
      </c>
      <c r="K449" t="str">
        <f>TRIM(IF(ISERROR(J449), G449, LEFT(G449, J449 - 1)))</f>
        <v>philadelphia</v>
      </c>
      <c r="L449">
        <f>LEN(B449)</f>
        <v>12</v>
      </c>
    </row>
    <row r="450" spans="1:12" x14ac:dyDescent="0.25">
      <c r="A450" t="s">
        <v>430</v>
      </c>
      <c r="B450" t="s">
        <v>6644</v>
      </c>
      <c r="C450" t="s">
        <v>7760</v>
      </c>
      <c r="D450" t="s">
        <v>6166</v>
      </c>
      <c r="E450" s="2">
        <v>1998</v>
      </c>
      <c r="F450" s="2">
        <v>1998</v>
      </c>
      <c r="H450" s="1"/>
    </row>
    <row r="451" spans="1:12" x14ac:dyDescent="0.25">
      <c r="A451" t="s">
        <v>430</v>
      </c>
      <c r="B451" t="s">
        <v>6396</v>
      </c>
      <c r="C451" t="s">
        <v>6165</v>
      </c>
      <c r="D451" t="s">
        <v>6166</v>
      </c>
      <c r="E451" s="2">
        <v>1986</v>
      </c>
      <c r="F451" s="2">
        <v>1988</v>
      </c>
      <c r="G451" s="1" t="str">
        <f>LOWER(CLEAN(TRIM(C451)))</f>
        <v>san diego state</v>
      </c>
      <c r="H451" t="str">
        <f>IF(ISERROR(FIND("(wr",G451)), D451, "wr")</f>
        <v>oc</v>
      </c>
      <c r="I451" t="b">
        <f>EXACT(H451,D451)</f>
        <v>1</v>
      </c>
      <c r="J451" t="e">
        <f>FIND("(",G451)</f>
        <v>#VALUE!</v>
      </c>
      <c r="K451" t="str">
        <f>TRIM(IF(ISERROR(J451), G451, LEFT(G451, J451 - 1)))</f>
        <v>san diego state</v>
      </c>
      <c r="L451">
        <f>LEN(B451)</f>
        <v>15</v>
      </c>
    </row>
    <row r="452" spans="1:12" x14ac:dyDescent="0.25">
      <c r="A452" t="s">
        <v>430</v>
      </c>
      <c r="B452" t="s">
        <v>6396</v>
      </c>
      <c r="C452" t="s">
        <v>7755</v>
      </c>
      <c r="D452" t="s">
        <v>6166</v>
      </c>
      <c r="E452" s="2">
        <v>1986</v>
      </c>
      <c r="F452" s="2">
        <v>1988</v>
      </c>
      <c r="H452" s="1"/>
    </row>
    <row r="453" spans="1:12" x14ac:dyDescent="0.25">
      <c r="A453" t="s">
        <v>430</v>
      </c>
      <c r="B453" t="s">
        <v>6384</v>
      </c>
      <c r="C453" t="s">
        <v>6168</v>
      </c>
      <c r="D453" t="s">
        <v>6166</v>
      </c>
      <c r="E453" s="2">
        <v>1995</v>
      </c>
      <c r="F453" s="2">
        <v>1997</v>
      </c>
      <c r="G453" s="1" t="str">
        <f>LOWER(CLEAN(TRIM(C453)))</f>
        <v>stanford</v>
      </c>
      <c r="H453" t="str">
        <f>IF(ISERROR(FIND("(wr",G453)), D453, "wr")</f>
        <v>oc</v>
      </c>
      <c r="I453" t="b">
        <f>EXACT(H453,D453)</f>
        <v>1</v>
      </c>
      <c r="J453" t="e">
        <f>FIND("(",G453)</f>
        <v>#VALUE!</v>
      </c>
      <c r="K453" t="str">
        <f>TRIM(IF(ISERROR(J453), G453, LEFT(G453, J453 - 1)))</f>
        <v>stanford</v>
      </c>
      <c r="L453">
        <f>LEN(B453)</f>
        <v>8</v>
      </c>
    </row>
    <row r="454" spans="1:12" x14ac:dyDescent="0.25">
      <c r="A454" t="s">
        <v>430</v>
      </c>
      <c r="B454" t="s">
        <v>6384</v>
      </c>
      <c r="C454" t="s">
        <v>7759</v>
      </c>
      <c r="D454" t="s">
        <v>6166</v>
      </c>
      <c r="E454" s="2">
        <v>1995</v>
      </c>
      <c r="F454" s="2">
        <v>1997</v>
      </c>
      <c r="H454" s="1"/>
    </row>
    <row r="455" spans="1:12" x14ac:dyDescent="0.25">
      <c r="A455" t="s">
        <v>430</v>
      </c>
      <c r="B455" t="s">
        <v>6490</v>
      </c>
      <c r="C455" t="s">
        <v>433</v>
      </c>
      <c r="D455" t="s">
        <v>6172</v>
      </c>
      <c r="E455" s="2">
        <v>1937</v>
      </c>
      <c r="F455" s="2">
        <v>1946</v>
      </c>
      <c r="G455" s="1" t="str">
        <f t="shared" ref="G455:G518" si="42">LOWER(CLEAN(TRIM(C455)))</f>
        <v>texas</v>
      </c>
      <c r="H455" t="str">
        <f t="shared" ref="H455:H518" si="43">IF(ISERROR(FIND("(wr",G455)), D455, "wr")</f>
        <v>hc</v>
      </c>
      <c r="I455" t="b">
        <f t="shared" ref="I455:I518" si="44">EXACT(H455,D455)</f>
        <v>1</v>
      </c>
      <c r="J455" t="e">
        <f t="shared" ref="J455:J518" si="45">FIND("(",G455)</f>
        <v>#VALUE!</v>
      </c>
      <c r="K455" t="str">
        <f t="shared" ref="K455:K518" si="46">TRIM(IF(ISERROR(J455), G455, LEFT(G455, J455 - 1)))</f>
        <v>texas</v>
      </c>
      <c r="L455">
        <f t="shared" ref="L455:L518" si="47">LEN(B455)</f>
        <v>5</v>
      </c>
    </row>
    <row r="456" spans="1:12" x14ac:dyDescent="0.25">
      <c r="A456" t="s">
        <v>430</v>
      </c>
      <c r="B456" t="s">
        <v>6398</v>
      </c>
      <c r="C456" t="s">
        <v>364</v>
      </c>
      <c r="D456" t="s">
        <v>6172</v>
      </c>
      <c r="E456" s="2">
        <v>1917</v>
      </c>
      <c r="F456" s="2">
        <v>1917</v>
      </c>
      <c r="G456" s="1" t="str">
        <f t="shared" si="42"/>
        <v>texas a&amp;m</v>
      </c>
      <c r="H456" t="str">
        <f t="shared" si="43"/>
        <v>hc</v>
      </c>
      <c r="I456" t="b">
        <f t="shared" si="44"/>
        <v>1</v>
      </c>
      <c r="J456" t="e">
        <f t="shared" si="45"/>
        <v>#VALUE!</v>
      </c>
      <c r="K456" t="str">
        <f t="shared" si="46"/>
        <v>texas a&amp;m</v>
      </c>
      <c r="L456">
        <f t="shared" si="47"/>
        <v>9</v>
      </c>
    </row>
    <row r="457" spans="1:12" x14ac:dyDescent="0.25">
      <c r="A457" t="s">
        <v>430</v>
      </c>
      <c r="B457" t="s">
        <v>6398</v>
      </c>
      <c r="C457" t="s">
        <v>364</v>
      </c>
      <c r="D457" t="s">
        <v>6172</v>
      </c>
      <c r="E457" s="2">
        <v>1919</v>
      </c>
      <c r="F457" s="2">
        <v>1928</v>
      </c>
      <c r="G457" s="1" t="str">
        <f t="shared" si="42"/>
        <v>texas a&amp;m</v>
      </c>
      <c r="H457" t="str">
        <f t="shared" si="43"/>
        <v>hc</v>
      </c>
      <c r="I457" t="b">
        <f t="shared" si="44"/>
        <v>1</v>
      </c>
      <c r="J457" t="e">
        <f t="shared" si="45"/>
        <v>#VALUE!</v>
      </c>
      <c r="K457" t="str">
        <f t="shared" si="46"/>
        <v>texas a&amp;m</v>
      </c>
      <c r="L457">
        <f t="shared" si="47"/>
        <v>9</v>
      </c>
    </row>
    <row r="458" spans="1:12" x14ac:dyDescent="0.25">
      <c r="A458" t="s">
        <v>430</v>
      </c>
      <c r="B458" t="s">
        <v>6398</v>
      </c>
      <c r="C458" t="s">
        <v>364</v>
      </c>
      <c r="D458" t="s">
        <v>6172</v>
      </c>
      <c r="E458" s="2">
        <v>1920</v>
      </c>
      <c r="F458" s="2">
        <v>1927</v>
      </c>
      <c r="G458" s="1" t="str">
        <f t="shared" si="42"/>
        <v>texas a&amp;m</v>
      </c>
      <c r="H458" t="str">
        <f t="shared" si="43"/>
        <v>hc</v>
      </c>
      <c r="I458" t="b">
        <f t="shared" si="44"/>
        <v>1</v>
      </c>
      <c r="J458" t="e">
        <f t="shared" si="45"/>
        <v>#VALUE!</v>
      </c>
      <c r="K458" t="str">
        <f t="shared" si="46"/>
        <v>texas a&amp;m</v>
      </c>
      <c r="L458">
        <f t="shared" si="47"/>
        <v>9</v>
      </c>
    </row>
    <row r="459" spans="1:12" x14ac:dyDescent="0.25">
      <c r="A459" t="s">
        <v>430</v>
      </c>
      <c r="B459" t="s">
        <v>6398</v>
      </c>
      <c r="C459" t="s">
        <v>364</v>
      </c>
      <c r="D459" t="s">
        <v>6172</v>
      </c>
      <c r="E459" s="2">
        <v>1920</v>
      </c>
      <c r="F459" s="2">
        <v>1921</v>
      </c>
      <c r="G459" s="1" t="str">
        <f t="shared" si="42"/>
        <v>texas a&amp;m</v>
      </c>
      <c r="H459" t="str">
        <f t="shared" si="43"/>
        <v>hc</v>
      </c>
      <c r="I459" t="b">
        <f t="shared" si="44"/>
        <v>1</v>
      </c>
      <c r="J459" t="e">
        <f t="shared" si="45"/>
        <v>#VALUE!</v>
      </c>
      <c r="K459" t="str">
        <f t="shared" si="46"/>
        <v>texas a&amp;m</v>
      </c>
      <c r="L459">
        <f t="shared" si="47"/>
        <v>9</v>
      </c>
    </row>
    <row r="460" spans="1:12" x14ac:dyDescent="0.25">
      <c r="A460" t="s">
        <v>434</v>
      </c>
      <c r="B460" t="s">
        <v>6519</v>
      </c>
      <c r="C460" t="s">
        <v>435</v>
      </c>
      <c r="D460" t="s">
        <v>6160</v>
      </c>
      <c r="E460" s="2">
        <v>1986</v>
      </c>
      <c r="F460" s="2">
        <v>1986</v>
      </c>
      <c r="G460" s="1" t="str">
        <f t="shared" si="42"/>
        <v>boston college (ga)</v>
      </c>
      <c r="H460" t="str">
        <f t="shared" si="43"/>
        <v>ga</v>
      </c>
      <c r="I460" t="b">
        <f t="shared" si="44"/>
        <v>1</v>
      </c>
      <c r="J460">
        <f t="shared" si="45"/>
        <v>16</v>
      </c>
      <c r="K460" t="str">
        <f t="shared" si="46"/>
        <v>boston college</v>
      </c>
      <c r="L460">
        <f t="shared" si="47"/>
        <v>14</v>
      </c>
    </row>
    <row r="461" spans="1:12" x14ac:dyDescent="0.25">
      <c r="A461" t="s">
        <v>434</v>
      </c>
      <c r="B461" t="s">
        <v>6519</v>
      </c>
      <c r="C461" t="s">
        <v>440</v>
      </c>
      <c r="D461" t="s">
        <v>6220</v>
      </c>
      <c r="E461" s="2">
        <v>2007</v>
      </c>
      <c r="F461" s="2">
        <v>2008</v>
      </c>
      <c r="G461" s="1" t="str">
        <f t="shared" si="42"/>
        <v>boston college (ol)</v>
      </c>
      <c r="H461" t="str">
        <f t="shared" si="43"/>
        <v>ol</v>
      </c>
      <c r="I461" t="b">
        <f t="shared" si="44"/>
        <v>1</v>
      </c>
      <c r="J461">
        <f t="shared" si="45"/>
        <v>16</v>
      </c>
      <c r="K461" t="str">
        <f t="shared" si="46"/>
        <v>boston college</v>
      </c>
      <c r="L461">
        <f t="shared" si="47"/>
        <v>14</v>
      </c>
    </row>
    <row r="462" spans="1:12" x14ac:dyDescent="0.25">
      <c r="A462" t="s">
        <v>434</v>
      </c>
      <c r="B462" t="s">
        <v>6320</v>
      </c>
      <c r="C462" t="s">
        <v>442</v>
      </c>
      <c r="D462" t="s">
        <v>6220</v>
      </c>
      <c r="E462" s="2">
        <v>2012</v>
      </c>
      <c r="F462" s="2">
        <v>2012</v>
      </c>
      <c r="G462" s="1" t="str">
        <f t="shared" si="42"/>
        <v>kansas city chiefs (ol)</v>
      </c>
      <c r="H462" t="str">
        <f t="shared" si="43"/>
        <v>ol</v>
      </c>
      <c r="I462" t="b">
        <f t="shared" si="44"/>
        <v>1</v>
      </c>
      <c r="J462">
        <f t="shared" si="45"/>
        <v>20</v>
      </c>
      <c r="K462" t="str">
        <f t="shared" si="46"/>
        <v>kansas city chiefs</v>
      </c>
      <c r="L462">
        <f t="shared" si="47"/>
        <v>18</v>
      </c>
    </row>
    <row r="463" spans="1:12" x14ac:dyDescent="0.25">
      <c r="A463" t="s">
        <v>434</v>
      </c>
      <c r="B463" t="s">
        <v>6520</v>
      </c>
      <c r="C463" t="s">
        <v>439</v>
      </c>
      <c r="D463" t="s">
        <v>6172</v>
      </c>
      <c r="E463" s="2">
        <v>1999</v>
      </c>
      <c r="F463" s="2">
        <v>2006</v>
      </c>
      <c r="G463" s="1" t="str">
        <f t="shared" si="42"/>
        <v>louisiana tech</v>
      </c>
      <c r="H463" t="str">
        <f t="shared" si="43"/>
        <v>hc</v>
      </c>
      <c r="I463" t="b">
        <f t="shared" si="44"/>
        <v>1</v>
      </c>
      <c r="J463" t="e">
        <f t="shared" si="45"/>
        <v>#VALUE!</v>
      </c>
      <c r="K463" t="str">
        <f t="shared" si="46"/>
        <v>louisiana tech</v>
      </c>
      <c r="L463">
        <f t="shared" si="47"/>
        <v>14</v>
      </c>
    </row>
    <row r="464" spans="1:12" x14ac:dyDescent="0.25">
      <c r="A464" t="s">
        <v>434</v>
      </c>
      <c r="B464" t="s">
        <v>6520</v>
      </c>
      <c r="C464" t="s">
        <v>438</v>
      </c>
      <c r="D464" t="s">
        <v>6220</v>
      </c>
      <c r="E464" s="2">
        <v>1997</v>
      </c>
      <c r="F464" s="2">
        <v>1998</v>
      </c>
      <c r="G464" s="1" t="str">
        <f t="shared" si="42"/>
        <v>louisiana tech (ol)</v>
      </c>
      <c r="H464" t="str">
        <f t="shared" si="43"/>
        <v>ol</v>
      </c>
      <c r="I464" t="b">
        <f t="shared" si="44"/>
        <v>1</v>
      </c>
      <c r="J464">
        <f t="shared" si="45"/>
        <v>16</v>
      </c>
      <c r="K464" t="str">
        <f t="shared" si="46"/>
        <v>louisiana tech</v>
      </c>
      <c r="L464">
        <f t="shared" si="47"/>
        <v>14</v>
      </c>
    </row>
    <row r="465" spans="1:12" x14ac:dyDescent="0.25">
      <c r="A465" t="s">
        <v>434</v>
      </c>
      <c r="B465" t="s">
        <v>6336</v>
      </c>
      <c r="C465" t="s">
        <v>444</v>
      </c>
      <c r="D465" t="s">
        <v>6160</v>
      </c>
      <c r="E465" s="2">
        <v>2014</v>
      </c>
      <c r="F465" s="2">
        <v>-1</v>
      </c>
      <c r="G465" s="1" t="str">
        <f t="shared" si="42"/>
        <v>miami dolphins (asst. ol)</v>
      </c>
      <c r="H465" t="str">
        <f t="shared" si="43"/>
        <v>ga</v>
      </c>
      <c r="I465" t="b">
        <f t="shared" si="44"/>
        <v>1</v>
      </c>
      <c r="J465">
        <f t="shared" si="45"/>
        <v>16</v>
      </c>
      <c r="K465" t="str">
        <f t="shared" si="46"/>
        <v>miami dolphins</v>
      </c>
      <c r="L465">
        <f t="shared" si="47"/>
        <v>14</v>
      </c>
    </row>
    <row r="466" spans="1:12" x14ac:dyDescent="0.25">
      <c r="A466" t="s">
        <v>434</v>
      </c>
      <c r="B466" t="s">
        <v>6287</v>
      </c>
      <c r="C466" t="s">
        <v>436</v>
      </c>
      <c r="D466" t="s">
        <v>6234</v>
      </c>
      <c r="E466" s="2">
        <v>1987</v>
      </c>
      <c r="F466" s="2">
        <v>1992</v>
      </c>
      <c r="G466" s="1" t="str">
        <f t="shared" si="42"/>
        <v>new hampshire (dl)</v>
      </c>
      <c r="H466" t="str">
        <f t="shared" si="43"/>
        <v>dl</v>
      </c>
      <c r="I466" t="b">
        <f t="shared" si="44"/>
        <v>1</v>
      </c>
      <c r="J466">
        <f t="shared" si="45"/>
        <v>15</v>
      </c>
      <c r="K466" t="str">
        <f t="shared" si="46"/>
        <v>new hampshire</v>
      </c>
      <c r="L466">
        <f t="shared" si="47"/>
        <v>13</v>
      </c>
    </row>
    <row r="467" spans="1:12" x14ac:dyDescent="0.25">
      <c r="A467" t="s">
        <v>434</v>
      </c>
      <c r="B467" t="s">
        <v>6287</v>
      </c>
      <c r="C467" t="s">
        <v>437</v>
      </c>
      <c r="D467" t="s">
        <v>6220</v>
      </c>
      <c r="E467" s="2">
        <v>1993</v>
      </c>
      <c r="F467" s="2">
        <v>1996</v>
      </c>
      <c r="G467" s="1" t="str">
        <f t="shared" si="42"/>
        <v>new hampshire (ol)</v>
      </c>
      <c r="H467" t="str">
        <f t="shared" si="43"/>
        <v>ol</v>
      </c>
      <c r="I467" t="b">
        <f t="shared" si="44"/>
        <v>1</v>
      </c>
      <c r="J467">
        <f t="shared" si="45"/>
        <v>15</v>
      </c>
      <c r="K467" t="str">
        <f t="shared" si="46"/>
        <v>new hampshire</v>
      </c>
      <c r="L467">
        <f t="shared" si="47"/>
        <v>13</v>
      </c>
    </row>
    <row r="468" spans="1:12" x14ac:dyDescent="0.25">
      <c r="A468" t="s">
        <v>434</v>
      </c>
      <c r="B468" t="s">
        <v>6338</v>
      </c>
      <c r="C468" t="s">
        <v>441</v>
      </c>
      <c r="D468" t="s">
        <v>6160</v>
      </c>
      <c r="E468" s="2">
        <v>2009</v>
      </c>
      <c r="F468" s="2">
        <v>2011</v>
      </c>
      <c r="G468" s="1" t="str">
        <f t="shared" si="42"/>
        <v>new york giants (asst. ol)</v>
      </c>
      <c r="H468" t="str">
        <f t="shared" si="43"/>
        <v>ga</v>
      </c>
      <c r="I468" t="b">
        <f t="shared" si="44"/>
        <v>1</v>
      </c>
      <c r="J468">
        <f t="shared" si="45"/>
        <v>17</v>
      </c>
      <c r="K468" t="str">
        <f t="shared" si="46"/>
        <v>new york giants</v>
      </c>
      <c r="L468">
        <f t="shared" si="47"/>
        <v>15</v>
      </c>
    </row>
    <row r="469" spans="1:12" x14ac:dyDescent="0.25">
      <c r="A469" t="s">
        <v>434</v>
      </c>
      <c r="B469" t="s">
        <v>6317</v>
      </c>
      <c r="C469" t="s">
        <v>443</v>
      </c>
      <c r="D469" t="s">
        <v>6220</v>
      </c>
      <c r="E469" s="2">
        <v>2013</v>
      </c>
      <c r="F469" s="2">
        <v>2013</v>
      </c>
      <c r="G469" s="1" t="str">
        <f t="shared" si="42"/>
        <v>pittsburgh steelers (ol)</v>
      </c>
      <c r="H469" t="str">
        <f t="shared" si="43"/>
        <v>ol</v>
      </c>
      <c r="I469" t="b">
        <f t="shared" si="44"/>
        <v>1</v>
      </c>
      <c r="J469">
        <f t="shared" si="45"/>
        <v>21</v>
      </c>
      <c r="K469" t="str">
        <f t="shared" si="46"/>
        <v>pittsburgh steelers</v>
      </c>
      <c r="L469">
        <f t="shared" si="47"/>
        <v>19</v>
      </c>
    </row>
    <row r="470" spans="1:12" x14ac:dyDescent="0.25">
      <c r="A470" t="s">
        <v>445</v>
      </c>
      <c r="B470" t="s">
        <v>6523</v>
      </c>
      <c r="C470" t="s">
        <v>450</v>
      </c>
      <c r="D470" t="s">
        <v>6172</v>
      </c>
      <c r="E470" s="2">
        <v>1991</v>
      </c>
      <c r="F470" s="2">
        <v>2003</v>
      </c>
      <c r="G470" s="1" t="str">
        <f t="shared" si="42"/>
        <v>barcelona dragons</v>
      </c>
      <c r="H470" t="str">
        <f t="shared" si="43"/>
        <v>hc</v>
      </c>
      <c r="I470" t="b">
        <f t="shared" si="44"/>
        <v>1</v>
      </c>
      <c r="J470" t="e">
        <f t="shared" si="45"/>
        <v>#VALUE!</v>
      </c>
      <c r="K470" t="str">
        <f t="shared" si="46"/>
        <v>barcelona dragons</v>
      </c>
      <c r="L470">
        <f t="shared" si="47"/>
        <v>17</v>
      </c>
    </row>
    <row r="471" spans="1:12" x14ac:dyDescent="0.25">
      <c r="A471" t="s">
        <v>445</v>
      </c>
      <c r="B471" t="s">
        <v>6519</v>
      </c>
      <c r="C471" t="s">
        <v>447</v>
      </c>
      <c r="D471" t="s">
        <v>6161</v>
      </c>
      <c r="E471" s="2">
        <v>1968</v>
      </c>
      <c r="F471" s="2">
        <v>1975</v>
      </c>
      <c r="G471" s="1" t="str">
        <f t="shared" si="42"/>
        <v>boston college (backfield)</v>
      </c>
      <c r="H471" t="str">
        <f t="shared" si="43"/>
        <v>qb</v>
      </c>
      <c r="I471" t="b">
        <f t="shared" si="44"/>
        <v>1</v>
      </c>
      <c r="J471">
        <f t="shared" si="45"/>
        <v>16</v>
      </c>
      <c r="K471" t="str">
        <f t="shared" si="46"/>
        <v>boston college</v>
      </c>
      <c r="L471">
        <f t="shared" si="47"/>
        <v>14</v>
      </c>
    </row>
    <row r="472" spans="1:12" x14ac:dyDescent="0.25">
      <c r="A472" t="s">
        <v>445</v>
      </c>
      <c r="B472" t="s">
        <v>6519</v>
      </c>
      <c r="C472" t="s">
        <v>449</v>
      </c>
      <c r="D472" t="s">
        <v>6172</v>
      </c>
      <c r="E472" s="2">
        <v>1981</v>
      </c>
      <c r="F472" s="2">
        <v>1990</v>
      </c>
      <c r="G472" s="1" t="str">
        <f t="shared" si="42"/>
        <v>boston college</v>
      </c>
      <c r="H472" t="str">
        <f t="shared" si="43"/>
        <v>hc</v>
      </c>
      <c r="I472" t="b">
        <f t="shared" si="44"/>
        <v>1</v>
      </c>
      <c r="J472" t="e">
        <f t="shared" si="45"/>
        <v>#VALUE!</v>
      </c>
      <c r="K472" t="str">
        <f t="shared" si="46"/>
        <v>boston college</v>
      </c>
      <c r="L472">
        <f t="shared" si="47"/>
        <v>14</v>
      </c>
    </row>
    <row r="473" spans="1:12" x14ac:dyDescent="0.25">
      <c r="A473" t="s">
        <v>445</v>
      </c>
      <c r="B473" t="s">
        <v>6521</v>
      </c>
      <c r="C473" t="s">
        <v>446</v>
      </c>
      <c r="D473" t="s">
        <v>6172</v>
      </c>
      <c r="E473" s="2">
        <v>1961</v>
      </c>
      <c r="F473" s="2">
        <v>1967</v>
      </c>
      <c r="G473" s="1" t="str">
        <f t="shared" si="42"/>
        <v>governor livingston hs (nj)</v>
      </c>
      <c r="H473" t="str">
        <f t="shared" si="43"/>
        <v>hc</v>
      </c>
      <c r="I473" t="b">
        <f t="shared" si="44"/>
        <v>1</v>
      </c>
      <c r="J473">
        <f t="shared" si="45"/>
        <v>24</v>
      </c>
      <c r="K473" t="str">
        <f t="shared" si="46"/>
        <v>governor livingston hs</v>
      </c>
      <c r="L473">
        <f t="shared" si="47"/>
        <v>22</v>
      </c>
    </row>
    <row r="474" spans="1:12" x14ac:dyDescent="0.25">
      <c r="A474" t="s">
        <v>445</v>
      </c>
      <c r="B474" t="s">
        <v>6524</v>
      </c>
      <c r="C474" t="s">
        <v>452</v>
      </c>
      <c r="D474" t="s">
        <v>6172</v>
      </c>
      <c r="E474" s="2">
        <v>2005</v>
      </c>
      <c r="F474" s="2">
        <v>2007</v>
      </c>
      <c r="G474" s="1" t="str">
        <f t="shared" si="42"/>
        <v>hamburg sea devils</v>
      </c>
      <c r="H474" t="str">
        <f t="shared" si="43"/>
        <v>hc</v>
      </c>
      <c r="I474" t="b">
        <f t="shared" si="44"/>
        <v>1</v>
      </c>
      <c r="J474" t="e">
        <f t="shared" si="45"/>
        <v>#VALUE!</v>
      </c>
      <c r="K474" t="str">
        <f t="shared" si="46"/>
        <v>hamburg sea devils</v>
      </c>
      <c r="L474">
        <f t="shared" si="47"/>
        <v>18</v>
      </c>
    </row>
    <row r="475" spans="1:12" x14ac:dyDescent="0.25">
      <c r="A475" t="s">
        <v>445</v>
      </c>
      <c r="B475" t="s">
        <v>6522</v>
      </c>
      <c r="C475" t="s">
        <v>448</v>
      </c>
      <c r="D475" t="s">
        <v>6172</v>
      </c>
      <c r="E475" s="2">
        <v>1976</v>
      </c>
      <c r="F475" s="2">
        <v>1980</v>
      </c>
      <c r="G475" s="1" t="str">
        <f t="shared" si="42"/>
        <v>maine</v>
      </c>
      <c r="H475" t="str">
        <f t="shared" si="43"/>
        <v>hc</v>
      </c>
      <c r="I475" t="b">
        <f t="shared" si="44"/>
        <v>1</v>
      </c>
      <c r="J475" t="e">
        <f t="shared" si="45"/>
        <v>#VALUE!</v>
      </c>
      <c r="K475" t="str">
        <f t="shared" si="46"/>
        <v>maine</v>
      </c>
      <c r="L475">
        <f t="shared" si="47"/>
        <v>5</v>
      </c>
    </row>
    <row r="476" spans="1:12" x14ac:dyDescent="0.25">
      <c r="A476" t="s">
        <v>445</v>
      </c>
      <c r="B476" t="s">
        <v>6525</v>
      </c>
      <c r="C476" t="s">
        <v>451</v>
      </c>
      <c r="D476" t="s">
        <v>6172</v>
      </c>
      <c r="E476" s="2">
        <v>2004</v>
      </c>
      <c r="F476" s="2">
        <v>2004</v>
      </c>
      <c r="G476" s="1" t="str">
        <f t="shared" si="42"/>
        <v>scottish claymores</v>
      </c>
      <c r="H476" t="str">
        <f t="shared" si="43"/>
        <v>hc</v>
      </c>
      <c r="I476" t="b">
        <f t="shared" si="44"/>
        <v>1</v>
      </c>
      <c r="J476" t="e">
        <f t="shared" si="45"/>
        <v>#VALUE!</v>
      </c>
      <c r="K476" t="str">
        <f t="shared" si="46"/>
        <v>scottish claymores</v>
      </c>
      <c r="L476">
        <f t="shared" si="47"/>
        <v>18</v>
      </c>
    </row>
    <row r="477" spans="1:12" x14ac:dyDescent="0.25">
      <c r="A477" t="s">
        <v>453</v>
      </c>
      <c r="B477" t="s">
        <v>6286</v>
      </c>
      <c r="C477" t="s">
        <v>454</v>
      </c>
      <c r="D477" t="s">
        <v>6160</v>
      </c>
      <c r="E477" s="2">
        <v>1973</v>
      </c>
      <c r="F477" s="2">
        <v>1976</v>
      </c>
      <c r="G477" s="1" t="str">
        <f t="shared" si="42"/>
        <v>allegheny (assistant)</v>
      </c>
      <c r="H477" t="str">
        <f t="shared" si="43"/>
        <v>ga</v>
      </c>
      <c r="I477" t="b">
        <f t="shared" si="44"/>
        <v>1</v>
      </c>
      <c r="J477">
        <f t="shared" si="45"/>
        <v>11</v>
      </c>
      <c r="K477" t="str">
        <f t="shared" si="46"/>
        <v>allegheny</v>
      </c>
      <c r="L477">
        <f t="shared" si="47"/>
        <v>9</v>
      </c>
    </row>
    <row r="478" spans="1:12" x14ac:dyDescent="0.25">
      <c r="A478" t="s">
        <v>453</v>
      </c>
      <c r="B478" t="s">
        <v>6266</v>
      </c>
      <c r="C478" t="s">
        <v>459</v>
      </c>
      <c r="D478" t="s">
        <v>6172</v>
      </c>
      <c r="E478" s="2">
        <v>1996</v>
      </c>
      <c r="F478" s="2">
        <v>2013</v>
      </c>
      <c r="G478" s="1" t="str">
        <f t="shared" si="42"/>
        <v>colgate</v>
      </c>
      <c r="H478" t="str">
        <f t="shared" si="43"/>
        <v>hc</v>
      </c>
      <c r="I478" t="b">
        <f t="shared" si="44"/>
        <v>1</v>
      </c>
      <c r="J478" t="e">
        <f t="shared" si="45"/>
        <v>#VALUE!</v>
      </c>
      <c r="K478" t="str">
        <f t="shared" si="46"/>
        <v>colgate</v>
      </c>
      <c r="L478">
        <f t="shared" si="47"/>
        <v>7</v>
      </c>
    </row>
    <row r="479" spans="1:12" x14ac:dyDescent="0.25">
      <c r="A479" t="s">
        <v>453</v>
      </c>
      <c r="B479" t="s">
        <v>6266</v>
      </c>
      <c r="C479" t="s">
        <v>455</v>
      </c>
      <c r="D479" t="s">
        <v>6160</v>
      </c>
      <c r="E479" s="2">
        <v>1977</v>
      </c>
      <c r="F479" s="2">
        <v>1982</v>
      </c>
      <c r="G479" s="1" t="str">
        <f t="shared" si="42"/>
        <v>colgate (assistant)</v>
      </c>
      <c r="H479" t="str">
        <f t="shared" si="43"/>
        <v>ga</v>
      </c>
      <c r="I479" t="b">
        <f t="shared" si="44"/>
        <v>1</v>
      </c>
      <c r="J479">
        <f t="shared" si="45"/>
        <v>9</v>
      </c>
      <c r="K479" t="str">
        <f t="shared" si="46"/>
        <v>colgate</v>
      </c>
      <c r="L479">
        <f t="shared" si="47"/>
        <v>7</v>
      </c>
    </row>
    <row r="480" spans="1:12" x14ac:dyDescent="0.25">
      <c r="A480" t="s">
        <v>453</v>
      </c>
      <c r="B480" t="s">
        <v>6266</v>
      </c>
      <c r="C480" t="s">
        <v>455</v>
      </c>
      <c r="D480" t="s">
        <v>6160</v>
      </c>
      <c r="E480" s="2">
        <v>1992</v>
      </c>
      <c r="F480" s="2">
        <v>1995</v>
      </c>
      <c r="G480" s="1" t="str">
        <f t="shared" si="42"/>
        <v>colgate (assistant)</v>
      </c>
      <c r="H480" t="str">
        <f t="shared" si="43"/>
        <v>ga</v>
      </c>
      <c r="I480" t="b">
        <f t="shared" si="44"/>
        <v>1</v>
      </c>
      <c r="J480">
        <f t="shared" si="45"/>
        <v>9</v>
      </c>
      <c r="K480" t="str">
        <f t="shared" si="46"/>
        <v>colgate</v>
      </c>
      <c r="L480">
        <f t="shared" si="47"/>
        <v>7</v>
      </c>
    </row>
    <row r="481" spans="1:12" x14ac:dyDescent="0.25">
      <c r="A481" t="s">
        <v>453</v>
      </c>
      <c r="B481" t="s">
        <v>6307</v>
      </c>
      <c r="C481" t="s">
        <v>457</v>
      </c>
      <c r="D481" t="s">
        <v>6160</v>
      </c>
      <c r="E481" s="2">
        <v>1985</v>
      </c>
      <c r="F481" s="2">
        <v>1989</v>
      </c>
      <c r="G481" s="1" t="str">
        <f t="shared" si="42"/>
        <v>minnesota (assistant)</v>
      </c>
      <c r="H481" t="str">
        <f t="shared" si="43"/>
        <v>ga</v>
      </c>
      <c r="I481" t="b">
        <f t="shared" si="44"/>
        <v>1</v>
      </c>
      <c r="J481">
        <f t="shared" si="45"/>
        <v>11</v>
      </c>
      <c r="K481" t="str">
        <f t="shared" si="46"/>
        <v>minnesota</v>
      </c>
      <c r="L481">
        <f t="shared" si="47"/>
        <v>9</v>
      </c>
    </row>
    <row r="482" spans="1:12" x14ac:dyDescent="0.25">
      <c r="A482" t="s">
        <v>453</v>
      </c>
      <c r="B482" t="s">
        <v>6526</v>
      </c>
      <c r="C482" t="s">
        <v>458</v>
      </c>
      <c r="D482" t="s">
        <v>6160</v>
      </c>
      <c r="E482" s="2">
        <v>1990</v>
      </c>
      <c r="F482" s="2">
        <v>1991</v>
      </c>
      <c r="G482" s="1" t="str">
        <f t="shared" si="42"/>
        <v>navy (assistant)</v>
      </c>
      <c r="H482" t="str">
        <f t="shared" si="43"/>
        <v>ga</v>
      </c>
      <c r="I482" t="b">
        <f t="shared" si="44"/>
        <v>1</v>
      </c>
      <c r="J482">
        <f t="shared" si="45"/>
        <v>6</v>
      </c>
      <c r="K482" t="str">
        <f t="shared" si="46"/>
        <v>navy</v>
      </c>
      <c r="L482">
        <f t="shared" si="47"/>
        <v>4</v>
      </c>
    </row>
    <row r="483" spans="1:12" x14ac:dyDescent="0.25">
      <c r="A483" t="s">
        <v>453</v>
      </c>
      <c r="B483" t="s">
        <v>6323</v>
      </c>
      <c r="C483" t="s">
        <v>456</v>
      </c>
      <c r="D483" t="s">
        <v>6160</v>
      </c>
      <c r="E483" s="2">
        <v>1983</v>
      </c>
      <c r="F483" s="2">
        <v>1984</v>
      </c>
      <c r="G483" s="1" t="str">
        <f t="shared" si="42"/>
        <v>virginia tech (assistant)</v>
      </c>
      <c r="H483" t="str">
        <f t="shared" si="43"/>
        <v>ga</v>
      </c>
      <c r="I483" t="b">
        <f t="shared" si="44"/>
        <v>1</v>
      </c>
      <c r="J483">
        <f t="shared" si="45"/>
        <v>15</v>
      </c>
      <c r="K483" t="str">
        <f t="shared" si="46"/>
        <v>virginia tech</v>
      </c>
      <c r="L483">
        <f t="shared" si="47"/>
        <v>13</v>
      </c>
    </row>
    <row r="484" spans="1:12" x14ac:dyDescent="0.25">
      <c r="A484" t="s">
        <v>460</v>
      </c>
      <c r="B484" t="s">
        <v>6527</v>
      </c>
      <c r="C484" t="s">
        <v>466</v>
      </c>
      <c r="D484" t="s">
        <v>6172</v>
      </c>
      <c r="E484" s="2">
        <v>2013</v>
      </c>
      <c r="F484" s="2">
        <v>-1</v>
      </c>
      <c r="G484" s="1" t="str">
        <f t="shared" si="42"/>
        <v>arkansas</v>
      </c>
      <c r="H484" t="str">
        <f t="shared" si="43"/>
        <v>hc</v>
      </c>
      <c r="I484" t="b">
        <f t="shared" si="44"/>
        <v>1</v>
      </c>
      <c r="J484" t="e">
        <f t="shared" si="45"/>
        <v>#VALUE!</v>
      </c>
      <c r="K484" t="str">
        <f t="shared" si="46"/>
        <v>arkansas</v>
      </c>
      <c r="L484">
        <f t="shared" si="47"/>
        <v>8</v>
      </c>
    </row>
    <row r="485" spans="1:12" x14ac:dyDescent="0.25">
      <c r="A485" t="s">
        <v>460</v>
      </c>
      <c r="B485" t="s">
        <v>6528</v>
      </c>
      <c r="C485" t="s">
        <v>461</v>
      </c>
      <c r="D485" t="s">
        <v>6160</v>
      </c>
      <c r="E485" s="2">
        <v>1994</v>
      </c>
      <c r="F485" s="2">
        <v>1995</v>
      </c>
      <c r="G485" s="1" t="str">
        <f t="shared" si="42"/>
        <v>iowa (ga)</v>
      </c>
      <c r="H485" t="str">
        <f t="shared" si="43"/>
        <v>ga</v>
      </c>
      <c r="I485" t="b">
        <f t="shared" si="44"/>
        <v>1</v>
      </c>
      <c r="J485">
        <f t="shared" si="45"/>
        <v>6</v>
      </c>
      <c r="K485" t="str">
        <f t="shared" si="46"/>
        <v>iowa</v>
      </c>
      <c r="L485">
        <f t="shared" si="47"/>
        <v>4</v>
      </c>
    </row>
    <row r="486" spans="1:12" x14ac:dyDescent="0.25">
      <c r="A486" t="s">
        <v>460</v>
      </c>
      <c r="B486" t="s">
        <v>6528</v>
      </c>
      <c r="C486" t="s">
        <v>462</v>
      </c>
      <c r="D486" t="s">
        <v>6235</v>
      </c>
      <c r="E486" s="2">
        <v>1996</v>
      </c>
      <c r="F486" s="2">
        <v>2001</v>
      </c>
      <c r="G486" s="1" t="str">
        <f t="shared" si="42"/>
        <v>iowa (lb)</v>
      </c>
      <c r="H486" t="str">
        <f t="shared" si="43"/>
        <v>lb</v>
      </c>
      <c r="I486" t="b">
        <f t="shared" si="44"/>
        <v>1</v>
      </c>
      <c r="J486">
        <f t="shared" si="45"/>
        <v>6</v>
      </c>
      <c r="K486" t="str">
        <f t="shared" si="46"/>
        <v>iowa</v>
      </c>
      <c r="L486">
        <f t="shared" si="47"/>
        <v>4</v>
      </c>
    </row>
    <row r="487" spans="1:12" x14ac:dyDescent="0.25">
      <c r="A487" t="s">
        <v>460</v>
      </c>
      <c r="B487" t="s">
        <v>6282</v>
      </c>
      <c r="C487" t="s">
        <v>463</v>
      </c>
      <c r="D487" t="s">
        <v>6174</v>
      </c>
      <c r="E487" s="2">
        <v>2002</v>
      </c>
      <c r="F487" s="2">
        <v>2003</v>
      </c>
      <c r="G487" s="1" t="str">
        <f t="shared" si="42"/>
        <v>kansas state (co-dc)</v>
      </c>
      <c r="H487" t="str">
        <f t="shared" si="43"/>
        <v>dc</v>
      </c>
      <c r="I487" t="b">
        <f t="shared" si="44"/>
        <v>1</v>
      </c>
      <c r="J487">
        <f t="shared" si="45"/>
        <v>14</v>
      </c>
      <c r="K487" t="str">
        <f t="shared" si="46"/>
        <v>kansas state</v>
      </c>
      <c r="L487">
        <f t="shared" si="47"/>
        <v>12</v>
      </c>
    </row>
    <row r="488" spans="1:12" x14ac:dyDescent="0.25">
      <c r="A488" t="s">
        <v>460</v>
      </c>
      <c r="B488" t="s">
        <v>6401</v>
      </c>
      <c r="C488" t="s">
        <v>465</v>
      </c>
      <c r="D488" t="s">
        <v>6172</v>
      </c>
      <c r="E488" s="2">
        <v>2006</v>
      </c>
      <c r="F488" s="2">
        <v>2012</v>
      </c>
      <c r="G488" s="1" t="str">
        <f t="shared" si="42"/>
        <v>wisconsin</v>
      </c>
      <c r="H488" t="str">
        <f t="shared" si="43"/>
        <v>hc</v>
      </c>
      <c r="I488" t="b">
        <f t="shared" si="44"/>
        <v>1</v>
      </c>
      <c r="J488" t="e">
        <f t="shared" si="45"/>
        <v>#VALUE!</v>
      </c>
      <c r="K488" t="str">
        <f t="shared" si="46"/>
        <v>wisconsin</v>
      </c>
      <c r="L488">
        <f t="shared" si="47"/>
        <v>9</v>
      </c>
    </row>
    <row r="489" spans="1:12" x14ac:dyDescent="0.25">
      <c r="A489" t="s">
        <v>460</v>
      </c>
      <c r="B489" t="s">
        <v>6401</v>
      </c>
      <c r="C489" t="s">
        <v>464</v>
      </c>
      <c r="D489" t="s">
        <v>6174</v>
      </c>
      <c r="E489" s="2">
        <v>2004</v>
      </c>
      <c r="F489" s="2">
        <v>2005</v>
      </c>
      <c r="G489" s="1" t="str">
        <f t="shared" si="42"/>
        <v>wisconsin (dc)</v>
      </c>
      <c r="H489" t="str">
        <f t="shared" si="43"/>
        <v>dc</v>
      </c>
      <c r="I489" t="b">
        <f t="shared" si="44"/>
        <v>1</v>
      </c>
      <c r="J489">
        <f t="shared" si="45"/>
        <v>11</v>
      </c>
      <c r="K489" t="str">
        <f t="shared" si="46"/>
        <v>wisconsin</v>
      </c>
      <c r="L489">
        <f t="shared" si="47"/>
        <v>9</v>
      </c>
    </row>
    <row r="490" spans="1:12" x14ac:dyDescent="0.25">
      <c r="A490" t="s">
        <v>467</v>
      </c>
      <c r="B490" t="s">
        <v>6529</v>
      </c>
      <c r="C490" t="s">
        <v>470</v>
      </c>
      <c r="D490" t="s">
        <v>6172</v>
      </c>
      <c r="E490" s="2">
        <v>1976</v>
      </c>
      <c r="F490" s="2">
        <v>2013</v>
      </c>
      <c r="G490" s="1" t="str">
        <f t="shared" si="42"/>
        <v>dickinson state</v>
      </c>
      <c r="H490" t="str">
        <f t="shared" si="43"/>
        <v>hc</v>
      </c>
      <c r="I490" t="b">
        <f t="shared" si="44"/>
        <v>1</v>
      </c>
      <c r="J490" t="e">
        <f t="shared" si="45"/>
        <v>#VALUE!</v>
      </c>
      <c r="K490" t="str">
        <f t="shared" si="46"/>
        <v>dickinson state</v>
      </c>
      <c r="L490">
        <f t="shared" si="47"/>
        <v>15</v>
      </c>
    </row>
    <row r="491" spans="1:12" x14ac:dyDescent="0.25">
      <c r="A491" t="s">
        <v>467</v>
      </c>
      <c r="B491" t="s">
        <v>6529</v>
      </c>
      <c r="C491" t="s">
        <v>469</v>
      </c>
      <c r="D491" t="s">
        <v>6174</v>
      </c>
      <c r="E491" s="2">
        <v>1972</v>
      </c>
      <c r="F491" s="2">
        <v>1975</v>
      </c>
      <c r="G491" s="1" t="str">
        <f t="shared" si="42"/>
        <v>dickinson state (dc)</v>
      </c>
      <c r="H491" t="str">
        <f t="shared" si="43"/>
        <v>dc</v>
      </c>
      <c r="I491" t="b">
        <f t="shared" si="44"/>
        <v>1</v>
      </c>
      <c r="J491">
        <f t="shared" si="45"/>
        <v>17</v>
      </c>
      <c r="K491" t="str">
        <f t="shared" si="46"/>
        <v>dickinson state</v>
      </c>
      <c r="L491">
        <f t="shared" si="47"/>
        <v>15</v>
      </c>
    </row>
    <row r="492" spans="1:12" x14ac:dyDescent="0.25">
      <c r="A492" t="s">
        <v>467</v>
      </c>
      <c r="B492" t="s">
        <v>6529</v>
      </c>
      <c r="C492" t="s">
        <v>6173</v>
      </c>
      <c r="D492" t="s">
        <v>6174</v>
      </c>
      <c r="E492" s="2">
        <v>1972</v>
      </c>
      <c r="F492" s="2">
        <v>1975</v>
      </c>
      <c r="G492" s="1" t="str">
        <f t="shared" si="42"/>
        <v>dickinson state</v>
      </c>
      <c r="H492" t="str">
        <f t="shared" si="43"/>
        <v>dc</v>
      </c>
      <c r="I492" t="b">
        <f t="shared" si="44"/>
        <v>1</v>
      </c>
      <c r="J492" t="e">
        <f t="shared" si="45"/>
        <v>#VALUE!</v>
      </c>
      <c r="K492" t="str">
        <f t="shared" si="46"/>
        <v>dickinson state</v>
      </c>
      <c r="L492">
        <f t="shared" si="47"/>
        <v>15</v>
      </c>
    </row>
    <row r="493" spans="1:12" x14ac:dyDescent="0.25">
      <c r="A493" t="s">
        <v>467</v>
      </c>
      <c r="B493" t="s">
        <v>6529</v>
      </c>
      <c r="C493" t="s">
        <v>6173</v>
      </c>
      <c r="D493" t="s">
        <v>6172</v>
      </c>
      <c r="E493" s="2">
        <v>1976</v>
      </c>
      <c r="F493" s="2">
        <v>2013</v>
      </c>
      <c r="G493" s="1" t="str">
        <f t="shared" si="42"/>
        <v>dickinson state</v>
      </c>
      <c r="H493" t="str">
        <f t="shared" si="43"/>
        <v>hc</v>
      </c>
      <c r="I493" t="b">
        <f t="shared" si="44"/>
        <v>1</v>
      </c>
      <c r="J493" t="e">
        <f t="shared" si="45"/>
        <v>#VALUE!</v>
      </c>
      <c r="K493" t="str">
        <f t="shared" si="46"/>
        <v>dickinson state</v>
      </c>
      <c r="L493">
        <f t="shared" si="47"/>
        <v>15</v>
      </c>
    </row>
    <row r="494" spans="1:12" x14ac:dyDescent="0.25">
      <c r="A494" t="s">
        <v>467</v>
      </c>
      <c r="B494" t="s">
        <v>6530</v>
      </c>
      <c r="C494" t="s">
        <v>468</v>
      </c>
      <c r="D494" t="s">
        <v>6172</v>
      </c>
      <c r="E494" s="2">
        <v>1968</v>
      </c>
      <c r="F494" s="2">
        <v>1971</v>
      </c>
      <c r="G494" s="1" t="str">
        <f t="shared" si="42"/>
        <v>langdon hs (nd)</v>
      </c>
      <c r="H494" t="str">
        <f t="shared" si="43"/>
        <v>hc</v>
      </c>
      <c r="I494" t="b">
        <f t="shared" si="44"/>
        <v>1</v>
      </c>
      <c r="J494">
        <f t="shared" si="45"/>
        <v>12</v>
      </c>
      <c r="K494" t="str">
        <f t="shared" si="46"/>
        <v>langdon hs</v>
      </c>
      <c r="L494">
        <f t="shared" si="47"/>
        <v>10</v>
      </c>
    </row>
    <row r="495" spans="1:12" x14ac:dyDescent="0.25">
      <c r="A495" t="s">
        <v>467</v>
      </c>
      <c r="B495" t="s">
        <v>6530</v>
      </c>
      <c r="C495" t="s">
        <v>6171</v>
      </c>
      <c r="D495" t="s">
        <v>6172</v>
      </c>
      <c r="E495" s="2">
        <v>1968</v>
      </c>
      <c r="F495" s="2">
        <v>1971</v>
      </c>
      <c r="G495" s="1" t="str">
        <f t="shared" si="42"/>
        <v>langdon hs</v>
      </c>
      <c r="H495" t="str">
        <f t="shared" si="43"/>
        <v>hc</v>
      </c>
      <c r="I495" t="b">
        <f t="shared" si="44"/>
        <v>1</v>
      </c>
      <c r="J495" t="e">
        <f t="shared" si="45"/>
        <v>#VALUE!</v>
      </c>
      <c r="K495" t="str">
        <f t="shared" si="46"/>
        <v>langdon hs</v>
      </c>
      <c r="L495">
        <f t="shared" si="47"/>
        <v>10</v>
      </c>
    </row>
    <row r="496" spans="1:12" x14ac:dyDescent="0.25">
      <c r="A496" t="s">
        <v>471</v>
      </c>
      <c r="B496" t="s">
        <v>6494</v>
      </c>
      <c r="C496" t="s">
        <v>473</v>
      </c>
      <c r="D496" t="s">
        <v>6172</v>
      </c>
      <c r="E496" s="2">
        <v>1993</v>
      </c>
      <c r="F496" s="2">
        <v>2012</v>
      </c>
      <c r="G496" s="1" t="str">
        <f t="shared" si="42"/>
        <v>uc davis</v>
      </c>
      <c r="H496" t="str">
        <f t="shared" si="43"/>
        <v>hc</v>
      </c>
      <c r="I496" t="b">
        <f t="shared" si="44"/>
        <v>1</v>
      </c>
      <c r="J496" t="e">
        <f t="shared" si="45"/>
        <v>#VALUE!</v>
      </c>
      <c r="K496" t="str">
        <f t="shared" si="46"/>
        <v>uc davis</v>
      </c>
      <c r="L496">
        <f t="shared" si="47"/>
        <v>8</v>
      </c>
    </row>
    <row r="497" spans="1:12" x14ac:dyDescent="0.25">
      <c r="A497" t="s">
        <v>471</v>
      </c>
      <c r="B497" t="s">
        <v>6494</v>
      </c>
      <c r="C497" t="s">
        <v>368</v>
      </c>
      <c r="D497" t="s">
        <v>6160</v>
      </c>
      <c r="E497" s="2">
        <v>1978</v>
      </c>
      <c r="F497" s="2">
        <v>1986</v>
      </c>
      <c r="G497" s="1" t="str">
        <f t="shared" si="42"/>
        <v>uc davis (assistant)</v>
      </c>
      <c r="H497" t="str">
        <f t="shared" si="43"/>
        <v>ga</v>
      </c>
      <c r="I497" t="b">
        <f t="shared" si="44"/>
        <v>1</v>
      </c>
      <c r="J497">
        <f t="shared" si="45"/>
        <v>10</v>
      </c>
      <c r="K497" t="str">
        <f t="shared" si="46"/>
        <v>uc davis</v>
      </c>
      <c r="L497">
        <f t="shared" si="47"/>
        <v>8</v>
      </c>
    </row>
    <row r="498" spans="1:12" x14ac:dyDescent="0.25">
      <c r="A498" t="s">
        <v>471</v>
      </c>
      <c r="B498" t="s">
        <v>6494</v>
      </c>
      <c r="C498" t="s">
        <v>472</v>
      </c>
      <c r="D498" t="s">
        <v>6166</v>
      </c>
      <c r="E498" s="2">
        <v>1987</v>
      </c>
      <c r="F498" s="2">
        <v>1992</v>
      </c>
      <c r="G498" s="1" t="str">
        <f t="shared" si="42"/>
        <v>uc davis (oc)</v>
      </c>
      <c r="H498" t="str">
        <f t="shared" si="43"/>
        <v>oc</v>
      </c>
      <c r="I498" t="b">
        <f t="shared" si="44"/>
        <v>1</v>
      </c>
      <c r="J498">
        <f t="shared" si="45"/>
        <v>10</v>
      </c>
      <c r="K498" t="str">
        <f t="shared" si="46"/>
        <v>uc davis</v>
      </c>
      <c r="L498">
        <f t="shared" si="47"/>
        <v>8</v>
      </c>
    </row>
    <row r="499" spans="1:12" x14ac:dyDescent="0.25">
      <c r="A499" t="s">
        <v>474</v>
      </c>
      <c r="B499" t="s">
        <v>6531</v>
      </c>
      <c r="C499" t="s">
        <v>476</v>
      </c>
      <c r="D499" t="s">
        <v>6172</v>
      </c>
      <c r="E499" s="2">
        <v>1996</v>
      </c>
      <c r="F499" s="2">
        <v>2002</v>
      </c>
      <c r="G499" s="1" t="str">
        <f t="shared" si="42"/>
        <v>episcopal school of texas</v>
      </c>
      <c r="H499" t="str">
        <f t="shared" si="43"/>
        <v>hc</v>
      </c>
      <c r="I499" t="b">
        <f t="shared" si="44"/>
        <v>1</v>
      </c>
      <c r="J499" t="e">
        <f t="shared" si="45"/>
        <v>#VALUE!</v>
      </c>
      <c r="K499" t="str">
        <f t="shared" si="46"/>
        <v>episcopal school of texas</v>
      </c>
      <c r="L499">
        <f t="shared" si="47"/>
        <v>25</v>
      </c>
    </row>
    <row r="500" spans="1:12" x14ac:dyDescent="0.25">
      <c r="A500" t="s">
        <v>474</v>
      </c>
      <c r="B500" t="s">
        <v>6532</v>
      </c>
      <c r="C500" t="s">
        <v>477</v>
      </c>
      <c r="D500" t="s">
        <v>6172</v>
      </c>
      <c r="E500" s="2">
        <v>2002</v>
      </c>
      <c r="F500" s="2">
        <v>2007</v>
      </c>
      <c r="G500" s="1" t="str">
        <f t="shared" si="42"/>
        <v>montgomery bell academy (ac)</v>
      </c>
      <c r="H500" t="str">
        <f t="shared" si="43"/>
        <v>hc</v>
      </c>
      <c r="I500" t="b">
        <f t="shared" si="44"/>
        <v>1</v>
      </c>
      <c r="J500">
        <f t="shared" si="45"/>
        <v>25</v>
      </c>
      <c r="K500" t="str">
        <f t="shared" si="46"/>
        <v>montgomery bell academy</v>
      </c>
      <c r="L500">
        <f t="shared" si="47"/>
        <v>23</v>
      </c>
    </row>
    <row r="501" spans="1:12" x14ac:dyDescent="0.25">
      <c r="A501" t="s">
        <v>474</v>
      </c>
      <c r="B501" t="s">
        <v>6290</v>
      </c>
      <c r="C501" t="s">
        <v>478</v>
      </c>
      <c r="D501" t="s">
        <v>6172</v>
      </c>
      <c r="E501" s="2">
        <v>2007</v>
      </c>
      <c r="F501" s="2">
        <v>2010</v>
      </c>
      <c r="G501" s="1" t="str">
        <f t="shared" si="42"/>
        <v>sewanee</v>
      </c>
      <c r="H501" t="str">
        <f t="shared" si="43"/>
        <v>hc</v>
      </c>
      <c r="I501" t="b">
        <f t="shared" si="44"/>
        <v>1</v>
      </c>
      <c r="J501" t="e">
        <f t="shared" si="45"/>
        <v>#VALUE!</v>
      </c>
      <c r="K501" t="str">
        <f t="shared" si="46"/>
        <v>sewanee</v>
      </c>
      <c r="L501">
        <f t="shared" si="47"/>
        <v>7</v>
      </c>
    </row>
    <row r="502" spans="1:12" x14ac:dyDescent="0.25">
      <c r="A502" t="s">
        <v>474</v>
      </c>
      <c r="B502" t="s">
        <v>6290</v>
      </c>
      <c r="C502" t="s">
        <v>475</v>
      </c>
      <c r="D502" t="s">
        <v>6174</v>
      </c>
      <c r="E502" s="2">
        <v>1990</v>
      </c>
      <c r="F502" s="2">
        <v>1996</v>
      </c>
      <c r="G502" s="1" t="str">
        <f t="shared" si="42"/>
        <v>sewanee (dc)</v>
      </c>
      <c r="H502" t="str">
        <f t="shared" si="43"/>
        <v>dc</v>
      </c>
      <c r="I502" t="b">
        <f t="shared" si="44"/>
        <v>1</v>
      </c>
      <c r="J502">
        <f t="shared" si="45"/>
        <v>9</v>
      </c>
      <c r="K502" t="str">
        <f t="shared" si="46"/>
        <v>sewanee</v>
      </c>
      <c r="L502">
        <f t="shared" si="47"/>
        <v>7</v>
      </c>
    </row>
    <row r="503" spans="1:12" x14ac:dyDescent="0.25">
      <c r="A503" t="s">
        <v>479</v>
      </c>
      <c r="B503" t="s">
        <v>6309</v>
      </c>
      <c r="C503" t="s">
        <v>7</v>
      </c>
      <c r="D503" t="s">
        <v>6172</v>
      </c>
      <c r="E503" s="2">
        <v>1991</v>
      </c>
      <c r="F503" s="2">
        <v>2000</v>
      </c>
      <c r="G503" s="1" t="str">
        <f t="shared" si="42"/>
        <v>bowling green</v>
      </c>
      <c r="H503" t="str">
        <f t="shared" si="43"/>
        <v>hc</v>
      </c>
      <c r="I503" t="b">
        <f t="shared" si="44"/>
        <v>1</v>
      </c>
      <c r="J503" t="e">
        <f t="shared" si="45"/>
        <v>#VALUE!</v>
      </c>
      <c r="K503" t="str">
        <f t="shared" si="46"/>
        <v>bowling green</v>
      </c>
      <c r="L503">
        <f t="shared" si="47"/>
        <v>13</v>
      </c>
    </row>
    <row r="504" spans="1:12" x14ac:dyDescent="0.25">
      <c r="A504" t="s">
        <v>479</v>
      </c>
      <c r="B504" t="s">
        <v>6534</v>
      </c>
      <c r="C504" t="s">
        <v>481</v>
      </c>
      <c r="D504" t="s">
        <v>6208</v>
      </c>
      <c r="E504" s="2">
        <v>1970</v>
      </c>
      <c r="F504" s="2">
        <v>1972</v>
      </c>
      <c r="G504" s="1" t="str">
        <f t="shared" si="42"/>
        <v>brown (db)</v>
      </c>
      <c r="H504" t="str">
        <f t="shared" si="43"/>
        <v>db</v>
      </c>
      <c r="I504" t="b">
        <f t="shared" si="44"/>
        <v>1</v>
      </c>
      <c r="J504">
        <f t="shared" si="45"/>
        <v>7</v>
      </c>
      <c r="K504" t="str">
        <f t="shared" si="46"/>
        <v>brown</v>
      </c>
      <c r="L504">
        <f t="shared" si="47"/>
        <v>5</v>
      </c>
    </row>
    <row r="505" spans="1:12" x14ac:dyDescent="0.25">
      <c r="A505" t="s">
        <v>479</v>
      </c>
      <c r="B505" t="s">
        <v>6533</v>
      </c>
      <c r="C505" t="s">
        <v>490</v>
      </c>
      <c r="D505" t="s">
        <v>6208</v>
      </c>
      <c r="E505" s="2">
        <v>2008</v>
      </c>
      <c r="F505" s="2">
        <v>-1</v>
      </c>
      <c r="G505" s="1" t="str">
        <f t="shared" si="42"/>
        <v>central florida (db)</v>
      </c>
      <c r="H505" t="str">
        <f t="shared" si="43"/>
        <v>db</v>
      </c>
      <c r="I505" t="b">
        <f t="shared" si="44"/>
        <v>1</v>
      </c>
      <c r="J505">
        <f t="shared" si="45"/>
        <v>17</v>
      </c>
      <c r="K505" t="str">
        <f t="shared" si="46"/>
        <v>central florida</v>
      </c>
      <c r="L505">
        <f t="shared" si="47"/>
        <v>15</v>
      </c>
    </row>
    <row r="506" spans="1:12" x14ac:dyDescent="0.25">
      <c r="A506" t="s">
        <v>479</v>
      </c>
      <c r="B506" t="s">
        <v>6382</v>
      </c>
      <c r="C506" t="s">
        <v>489</v>
      </c>
      <c r="D506" t="s">
        <v>6174</v>
      </c>
      <c r="E506" s="2">
        <v>2001</v>
      </c>
      <c r="F506" s="2">
        <v>2005</v>
      </c>
      <c r="G506" s="1" t="str">
        <f t="shared" si="42"/>
        <v>maryland (dc)</v>
      </c>
      <c r="H506" t="str">
        <f t="shared" si="43"/>
        <v>dc</v>
      </c>
      <c r="I506" t="b">
        <f t="shared" si="44"/>
        <v>1</v>
      </c>
      <c r="J506">
        <f t="shared" si="45"/>
        <v>10</v>
      </c>
      <c r="K506" t="str">
        <f t="shared" si="46"/>
        <v>maryland</v>
      </c>
      <c r="L506">
        <f t="shared" si="47"/>
        <v>8</v>
      </c>
    </row>
    <row r="507" spans="1:12" x14ac:dyDescent="0.25">
      <c r="A507" t="s">
        <v>479</v>
      </c>
      <c r="B507" t="s">
        <v>6339</v>
      </c>
      <c r="C507" t="s">
        <v>488</v>
      </c>
      <c r="D507" t="s">
        <v>6235</v>
      </c>
      <c r="E507" s="2">
        <v>1988</v>
      </c>
      <c r="F507" s="2">
        <v>1990</v>
      </c>
      <c r="G507" s="1" t="str">
        <f t="shared" si="42"/>
        <v>ohio state (ilb)</v>
      </c>
      <c r="H507" t="str">
        <f t="shared" si="43"/>
        <v>lb</v>
      </c>
      <c r="I507" t="b">
        <f t="shared" si="44"/>
        <v>1</v>
      </c>
      <c r="J507">
        <f t="shared" si="45"/>
        <v>12</v>
      </c>
      <c r="K507" t="str">
        <f t="shared" si="46"/>
        <v>ohio state</v>
      </c>
      <c r="L507">
        <f t="shared" si="47"/>
        <v>10</v>
      </c>
    </row>
    <row r="508" spans="1:12" x14ac:dyDescent="0.25">
      <c r="A508" t="s">
        <v>479</v>
      </c>
      <c r="B508" t="s">
        <v>6339</v>
      </c>
      <c r="C508" t="s">
        <v>486</v>
      </c>
      <c r="D508" t="s">
        <v>6208</v>
      </c>
      <c r="E508" s="2">
        <v>1984</v>
      </c>
      <c r="F508" s="2">
        <v>1984</v>
      </c>
      <c r="G508" s="1" t="str">
        <f t="shared" si="42"/>
        <v>ohio state (db)</v>
      </c>
      <c r="H508" t="str">
        <f t="shared" si="43"/>
        <v>db</v>
      </c>
      <c r="I508" t="b">
        <f t="shared" si="44"/>
        <v>1</v>
      </c>
      <c r="J508">
        <f t="shared" si="45"/>
        <v>12</v>
      </c>
      <c r="K508" t="str">
        <f t="shared" si="46"/>
        <v>ohio state</v>
      </c>
      <c r="L508">
        <f t="shared" si="47"/>
        <v>10</v>
      </c>
    </row>
    <row r="509" spans="1:12" x14ac:dyDescent="0.25">
      <c r="A509" t="s">
        <v>479</v>
      </c>
      <c r="B509" t="s">
        <v>6339</v>
      </c>
      <c r="C509" t="s">
        <v>487</v>
      </c>
      <c r="D509" t="s">
        <v>6174</v>
      </c>
      <c r="E509" s="2">
        <v>1985</v>
      </c>
      <c r="F509" s="2">
        <v>1987</v>
      </c>
      <c r="G509" s="1" t="str">
        <f t="shared" si="42"/>
        <v>ohio state (dc)</v>
      </c>
      <c r="H509" t="str">
        <f t="shared" si="43"/>
        <v>dc</v>
      </c>
      <c r="I509" t="b">
        <f t="shared" si="44"/>
        <v>1</v>
      </c>
      <c r="J509">
        <f t="shared" si="45"/>
        <v>12</v>
      </c>
      <c r="K509" t="str">
        <f t="shared" si="46"/>
        <v>ohio state</v>
      </c>
      <c r="L509">
        <f t="shared" si="47"/>
        <v>10</v>
      </c>
    </row>
    <row r="510" spans="1:12" x14ac:dyDescent="0.25">
      <c r="A510" t="s">
        <v>479</v>
      </c>
      <c r="B510" t="s">
        <v>6535</v>
      </c>
      <c r="C510" t="s">
        <v>482</v>
      </c>
      <c r="D510" t="s">
        <v>6161</v>
      </c>
      <c r="E510" s="2">
        <v>1973</v>
      </c>
      <c r="F510" s="2">
        <v>1974</v>
      </c>
      <c r="G510" s="1" t="str">
        <f t="shared" si="42"/>
        <v>rhode island (ob)</v>
      </c>
      <c r="H510" t="str">
        <f t="shared" si="43"/>
        <v>qb</v>
      </c>
      <c r="I510" t="b">
        <f t="shared" si="44"/>
        <v>1</v>
      </c>
      <c r="J510">
        <f t="shared" si="45"/>
        <v>14</v>
      </c>
      <c r="K510" t="str">
        <f t="shared" si="46"/>
        <v>rhode island</v>
      </c>
      <c r="L510">
        <f t="shared" si="47"/>
        <v>12</v>
      </c>
    </row>
    <row r="511" spans="1:12" x14ac:dyDescent="0.25">
      <c r="A511" t="s">
        <v>479</v>
      </c>
      <c r="B511" t="s">
        <v>6536</v>
      </c>
      <c r="C511" t="s">
        <v>485</v>
      </c>
      <c r="D511" t="s">
        <v>6208</v>
      </c>
      <c r="E511" s="2">
        <v>1980</v>
      </c>
      <c r="F511" s="2">
        <v>1983</v>
      </c>
      <c r="G511" s="1" t="str">
        <f t="shared" si="42"/>
        <v>syracuse (db)</v>
      </c>
      <c r="H511" t="str">
        <f t="shared" si="43"/>
        <v>db</v>
      </c>
      <c r="I511" t="b">
        <f t="shared" si="44"/>
        <v>1</v>
      </c>
      <c r="J511">
        <f t="shared" si="45"/>
        <v>10</v>
      </c>
      <c r="K511" t="str">
        <f t="shared" si="46"/>
        <v>syracuse</v>
      </c>
      <c r="L511">
        <f t="shared" si="47"/>
        <v>8</v>
      </c>
    </row>
    <row r="512" spans="1:12" x14ac:dyDescent="0.25">
      <c r="A512" t="s">
        <v>479</v>
      </c>
      <c r="B512" t="s">
        <v>6385</v>
      </c>
      <c r="C512" t="s">
        <v>484</v>
      </c>
      <c r="D512" t="s">
        <v>6208</v>
      </c>
      <c r="E512" s="2">
        <v>1978</v>
      </c>
      <c r="F512" s="2">
        <v>1979</v>
      </c>
      <c r="G512" s="1" t="str">
        <f t="shared" si="42"/>
        <v>ucla (db)</v>
      </c>
      <c r="H512" t="str">
        <f t="shared" si="43"/>
        <v>db</v>
      </c>
      <c r="I512" t="b">
        <f t="shared" si="44"/>
        <v>1</v>
      </c>
      <c r="J512">
        <f t="shared" si="45"/>
        <v>6</v>
      </c>
      <c r="K512" t="str">
        <f t="shared" si="46"/>
        <v>ucla</v>
      </c>
      <c r="L512">
        <f t="shared" si="47"/>
        <v>4</v>
      </c>
    </row>
    <row r="513" spans="1:12" x14ac:dyDescent="0.25">
      <c r="A513" t="s">
        <v>479</v>
      </c>
      <c r="B513" t="s">
        <v>6537</v>
      </c>
      <c r="C513" t="s">
        <v>480</v>
      </c>
      <c r="D513" t="s">
        <v>6160</v>
      </c>
      <c r="E513" s="2">
        <v>1968</v>
      </c>
      <c r="F513" s="2">
        <v>1969</v>
      </c>
      <c r="G513" s="1" t="str">
        <f t="shared" si="42"/>
        <v>uconn (ga)</v>
      </c>
      <c r="H513" t="str">
        <f t="shared" si="43"/>
        <v>ga</v>
      </c>
      <c r="I513" t="b">
        <f t="shared" si="44"/>
        <v>1</v>
      </c>
      <c r="J513">
        <f t="shared" si="45"/>
        <v>7</v>
      </c>
      <c r="K513" t="str">
        <f t="shared" si="46"/>
        <v>uconn</v>
      </c>
      <c r="L513">
        <f t="shared" si="47"/>
        <v>5</v>
      </c>
    </row>
    <row r="514" spans="1:12" x14ac:dyDescent="0.25">
      <c r="A514" t="s">
        <v>479</v>
      </c>
      <c r="B514" t="s">
        <v>6401</v>
      </c>
      <c r="C514" t="s">
        <v>483</v>
      </c>
      <c r="D514" t="s">
        <v>6208</v>
      </c>
      <c r="E514" s="2">
        <v>1975</v>
      </c>
      <c r="F514" s="2">
        <v>1976</v>
      </c>
      <c r="G514" s="1" t="str">
        <f t="shared" si="42"/>
        <v>wisconsin (db)</v>
      </c>
      <c r="H514" t="str">
        <f t="shared" si="43"/>
        <v>db</v>
      </c>
      <c r="I514" t="b">
        <f t="shared" si="44"/>
        <v>1</v>
      </c>
      <c r="J514">
        <f t="shared" si="45"/>
        <v>11</v>
      </c>
      <c r="K514" t="str">
        <f t="shared" si="46"/>
        <v>wisconsin</v>
      </c>
      <c r="L514">
        <f t="shared" si="47"/>
        <v>9</v>
      </c>
    </row>
    <row r="515" spans="1:12" x14ac:dyDescent="0.25">
      <c r="A515" t="s">
        <v>479</v>
      </c>
      <c r="B515" t="s">
        <v>6401</v>
      </c>
      <c r="C515" t="s">
        <v>464</v>
      </c>
      <c r="D515" t="s">
        <v>6174</v>
      </c>
      <c r="E515" s="2">
        <v>1977</v>
      </c>
      <c r="F515" s="2">
        <v>1977</v>
      </c>
      <c r="G515" s="1" t="str">
        <f t="shared" si="42"/>
        <v>wisconsin (dc)</v>
      </c>
      <c r="H515" t="str">
        <f t="shared" si="43"/>
        <v>dc</v>
      </c>
      <c r="I515" t="b">
        <f t="shared" si="44"/>
        <v>1</v>
      </c>
      <c r="J515">
        <f t="shared" si="45"/>
        <v>11</v>
      </c>
      <c r="K515" t="str">
        <f t="shared" si="46"/>
        <v>wisconsin</v>
      </c>
      <c r="L515">
        <f t="shared" si="47"/>
        <v>9</v>
      </c>
    </row>
    <row r="516" spans="1:12" x14ac:dyDescent="0.25">
      <c r="A516" t="s">
        <v>491</v>
      </c>
      <c r="B516" t="s">
        <v>6538</v>
      </c>
      <c r="C516" t="s">
        <v>494</v>
      </c>
      <c r="D516" t="s">
        <v>6234</v>
      </c>
      <c r="E516" s="2">
        <v>1993</v>
      </c>
      <c r="F516" s="2">
        <v>1995</v>
      </c>
      <c r="G516" s="1" t="str">
        <f t="shared" si="42"/>
        <v>dallas cowboys (dl)</v>
      </c>
      <c r="H516" t="str">
        <f t="shared" si="43"/>
        <v>dl</v>
      </c>
      <c r="I516" t="b">
        <f t="shared" si="44"/>
        <v>1</v>
      </c>
      <c r="J516">
        <f t="shared" si="45"/>
        <v>16</v>
      </c>
      <c r="K516" t="str">
        <f t="shared" si="46"/>
        <v>dallas cowboys</v>
      </c>
      <c r="L516">
        <f t="shared" si="47"/>
        <v>14</v>
      </c>
    </row>
    <row r="517" spans="1:12" x14ac:dyDescent="0.25">
      <c r="A517" t="s">
        <v>491</v>
      </c>
      <c r="B517" t="s">
        <v>6319</v>
      </c>
      <c r="C517" t="s">
        <v>496</v>
      </c>
      <c r="D517" t="s">
        <v>6234</v>
      </c>
      <c r="E517" s="2">
        <v>2003</v>
      </c>
      <c r="F517" s="2">
        <v>2003</v>
      </c>
      <c r="G517" s="1" t="str">
        <f t="shared" si="42"/>
        <v>mississippi state (dl)</v>
      </c>
      <c r="H517" t="str">
        <f t="shared" si="43"/>
        <v>dl</v>
      </c>
      <c r="I517" t="b">
        <f t="shared" si="44"/>
        <v>1</v>
      </c>
      <c r="J517">
        <f t="shared" si="45"/>
        <v>19</v>
      </c>
      <c r="K517" t="str">
        <f t="shared" si="46"/>
        <v>mississippi state</v>
      </c>
      <c r="L517">
        <f t="shared" si="47"/>
        <v>17</v>
      </c>
    </row>
    <row r="518" spans="1:12" x14ac:dyDescent="0.25">
      <c r="A518" t="s">
        <v>491</v>
      </c>
      <c r="B518" t="s">
        <v>6467</v>
      </c>
      <c r="C518" t="s">
        <v>497</v>
      </c>
      <c r="D518" t="s">
        <v>6234</v>
      </c>
      <c r="E518" s="2">
        <v>2004</v>
      </c>
      <c r="F518" s="2">
        <v>2006</v>
      </c>
      <c r="G518" s="1" t="str">
        <f t="shared" si="42"/>
        <v>nebraska (dl)</v>
      </c>
      <c r="H518" t="str">
        <f t="shared" si="43"/>
        <v>dl</v>
      </c>
      <c r="I518" t="b">
        <f t="shared" si="44"/>
        <v>1</v>
      </c>
      <c r="J518">
        <f t="shared" si="45"/>
        <v>10</v>
      </c>
      <c r="K518" t="str">
        <f t="shared" si="46"/>
        <v>nebraska</v>
      </c>
      <c r="L518">
        <f t="shared" si="47"/>
        <v>8</v>
      </c>
    </row>
    <row r="519" spans="1:12" x14ac:dyDescent="0.25">
      <c r="A519" t="s">
        <v>491</v>
      </c>
      <c r="B519" t="s">
        <v>6539</v>
      </c>
      <c r="C519" t="s">
        <v>498</v>
      </c>
      <c r="D519" t="s">
        <v>6234</v>
      </c>
      <c r="E519" s="2">
        <v>2007</v>
      </c>
      <c r="F519" s="2">
        <v>2010</v>
      </c>
      <c r="G519" s="1" t="str">
        <f t="shared" ref="G519:G582" si="48">LOWER(CLEAN(TRIM(C519)))</f>
        <v>north carolina (dl)</v>
      </c>
      <c r="H519" t="str">
        <f t="shared" ref="H519:H582" si="49">IF(ISERROR(FIND("(wr",G519)), D519, "wr")</f>
        <v>dl</v>
      </c>
      <c r="I519" t="b">
        <f t="shared" ref="I519:I582" si="50">EXACT(H519,D519)</f>
        <v>1</v>
      </c>
      <c r="J519">
        <f t="shared" ref="J519:J582" si="51">FIND("(",G519)</f>
        <v>16</v>
      </c>
      <c r="K519" t="str">
        <f t="shared" ref="K519:K582" si="52">TRIM(IF(ISERROR(J519), G519, LEFT(G519, J519 - 1)))</f>
        <v>north carolina</v>
      </c>
      <c r="L519">
        <f t="shared" ref="L519:L582" si="53">LEN(B519)</f>
        <v>14</v>
      </c>
    </row>
    <row r="520" spans="1:12" x14ac:dyDescent="0.25">
      <c r="A520" t="s">
        <v>491</v>
      </c>
      <c r="B520" t="s">
        <v>6451</v>
      </c>
      <c r="C520" t="s">
        <v>495</v>
      </c>
      <c r="D520" t="s">
        <v>6172</v>
      </c>
      <c r="E520" s="2">
        <v>1996</v>
      </c>
      <c r="F520" s="2">
        <v>1998</v>
      </c>
      <c r="G520" s="1" t="str">
        <f t="shared" si="48"/>
        <v>oklahoma</v>
      </c>
      <c r="H520" t="str">
        <f t="shared" si="49"/>
        <v>hc</v>
      </c>
      <c r="I520" t="b">
        <f t="shared" si="50"/>
        <v>1</v>
      </c>
      <c r="J520" t="e">
        <f t="shared" si="51"/>
        <v>#VALUE!</v>
      </c>
      <c r="K520" t="str">
        <f t="shared" si="52"/>
        <v>oklahoma</v>
      </c>
      <c r="L520">
        <f t="shared" si="53"/>
        <v>8</v>
      </c>
    </row>
    <row r="521" spans="1:12" x14ac:dyDescent="0.25">
      <c r="A521" t="s">
        <v>491</v>
      </c>
      <c r="B521" t="s">
        <v>6451</v>
      </c>
      <c r="C521" t="s">
        <v>493</v>
      </c>
      <c r="D521" t="s">
        <v>6234</v>
      </c>
      <c r="E521" s="2">
        <v>1989</v>
      </c>
      <c r="F521" s="2">
        <v>1989</v>
      </c>
      <c r="G521" s="1" t="str">
        <f t="shared" si="48"/>
        <v>oklahoma (dl)</v>
      </c>
      <c r="H521" t="str">
        <f t="shared" si="49"/>
        <v>dl</v>
      </c>
      <c r="I521" t="b">
        <f t="shared" si="50"/>
        <v>1</v>
      </c>
      <c r="J521">
        <f t="shared" si="51"/>
        <v>10</v>
      </c>
      <c r="K521" t="str">
        <f t="shared" si="52"/>
        <v>oklahoma</v>
      </c>
      <c r="L521">
        <f t="shared" si="53"/>
        <v>8</v>
      </c>
    </row>
    <row r="522" spans="1:12" x14ac:dyDescent="0.25">
      <c r="A522" t="s">
        <v>491</v>
      </c>
      <c r="B522" t="s">
        <v>6451</v>
      </c>
      <c r="C522" t="s">
        <v>274</v>
      </c>
      <c r="D522" t="s">
        <v>6235</v>
      </c>
      <c r="E522" s="2">
        <v>1990</v>
      </c>
      <c r="F522" s="2">
        <v>1992</v>
      </c>
      <c r="G522" s="1" t="str">
        <f t="shared" si="48"/>
        <v>oklahoma (lb)</v>
      </c>
      <c r="H522" t="str">
        <f t="shared" si="49"/>
        <v>lb</v>
      </c>
      <c r="I522" t="b">
        <f t="shared" si="50"/>
        <v>1</v>
      </c>
      <c r="J522">
        <f t="shared" si="51"/>
        <v>10</v>
      </c>
      <c r="K522" t="str">
        <f t="shared" si="52"/>
        <v>oklahoma</v>
      </c>
      <c r="L522">
        <f t="shared" si="53"/>
        <v>8</v>
      </c>
    </row>
    <row r="523" spans="1:12" x14ac:dyDescent="0.25">
      <c r="A523" t="s">
        <v>491</v>
      </c>
      <c r="B523" t="s">
        <v>6280</v>
      </c>
      <c r="C523" t="s">
        <v>492</v>
      </c>
      <c r="D523" t="s">
        <v>7748</v>
      </c>
      <c r="E523" s="2">
        <v>1987</v>
      </c>
      <c r="F523" s="2">
        <v>1988</v>
      </c>
      <c r="G523" s="1" t="str">
        <f t="shared" si="48"/>
        <v>tulsa (te/wr)</v>
      </c>
      <c r="H523" t="str">
        <f t="shared" si="49"/>
        <v>te</v>
      </c>
      <c r="I523" t="b">
        <f t="shared" si="50"/>
        <v>1</v>
      </c>
      <c r="J523">
        <f t="shared" si="51"/>
        <v>7</v>
      </c>
      <c r="K523" t="str">
        <f t="shared" si="52"/>
        <v>tulsa</v>
      </c>
      <c r="L523">
        <f t="shared" si="53"/>
        <v>5</v>
      </c>
    </row>
    <row r="524" spans="1:12" x14ac:dyDescent="0.25">
      <c r="A524" t="s">
        <v>499</v>
      </c>
      <c r="B524" t="s">
        <v>6277</v>
      </c>
      <c r="C524" t="s">
        <v>6178</v>
      </c>
      <c r="D524" t="s">
        <v>6160</v>
      </c>
      <c r="E524" s="2">
        <v>1977</v>
      </c>
      <c r="F524" s="2">
        <v>1990</v>
      </c>
      <c r="G524" s="1" t="str">
        <f t="shared" si="48"/>
        <v>auburn</v>
      </c>
      <c r="H524" t="str">
        <f t="shared" si="49"/>
        <v>ga</v>
      </c>
      <c r="I524" t="b">
        <f t="shared" si="50"/>
        <v>1</v>
      </c>
      <c r="J524" t="e">
        <f t="shared" si="51"/>
        <v>#VALUE!</v>
      </c>
      <c r="K524" t="str">
        <f t="shared" si="52"/>
        <v>auburn</v>
      </c>
      <c r="L524">
        <f t="shared" si="53"/>
        <v>6</v>
      </c>
    </row>
    <row r="525" spans="1:12" x14ac:dyDescent="0.25">
      <c r="A525" t="s">
        <v>499</v>
      </c>
      <c r="B525" t="s">
        <v>6540</v>
      </c>
      <c r="C525" t="s">
        <v>6175</v>
      </c>
      <c r="D525" t="s">
        <v>6172</v>
      </c>
      <c r="E525" s="2">
        <v>1970</v>
      </c>
      <c r="F525" s="2">
        <v>1971</v>
      </c>
      <c r="G525" s="1" t="str">
        <f t="shared" si="48"/>
        <v>southern academy (al)</v>
      </c>
      <c r="H525" t="str">
        <f t="shared" si="49"/>
        <v>hc</v>
      </c>
      <c r="I525" t="b">
        <f t="shared" si="50"/>
        <v>1</v>
      </c>
      <c r="J525">
        <f t="shared" si="51"/>
        <v>18</v>
      </c>
      <c r="K525" t="str">
        <f t="shared" si="52"/>
        <v>southern academy</v>
      </c>
      <c r="L525">
        <f t="shared" si="53"/>
        <v>16</v>
      </c>
    </row>
    <row r="526" spans="1:12" x14ac:dyDescent="0.25">
      <c r="A526" t="s">
        <v>499</v>
      </c>
      <c r="B526" t="s">
        <v>6279</v>
      </c>
      <c r="C526" t="s">
        <v>6179</v>
      </c>
      <c r="D526" t="s">
        <v>6172</v>
      </c>
      <c r="E526" s="2">
        <v>1991</v>
      </c>
      <c r="F526" s="2">
        <v>2014</v>
      </c>
      <c r="G526" s="1" t="str">
        <f t="shared" si="48"/>
        <v>troy state / troy</v>
      </c>
      <c r="H526" t="str">
        <f t="shared" si="49"/>
        <v>hc</v>
      </c>
      <c r="I526" t="b">
        <f t="shared" si="50"/>
        <v>1</v>
      </c>
      <c r="J526" t="e">
        <f t="shared" si="51"/>
        <v>#VALUE!</v>
      </c>
      <c r="K526" t="str">
        <f t="shared" si="52"/>
        <v>troy state / troy</v>
      </c>
      <c r="L526">
        <f t="shared" si="53"/>
        <v>10</v>
      </c>
    </row>
    <row r="527" spans="1:12" x14ac:dyDescent="0.25">
      <c r="A527" t="s">
        <v>499</v>
      </c>
      <c r="B527" t="s">
        <v>6542</v>
      </c>
      <c r="C527" t="s">
        <v>6177</v>
      </c>
      <c r="D527" t="s">
        <v>6172</v>
      </c>
      <c r="E527" s="2">
        <v>1975</v>
      </c>
      <c r="F527" s="2">
        <v>1976</v>
      </c>
      <c r="G527" s="1" t="str">
        <f t="shared" si="48"/>
        <v>vestavia hills hs (al)</v>
      </c>
      <c r="H527" t="str">
        <f t="shared" si="49"/>
        <v>hc</v>
      </c>
      <c r="I527" t="b">
        <f t="shared" si="50"/>
        <v>1</v>
      </c>
      <c r="J527">
        <f t="shared" si="51"/>
        <v>19</v>
      </c>
      <c r="K527" t="str">
        <f t="shared" si="52"/>
        <v>vestavia hills hs</v>
      </c>
      <c r="L527">
        <f t="shared" si="53"/>
        <v>17</v>
      </c>
    </row>
    <row r="528" spans="1:12" x14ac:dyDescent="0.25">
      <c r="A528" t="s">
        <v>499</v>
      </c>
      <c r="B528" t="s">
        <v>6541</v>
      </c>
      <c r="C528" t="s">
        <v>6176</v>
      </c>
      <c r="D528" t="s">
        <v>6172</v>
      </c>
      <c r="E528" s="2">
        <v>1972</v>
      </c>
      <c r="F528" s="2">
        <v>1974</v>
      </c>
      <c r="G528" s="1" t="str">
        <f t="shared" si="48"/>
        <v>walker hs (al)</v>
      </c>
      <c r="H528" t="str">
        <f t="shared" si="49"/>
        <v>hc</v>
      </c>
      <c r="I528" t="b">
        <f t="shared" si="50"/>
        <v>1</v>
      </c>
      <c r="J528">
        <f t="shared" si="51"/>
        <v>11</v>
      </c>
      <c r="K528" t="str">
        <f t="shared" si="52"/>
        <v>walker hs</v>
      </c>
      <c r="L528">
        <f t="shared" si="53"/>
        <v>9</v>
      </c>
    </row>
    <row r="529" spans="1:12" x14ac:dyDescent="0.25">
      <c r="A529" t="s">
        <v>500</v>
      </c>
      <c r="B529" t="s">
        <v>7446</v>
      </c>
      <c r="C529" t="s">
        <v>502</v>
      </c>
      <c r="D529" t="s">
        <v>6172</v>
      </c>
      <c r="E529" s="2">
        <v>1990</v>
      </c>
      <c r="F529" s="2">
        <v>1991</v>
      </c>
      <c r="G529" s="1" t="str">
        <f t="shared" si="48"/>
        <v>edmond memorial hs</v>
      </c>
      <c r="H529" t="str">
        <f t="shared" si="49"/>
        <v>hc</v>
      </c>
      <c r="I529" t="b">
        <f t="shared" si="50"/>
        <v>1</v>
      </c>
      <c r="J529" t="e">
        <f t="shared" si="51"/>
        <v>#VALUE!</v>
      </c>
      <c r="K529" t="str">
        <f t="shared" si="52"/>
        <v>edmond memorial hs</v>
      </c>
      <c r="L529">
        <f t="shared" si="53"/>
        <v>20</v>
      </c>
    </row>
    <row r="530" spans="1:12" x14ac:dyDescent="0.25">
      <c r="A530" t="s">
        <v>500</v>
      </c>
      <c r="B530" t="s">
        <v>6543</v>
      </c>
      <c r="C530" t="s">
        <v>501</v>
      </c>
      <c r="D530" t="s">
        <v>6172</v>
      </c>
      <c r="E530" s="2">
        <v>1986</v>
      </c>
      <c r="F530" s="2">
        <v>1989</v>
      </c>
      <c r="G530" s="1" t="str">
        <f t="shared" si="48"/>
        <v>spiro hs</v>
      </c>
      <c r="H530" t="str">
        <f t="shared" si="49"/>
        <v>hc</v>
      </c>
      <c r="I530" t="b">
        <f t="shared" si="50"/>
        <v>1</v>
      </c>
      <c r="J530" t="e">
        <f t="shared" si="51"/>
        <v>#VALUE!</v>
      </c>
      <c r="K530" t="str">
        <f t="shared" si="52"/>
        <v>spiro hs</v>
      </c>
      <c r="L530">
        <f t="shared" si="53"/>
        <v>8</v>
      </c>
    </row>
    <row r="531" spans="1:12" x14ac:dyDescent="0.25">
      <c r="A531" t="s">
        <v>500</v>
      </c>
      <c r="B531" t="s">
        <v>6544</v>
      </c>
      <c r="C531" t="s">
        <v>503</v>
      </c>
      <c r="D531" t="s">
        <v>6172</v>
      </c>
      <c r="E531" s="2">
        <v>1992</v>
      </c>
      <c r="F531" s="2">
        <v>2005</v>
      </c>
      <c r="G531" s="1" t="str">
        <f t="shared" si="48"/>
        <v>union hs</v>
      </c>
      <c r="H531" t="str">
        <f t="shared" si="49"/>
        <v>hc</v>
      </c>
      <c r="I531" t="b">
        <f t="shared" si="50"/>
        <v>1</v>
      </c>
      <c r="J531" t="e">
        <f t="shared" si="51"/>
        <v>#VALUE!</v>
      </c>
      <c r="K531" t="str">
        <f t="shared" si="52"/>
        <v>union hs</v>
      </c>
      <c r="L531">
        <f t="shared" si="53"/>
        <v>8</v>
      </c>
    </row>
    <row r="532" spans="1:12" x14ac:dyDescent="0.25">
      <c r="A532" t="s">
        <v>504</v>
      </c>
      <c r="B532" t="s">
        <v>6545</v>
      </c>
      <c r="C532" t="s">
        <v>506</v>
      </c>
      <c r="D532" t="s">
        <v>6172</v>
      </c>
      <c r="E532" s="2">
        <v>2011</v>
      </c>
      <c r="F532" s="2">
        <v>-1</v>
      </c>
      <c r="G532" s="1" t="str">
        <f t="shared" si="48"/>
        <v>delaware state</v>
      </c>
      <c r="H532" t="str">
        <f t="shared" si="49"/>
        <v>hc</v>
      </c>
      <c r="I532" t="b">
        <f t="shared" si="50"/>
        <v>1</v>
      </c>
      <c r="J532" t="e">
        <f t="shared" si="51"/>
        <v>#VALUE!</v>
      </c>
      <c r="K532" t="str">
        <f t="shared" si="52"/>
        <v>delaware state</v>
      </c>
      <c r="L532">
        <f t="shared" si="53"/>
        <v>14</v>
      </c>
    </row>
    <row r="533" spans="1:12" x14ac:dyDescent="0.25">
      <c r="A533" t="s">
        <v>504</v>
      </c>
      <c r="B533" t="s">
        <v>6546</v>
      </c>
      <c r="C533" t="s">
        <v>505</v>
      </c>
      <c r="D533" t="s">
        <v>6172</v>
      </c>
      <c r="E533" s="2">
        <v>1993</v>
      </c>
      <c r="F533" s="2">
        <v>2009</v>
      </c>
      <c r="G533" s="1" t="str">
        <f t="shared" si="48"/>
        <v>winston-salem state</v>
      </c>
      <c r="H533" t="str">
        <f t="shared" si="49"/>
        <v>hc</v>
      </c>
      <c r="I533" t="b">
        <f t="shared" si="50"/>
        <v>1</v>
      </c>
      <c r="J533" t="e">
        <f t="shared" si="51"/>
        <v>#VALUE!</v>
      </c>
      <c r="K533" t="str">
        <f t="shared" si="52"/>
        <v>winston-salem state</v>
      </c>
      <c r="L533">
        <f t="shared" si="53"/>
        <v>19</v>
      </c>
    </row>
    <row r="534" spans="1:12" x14ac:dyDescent="0.25">
      <c r="A534" t="s">
        <v>507</v>
      </c>
      <c r="B534" t="s">
        <v>6297</v>
      </c>
      <c r="C534" t="s">
        <v>508</v>
      </c>
      <c r="D534" t="s">
        <v>6160</v>
      </c>
      <c r="E534" s="2">
        <v>1986</v>
      </c>
      <c r="F534" s="2">
        <v>1986</v>
      </c>
      <c r="G534" s="1" t="str">
        <f t="shared" si="48"/>
        <v>alabama (ga/ol)</v>
      </c>
      <c r="H534" t="str">
        <f t="shared" si="49"/>
        <v>ga</v>
      </c>
      <c r="I534" t="b">
        <f t="shared" si="50"/>
        <v>1</v>
      </c>
      <c r="J534">
        <f t="shared" si="51"/>
        <v>9</v>
      </c>
      <c r="K534" t="str">
        <f t="shared" si="52"/>
        <v>alabama</v>
      </c>
      <c r="L534">
        <f t="shared" si="53"/>
        <v>7</v>
      </c>
    </row>
    <row r="535" spans="1:12" x14ac:dyDescent="0.25">
      <c r="A535" t="s">
        <v>507</v>
      </c>
      <c r="B535" t="s">
        <v>6548</v>
      </c>
      <c r="C535" t="s">
        <v>512</v>
      </c>
      <c r="D535" t="s">
        <v>6172</v>
      </c>
      <c r="E535" s="2">
        <v>1993</v>
      </c>
      <c r="F535" s="2">
        <v>1997</v>
      </c>
      <c r="G535" s="1" t="str">
        <f t="shared" si="48"/>
        <v>arkansas state</v>
      </c>
      <c r="H535" t="str">
        <f t="shared" si="49"/>
        <v>hc</v>
      </c>
      <c r="I535" t="b">
        <f t="shared" si="50"/>
        <v>1</v>
      </c>
      <c r="J535" t="e">
        <f t="shared" si="51"/>
        <v>#VALUE!</v>
      </c>
      <c r="K535" t="str">
        <f t="shared" si="52"/>
        <v>arkansas state</v>
      </c>
      <c r="L535">
        <f t="shared" si="53"/>
        <v>14</v>
      </c>
    </row>
    <row r="536" spans="1:12" x14ac:dyDescent="0.25">
      <c r="A536" t="s">
        <v>507</v>
      </c>
      <c r="B536" t="s">
        <v>6548</v>
      </c>
      <c r="C536" t="s">
        <v>511</v>
      </c>
      <c r="D536" t="s">
        <v>6220</v>
      </c>
      <c r="E536" s="2">
        <v>1992</v>
      </c>
      <c r="F536" s="2">
        <v>1992</v>
      </c>
      <c r="G536" s="1" t="str">
        <f t="shared" si="48"/>
        <v>arkansas state (ol)</v>
      </c>
      <c r="H536" t="str">
        <f t="shared" si="49"/>
        <v>ol</v>
      </c>
      <c r="I536" t="b">
        <f t="shared" si="50"/>
        <v>1</v>
      </c>
      <c r="J536">
        <f t="shared" si="51"/>
        <v>16</v>
      </c>
      <c r="K536" t="str">
        <f t="shared" si="52"/>
        <v>arkansas state</v>
      </c>
      <c r="L536">
        <f t="shared" si="53"/>
        <v>14</v>
      </c>
    </row>
    <row r="537" spans="1:12" x14ac:dyDescent="0.25">
      <c r="A537" t="s">
        <v>507</v>
      </c>
      <c r="B537" t="s">
        <v>6547</v>
      </c>
      <c r="C537" t="s">
        <v>510</v>
      </c>
      <c r="D537" t="s">
        <v>6160</v>
      </c>
      <c r="E537" s="2">
        <v>1991</v>
      </c>
      <c r="F537" s="2">
        <v>1991</v>
      </c>
      <c r="G537" s="1" t="str">
        <f t="shared" si="48"/>
        <v>louisville (assistant)</v>
      </c>
      <c r="H537" t="str">
        <f t="shared" si="49"/>
        <v>ga</v>
      </c>
      <c r="I537" t="b">
        <f t="shared" si="50"/>
        <v>1</v>
      </c>
      <c r="J537">
        <f t="shared" si="51"/>
        <v>12</v>
      </c>
      <c r="K537" t="str">
        <f t="shared" si="52"/>
        <v>louisville</v>
      </c>
      <c r="L537">
        <f t="shared" si="53"/>
        <v>10</v>
      </c>
    </row>
    <row r="538" spans="1:12" x14ac:dyDescent="0.25">
      <c r="A538" t="s">
        <v>507</v>
      </c>
      <c r="B538" t="s">
        <v>6371</v>
      </c>
      <c r="C538" t="s">
        <v>509</v>
      </c>
      <c r="D538" t="s">
        <v>6160</v>
      </c>
      <c r="E538" s="2">
        <v>1987</v>
      </c>
      <c r="F538" s="2">
        <v>1990</v>
      </c>
      <c r="G538" s="1" t="str">
        <f t="shared" si="48"/>
        <v>tampa bay buccaneers (assistant)</v>
      </c>
      <c r="H538" t="str">
        <f t="shared" si="49"/>
        <v>ga</v>
      </c>
      <c r="I538" t="b">
        <f t="shared" si="50"/>
        <v>1</v>
      </c>
      <c r="J538">
        <f t="shared" si="51"/>
        <v>22</v>
      </c>
      <c r="K538" t="str">
        <f t="shared" si="52"/>
        <v>tampa bay buccaneers</v>
      </c>
      <c r="L538">
        <f t="shared" si="53"/>
        <v>20</v>
      </c>
    </row>
    <row r="539" spans="1:12" x14ac:dyDescent="0.25">
      <c r="A539" t="s">
        <v>513</v>
      </c>
      <c r="B539" t="s">
        <v>6306</v>
      </c>
      <c r="C539" t="s">
        <v>1</v>
      </c>
      <c r="D539" t="s">
        <v>6172</v>
      </c>
      <c r="E539" s="2">
        <v>1989</v>
      </c>
      <c r="F539" s="2">
        <v>1989</v>
      </c>
      <c r="G539" s="1" t="str">
        <f t="shared" si="48"/>
        <v>north park</v>
      </c>
      <c r="H539" t="str">
        <f t="shared" si="49"/>
        <v>hc</v>
      </c>
      <c r="I539" t="b">
        <f t="shared" si="50"/>
        <v>1</v>
      </c>
      <c r="J539" t="e">
        <f t="shared" si="51"/>
        <v>#VALUE!</v>
      </c>
      <c r="K539" t="str">
        <f t="shared" si="52"/>
        <v>north park</v>
      </c>
      <c r="L539">
        <f t="shared" si="53"/>
        <v>10</v>
      </c>
    </row>
    <row r="540" spans="1:12" x14ac:dyDescent="0.25">
      <c r="A540" t="s">
        <v>513</v>
      </c>
      <c r="B540" t="s">
        <v>7843</v>
      </c>
      <c r="C540" t="s">
        <v>514</v>
      </c>
      <c r="D540" t="s">
        <v>6172</v>
      </c>
      <c r="E540" s="2">
        <v>1972</v>
      </c>
      <c r="F540" s="2">
        <v>1988</v>
      </c>
      <c r="G540" s="1" t="str">
        <f t="shared" si="48"/>
        <v>northwestern (mn) eagles</v>
      </c>
      <c r="H540" t="str">
        <f t="shared" si="49"/>
        <v>hc</v>
      </c>
      <c r="I540" t="b">
        <f t="shared" si="50"/>
        <v>1</v>
      </c>
      <c r="J540">
        <f t="shared" si="51"/>
        <v>14</v>
      </c>
      <c r="K540" t="str">
        <f t="shared" si="52"/>
        <v>northwestern</v>
      </c>
      <c r="L540">
        <f t="shared" si="53"/>
        <v>19</v>
      </c>
    </row>
    <row r="541" spans="1:12" x14ac:dyDescent="0.25">
      <c r="A541" t="s">
        <v>515</v>
      </c>
      <c r="B541" t="s">
        <v>6549</v>
      </c>
      <c r="C541" t="s">
        <v>520</v>
      </c>
      <c r="D541" t="s">
        <v>6235</v>
      </c>
      <c r="E541" s="2">
        <v>1994</v>
      </c>
      <c r="F541" s="2">
        <v>1994</v>
      </c>
      <c r="G541" s="1" t="str">
        <f t="shared" si="48"/>
        <v>duke (lb/dc)</v>
      </c>
      <c r="H541" t="str">
        <f t="shared" si="49"/>
        <v>lb</v>
      </c>
      <c r="I541" t="b">
        <f t="shared" si="50"/>
        <v>1</v>
      </c>
      <c r="J541">
        <f t="shared" si="51"/>
        <v>6</v>
      </c>
      <c r="K541" t="str">
        <f t="shared" si="52"/>
        <v>duke</v>
      </c>
      <c r="L541">
        <f t="shared" si="53"/>
        <v>4</v>
      </c>
    </row>
    <row r="542" spans="1:12" x14ac:dyDescent="0.25">
      <c r="A542" t="s">
        <v>515</v>
      </c>
      <c r="B542" t="s">
        <v>6467</v>
      </c>
      <c r="C542" t="s">
        <v>522</v>
      </c>
      <c r="D542" t="s">
        <v>6174</v>
      </c>
      <c r="E542" s="2">
        <v>2000</v>
      </c>
      <c r="F542" s="2">
        <v>2002</v>
      </c>
      <c r="G542" s="1" t="str">
        <f t="shared" si="48"/>
        <v>nebraska (dc)</v>
      </c>
      <c r="H542" t="str">
        <f t="shared" si="49"/>
        <v>dc</v>
      </c>
      <c r="I542" t="b">
        <f t="shared" si="50"/>
        <v>1</v>
      </c>
      <c r="J542">
        <f t="shared" si="51"/>
        <v>10</v>
      </c>
      <c r="K542" t="str">
        <f t="shared" si="52"/>
        <v>nebraska</v>
      </c>
      <c r="L542">
        <f t="shared" si="53"/>
        <v>8</v>
      </c>
    </row>
    <row r="543" spans="1:12" x14ac:dyDescent="0.25">
      <c r="A543" t="s">
        <v>515</v>
      </c>
      <c r="B543" t="s">
        <v>6467</v>
      </c>
      <c r="C543" t="s">
        <v>521</v>
      </c>
      <c r="D543" t="s">
        <v>6235</v>
      </c>
      <c r="E543" s="2">
        <v>1995</v>
      </c>
      <c r="F543" s="2">
        <v>1999</v>
      </c>
      <c r="G543" s="1" t="str">
        <f t="shared" si="48"/>
        <v>nebraska (lb)</v>
      </c>
      <c r="H543" t="str">
        <f t="shared" si="49"/>
        <v>lb</v>
      </c>
      <c r="I543" t="b">
        <f t="shared" si="50"/>
        <v>1</v>
      </c>
      <c r="J543">
        <f t="shared" si="51"/>
        <v>10</v>
      </c>
      <c r="K543" t="str">
        <f t="shared" si="52"/>
        <v>nebraska</v>
      </c>
      <c r="L543">
        <f t="shared" si="53"/>
        <v>8</v>
      </c>
    </row>
    <row r="544" spans="1:12" x14ac:dyDescent="0.25">
      <c r="A544" t="s">
        <v>515</v>
      </c>
      <c r="B544" t="s">
        <v>6403</v>
      </c>
      <c r="C544" t="s">
        <v>168</v>
      </c>
      <c r="D544" t="s">
        <v>6172</v>
      </c>
      <c r="E544" s="2">
        <v>2003</v>
      </c>
      <c r="F544" s="2">
        <v>2013</v>
      </c>
      <c r="G544" s="1" t="str">
        <f t="shared" si="48"/>
        <v>north dakota state</v>
      </c>
      <c r="H544" t="str">
        <f t="shared" si="49"/>
        <v>hc</v>
      </c>
      <c r="I544" t="b">
        <f t="shared" si="50"/>
        <v>1</v>
      </c>
      <c r="J544" t="e">
        <f t="shared" si="51"/>
        <v>#VALUE!</v>
      </c>
      <c r="K544" t="str">
        <f t="shared" si="52"/>
        <v>north dakota state</v>
      </c>
      <c r="L544">
        <f t="shared" si="53"/>
        <v>18</v>
      </c>
    </row>
    <row r="545" spans="1:12" x14ac:dyDescent="0.25">
      <c r="A545" t="s">
        <v>515</v>
      </c>
      <c r="B545" t="s">
        <v>6403</v>
      </c>
      <c r="C545" t="s">
        <v>516</v>
      </c>
      <c r="D545" t="s">
        <v>6208</v>
      </c>
      <c r="E545" s="2">
        <v>1984</v>
      </c>
      <c r="F545" s="2">
        <v>1984</v>
      </c>
      <c r="G545" s="1" t="str">
        <f t="shared" si="48"/>
        <v>north dakota state (db)</v>
      </c>
      <c r="H545" t="str">
        <f t="shared" si="49"/>
        <v>db</v>
      </c>
      <c r="I545" t="b">
        <f t="shared" si="50"/>
        <v>1</v>
      </c>
      <c r="J545">
        <f t="shared" si="51"/>
        <v>20</v>
      </c>
      <c r="K545" t="str">
        <f t="shared" si="52"/>
        <v>north dakota state</v>
      </c>
      <c r="L545">
        <f t="shared" si="53"/>
        <v>18</v>
      </c>
    </row>
    <row r="546" spans="1:12" x14ac:dyDescent="0.25">
      <c r="A546" t="s">
        <v>515</v>
      </c>
      <c r="B546" t="s">
        <v>6419</v>
      </c>
      <c r="C546" t="s">
        <v>519</v>
      </c>
      <c r="D546" t="s">
        <v>6174</v>
      </c>
      <c r="E546" s="2">
        <v>1989</v>
      </c>
      <c r="F546" s="2">
        <v>1993</v>
      </c>
      <c r="G546" s="1" t="str">
        <f t="shared" si="48"/>
        <v>rice (dc)</v>
      </c>
      <c r="H546" t="str">
        <f t="shared" si="49"/>
        <v>dc</v>
      </c>
      <c r="I546" t="b">
        <f t="shared" si="50"/>
        <v>1</v>
      </c>
      <c r="J546">
        <f t="shared" si="51"/>
        <v>6</v>
      </c>
      <c r="K546" t="str">
        <f t="shared" si="52"/>
        <v>rice</v>
      </c>
      <c r="L546">
        <f t="shared" si="53"/>
        <v>4</v>
      </c>
    </row>
    <row r="547" spans="1:12" x14ac:dyDescent="0.25">
      <c r="A547" t="s">
        <v>515</v>
      </c>
      <c r="B547" t="s">
        <v>6280</v>
      </c>
      <c r="C547" t="s">
        <v>517</v>
      </c>
      <c r="D547" t="s">
        <v>6235</v>
      </c>
      <c r="E547" s="2">
        <v>1985</v>
      </c>
      <c r="F547" s="2">
        <v>1986</v>
      </c>
      <c r="G547" s="1" t="str">
        <f t="shared" si="48"/>
        <v>tulsa (lb)</v>
      </c>
      <c r="H547" t="str">
        <f t="shared" si="49"/>
        <v>lb</v>
      </c>
      <c r="I547" t="b">
        <f t="shared" si="50"/>
        <v>1</v>
      </c>
      <c r="J547">
        <f t="shared" si="51"/>
        <v>7</v>
      </c>
      <c r="K547" t="str">
        <f t="shared" si="52"/>
        <v>tulsa</v>
      </c>
      <c r="L547">
        <f t="shared" si="53"/>
        <v>5</v>
      </c>
    </row>
    <row r="548" spans="1:12" x14ac:dyDescent="0.25">
      <c r="A548" t="s">
        <v>515</v>
      </c>
      <c r="B548" t="s">
        <v>6401</v>
      </c>
      <c r="C548" t="s">
        <v>518</v>
      </c>
      <c r="D548" t="s">
        <v>6235</v>
      </c>
      <c r="E548" s="2">
        <v>1987</v>
      </c>
      <c r="F548" s="2">
        <v>1988</v>
      </c>
      <c r="G548" s="1" t="str">
        <f t="shared" si="48"/>
        <v>wisconsin (lb)</v>
      </c>
      <c r="H548" t="str">
        <f t="shared" si="49"/>
        <v>lb</v>
      </c>
      <c r="I548" t="b">
        <f t="shared" si="50"/>
        <v>1</v>
      </c>
      <c r="J548">
        <f t="shared" si="51"/>
        <v>11</v>
      </c>
      <c r="K548" t="str">
        <f t="shared" si="52"/>
        <v>wisconsin</v>
      </c>
      <c r="L548">
        <f t="shared" si="53"/>
        <v>9</v>
      </c>
    </row>
    <row r="549" spans="1:12" x14ac:dyDescent="0.25">
      <c r="A549" t="s">
        <v>515</v>
      </c>
      <c r="B549" t="s">
        <v>6461</v>
      </c>
      <c r="C549" t="s">
        <v>523</v>
      </c>
      <c r="D549" t="s">
        <v>6172</v>
      </c>
      <c r="E549" s="2">
        <v>2014</v>
      </c>
      <c r="F549" s="2">
        <v>-1</v>
      </c>
      <c r="G549" s="1" t="str">
        <f t="shared" si="48"/>
        <v>wyoming</v>
      </c>
      <c r="H549" t="str">
        <f t="shared" si="49"/>
        <v>hc</v>
      </c>
      <c r="I549" t="b">
        <f t="shared" si="50"/>
        <v>1</v>
      </c>
      <c r="J549" t="e">
        <f t="shared" si="51"/>
        <v>#VALUE!</v>
      </c>
      <c r="K549" t="str">
        <f t="shared" si="52"/>
        <v>wyoming</v>
      </c>
      <c r="L549">
        <f t="shared" si="53"/>
        <v>7</v>
      </c>
    </row>
    <row r="550" spans="1:12" x14ac:dyDescent="0.25">
      <c r="A550" t="s">
        <v>524</v>
      </c>
      <c r="B550" t="s">
        <v>6550</v>
      </c>
      <c r="C550" t="s">
        <v>525</v>
      </c>
      <c r="D550" t="s">
        <v>6172</v>
      </c>
      <c r="E550" s="2">
        <v>2003</v>
      </c>
      <c r="F550" s="2">
        <v>2006</v>
      </c>
      <c r="G550" s="1" t="str">
        <f t="shared" si="48"/>
        <v>waldorf</v>
      </c>
      <c r="H550" t="str">
        <f t="shared" si="49"/>
        <v>hc</v>
      </c>
      <c r="I550" t="b">
        <f t="shared" si="50"/>
        <v>1</v>
      </c>
      <c r="J550" t="e">
        <f t="shared" si="51"/>
        <v>#VALUE!</v>
      </c>
      <c r="K550" t="str">
        <f t="shared" si="52"/>
        <v>waldorf</v>
      </c>
      <c r="L550">
        <f t="shared" si="53"/>
        <v>7</v>
      </c>
    </row>
    <row r="551" spans="1:12" x14ac:dyDescent="0.25">
      <c r="A551" t="s">
        <v>526</v>
      </c>
      <c r="B551" t="s">
        <v>6295</v>
      </c>
      <c r="C551" t="s">
        <v>533</v>
      </c>
      <c r="D551" t="s">
        <v>6172</v>
      </c>
      <c r="E551" s="2">
        <v>1976</v>
      </c>
      <c r="F551" s="2">
        <v>2009</v>
      </c>
      <c r="G551" s="1" t="str">
        <f t="shared" si="48"/>
        <v>florida state</v>
      </c>
      <c r="H551" t="str">
        <f t="shared" si="49"/>
        <v>hc</v>
      </c>
      <c r="I551" t="b">
        <f t="shared" si="50"/>
        <v>1</v>
      </c>
      <c r="J551" t="e">
        <f t="shared" si="51"/>
        <v>#VALUE!</v>
      </c>
      <c r="K551" t="str">
        <f t="shared" si="52"/>
        <v>florida state</v>
      </c>
      <c r="L551">
        <f t="shared" si="53"/>
        <v>13</v>
      </c>
    </row>
    <row r="552" spans="1:12" x14ac:dyDescent="0.25">
      <c r="A552" t="s">
        <v>526</v>
      </c>
      <c r="B552" t="s">
        <v>6295</v>
      </c>
      <c r="C552" t="s">
        <v>530</v>
      </c>
      <c r="D552" t="s">
        <v>6163</v>
      </c>
      <c r="E552" s="2">
        <v>1963</v>
      </c>
      <c r="F552" s="2">
        <v>1965</v>
      </c>
      <c r="G552" s="1" t="str">
        <f t="shared" si="48"/>
        <v>florida state (wr)</v>
      </c>
      <c r="H552" t="str">
        <f t="shared" si="49"/>
        <v>wr</v>
      </c>
      <c r="I552" t="b">
        <f t="shared" si="50"/>
        <v>1</v>
      </c>
      <c r="J552">
        <f t="shared" si="51"/>
        <v>15</v>
      </c>
      <c r="K552" t="str">
        <f t="shared" si="52"/>
        <v>florida state</v>
      </c>
      <c r="L552">
        <f t="shared" si="53"/>
        <v>13</v>
      </c>
    </row>
    <row r="553" spans="1:12" x14ac:dyDescent="0.25">
      <c r="A553" t="s">
        <v>526</v>
      </c>
      <c r="B553" t="s">
        <v>6412</v>
      </c>
      <c r="C553" t="s">
        <v>529</v>
      </c>
      <c r="D553" t="s">
        <v>6172</v>
      </c>
      <c r="E553" s="2">
        <v>1959</v>
      </c>
      <c r="F553" s="2">
        <v>1962</v>
      </c>
      <c r="G553" s="1" t="str">
        <f t="shared" si="48"/>
        <v>howard (al)</v>
      </c>
      <c r="H553" t="str">
        <f t="shared" si="49"/>
        <v>hc</v>
      </c>
      <c r="I553" t="b">
        <f t="shared" si="50"/>
        <v>1</v>
      </c>
      <c r="J553">
        <f t="shared" si="51"/>
        <v>8</v>
      </c>
      <c r="K553" t="str">
        <f t="shared" si="52"/>
        <v>howard</v>
      </c>
      <c r="L553">
        <f t="shared" si="53"/>
        <v>6</v>
      </c>
    </row>
    <row r="554" spans="1:12" x14ac:dyDescent="0.25">
      <c r="A554" t="s">
        <v>526</v>
      </c>
      <c r="B554" t="s">
        <v>6412</v>
      </c>
      <c r="C554" t="s">
        <v>527</v>
      </c>
      <c r="D554" t="s">
        <v>6166</v>
      </c>
      <c r="E554" s="2">
        <v>1954</v>
      </c>
      <c r="F554" s="2">
        <v>1955</v>
      </c>
      <c r="G554" s="1" t="str">
        <f t="shared" si="48"/>
        <v>howard (al) (oc)</v>
      </c>
      <c r="H554" t="str">
        <f t="shared" si="49"/>
        <v>oc</v>
      </c>
      <c r="I554" t="b">
        <f t="shared" si="50"/>
        <v>1</v>
      </c>
      <c r="J554">
        <f t="shared" si="51"/>
        <v>8</v>
      </c>
      <c r="K554" t="str">
        <f t="shared" si="52"/>
        <v>howard</v>
      </c>
      <c r="L554">
        <f t="shared" si="53"/>
        <v>6</v>
      </c>
    </row>
    <row r="555" spans="1:12" x14ac:dyDescent="0.25">
      <c r="A555" t="s">
        <v>526</v>
      </c>
      <c r="B555" t="s">
        <v>6551</v>
      </c>
      <c r="C555" t="s">
        <v>528</v>
      </c>
      <c r="D555" t="s">
        <v>6172</v>
      </c>
      <c r="E555" s="2">
        <v>1956</v>
      </c>
      <c r="F555" s="2">
        <v>1958</v>
      </c>
      <c r="G555" s="1" t="str">
        <f t="shared" si="48"/>
        <v>south georgia jc</v>
      </c>
      <c r="H555" t="str">
        <f t="shared" si="49"/>
        <v>hc</v>
      </c>
      <c r="I555" t="b">
        <f t="shared" si="50"/>
        <v>1</v>
      </c>
      <c r="J555" t="e">
        <f t="shared" si="51"/>
        <v>#VALUE!</v>
      </c>
      <c r="K555" t="str">
        <f t="shared" si="52"/>
        <v>south georgia jc</v>
      </c>
      <c r="L555">
        <f t="shared" si="53"/>
        <v>16</v>
      </c>
    </row>
    <row r="556" spans="1:12" x14ac:dyDescent="0.25">
      <c r="A556" t="s">
        <v>526</v>
      </c>
      <c r="B556" t="s">
        <v>6409</v>
      </c>
      <c r="C556" t="s">
        <v>532</v>
      </c>
      <c r="D556" t="s">
        <v>6172</v>
      </c>
      <c r="E556" s="2">
        <v>1970</v>
      </c>
      <c r="F556" s="2">
        <v>1975</v>
      </c>
      <c r="G556" s="1" t="str">
        <f t="shared" si="48"/>
        <v>west virginia</v>
      </c>
      <c r="H556" t="str">
        <f t="shared" si="49"/>
        <v>hc</v>
      </c>
      <c r="I556" t="b">
        <f t="shared" si="50"/>
        <v>1</v>
      </c>
      <c r="J556" t="e">
        <f t="shared" si="51"/>
        <v>#VALUE!</v>
      </c>
      <c r="K556" t="str">
        <f t="shared" si="52"/>
        <v>west virginia</v>
      </c>
      <c r="L556">
        <f t="shared" si="53"/>
        <v>13</v>
      </c>
    </row>
    <row r="557" spans="1:12" x14ac:dyDescent="0.25">
      <c r="A557" t="s">
        <v>526</v>
      </c>
      <c r="B557" t="s">
        <v>6409</v>
      </c>
      <c r="C557" t="s">
        <v>531</v>
      </c>
      <c r="D557" t="s">
        <v>6166</v>
      </c>
      <c r="E557" s="2">
        <v>1966</v>
      </c>
      <c r="F557" s="2">
        <v>1969</v>
      </c>
      <c r="G557" s="1" t="str">
        <f t="shared" si="48"/>
        <v>west virginia (oc)</v>
      </c>
      <c r="H557" t="str">
        <f t="shared" si="49"/>
        <v>oc</v>
      </c>
      <c r="I557" t="b">
        <f t="shared" si="50"/>
        <v>1</v>
      </c>
      <c r="J557">
        <f t="shared" si="51"/>
        <v>15</v>
      </c>
      <c r="K557" t="str">
        <f t="shared" si="52"/>
        <v>west virginia</v>
      </c>
      <c r="L557">
        <f t="shared" si="53"/>
        <v>13</v>
      </c>
    </row>
    <row r="558" spans="1:12" x14ac:dyDescent="0.25">
      <c r="A558" t="s">
        <v>534</v>
      </c>
      <c r="B558" t="s">
        <v>6272</v>
      </c>
      <c r="C558" t="s">
        <v>541</v>
      </c>
      <c r="D558" t="s">
        <v>6172</v>
      </c>
      <c r="E558" s="2">
        <v>2012</v>
      </c>
      <c r="F558" s="2">
        <v>-1</v>
      </c>
      <c r="G558" s="1" t="str">
        <f t="shared" si="48"/>
        <v>akron</v>
      </c>
      <c r="H558" t="str">
        <f t="shared" si="49"/>
        <v>hc</v>
      </c>
      <c r="I558" t="b">
        <f t="shared" si="50"/>
        <v>1</v>
      </c>
      <c r="J558" t="e">
        <f t="shared" si="51"/>
        <v>#VALUE!</v>
      </c>
      <c r="K558" t="str">
        <f t="shared" si="52"/>
        <v>akron</v>
      </c>
      <c r="L558">
        <f t="shared" si="53"/>
        <v>5</v>
      </c>
    </row>
    <row r="559" spans="1:12" x14ac:dyDescent="0.25">
      <c r="A559" t="s">
        <v>534</v>
      </c>
      <c r="B559" t="s">
        <v>6272</v>
      </c>
      <c r="C559" t="s">
        <v>537</v>
      </c>
      <c r="D559" t="s">
        <v>6160</v>
      </c>
      <c r="E559" s="2">
        <v>1986</v>
      </c>
      <c r="F559" s="2">
        <v>1986</v>
      </c>
      <c r="G559" s="1" t="str">
        <f t="shared" si="48"/>
        <v>akron (assistant)</v>
      </c>
      <c r="H559" t="str">
        <f t="shared" si="49"/>
        <v>ga</v>
      </c>
      <c r="I559" t="b">
        <f t="shared" si="50"/>
        <v>1</v>
      </c>
      <c r="J559">
        <f t="shared" si="51"/>
        <v>7</v>
      </c>
      <c r="K559" t="str">
        <f t="shared" si="52"/>
        <v>akron</v>
      </c>
      <c r="L559">
        <f t="shared" si="53"/>
        <v>5</v>
      </c>
    </row>
    <row r="560" spans="1:12" x14ac:dyDescent="0.25">
      <c r="A560" t="s">
        <v>534</v>
      </c>
      <c r="B560" t="s">
        <v>6277</v>
      </c>
      <c r="C560" t="s">
        <v>539</v>
      </c>
      <c r="D560" t="s">
        <v>6172</v>
      </c>
      <c r="E560" s="2">
        <v>1993</v>
      </c>
      <c r="F560" s="2">
        <v>1998</v>
      </c>
      <c r="G560" s="1" t="str">
        <f t="shared" si="48"/>
        <v>auburn</v>
      </c>
      <c r="H560" t="str">
        <f t="shared" si="49"/>
        <v>hc</v>
      </c>
      <c r="I560" t="b">
        <f t="shared" si="50"/>
        <v>1</v>
      </c>
      <c r="J560" t="e">
        <f t="shared" si="51"/>
        <v>#VALUE!</v>
      </c>
      <c r="K560" t="str">
        <f t="shared" si="52"/>
        <v>auburn</v>
      </c>
      <c r="L560">
        <f t="shared" si="53"/>
        <v>6</v>
      </c>
    </row>
    <row r="561" spans="1:12" x14ac:dyDescent="0.25">
      <c r="A561" t="s">
        <v>534</v>
      </c>
      <c r="B561" t="s">
        <v>6295</v>
      </c>
      <c r="C561" t="s">
        <v>535</v>
      </c>
      <c r="D561" t="s">
        <v>6160</v>
      </c>
      <c r="E561" s="2">
        <v>1982</v>
      </c>
      <c r="F561" s="2">
        <v>1982</v>
      </c>
      <c r="G561" s="1" t="str">
        <f t="shared" si="48"/>
        <v>florida state (ga)</v>
      </c>
      <c r="H561" t="str">
        <f t="shared" si="49"/>
        <v>ga</v>
      </c>
      <c r="I561" t="b">
        <f t="shared" si="50"/>
        <v>1</v>
      </c>
      <c r="J561">
        <f t="shared" si="51"/>
        <v>15</v>
      </c>
      <c r="K561" t="str">
        <f t="shared" si="52"/>
        <v>florida state</v>
      </c>
      <c r="L561">
        <f t="shared" si="53"/>
        <v>13</v>
      </c>
    </row>
    <row r="562" spans="1:12" x14ac:dyDescent="0.25">
      <c r="A562" t="s">
        <v>534</v>
      </c>
      <c r="B562" t="s">
        <v>6554</v>
      </c>
      <c r="C562" t="s">
        <v>540</v>
      </c>
      <c r="D562" t="s">
        <v>6172</v>
      </c>
      <c r="E562" s="2">
        <v>2009</v>
      </c>
      <c r="F562" s="2">
        <v>2011</v>
      </c>
      <c r="G562" s="1" t="str">
        <f t="shared" si="48"/>
        <v>north alabama</v>
      </c>
      <c r="H562" t="str">
        <f t="shared" si="49"/>
        <v>hc</v>
      </c>
      <c r="I562" t="b">
        <f t="shared" si="50"/>
        <v>1</v>
      </c>
      <c r="J562" t="e">
        <f t="shared" si="51"/>
        <v>#VALUE!</v>
      </c>
      <c r="K562" t="str">
        <f t="shared" si="52"/>
        <v>north alabama</v>
      </c>
      <c r="L562">
        <f t="shared" si="53"/>
        <v>13</v>
      </c>
    </row>
    <row r="563" spans="1:12" x14ac:dyDescent="0.25">
      <c r="A563" t="s">
        <v>534</v>
      </c>
      <c r="B563" t="s">
        <v>6552</v>
      </c>
      <c r="C563" t="s">
        <v>536</v>
      </c>
      <c r="D563" t="s">
        <v>6172</v>
      </c>
      <c r="E563" s="2">
        <v>1983</v>
      </c>
      <c r="F563" s="2">
        <v>1985</v>
      </c>
      <c r="G563" s="1" t="str">
        <f t="shared" si="48"/>
        <v>salem</v>
      </c>
      <c r="H563" t="str">
        <f t="shared" si="49"/>
        <v>hc</v>
      </c>
      <c r="I563" t="b">
        <f t="shared" si="50"/>
        <v>1</v>
      </c>
      <c r="J563" t="e">
        <f t="shared" si="51"/>
        <v>#VALUE!</v>
      </c>
      <c r="K563" t="str">
        <f t="shared" si="52"/>
        <v>salem</v>
      </c>
      <c r="L563">
        <f t="shared" si="53"/>
        <v>5</v>
      </c>
    </row>
    <row r="564" spans="1:12" x14ac:dyDescent="0.25">
      <c r="A564" t="s">
        <v>534</v>
      </c>
      <c r="B564" t="s">
        <v>6553</v>
      </c>
      <c r="C564" t="s">
        <v>538</v>
      </c>
      <c r="D564" t="s">
        <v>6172</v>
      </c>
      <c r="E564" s="2">
        <v>1987</v>
      </c>
      <c r="F564" s="2">
        <v>1992</v>
      </c>
      <c r="G564" s="1" t="str">
        <f t="shared" si="48"/>
        <v>samford</v>
      </c>
      <c r="H564" t="str">
        <f t="shared" si="49"/>
        <v>hc</v>
      </c>
      <c r="I564" t="b">
        <f t="shared" si="50"/>
        <v>1</v>
      </c>
      <c r="J564" t="e">
        <f t="shared" si="51"/>
        <v>#VALUE!</v>
      </c>
      <c r="K564" t="str">
        <f t="shared" si="52"/>
        <v>samford</v>
      </c>
      <c r="L564">
        <f t="shared" si="53"/>
        <v>7</v>
      </c>
    </row>
    <row r="565" spans="1:12" x14ac:dyDescent="0.25">
      <c r="A565" t="s">
        <v>542</v>
      </c>
      <c r="B565" t="s">
        <v>6297</v>
      </c>
      <c r="C565" t="s">
        <v>548</v>
      </c>
      <c r="D565" t="s">
        <v>6163</v>
      </c>
      <c r="E565" s="2">
        <v>1987</v>
      </c>
      <c r="F565" s="2">
        <v>1989</v>
      </c>
      <c r="G565" s="1" t="str">
        <f t="shared" si="48"/>
        <v>alabama (wr)</v>
      </c>
      <c r="H565" t="str">
        <f t="shared" si="49"/>
        <v>wr</v>
      </c>
      <c r="I565" t="b">
        <f t="shared" si="50"/>
        <v>1</v>
      </c>
      <c r="J565">
        <f t="shared" si="51"/>
        <v>9</v>
      </c>
      <c r="K565" t="str">
        <f t="shared" si="52"/>
        <v>alabama</v>
      </c>
      <c r="L565">
        <f t="shared" si="53"/>
        <v>7</v>
      </c>
    </row>
    <row r="566" spans="1:12" x14ac:dyDescent="0.25">
      <c r="A566" t="s">
        <v>542</v>
      </c>
      <c r="B566" t="s">
        <v>6277</v>
      </c>
      <c r="C566" t="s">
        <v>550</v>
      </c>
      <c r="D566" t="s">
        <v>6166</v>
      </c>
      <c r="E566" s="2">
        <v>1991</v>
      </c>
      <c r="F566" s="2">
        <v>1996</v>
      </c>
      <c r="G566" s="1" t="str">
        <f t="shared" si="48"/>
        <v>auburn (oc)</v>
      </c>
      <c r="H566" t="str">
        <f t="shared" si="49"/>
        <v>oc</v>
      </c>
      <c r="I566" t="b">
        <f t="shared" si="50"/>
        <v>1</v>
      </c>
      <c r="J566">
        <f t="shared" si="51"/>
        <v>8</v>
      </c>
      <c r="K566" t="str">
        <f t="shared" si="52"/>
        <v>auburn</v>
      </c>
      <c r="L566">
        <f t="shared" si="53"/>
        <v>6</v>
      </c>
    </row>
    <row r="567" spans="1:12" x14ac:dyDescent="0.25">
      <c r="A567" t="s">
        <v>542</v>
      </c>
      <c r="B567" t="s">
        <v>6277</v>
      </c>
      <c r="C567" t="s">
        <v>544</v>
      </c>
      <c r="D567" t="s">
        <v>6198</v>
      </c>
      <c r="E567" s="2">
        <v>1980</v>
      </c>
      <c r="F567" s="2">
        <v>1980</v>
      </c>
      <c r="G567" s="1" t="str">
        <f t="shared" si="48"/>
        <v>auburn (rb)</v>
      </c>
      <c r="H567" t="str">
        <f t="shared" si="49"/>
        <v>rb</v>
      </c>
      <c r="I567" t="b">
        <f t="shared" si="50"/>
        <v>1</v>
      </c>
      <c r="J567">
        <f t="shared" si="51"/>
        <v>8</v>
      </c>
      <c r="K567" t="str">
        <f t="shared" si="52"/>
        <v>auburn</v>
      </c>
      <c r="L567">
        <f t="shared" si="53"/>
        <v>6</v>
      </c>
    </row>
    <row r="568" spans="1:12" x14ac:dyDescent="0.25">
      <c r="A568" t="s">
        <v>542</v>
      </c>
      <c r="B568" t="s">
        <v>6430</v>
      </c>
      <c r="C568" t="s">
        <v>552</v>
      </c>
      <c r="D568" t="s">
        <v>6172</v>
      </c>
      <c r="E568" s="2">
        <v>1999</v>
      </c>
      <c r="F568" s="2">
        <v>2008</v>
      </c>
      <c r="G568" s="1" t="str">
        <f t="shared" si="48"/>
        <v>clemson</v>
      </c>
      <c r="H568" t="str">
        <f t="shared" si="49"/>
        <v>hc</v>
      </c>
      <c r="I568" t="b">
        <f t="shared" si="50"/>
        <v>1</v>
      </c>
      <c r="J568" t="e">
        <f t="shared" si="51"/>
        <v>#VALUE!</v>
      </c>
      <c r="K568" t="str">
        <f t="shared" si="52"/>
        <v>clemson</v>
      </c>
      <c r="L568">
        <f t="shared" si="53"/>
        <v>7</v>
      </c>
    </row>
    <row r="569" spans="1:12" x14ac:dyDescent="0.25">
      <c r="A569" t="s">
        <v>542</v>
      </c>
      <c r="B569" t="s">
        <v>6549</v>
      </c>
      <c r="C569" t="s">
        <v>547</v>
      </c>
      <c r="D569" t="s">
        <v>6166</v>
      </c>
      <c r="E569" s="2">
        <v>1985</v>
      </c>
      <c r="F569" s="2">
        <v>1986</v>
      </c>
      <c r="G569" s="1" t="str">
        <f t="shared" si="48"/>
        <v>duke (oc)</v>
      </c>
      <c r="H569" t="str">
        <f t="shared" si="49"/>
        <v>oc</v>
      </c>
      <c r="I569" t="b">
        <f t="shared" si="50"/>
        <v>1</v>
      </c>
      <c r="J569">
        <f t="shared" si="51"/>
        <v>6</v>
      </c>
      <c r="K569" t="str">
        <f t="shared" si="52"/>
        <v>duke</v>
      </c>
      <c r="L569">
        <f t="shared" si="53"/>
        <v>4</v>
      </c>
    </row>
    <row r="570" spans="1:12" x14ac:dyDescent="0.25">
      <c r="A570" t="s">
        <v>542</v>
      </c>
      <c r="B570" t="s">
        <v>6549</v>
      </c>
      <c r="C570" t="s">
        <v>546</v>
      </c>
      <c r="D570" t="s">
        <v>6161</v>
      </c>
      <c r="E570" s="2">
        <v>1983</v>
      </c>
      <c r="F570" s="2">
        <v>1984</v>
      </c>
      <c r="G570" s="1" t="str">
        <f t="shared" si="48"/>
        <v>duke (qb)</v>
      </c>
      <c r="H570" t="str">
        <f t="shared" si="49"/>
        <v>qb</v>
      </c>
      <c r="I570" t="b">
        <f t="shared" si="50"/>
        <v>1</v>
      </c>
      <c r="J570">
        <f t="shared" si="51"/>
        <v>6</v>
      </c>
      <c r="K570" t="str">
        <f t="shared" si="52"/>
        <v>duke</v>
      </c>
      <c r="L570">
        <f t="shared" si="53"/>
        <v>4</v>
      </c>
    </row>
    <row r="571" spans="1:12" x14ac:dyDescent="0.25">
      <c r="A571" t="s">
        <v>542</v>
      </c>
      <c r="B571" t="s">
        <v>6295</v>
      </c>
      <c r="C571" t="s">
        <v>543</v>
      </c>
      <c r="D571" t="s">
        <v>6208</v>
      </c>
      <c r="E571" s="2">
        <v>1978</v>
      </c>
      <c r="F571" s="2">
        <v>1979</v>
      </c>
      <c r="G571" s="1" t="str">
        <f t="shared" si="48"/>
        <v>florida state (db)</v>
      </c>
      <c r="H571" t="str">
        <f t="shared" si="49"/>
        <v>db</v>
      </c>
      <c r="I571" t="b">
        <f t="shared" si="50"/>
        <v>1</v>
      </c>
      <c r="J571">
        <f t="shared" si="51"/>
        <v>15</v>
      </c>
      <c r="K571" t="str">
        <f t="shared" si="52"/>
        <v>florida state</v>
      </c>
      <c r="L571">
        <f t="shared" si="53"/>
        <v>13</v>
      </c>
    </row>
    <row r="572" spans="1:12" x14ac:dyDescent="0.25">
      <c r="A572" t="s">
        <v>542</v>
      </c>
      <c r="B572" t="s">
        <v>6295</v>
      </c>
      <c r="C572" t="s">
        <v>545</v>
      </c>
      <c r="D572" t="s">
        <v>7748</v>
      </c>
      <c r="E572" s="2">
        <v>1981</v>
      </c>
      <c r="F572" s="2">
        <v>1982</v>
      </c>
      <c r="G572" s="1" t="str">
        <f t="shared" si="48"/>
        <v>florida state (te)</v>
      </c>
      <c r="H572" t="str">
        <f t="shared" si="49"/>
        <v>te</v>
      </c>
      <c r="I572" t="b">
        <f t="shared" si="50"/>
        <v>1</v>
      </c>
      <c r="J572">
        <f t="shared" si="51"/>
        <v>15</v>
      </c>
      <c r="K572" t="str">
        <f t="shared" si="52"/>
        <v>florida state</v>
      </c>
      <c r="L572">
        <f t="shared" si="53"/>
        <v>13</v>
      </c>
    </row>
    <row r="573" spans="1:12" x14ac:dyDescent="0.25">
      <c r="A573" t="s">
        <v>542</v>
      </c>
      <c r="B573" t="s">
        <v>6314</v>
      </c>
      <c r="C573" t="s">
        <v>549</v>
      </c>
      <c r="D573" t="s">
        <v>6166</v>
      </c>
      <c r="E573" s="2">
        <v>1990</v>
      </c>
      <c r="F573" s="2">
        <v>1990</v>
      </c>
      <c r="G573" s="1" t="str">
        <f t="shared" si="48"/>
        <v>kentucky (oc)</v>
      </c>
      <c r="H573" t="str">
        <f t="shared" si="49"/>
        <v>oc</v>
      </c>
      <c r="I573" t="b">
        <f t="shared" si="50"/>
        <v>1</v>
      </c>
      <c r="J573">
        <f t="shared" si="51"/>
        <v>10</v>
      </c>
      <c r="K573" t="str">
        <f t="shared" si="52"/>
        <v>kentucky</v>
      </c>
      <c r="L573">
        <f t="shared" si="53"/>
        <v>8</v>
      </c>
    </row>
    <row r="574" spans="1:12" x14ac:dyDescent="0.25">
      <c r="A574" t="s">
        <v>542</v>
      </c>
      <c r="B574" t="s">
        <v>6311</v>
      </c>
      <c r="C574" t="s">
        <v>551</v>
      </c>
      <c r="D574" t="s">
        <v>6172</v>
      </c>
      <c r="E574" s="2">
        <v>1997</v>
      </c>
      <c r="F574" s="2">
        <v>1998</v>
      </c>
      <c r="G574" s="1" t="str">
        <f t="shared" si="48"/>
        <v>tulane</v>
      </c>
      <c r="H574" t="str">
        <f t="shared" si="49"/>
        <v>hc</v>
      </c>
      <c r="I574" t="b">
        <f t="shared" si="50"/>
        <v>1</v>
      </c>
      <c r="J574" t="e">
        <f t="shared" si="51"/>
        <v>#VALUE!</v>
      </c>
      <c r="K574" t="str">
        <f t="shared" si="52"/>
        <v>tulane</v>
      </c>
      <c r="L574">
        <f t="shared" si="53"/>
        <v>6</v>
      </c>
    </row>
    <row r="575" spans="1:12" x14ac:dyDescent="0.25">
      <c r="A575" t="s">
        <v>542</v>
      </c>
      <c r="B575" t="s">
        <v>6409</v>
      </c>
      <c r="C575" t="s">
        <v>184</v>
      </c>
      <c r="D575" t="s">
        <v>6160</v>
      </c>
      <c r="E575" s="2">
        <v>1977</v>
      </c>
      <c r="F575" s="2">
        <v>1977</v>
      </c>
      <c r="G575" s="1" t="str">
        <f t="shared" si="48"/>
        <v>west virginia (ga)</v>
      </c>
      <c r="H575" t="str">
        <f t="shared" si="49"/>
        <v>ga</v>
      </c>
      <c r="I575" t="b">
        <f t="shared" si="50"/>
        <v>1</v>
      </c>
      <c r="J575">
        <f t="shared" si="51"/>
        <v>15</v>
      </c>
      <c r="K575" t="str">
        <f t="shared" si="52"/>
        <v>west virginia</v>
      </c>
      <c r="L575">
        <f t="shared" si="53"/>
        <v>13</v>
      </c>
    </row>
    <row r="576" spans="1:12" x14ac:dyDescent="0.25">
      <c r="A576" t="s">
        <v>553</v>
      </c>
      <c r="B576" t="s">
        <v>6262</v>
      </c>
      <c r="C576" t="s">
        <v>559</v>
      </c>
      <c r="D576" t="s">
        <v>6166</v>
      </c>
      <c r="E576" s="2">
        <v>1989</v>
      </c>
      <c r="F576" s="2">
        <v>1989</v>
      </c>
      <c r="G576" s="1" t="str">
        <f t="shared" si="48"/>
        <v>oklahoma state (oc)</v>
      </c>
      <c r="H576" t="str">
        <f t="shared" si="49"/>
        <v>oc</v>
      </c>
      <c r="I576" t="b">
        <f t="shared" si="50"/>
        <v>1</v>
      </c>
      <c r="J576">
        <f t="shared" si="51"/>
        <v>16</v>
      </c>
      <c r="K576" t="str">
        <f t="shared" si="52"/>
        <v>oklahoma state</v>
      </c>
      <c r="L576">
        <f t="shared" si="53"/>
        <v>14</v>
      </c>
    </row>
    <row r="577" spans="1:12" x14ac:dyDescent="0.25">
      <c r="A577" t="s">
        <v>553</v>
      </c>
      <c r="B577" t="s">
        <v>6836</v>
      </c>
      <c r="C577" t="s">
        <v>556</v>
      </c>
      <c r="D577" t="s">
        <v>6161</v>
      </c>
      <c r="E577" s="2">
        <v>1982</v>
      </c>
      <c r="F577" s="2">
        <v>1986</v>
      </c>
      <c r="G577" s="1" t="str">
        <f t="shared" si="48"/>
        <v>smu (qb)</v>
      </c>
      <c r="H577" t="str">
        <f t="shared" si="49"/>
        <v>qb</v>
      </c>
      <c r="I577" t="b">
        <f t="shared" si="50"/>
        <v>1</v>
      </c>
      <c r="J577">
        <f t="shared" si="51"/>
        <v>5</v>
      </c>
      <c r="K577" t="str">
        <f t="shared" si="52"/>
        <v>smu</v>
      </c>
      <c r="L577">
        <f t="shared" si="53"/>
        <v>18</v>
      </c>
    </row>
    <row r="578" spans="1:12" x14ac:dyDescent="0.25">
      <c r="A578" t="s">
        <v>553</v>
      </c>
      <c r="B578" t="s">
        <v>6555</v>
      </c>
      <c r="C578" t="s">
        <v>560</v>
      </c>
      <c r="D578" t="s">
        <v>6172</v>
      </c>
      <c r="E578" s="2">
        <v>1990</v>
      </c>
      <c r="F578" s="2">
        <v>2007</v>
      </c>
      <c r="G578" s="1" t="str">
        <f t="shared" si="48"/>
        <v>southern miss</v>
      </c>
      <c r="H578" t="str">
        <f t="shared" si="49"/>
        <v>hc</v>
      </c>
      <c r="I578" t="b">
        <f t="shared" si="50"/>
        <v>1</v>
      </c>
      <c r="J578" t="e">
        <f t="shared" si="51"/>
        <v>#VALUE!</v>
      </c>
      <c r="K578" t="str">
        <f t="shared" si="52"/>
        <v>southern miss</v>
      </c>
      <c r="L578">
        <f t="shared" si="53"/>
        <v>13</v>
      </c>
    </row>
    <row r="579" spans="1:12" x14ac:dyDescent="0.25">
      <c r="A579" t="s">
        <v>553</v>
      </c>
      <c r="B579" t="s">
        <v>6555</v>
      </c>
      <c r="C579" t="s">
        <v>554</v>
      </c>
      <c r="D579" t="s">
        <v>6160</v>
      </c>
      <c r="E579" s="2">
        <v>1975</v>
      </c>
      <c r="F579" s="2">
        <v>1977</v>
      </c>
      <c r="G579" s="1" t="str">
        <f t="shared" si="48"/>
        <v>southern miss (ga)</v>
      </c>
      <c r="H579" t="str">
        <f t="shared" si="49"/>
        <v>ga</v>
      </c>
      <c r="I579" t="b">
        <f t="shared" si="50"/>
        <v>1</v>
      </c>
      <c r="J579">
        <f t="shared" si="51"/>
        <v>15</v>
      </c>
      <c r="K579" t="str">
        <f t="shared" si="52"/>
        <v>southern miss</v>
      </c>
      <c r="L579">
        <f t="shared" si="53"/>
        <v>13</v>
      </c>
    </row>
    <row r="580" spans="1:12" x14ac:dyDescent="0.25">
      <c r="A580" t="s">
        <v>553</v>
      </c>
      <c r="B580" t="s">
        <v>6555</v>
      </c>
      <c r="C580" t="s">
        <v>558</v>
      </c>
      <c r="D580" t="s">
        <v>6166</v>
      </c>
      <c r="E580" s="2">
        <v>1988</v>
      </c>
      <c r="F580" s="2">
        <v>1988</v>
      </c>
      <c r="G580" s="1" t="str">
        <f t="shared" si="48"/>
        <v>southern miss (oc)</v>
      </c>
      <c r="H580" t="str">
        <f t="shared" si="49"/>
        <v>oc</v>
      </c>
      <c r="I580" t="b">
        <f t="shared" si="50"/>
        <v>1</v>
      </c>
      <c r="J580">
        <f t="shared" si="51"/>
        <v>15</v>
      </c>
      <c r="K580" t="str">
        <f t="shared" si="52"/>
        <v>southern miss</v>
      </c>
      <c r="L580">
        <f t="shared" si="53"/>
        <v>13</v>
      </c>
    </row>
    <row r="581" spans="1:12" x14ac:dyDescent="0.25">
      <c r="A581" t="s">
        <v>553</v>
      </c>
      <c r="B581" t="s">
        <v>6555</v>
      </c>
      <c r="C581" t="s">
        <v>555</v>
      </c>
      <c r="D581" t="s">
        <v>6163</v>
      </c>
      <c r="E581" s="2">
        <v>1978</v>
      </c>
      <c r="F581" s="2">
        <v>1981</v>
      </c>
      <c r="G581" s="1" t="str">
        <f t="shared" si="48"/>
        <v>southern miss (wr/qb)</v>
      </c>
      <c r="H581" t="str">
        <f t="shared" si="49"/>
        <v>wr</v>
      </c>
      <c r="I581" t="b">
        <f t="shared" si="50"/>
        <v>1</v>
      </c>
      <c r="J581">
        <f t="shared" si="51"/>
        <v>15</v>
      </c>
      <c r="K581" t="str">
        <f t="shared" si="52"/>
        <v>southern miss</v>
      </c>
      <c r="L581">
        <f t="shared" si="53"/>
        <v>13</v>
      </c>
    </row>
    <row r="582" spans="1:12" x14ac:dyDescent="0.25">
      <c r="A582" t="s">
        <v>553</v>
      </c>
      <c r="B582" t="s">
        <v>6285</v>
      </c>
      <c r="C582" t="s">
        <v>557</v>
      </c>
      <c r="D582" t="s">
        <v>6161</v>
      </c>
      <c r="E582" s="2">
        <v>1987</v>
      </c>
      <c r="F582" s="2">
        <v>1987</v>
      </c>
      <c r="G582" s="1" t="str">
        <f t="shared" si="48"/>
        <v>wake forest (qb)</v>
      </c>
      <c r="H582" t="str">
        <f t="shared" si="49"/>
        <v>qb</v>
      </c>
      <c r="I582" t="b">
        <f t="shared" si="50"/>
        <v>1</v>
      </c>
      <c r="J582">
        <f t="shared" si="51"/>
        <v>13</v>
      </c>
      <c r="K582" t="str">
        <f t="shared" si="52"/>
        <v>wake forest</v>
      </c>
      <c r="L582">
        <f t="shared" si="53"/>
        <v>11</v>
      </c>
    </row>
    <row r="583" spans="1:12" x14ac:dyDescent="0.25">
      <c r="A583" t="s">
        <v>561</v>
      </c>
      <c r="B583" t="s">
        <v>6519</v>
      </c>
      <c r="C583" t="s">
        <v>440</v>
      </c>
      <c r="D583" t="s">
        <v>6220</v>
      </c>
      <c r="E583" s="2">
        <v>1968</v>
      </c>
      <c r="F583" s="2">
        <v>1968</v>
      </c>
      <c r="G583" s="1" t="str">
        <f t="shared" ref="G583:G646" si="54">LOWER(CLEAN(TRIM(C583)))</f>
        <v>boston college (ol)</v>
      </c>
      <c r="H583" t="str">
        <f t="shared" ref="H583:H646" si="55">IF(ISERROR(FIND("(wr",G583)), D583, "wr")</f>
        <v>ol</v>
      </c>
      <c r="I583" t="b">
        <f t="shared" ref="I583:I646" si="56">EXACT(H583,D583)</f>
        <v>1</v>
      </c>
      <c r="J583">
        <f t="shared" ref="J583:J646" si="57">FIND("(",G583)</f>
        <v>16</v>
      </c>
      <c r="K583" t="str">
        <f t="shared" ref="K583:K646" si="58">TRIM(IF(ISERROR(J583), G583, LEFT(G583, J583 - 1)))</f>
        <v>boston college</v>
      </c>
      <c r="L583">
        <f t="shared" ref="L583:L646" si="59">LEN(B583)</f>
        <v>14</v>
      </c>
    </row>
    <row r="584" spans="1:12" x14ac:dyDescent="0.25">
      <c r="A584" t="s">
        <v>561</v>
      </c>
      <c r="B584" t="s">
        <v>6287</v>
      </c>
      <c r="C584" t="s">
        <v>563</v>
      </c>
      <c r="D584" t="s">
        <v>6172</v>
      </c>
      <c r="E584" s="2">
        <v>1972</v>
      </c>
      <c r="F584" s="2">
        <v>1998</v>
      </c>
      <c r="G584" s="1" t="str">
        <f t="shared" si="54"/>
        <v>new hampshire</v>
      </c>
      <c r="H584" t="str">
        <f t="shared" si="55"/>
        <v>hc</v>
      </c>
      <c r="I584" t="b">
        <f t="shared" si="56"/>
        <v>1</v>
      </c>
      <c r="J584" t="e">
        <f t="shared" si="57"/>
        <v>#VALUE!</v>
      </c>
      <c r="K584" t="str">
        <f t="shared" si="58"/>
        <v>new hampshire</v>
      </c>
      <c r="L584">
        <f t="shared" si="59"/>
        <v>13</v>
      </c>
    </row>
    <row r="585" spans="1:12" x14ac:dyDescent="0.25">
      <c r="A585" t="s">
        <v>561</v>
      </c>
      <c r="B585" t="s">
        <v>6287</v>
      </c>
      <c r="C585" t="s">
        <v>562</v>
      </c>
      <c r="D585" t="s">
        <v>6160</v>
      </c>
      <c r="E585" s="2">
        <v>1967</v>
      </c>
      <c r="F585" s="2">
        <v>1967</v>
      </c>
      <c r="G585" s="1" t="str">
        <f t="shared" si="54"/>
        <v>new hampshire (assistant)</v>
      </c>
      <c r="H585" t="str">
        <f t="shared" si="55"/>
        <v>ga</v>
      </c>
      <c r="I585" t="b">
        <f t="shared" si="56"/>
        <v>1</v>
      </c>
      <c r="J585">
        <f t="shared" si="57"/>
        <v>15</v>
      </c>
      <c r="K585" t="str">
        <f t="shared" si="58"/>
        <v>new hampshire</v>
      </c>
      <c r="L585">
        <f t="shared" si="59"/>
        <v>13</v>
      </c>
    </row>
    <row r="586" spans="1:12" x14ac:dyDescent="0.25">
      <c r="A586" t="s">
        <v>564</v>
      </c>
      <c r="B586" t="s">
        <v>6556</v>
      </c>
      <c r="C586" t="s">
        <v>566</v>
      </c>
      <c r="D586" t="s">
        <v>6172</v>
      </c>
      <c r="E586" s="2">
        <v>2009</v>
      </c>
      <c r="F586" s="2">
        <v>-1</v>
      </c>
      <c r="G586" s="1" t="str">
        <f t="shared" si="54"/>
        <v>buffalo state</v>
      </c>
      <c r="H586" t="str">
        <f t="shared" si="55"/>
        <v>hc</v>
      </c>
      <c r="I586" t="b">
        <f t="shared" si="56"/>
        <v>1</v>
      </c>
      <c r="J586" t="e">
        <f t="shared" si="57"/>
        <v>#VALUE!</v>
      </c>
      <c r="K586" t="str">
        <f t="shared" si="58"/>
        <v>buffalo state</v>
      </c>
      <c r="L586">
        <f t="shared" si="59"/>
        <v>13</v>
      </c>
    </row>
    <row r="587" spans="1:12" x14ac:dyDescent="0.25">
      <c r="A587" t="s">
        <v>564</v>
      </c>
      <c r="B587" t="s">
        <v>6556</v>
      </c>
      <c r="C587" t="s">
        <v>566</v>
      </c>
      <c r="D587" t="s">
        <v>6172</v>
      </c>
      <c r="E587" s="2">
        <v>1986</v>
      </c>
      <c r="F587" s="2">
        <v>2000</v>
      </c>
      <c r="G587" s="1" t="str">
        <f t="shared" si="54"/>
        <v>buffalo state</v>
      </c>
      <c r="H587" t="str">
        <f t="shared" si="55"/>
        <v>hc</v>
      </c>
      <c r="I587" t="b">
        <f t="shared" si="56"/>
        <v>1</v>
      </c>
      <c r="J587" t="e">
        <f t="shared" si="57"/>
        <v>#VALUE!</v>
      </c>
      <c r="K587" t="str">
        <f t="shared" si="58"/>
        <v>buffalo state</v>
      </c>
      <c r="L587">
        <f t="shared" si="59"/>
        <v>13</v>
      </c>
    </row>
    <row r="588" spans="1:12" x14ac:dyDescent="0.25">
      <c r="A588" t="s">
        <v>564</v>
      </c>
      <c r="B588" t="s">
        <v>6557</v>
      </c>
      <c r="C588" t="s">
        <v>565</v>
      </c>
      <c r="D588" t="s">
        <v>6160</v>
      </c>
      <c r="E588" s="2">
        <v>1977</v>
      </c>
      <c r="F588" s="2">
        <v>1985</v>
      </c>
      <c r="G588" s="1" t="str">
        <f t="shared" si="54"/>
        <v>ithaca (asst)</v>
      </c>
      <c r="H588" t="str">
        <f t="shared" si="55"/>
        <v>ga</v>
      </c>
      <c r="I588" t="b">
        <f t="shared" si="56"/>
        <v>1</v>
      </c>
      <c r="J588">
        <f t="shared" si="57"/>
        <v>8</v>
      </c>
      <c r="K588" t="str">
        <f t="shared" si="58"/>
        <v>ithaca</v>
      </c>
      <c r="L588">
        <f t="shared" si="59"/>
        <v>6</v>
      </c>
    </row>
    <row r="589" spans="1:12" x14ac:dyDescent="0.25">
      <c r="A589" t="s">
        <v>567</v>
      </c>
      <c r="B589" t="s">
        <v>6558</v>
      </c>
      <c r="C589" t="s">
        <v>571</v>
      </c>
      <c r="D589" t="s">
        <v>6235</v>
      </c>
      <c r="E589" s="2">
        <v>1985</v>
      </c>
      <c r="F589" s="2">
        <v>1995</v>
      </c>
      <c r="G589" s="1" t="str">
        <f t="shared" si="54"/>
        <v>penn state (olb/st)</v>
      </c>
      <c r="H589" t="str">
        <f t="shared" si="55"/>
        <v>lb</v>
      </c>
      <c r="I589" t="b">
        <f t="shared" si="56"/>
        <v>1</v>
      </c>
      <c r="J589">
        <f t="shared" si="57"/>
        <v>12</v>
      </c>
      <c r="K589" t="str">
        <f t="shared" si="58"/>
        <v>penn state</v>
      </c>
      <c r="L589">
        <f t="shared" si="59"/>
        <v>10</v>
      </c>
    </row>
    <row r="590" spans="1:12" x14ac:dyDescent="0.25">
      <c r="A590" t="s">
        <v>567</v>
      </c>
      <c r="B590" t="s">
        <v>6558</v>
      </c>
      <c r="C590" t="s">
        <v>572</v>
      </c>
      <c r="D590" t="s">
        <v>6208</v>
      </c>
      <c r="E590" s="2">
        <v>1996</v>
      </c>
      <c r="F590" s="2">
        <v>1999</v>
      </c>
      <c r="G590" s="1" t="str">
        <f t="shared" si="54"/>
        <v>penn state (db)</v>
      </c>
      <c r="H590" t="str">
        <f t="shared" si="55"/>
        <v>db</v>
      </c>
      <c r="I590" t="b">
        <f t="shared" si="56"/>
        <v>1</v>
      </c>
      <c r="J590">
        <f t="shared" si="57"/>
        <v>12</v>
      </c>
      <c r="K590" t="str">
        <f t="shared" si="58"/>
        <v>penn state</v>
      </c>
      <c r="L590">
        <f t="shared" si="59"/>
        <v>10</v>
      </c>
    </row>
    <row r="591" spans="1:12" x14ac:dyDescent="0.25">
      <c r="A591" t="s">
        <v>567</v>
      </c>
      <c r="B591" t="s">
        <v>6558</v>
      </c>
      <c r="C591" t="s">
        <v>573</v>
      </c>
      <c r="D591" t="s">
        <v>6174</v>
      </c>
      <c r="E591" s="2">
        <v>2000</v>
      </c>
      <c r="F591" s="2">
        <v>2011</v>
      </c>
      <c r="G591" s="1" t="str">
        <f t="shared" si="54"/>
        <v>penn state (dc/db)</v>
      </c>
      <c r="H591" t="str">
        <f t="shared" si="55"/>
        <v>dc</v>
      </c>
      <c r="I591" t="b">
        <f t="shared" si="56"/>
        <v>1</v>
      </c>
      <c r="J591">
        <f t="shared" si="57"/>
        <v>12</v>
      </c>
      <c r="K591" t="str">
        <f t="shared" si="58"/>
        <v>penn state</v>
      </c>
      <c r="L591">
        <f t="shared" si="59"/>
        <v>10</v>
      </c>
    </row>
    <row r="592" spans="1:12" x14ac:dyDescent="0.25">
      <c r="A592" t="s">
        <v>567</v>
      </c>
      <c r="B592" t="s">
        <v>6558</v>
      </c>
      <c r="C592" t="s">
        <v>568</v>
      </c>
      <c r="D592" t="s">
        <v>6160</v>
      </c>
      <c r="E592" s="2">
        <v>1979</v>
      </c>
      <c r="F592" s="2">
        <v>1979</v>
      </c>
      <c r="G592" s="1" t="str">
        <f t="shared" si="54"/>
        <v>penn state (ga)</v>
      </c>
      <c r="H592" t="str">
        <f t="shared" si="55"/>
        <v>ga</v>
      </c>
      <c r="I592" t="b">
        <f t="shared" si="56"/>
        <v>1</v>
      </c>
      <c r="J592">
        <f t="shared" si="57"/>
        <v>12</v>
      </c>
      <c r="K592" t="str">
        <f t="shared" si="58"/>
        <v>penn state</v>
      </c>
      <c r="L592">
        <f t="shared" si="59"/>
        <v>10</v>
      </c>
    </row>
    <row r="593" spans="1:12" x14ac:dyDescent="0.25">
      <c r="A593" t="s">
        <v>567</v>
      </c>
      <c r="B593" t="s">
        <v>6558</v>
      </c>
      <c r="C593" t="s">
        <v>574</v>
      </c>
      <c r="D593" t="s">
        <v>6172</v>
      </c>
      <c r="E593" s="2">
        <v>2011</v>
      </c>
      <c r="F593" s="2">
        <v>2011</v>
      </c>
      <c r="G593" s="1" t="str">
        <f t="shared" si="54"/>
        <v>penn state (interim hc)</v>
      </c>
      <c r="H593" t="str">
        <f t="shared" si="55"/>
        <v>hc</v>
      </c>
      <c r="I593" t="b">
        <f t="shared" si="56"/>
        <v>1</v>
      </c>
      <c r="J593">
        <f t="shared" si="57"/>
        <v>12</v>
      </c>
      <c r="K593" t="str">
        <f t="shared" si="58"/>
        <v>penn state</v>
      </c>
      <c r="L593">
        <f t="shared" si="59"/>
        <v>10</v>
      </c>
    </row>
    <row r="594" spans="1:12" x14ac:dyDescent="0.25">
      <c r="A594" t="s">
        <v>567</v>
      </c>
      <c r="B594" t="s">
        <v>6558</v>
      </c>
      <c r="C594" t="s">
        <v>569</v>
      </c>
      <c r="D594" t="s">
        <v>6198</v>
      </c>
      <c r="E594" s="2">
        <v>1981</v>
      </c>
      <c r="F594" s="2">
        <v>1983</v>
      </c>
      <c r="G594" s="1" t="str">
        <f t="shared" si="54"/>
        <v>penn state (rb)</v>
      </c>
      <c r="H594" t="str">
        <f t="shared" si="55"/>
        <v>rb</v>
      </c>
      <c r="I594" t="b">
        <f t="shared" si="56"/>
        <v>1</v>
      </c>
      <c r="J594">
        <f t="shared" si="57"/>
        <v>12</v>
      </c>
      <c r="K594" t="str">
        <f t="shared" si="58"/>
        <v>penn state</v>
      </c>
      <c r="L594">
        <f t="shared" si="59"/>
        <v>10</v>
      </c>
    </row>
    <row r="595" spans="1:12" x14ac:dyDescent="0.25">
      <c r="A595" t="s">
        <v>567</v>
      </c>
      <c r="B595" t="s">
        <v>6558</v>
      </c>
      <c r="C595" t="s">
        <v>570</v>
      </c>
      <c r="D595" t="s">
        <v>6163</v>
      </c>
      <c r="E595" s="2">
        <v>1983</v>
      </c>
      <c r="F595" s="2">
        <v>1985</v>
      </c>
      <c r="G595" s="1" t="str">
        <f t="shared" si="54"/>
        <v>penn state (wr)</v>
      </c>
      <c r="H595" t="str">
        <f t="shared" si="55"/>
        <v>wr</v>
      </c>
      <c r="I595" t="b">
        <f t="shared" si="56"/>
        <v>1</v>
      </c>
      <c r="J595">
        <f t="shared" si="57"/>
        <v>12</v>
      </c>
      <c r="K595" t="str">
        <f t="shared" si="58"/>
        <v>penn state</v>
      </c>
      <c r="L595">
        <f t="shared" si="59"/>
        <v>10</v>
      </c>
    </row>
    <row r="596" spans="1:12" x14ac:dyDescent="0.25">
      <c r="A596" t="s">
        <v>567</v>
      </c>
      <c r="B596" t="s">
        <v>6409</v>
      </c>
      <c r="C596" t="s">
        <v>575</v>
      </c>
      <c r="D596" t="s">
        <v>6255</v>
      </c>
      <c r="E596" s="2">
        <v>2014</v>
      </c>
      <c r="F596" s="2">
        <v>-1</v>
      </c>
      <c r="G596" s="1" t="str">
        <f t="shared" si="54"/>
        <v>west virginia (ahc)</v>
      </c>
      <c r="H596" t="str">
        <f t="shared" si="55"/>
        <v>ahc</v>
      </c>
      <c r="I596" t="b">
        <f t="shared" si="56"/>
        <v>1</v>
      </c>
      <c r="J596">
        <f t="shared" si="57"/>
        <v>15</v>
      </c>
      <c r="K596" t="str">
        <f t="shared" si="58"/>
        <v>west virginia</v>
      </c>
      <c r="L596">
        <f t="shared" si="59"/>
        <v>13</v>
      </c>
    </row>
    <row r="597" spans="1:12" x14ac:dyDescent="0.25">
      <c r="A597" t="s">
        <v>576</v>
      </c>
      <c r="B597" t="s">
        <v>6309</v>
      </c>
      <c r="C597" t="s">
        <v>7</v>
      </c>
      <c r="D597" t="s">
        <v>6172</v>
      </c>
      <c r="E597" s="2">
        <v>2003</v>
      </c>
      <c r="F597" s="2">
        <v>2008</v>
      </c>
      <c r="G597" s="1" t="str">
        <f t="shared" si="54"/>
        <v>bowling green</v>
      </c>
      <c r="H597" t="str">
        <f t="shared" si="55"/>
        <v>hc</v>
      </c>
      <c r="I597" t="b">
        <f t="shared" si="56"/>
        <v>1</v>
      </c>
      <c r="J597" t="e">
        <f t="shared" si="57"/>
        <v>#VALUE!</v>
      </c>
      <c r="K597" t="str">
        <f t="shared" si="58"/>
        <v>bowling green</v>
      </c>
      <c r="L597">
        <f t="shared" si="59"/>
        <v>13</v>
      </c>
    </row>
    <row r="598" spans="1:12" x14ac:dyDescent="0.25">
      <c r="A598" t="s">
        <v>576</v>
      </c>
      <c r="B598" t="s">
        <v>6309</v>
      </c>
      <c r="C598" t="s">
        <v>585</v>
      </c>
      <c r="D598" t="s">
        <v>6255</v>
      </c>
      <c r="E598" s="2">
        <v>2001</v>
      </c>
      <c r="F598" s="2">
        <v>2002</v>
      </c>
      <c r="G598" s="1" t="str">
        <f t="shared" si="54"/>
        <v>bowling green (ahc/oc)</v>
      </c>
      <c r="H598" t="str">
        <f t="shared" si="55"/>
        <v>ahc</v>
      </c>
      <c r="I598" t="b">
        <f t="shared" si="56"/>
        <v>1</v>
      </c>
      <c r="J598">
        <f t="shared" si="57"/>
        <v>15</v>
      </c>
      <c r="K598" t="str">
        <f t="shared" si="58"/>
        <v>bowling green</v>
      </c>
      <c r="L598">
        <f t="shared" si="59"/>
        <v>13</v>
      </c>
    </row>
    <row r="599" spans="1:12" x14ac:dyDescent="0.25">
      <c r="A599" t="s">
        <v>576</v>
      </c>
      <c r="B599" t="s">
        <v>6455</v>
      </c>
      <c r="C599" t="s">
        <v>584</v>
      </c>
      <c r="D599" t="s">
        <v>6163</v>
      </c>
      <c r="E599" s="2">
        <v>1999</v>
      </c>
      <c r="F599" s="2">
        <v>2000</v>
      </c>
      <c r="G599" s="1" t="str">
        <f t="shared" si="54"/>
        <v>colorado (wr)</v>
      </c>
      <c r="H599" t="str">
        <f t="shared" si="55"/>
        <v>wr</v>
      </c>
      <c r="I599" t="b">
        <f t="shared" si="56"/>
        <v>1</v>
      </c>
      <c r="J599">
        <f t="shared" si="57"/>
        <v>10</v>
      </c>
      <c r="K599" t="str">
        <f t="shared" si="58"/>
        <v>colorado</v>
      </c>
      <c r="L599">
        <f t="shared" si="59"/>
        <v>8</v>
      </c>
    </row>
    <row r="600" spans="1:12" x14ac:dyDescent="0.25">
      <c r="A600" t="s">
        <v>576</v>
      </c>
      <c r="B600" t="s">
        <v>6559</v>
      </c>
      <c r="C600" t="s">
        <v>577</v>
      </c>
      <c r="D600" t="s">
        <v>6172</v>
      </c>
      <c r="E600" s="2">
        <v>1978</v>
      </c>
      <c r="F600" s="2">
        <v>1980</v>
      </c>
      <c r="G600" s="1" t="str">
        <f t="shared" si="54"/>
        <v>ellicott hs (co)</v>
      </c>
      <c r="H600" t="str">
        <f t="shared" si="55"/>
        <v>hc</v>
      </c>
      <c r="I600" t="b">
        <f t="shared" si="56"/>
        <v>1</v>
      </c>
      <c r="J600">
        <f t="shared" si="57"/>
        <v>13</v>
      </c>
      <c r="K600" t="str">
        <f t="shared" si="58"/>
        <v>ellicott hs</v>
      </c>
      <c r="L600">
        <f t="shared" si="59"/>
        <v>11</v>
      </c>
    </row>
    <row r="601" spans="1:12" x14ac:dyDescent="0.25">
      <c r="A601" t="s">
        <v>576</v>
      </c>
      <c r="B601" t="s">
        <v>6560</v>
      </c>
      <c r="C601" t="s">
        <v>587</v>
      </c>
      <c r="D601" t="s">
        <v>7748</v>
      </c>
      <c r="E601" s="2">
        <v>2010</v>
      </c>
      <c r="F601" s="2">
        <v>2010</v>
      </c>
      <c r="G601" s="1" t="str">
        <f t="shared" si="54"/>
        <v>las vegas locomotives (te)</v>
      </c>
      <c r="H601" t="str">
        <f t="shared" si="55"/>
        <v>te</v>
      </c>
      <c r="I601" t="b">
        <f t="shared" si="56"/>
        <v>1</v>
      </c>
      <c r="J601">
        <f t="shared" si="57"/>
        <v>23</v>
      </c>
      <c r="K601" t="str">
        <f t="shared" si="58"/>
        <v>las vegas locomotives</v>
      </c>
      <c r="L601">
        <f t="shared" si="59"/>
        <v>21</v>
      </c>
    </row>
    <row r="602" spans="1:12" x14ac:dyDescent="0.25">
      <c r="A602" t="s">
        <v>576</v>
      </c>
      <c r="B602" t="s">
        <v>6480</v>
      </c>
      <c r="C602" t="s">
        <v>589</v>
      </c>
      <c r="D602" t="s">
        <v>6166</v>
      </c>
      <c r="E602" s="2">
        <v>2013</v>
      </c>
      <c r="F602" s="2">
        <v>-1</v>
      </c>
      <c r="G602" s="1" t="str">
        <f t="shared" si="54"/>
        <v>new mexico state (oc/qb)</v>
      </c>
      <c r="H602" t="str">
        <f t="shared" si="55"/>
        <v>oc</v>
      </c>
      <c r="I602" t="b">
        <f t="shared" si="56"/>
        <v>1</v>
      </c>
      <c r="J602">
        <f t="shared" si="57"/>
        <v>18</v>
      </c>
      <c r="K602" t="str">
        <f t="shared" si="58"/>
        <v>new mexico state</v>
      </c>
      <c r="L602">
        <f t="shared" si="59"/>
        <v>16</v>
      </c>
    </row>
    <row r="603" spans="1:12" x14ac:dyDescent="0.25">
      <c r="A603" t="s">
        <v>576</v>
      </c>
      <c r="B603" t="s">
        <v>6458</v>
      </c>
      <c r="C603" t="s">
        <v>583</v>
      </c>
      <c r="D603" t="s">
        <v>6163</v>
      </c>
      <c r="E603" s="2">
        <v>1992</v>
      </c>
      <c r="F603" s="2">
        <v>1998</v>
      </c>
      <c r="G603" s="1" t="str">
        <f t="shared" si="54"/>
        <v>northwestern (wr)</v>
      </c>
      <c r="H603" t="str">
        <f t="shared" si="55"/>
        <v>wr</v>
      </c>
      <c r="I603" t="b">
        <f t="shared" si="56"/>
        <v>1</v>
      </c>
      <c r="J603">
        <f t="shared" si="57"/>
        <v>14</v>
      </c>
      <c r="K603" t="str">
        <f t="shared" si="58"/>
        <v>northwestern</v>
      </c>
      <c r="L603">
        <f t="shared" si="59"/>
        <v>12</v>
      </c>
    </row>
    <row r="604" spans="1:12" x14ac:dyDescent="0.25">
      <c r="A604" t="s">
        <v>576</v>
      </c>
      <c r="B604" t="s">
        <v>6340</v>
      </c>
      <c r="C604" t="s">
        <v>582</v>
      </c>
      <c r="D604" t="s">
        <v>6235</v>
      </c>
      <c r="E604" s="2">
        <v>1991</v>
      </c>
      <c r="F604" s="2">
        <v>1991</v>
      </c>
      <c r="G604" s="1" t="str">
        <f t="shared" si="54"/>
        <v>utah state (lb)</v>
      </c>
      <c r="H604" t="str">
        <f t="shared" si="55"/>
        <v>lb</v>
      </c>
      <c r="I604" t="b">
        <f t="shared" si="56"/>
        <v>1</v>
      </c>
      <c r="J604">
        <f t="shared" si="57"/>
        <v>12</v>
      </c>
      <c r="K604" t="str">
        <f t="shared" si="58"/>
        <v>utah state</v>
      </c>
      <c r="L604">
        <f t="shared" si="59"/>
        <v>10</v>
      </c>
    </row>
    <row r="605" spans="1:12" x14ac:dyDescent="0.25">
      <c r="A605" t="s">
        <v>576</v>
      </c>
      <c r="B605" t="s">
        <v>6313</v>
      </c>
      <c r="C605" t="s">
        <v>586</v>
      </c>
      <c r="D605" t="s">
        <v>6166</v>
      </c>
      <c r="E605" s="2">
        <v>2009</v>
      </c>
      <c r="F605" s="2">
        <v>2009</v>
      </c>
      <c r="G605" s="1" t="str">
        <f t="shared" si="54"/>
        <v>virginia (oc)</v>
      </c>
      <c r="H605" t="str">
        <f t="shared" si="55"/>
        <v>oc</v>
      </c>
      <c r="I605" t="b">
        <f t="shared" si="56"/>
        <v>1</v>
      </c>
      <c r="J605">
        <f t="shared" si="57"/>
        <v>10</v>
      </c>
      <c r="K605" t="str">
        <f t="shared" si="58"/>
        <v>virginia</v>
      </c>
      <c r="L605">
        <f t="shared" si="59"/>
        <v>8</v>
      </c>
    </row>
    <row r="606" spans="1:12" x14ac:dyDescent="0.25">
      <c r="A606" t="s">
        <v>576</v>
      </c>
      <c r="B606" t="s">
        <v>6341</v>
      </c>
      <c r="C606" t="s">
        <v>579</v>
      </c>
      <c r="D606" t="s">
        <v>6235</v>
      </c>
      <c r="E606" s="2">
        <v>1985</v>
      </c>
      <c r="F606" s="2">
        <v>1985</v>
      </c>
      <c r="G606" s="1" t="str">
        <f t="shared" si="54"/>
        <v>weber state (lb)</v>
      </c>
      <c r="H606" t="str">
        <f t="shared" si="55"/>
        <v>lb</v>
      </c>
      <c r="I606" t="b">
        <f t="shared" si="56"/>
        <v>1</v>
      </c>
      <c r="J606">
        <f t="shared" si="57"/>
        <v>13</v>
      </c>
      <c r="K606" t="str">
        <f t="shared" si="58"/>
        <v>weber state</v>
      </c>
      <c r="L606">
        <f t="shared" si="59"/>
        <v>11</v>
      </c>
    </row>
    <row r="607" spans="1:12" x14ac:dyDescent="0.25">
      <c r="A607" t="s">
        <v>576</v>
      </c>
      <c r="B607" t="s">
        <v>6341</v>
      </c>
      <c r="C607" t="s">
        <v>578</v>
      </c>
      <c r="D607" t="s">
        <v>7748</v>
      </c>
      <c r="E607" s="2">
        <v>1981</v>
      </c>
      <c r="F607" s="2">
        <v>1984</v>
      </c>
      <c r="G607" s="1" t="str">
        <f t="shared" si="54"/>
        <v>weber state (te/st)</v>
      </c>
      <c r="H607" t="str">
        <f t="shared" si="55"/>
        <v>te</v>
      </c>
      <c r="I607" t="b">
        <f t="shared" si="56"/>
        <v>1</v>
      </c>
      <c r="J607">
        <f t="shared" si="57"/>
        <v>13</v>
      </c>
      <c r="K607" t="str">
        <f t="shared" si="58"/>
        <v>weber state</v>
      </c>
      <c r="L607">
        <f t="shared" si="59"/>
        <v>11</v>
      </c>
    </row>
    <row r="608" spans="1:12" x14ac:dyDescent="0.25">
      <c r="A608" t="s">
        <v>576</v>
      </c>
      <c r="B608" t="s">
        <v>6341</v>
      </c>
      <c r="C608" t="s">
        <v>580</v>
      </c>
      <c r="D608" t="s">
        <v>6163</v>
      </c>
      <c r="E608" s="2">
        <v>1986</v>
      </c>
      <c r="F608" s="2">
        <v>1986</v>
      </c>
      <c r="G608" s="1" t="str">
        <f t="shared" si="54"/>
        <v>weber state (wr/te)</v>
      </c>
      <c r="H608" t="str">
        <f t="shared" si="55"/>
        <v>wr</v>
      </c>
      <c r="I608" t="b">
        <f t="shared" si="56"/>
        <v>1</v>
      </c>
      <c r="J608">
        <f t="shared" si="57"/>
        <v>13</v>
      </c>
      <c r="K608" t="str">
        <f t="shared" si="58"/>
        <v>weber state</v>
      </c>
      <c r="L608">
        <f t="shared" si="59"/>
        <v>11</v>
      </c>
    </row>
    <row r="609" spans="1:12" x14ac:dyDescent="0.25">
      <c r="A609" t="s">
        <v>576</v>
      </c>
      <c r="B609" t="s">
        <v>6461</v>
      </c>
      <c r="C609" t="s">
        <v>588</v>
      </c>
      <c r="D609" t="s">
        <v>6166</v>
      </c>
      <c r="E609" s="2">
        <v>2011</v>
      </c>
      <c r="F609" s="2">
        <v>2012</v>
      </c>
      <c r="G609" s="1" t="str">
        <f t="shared" si="54"/>
        <v>wyoming (oc/qb)</v>
      </c>
      <c r="H609" t="str">
        <f t="shared" si="55"/>
        <v>oc</v>
      </c>
      <c r="I609" t="b">
        <f t="shared" si="56"/>
        <v>1</v>
      </c>
      <c r="J609">
        <f t="shared" si="57"/>
        <v>9</v>
      </c>
      <c r="K609" t="str">
        <f t="shared" si="58"/>
        <v>wyoming</v>
      </c>
      <c r="L609">
        <f t="shared" si="59"/>
        <v>7</v>
      </c>
    </row>
    <row r="610" spans="1:12" x14ac:dyDescent="0.25">
      <c r="A610" t="s">
        <v>576</v>
      </c>
      <c r="B610" t="s">
        <v>6461</v>
      </c>
      <c r="C610" t="s">
        <v>581</v>
      </c>
      <c r="D610" t="s">
        <v>6163</v>
      </c>
      <c r="E610" s="2">
        <v>1987</v>
      </c>
      <c r="F610" s="2">
        <v>1990</v>
      </c>
      <c r="G610" s="1" t="str">
        <f t="shared" si="54"/>
        <v>wyoming (wr)</v>
      </c>
      <c r="H610" t="str">
        <f t="shared" si="55"/>
        <v>wr</v>
      </c>
      <c r="I610" t="b">
        <f t="shared" si="56"/>
        <v>1</v>
      </c>
      <c r="J610">
        <f t="shared" si="57"/>
        <v>9</v>
      </c>
      <c r="K610" t="str">
        <f t="shared" si="58"/>
        <v>wyoming</v>
      </c>
      <c r="L610">
        <f t="shared" si="59"/>
        <v>7</v>
      </c>
    </row>
    <row r="611" spans="1:12" x14ac:dyDescent="0.25">
      <c r="A611" t="s">
        <v>590</v>
      </c>
      <c r="B611" t="s">
        <v>6561</v>
      </c>
      <c r="C611" t="s">
        <v>591</v>
      </c>
      <c r="D611" t="s">
        <v>6172</v>
      </c>
      <c r="E611" s="2">
        <v>1993</v>
      </c>
      <c r="F611" s="2">
        <v>-1</v>
      </c>
      <c r="G611" s="1" t="str">
        <f t="shared" si="54"/>
        <v>dickinson</v>
      </c>
      <c r="H611" t="str">
        <f t="shared" si="55"/>
        <v>hc</v>
      </c>
      <c r="I611" t="b">
        <f t="shared" si="56"/>
        <v>1</v>
      </c>
      <c r="J611" t="e">
        <f t="shared" si="57"/>
        <v>#VALUE!</v>
      </c>
      <c r="K611" t="str">
        <f t="shared" si="58"/>
        <v>dickinson</v>
      </c>
      <c r="L611">
        <f t="shared" si="59"/>
        <v>9</v>
      </c>
    </row>
    <row r="612" spans="1:12" x14ac:dyDescent="0.25">
      <c r="A612" t="s">
        <v>592</v>
      </c>
      <c r="B612" t="s">
        <v>6520</v>
      </c>
      <c r="C612" t="s">
        <v>439</v>
      </c>
      <c r="D612" t="s">
        <v>6172</v>
      </c>
      <c r="E612" s="2">
        <v>1980</v>
      </c>
      <c r="F612" s="2">
        <v>1982</v>
      </c>
      <c r="G612" s="1" t="str">
        <f t="shared" si="54"/>
        <v>louisiana tech</v>
      </c>
      <c r="H612" t="str">
        <f t="shared" si="55"/>
        <v>hc</v>
      </c>
      <c r="I612" t="b">
        <f t="shared" si="56"/>
        <v>1</v>
      </c>
      <c r="J612" t="e">
        <f t="shared" si="57"/>
        <v>#VALUE!</v>
      </c>
      <c r="K612" t="str">
        <f t="shared" si="58"/>
        <v>louisiana tech</v>
      </c>
      <c r="L612">
        <f t="shared" si="59"/>
        <v>14</v>
      </c>
    </row>
    <row r="613" spans="1:12" x14ac:dyDescent="0.25">
      <c r="A613" t="s">
        <v>592</v>
      </c>
      <c r="B613" t="s">
        <v>6562</v>
      </c>
      <c r="C613" t="s">
        <v>595</v>
      </c>
      <c r="D613" t="s">
        <v>6172</v>
      </c>
      <c r="E613" s="2">
        <v>1983</v>
      </c>
      <c r="F613" s="2">
        <v>1993</v>
      </c>
      <c r="G613" s="1" t="str">
        <f t="shared" si="54"/>
        <v>ole miss</v>
      </c>
      <c r="H613" t="str">
        <f t="shared" si="55"/>
        <v>hc</v>
      </c>
      <c r="I613" t="b">
        <f t="shared" si="56"/>
        <v>1</v>
      </c>
      <c r="J613" t="e">
        <f t="shared" si="57"/>
        <v>#VALUE!</v>
      </c>
      <c r="K613" t="str">
        <f t="shared" si="58"/>
        <v>ole miss</v>
      </c>
      <c r="L613">
        <f t="shared" si="59"/>
        <v>8</v>
      </c>
    </row>
    <row r="614" spans="1:12" x14ac:dyDescent="0.25">
      <c r="A614" t="s">
        <v>592</v>
      </c>
      <c r="B614" t="s">
        <v>6563</v>
      </c>
      <c r="C614" t="s">
        <v>594</v>
      </c>
      <c r="D614" t="s">
        <v>6172</v>
      </c>
      <c r="E614" s="2">
        <v>1974</v>
      </c>
      <c r="F614" s="2">
        <v>1979</v>
      </c>
      <c r="G614" s="1" t="str">
        <f t="shared" si="54"/>
        <v>southeastern louisiana</v>
      </c>
      <c r="H614" t="str">
        <f t="shared" si="55"/>
        <v>hc</v>
      </c>
      <c r="I614" t="b">
        <f t="shared" si="56"/>
        <v>1</v>
      </c>
      <c r="J614" t="e">
        <f t="shared" si="57"/>
        <v>#VALUE!</v>
      </c>
      <c r="K614" t="str">
        <f t="shared" si="58"/>
        <v>southeastern louisiana</v>
      </c>
      <c r="L614">
        <f t="shared" si="59"/>
        <v>22</v>
      </c>
    </row>
    <row r="615" spans="1:12" x14ac:dyDescent="0.25">
      <c r="A615" t="s">
        <v>592</v>
      </c>
      <c r="B615" t="s">
        <v>6563</v>
      </c>
      <c r="C615" t="s">
        <v>593</v>
      </c>
      <c r="D615" t="s">
        <v>6160</v>
      </c>
      <c r="E615" s="2">
        <v>1972</v>
      </c>
      <c r="F615" s="2">
        <v>1973</v>
      </c>
      <c r="G615" s="1" t="str">
        <f t="shared" si="54"/>
        <v>southeastern louisiana (assistant)</v>
      </c>
      <c r="H615" t="str">
        <f t="shared" si="55"/>
        <v>ga</v>
      </c>
      <c r="I615" t="b">
        <f t="shared" si="56"/>
        <v>1</v>
      </c>
      <c r="J615">
        <f t="shared" si="57"/>
        <v>24</v>
      </c>
      <c r="K615" t="str">
        <f t="shared" si="58"/>
        <v>southeastern louisiana</v>
      </c>
      <c r="L615">
        <f t="shared" si="59"/>
        <v>22</v>
      </c>
    </row>
    <row r="616" spans="1:12" x14ac:dyDescent="0.25">
      <c r="A616" t="s">
        <v>596</v>
      </c>
      <c r="B616" t="s">
        <v>6564</v>
      </c>
      <c r="C616" t="s">
        <v>598</v>
      </c>
      <c r="D616" t="s">
        <v>6172</v>
      </c>
      <c r="E616" s="2">
        <v>1987</v>
      </c>
      <c r="F616" s="2">
        <v>1988</v>
      </c>
      <c r="G616" s="1" t="str">
        <f t="shared" si="54"/>
        <v>central catholic high school</v>
      </c>
      <c r="H616" t="str">
        <f t="shared" si="55"/>
        <v>hc</v>
      </c>
      <c r="I616" t="b">
        <f t="shared" si="56"/>
        <v>1</v>
      </c>
      <c r="J616" t="e">
        <f t="shared" si="57"/>
        <v>#VALUE!</v>
      </c>
      <c r="K616" t="str">
        <f t="shared" si="58"/>
        <v>central catholic high school</v>
      </c>
      <c r="L616">
        <f t="shared" si="59"/>
        <v>28</v>
      </c>
    </row>
    <row r="617" spans="1:12" x14ac:dyDescent="0.25">
      <c r="A617" t="s">
        <v>596</v>
      </c>
      <c r="B617" t="s">
        <v>6565</v>
      </c>
      <c r="C617" t="s">
        <v>603</v>
      </c>
      <c r="D617" t="s">
        <v>7748</v>
      </c>
      <c r="E617" s="2">
        <v>2005</v>
      </c>
      <c r="F617" s="2">
        <v>2006</v>
      </c>
      <c r="G617" s="1" t="str">
        <f t="shared" si="54"/>
        <v>denver broncos (te)</v>
      </c>
      <c r="H617" t="str">
        <f t="shared" si="55"/>
        <v>te</v>
      </c>
      <c r="I617" t="b">
        <f t="shared" si="56"/>
        <v>1</v>
      </c>
      <c r="J617">
        <f t="shared" si="57"/>
        <v>16</v>
      </c>
      <c r="K617" t="str">
        <f t="shared" si="58"/>
        <v>denver broncos</v>
      </c>
      <c r="L617">
        <f t="shared" si="59"/>
        <v>14</v>
      </c>
    </row>
    <row r="618" spans="1:12" x14ac:dyDescent="0.25">
      <c r="A618" t="s">
        <v>596</v>
      </c>
      <c r="B618" t="s">
        <v>6295</v>
      </c>
      <c r="C618" t="s">
        <v>545</v>
      </c>
      <c r="D618" t="s">
        <v>7748</v>
      </c>
      <c r="E618" s="2">
        <v>2013</v>
      </c>
      <c r="F618" s="2">
        <v>-1</v>
      </c>
      <c r="G618" s="1" t="str">
        <f t="shared" si="54"/>
        <v>florida state (te)</v>
      </c>
      <c r="H618" t="str">
        <f t="shared" si="55"/>
        <v>te</v>
      </c>
      <c r="I618" t="b">
        <f t="shared" si="56"/>
        <v>1</v>
      </c>
      <c r="J618">
        <f t="shared" si="57"/>
        <v>15</v>
      </c>
      <c r="K618" t="str">
        <f t="shared" si="58"/>
        <v>florida state</v>
      </c>
      <c r="L618">
        <f t="shared" si="59"/>
        <v>13</v>
      </c>
    </row>
    <row r="619" spans="1:12" x14ac:dyDescent="0.25">
      <c r="A619" t="s">
        <v>596</v>
      </c>
      <c r="B619" t="s">
        <v>6307</v>
      </c>
      <c r="C619" t="s">
        <v>604</v>
      </c>
      <c r="D619" t="s">
        <v>6172</v>
      </c>
      <c r="E619" s="2">
        <v>2007</v>
      </c>
      <c r="F619" s="2">
        <v>2010</v>
      </c>
      <c r="G619" s="1" t="str">
        <f t="shared" si="54"/>
        <v>minnesota</v>
      </c>
      <c r="H619" t="str">
        <f t="shared" si="55"/>
        <v>hc</v>
      </c>
      <c r="I619" t="b">
        <f t="shared" si="56"/>
        <v>1</v>
      </c>
      <c r="J619" t="e">
        <f t="shared" si="57"/>
        <v>#VALUE!</v>
      </c>
      <c r="K619" t="str">
        <f t="shared" si="58"/>
        <v>minnesota</v>
      </c>
      <c r="L619">
        <f t="shared" si="59"/>
        <v>9</v>
      </c>
    </row>
    <row r="620" spans="1:12" x14ac:dyDescent="0.25">
      <c r="A620" t="s">
        <v>596</v>
      </c>
      <c r="B620" t="s">
        <v>6319</v>
      </c>
      <c r="C620" t="s">
        <v>421</v>
      </c>
      <c r="D620" t="s">
        <v>6163</v>
      </c>
      <c r="E620" s="2">
        <v>2012</v>
      </c>
      <c r="F620" s="2">
        <v>2012</v>
      </c>
      <c r="G620" s="1" t="str">
        <f t="shared" si="54"/>
        <v>mississippi state (wr)</v>
      </c>
      <c r="H620" t="str">
        <f t="shared" si="55"/>
        <v>wr</v>
      </c>
      <c r="I620" t="b">
        <f t="shared" si="56"/>
        <v>1</v>
      </c>
      <c r="J620">
        <f t="shared" si="57"/>
        <v>19</v>
      </c>
      <c r="K620" t="str">
        <f t="shared" si="58"/>
        <v>mississippi state</v>
      </c>
      <c r="L620">
        <f t="shared" si="59"/>
        <v>17</v>
      </c>
    </row>
    <row r="621" spans="1:12" x14ac:dyDescent="0.25">
      <c r="A621" t="s">
        <v>596</v>
      </c>
      <c r="B621" t="s">
        <v>6539</v>
      </c>
      <c r="C621" t="s">
        <v>599</v>
      </c>
      <c r="D621" t="s">
        <v>7748</v>
      </c>
      <c r="E621" s="2">
        <v>1989</v>
      </c>
      <c r="F621" s="2">
        <v>1997</v>
      </c>
      <c r="G621" s="1" t="str">
        <f t="shared" si="54"/>
        <v>north carolina (te/st)</v>
      </c>
      <c r="H621" t="str">
        <f t="shared" si="55"/>
        <v>te</v>
      </c>
      <c r="I621" t="b">
        <f t="shared" si="56"/>
        <v>1</v>
      </c>
      <c r="J621">
        <f t="shared" si="57"/>
        <v>16</v>
      </c>
      <c r="K621" t="str">
        <f t="shared" si="58"/>
        <v>north carolina</v>
      </c>
      <c r="L621">
        <f t="shared" si="59"/>
        <v>14</v>
      </c>
    </row>
    <row r="622" spans="1:12" x14ac:dyDescent="0.25">
      <c r="A622" t="s">
        <v>596</v>
      </c>
      <c r="B622" t="s">
        <v>6310</v>
      </c>
      <c r="C622" t="s">
        <v>597</v>
      </c>
      <c r="D622" t="s">
        <v>6160</v>
      </c>
      <c r="E622" s="2">
        <v>1986</v>
      </c>
      <c r="F622" s="2">
        <v>1986</v>
      </c>
      <c r="G622" s="1" t="str">
        <f t="shared" si="54"/>
        <v>purdue (ga)</v>
      </c>
      <c r="H622" t="str">
        <f t="shared" si="55"/>
        <v>ga</v>
      </c>
      <c r="I622" t="b">
        <f t="shared" si="56"/>
        <v>1</v>
      </c>
      <c r="J622">
        <f t="shared" si="57"/>
        <v>8</v>
      </c>
      <c r="K622" t="str">
        <f t="shared" si="58"/>
        <v>purdue</v>
      </c>
      <c r="L622">
        <f t="shared" si="59"/>
        <v>6</v>
      </c>
    </row>
    <row r="623" spans="1:12" x14ac:dyDescent="0.25">
      <c r="A623" t="s">
        <v>596</v>
      </c>
      <c r="B623" t="s">
        <v>6301</v>
      </c>
      <c r="C623" t="s">
        <v>602</v>
      </c>
      <c r="D623" t="s">
        <v>6255</v>
      </c>
      <c r="E623" s="2">
        <v>2004</v>
      </c>
      <c r="F623" s="2">
        <v>2004</v>
      </c>
      <c r="G623" s="1" t="str">
        <f t="shared" si="54"/>
        <v>san diego chargers (ahc/te)</v>
      </c>
      <c r="H623" t="str">
        <f t="shared" si="55"/>
        <v>ahc</v>
      </c>
      <c r="I623" t="b">
        <f t="shared" si="56"/>
        <v>1</v>
      </c>
      <c r="J623">
        <f t="shared" si="57"/>
        <v>20</v>
      </c>
      <c r="K623" t="str">
        <f t="shared" si="58"/>
        <v>san diego chargers</v>
      </c>
      <c r="L623">
        <f t="shared" si="59"/>
        <v>18</v>
      </c>
    </row>
    <row r="624" spans="1:12" x14ac:dyDescent="0.25">
      <c r="A624" t="s">
        <v>596</v>
      </c>
      <c r="B624" t="s">
        <v>6301</v>
      </c>
      <c r="C624" t="s">
        <v>601</v>
      </c>
      <c r="D624" t="s">
        <v>7748</v>
      </c>
      <c r="E624" s="2">
        <v>2002</v>
      </c>
      <c r="F624" s="2">
        <v>2003</v>
      </c>
      <c r="G624" s="1" t="str">
        <f t="shared" si="54"/>
        <v>san diego chargers (te)</v>
      </c>
      <c r="H624" t="str">
        <f t="shared" si="55"/>
        <v>te</v>
      </c>
      <c r="I624" t="b">
        <f t="shared" si="56"/>
        <v>1</v>
      </c>
      <c r="J624">
        <f t="shared" si="57"/>
        <v>20</v>
      </c>
      <c r="K624" t="str">
        <f t="shared" si="58"/>
        <v>san diego chargers</v>
      </c>
      <c r="L624">
        <f t="shared" si="59"/>
        <v>18</v>
      </c>
    </row>
    <row r="625" spans="1:12" x14ac:dyDescent="0.25">
      <c r="A625" t="s">
        <v>596</v>
      </c>
      <c r="B625" t="s">
        <v>6490</v>
      </c>
      <c r="C625" t="s">
        <v>600</v>
      </c>
      <c r="D625" t="s">
        <v>7748</v>
      </c>
      <c r="E625" s="2">
        <v>1998</v>
      </c>
      <c r="F625" s="2">
        <v>2001</v>
      </c>
      <c r="G625" s="1" t="str">
        <f t="shared" si="54"/>
        <v>texas (te)</v>
      </c>
      <c r="H625" t="str">
        <f t="shared" si="55"/>
        <v>te</v>
      </c>
      <c r="I625" t="b">
        <f t="shared" si="56"/>
        <v>1</v>
      </c>
      <c r="J625">
        <f t="shared" si="57"/>
        <v>7</v>
      </c>
      <c r="K625" t="str">
        <f t="shared" si="58"/>
        <v>texas</v>
      </c>
      <c r="L625">
        <f t="shared" si="59"/>
        <v>5</v>
      </c>
    </row>
    <row r="626" spans="1:12" x14ac:dyDescent="0.25">
      <c r="A626" t="s">
        <v>605</v>
      </c>
      <c r="B626" t="s">
        <v>6466</v>
      </c>
      <c r="C626" t="s">
        <v>318</v>
      </c>
      <c r="D626" t="s">
        <v>6172</v>
      </c>
      <c r="E626" s="2">
        <v>2005</v>
      </c>
      <c r="F626" s="2">
        <v>2005</v>
      </c>
      <c r="G626" s="1" t="str">
        <f t="shared" si="54"/>
        <v>west virginia tech</v>
      </c>
      <c r="H626" t="str">
        <f t="shared" si="55"/>
        <v>hc</v>
      </c>
      <c r="I626" t="b">
        <f t="shared" si="56"/>
        <v>1</v>
      </c>
      <c r="J626" t="e">
        <f t="shared" si="57"/>
        <v>#VALUE!</v>
      </c>
      <c r="K626" t="str">
        <f t="shared" si="58"/>
        <v>west virginia tech</v>
      </c>
      <c r="L626">
        <f t="shared" si="59"/>
        <v>18</v>
      </c>
    </row>
    <row r="627" spans="1:12" x14ac:dyDescent="0.25">
      <c r="A627" t="s">
        <v>606</v>
      </c>
      <c r="B627" t="s">
        <v>6276</v>
      </c>
      <c r="C627" t="s">
        <v>614</v>
      </c>
      <c r="D627" t="s">
        <v>6172</v>
      </c>
      <c r="E627" s="2">
        <v>2008</v>
      </c>
      <c r="F627" s="2">
        <v>-1</v>
      </c>
      <c r="G627" s="1" t="str">
        <f t="shared" si="54"/>
        <v>baylor</v>
      </c>
      <c r="H627" t="str">
        <f t="shared" si="55"/>
        <v>hc</v>
      </c>
      <c r="I627" t="b">
        <f t="shared" si="56"/>
        <v>1</v>
      </c>
      <c r="J627" t="e">
        <f t="shared" si="57"/>
        <v>#VALUE!</v>
      </c>
      <c r="K627" t="str">
        <f t="shared" si="58"/>
        <v>baylor</v>
      </c>
      <c r="L627">
        <f t="shared" si="59"/>
        <v>6</v>
      </c>
    </row>
    <row r="628" spans="1:12" x14ac:dyDescent="0.25">
      <c r="A628" t="s">
        <v>606</v>
      </c>
      <c r="B628" t="s">
        <v>6566</v>
      </c>
      <c r="C628" t="s">
        <v>610</v>
      </c>
      <c r="D628" t="s">
        <v>6172</v>
      </c>
      <c r="E628" s="2">
        <v>1986</v>
      </c>
      <c r="F628" s="2">
        <v>1987</v>
      </c>
      <c r="G628" s="1" t="str">
        <f t="shared" si="54"/>
        <v>georgetown hs (tx)</v>
      </c>
      <c r="H628" t="str">
        <f t="shared" si="55"/>
        <v>hc</v>
      </c>
      <c r="I628" t="b">
        <f t="shared" si="56"/>
        <v>1</v>
      </c>
      <c r="J628">
        <f t="shared" si="57"/>
        <v>15</v>
      </c>
      <c r="K628" t="str">
        <f t="shared" si="58"/>
        <v>georgetown hs</v>
      </c>
      <c r="L628">
        <f t="shared" si="59"/>
        <v>13</v>
      </c>
    </row>
    <row r="629" spans="1:12" x14ac:dyDescent="0.25">
      <c r="A629" t="s">
        <v>606</v>
      </c>
      <c r="B629" t="s">
        <v>6567</v>
      </c>
      <c r="C629" t="s">
        <v>609</v>
      </c>
      <c r="D629" t="s">
        <v>6172</v>
      </c>
      <c r="E629" s="2">
        <v>1984</v>
      </c>
      <c r="F629" s="2">
        <v>1985</v>
      </c>
      <c r="G629" s="1" t="str">
        <f t="shared" si="54"/>
        <v>hamlin hs (tx)</v>
      </c>
      <c r="H629" t="str">
        <f t="shared" si="55"/>
        <v>hc</v>
      </c>
      <c r="I629" t="b">
        <f t="shared" si="56"/>
        <v>1</v>
      </c>
      <c r="J629">
        <f t="shared" si="57"/>
        <v>11</v>
      </c>
      <c r="K629" t="str">
        <f t="shared" si="58"/>
        <v>hamlin hs</v>
      </c>
      <c r="L629">
        <f t="shared" si="59"/>
        <v>9</v>
      </c>
    </row>
    <row r="630" spans="1:12" x14ac:dyDescent="0.25">
      <c r="A630" t="s">
        <v>606</v>
      </c>
      <c r="B630" t="s">
        <v>6571</v>
      </c>
      <c r="C630" t="s">
        <v>613</v>
      </c>
      <c r="D630" t="s">
        <v>6172</v>
      </c>
      <c r="E630" s="2">
        <v>2003</v>
      </c>
      <c r="F630" s="2">
        <v>2007</v>
      </c>
      <c r="G630" s="1" t="str">
        <f t="shared" si="54"/>
        <v>houston</v>
      </c>
      <c r="H630" t="str">
        <f t="shared" si="55"/>
        <v>hc</v>
      </c>
      <c r="I630" t="b">
        <f t="shared" si="56"/>
        <v>1</v>
      </c>
      <c r="J630" t="e">
        <f t="shared" si="57"/>
        <v>#VALUE!</v>
      </c>
      <c r="K630" t="str">
        <f t="shared" si="58"/>
        <v>houston</v>
      </c>
      <c r="L630">
        <f t="shared" si="59"/>
        <v>7</v>
      </c>
    </row>
    <row r="631" spans="1:12" x14ac:dyDescent="0.25">
      <c r="A631" t="s">
        <v>606</v>
      </c>
      <c r="B631" t="s">
        <v>6568</v>
      </c>
      <c r="C631" t="s">
        <v>611</v>
      </c>
      <c r="D631" t="s">
        <v>6172</v>
      </c>
      <c r="E631" s="2">
        <v>1988</v>
      </c>
      <c r="F631" s="2">
        <v>1999</v>
      </c>
      <c r="G631" s="1" t="str">
        <f t="shared" si="54"/>
        <v>stephenville hs (tx)</v>
      </c>
      <c r="H631" t="str">
        <f t="shared" si="55"/>
        <v>hc</v>
      </c>
      <c r="I631" t="b">
        <f t="shared" si="56"/>
        <v>1</v>
      </c>
      <c r="J631">
        <f t="shared" si="57"/>
        <v>17</v>
      </c>
      <c r="K631" t="str">
        <f t="shared" si="58"/>
        <v>stephenville hs</v>
      </c>
      <c r="L631">
        <f t="shared" si="59"/>
        <v>15</v>
      </c>
    </row>
    <row r="632" spans="1:12" x14ac:dyDescent="0.25">
      <c r="A632" t="s">
        <v>606</v>
      </c>
      <c r="B632" t="s">
        <v>6569</v>
      </c>
      <c r="C632" t="s">
        <v>607</v>
      </c>
      <c r="D632" t="s">
        <v>6160</v>
      </c>
      <c r="E632" s="2">
        <v>1979</v>
      </c>
      <c r="F632" s="2">
        <v>1979</v>
      </c>
      <c r="G632" s="1" t="str">
        <f t="shared" si="54"/>
        <v>sundown hs (tx) (assistant)</v>
      </c>
      <c r="H632" t="str">
        <f t="shared" si="55"/>
        <v>ga</v>
      </c>
      <c r="I632" t="b">
        <f t="shared" si="56"/>
        <v>1</v>
      </c>
      <c r="J632">
        <f t="shared" si="57"/>
        <v>12</v>
      </c>
      <c r="K632" t="str">
        <f t="shared" si="58"/>
        <v>sundown hs</v>
      </c>
      <c r="L632">
        <f t="shared" si="59"/>
        <v>10</v>
      </c>
    </row>
    <row r="633" spans="1:12" x14ac:dyDescent="0.25">
      <c r="A633" t="s">
        <v>606</v>
      </c>
      <c r="B633" t="s">
        <v>6570</v>
      </c>
      <c r="C633" t="s">
        <v>608</v>
      </c>
      <c r="D633" t="s">
        <v>6160</v>
      </c>
      <c r="E633" s="2">
        <v>1980</v>
      </c>
      <c r="F633" s="2">
        <v>1983</v>
      </c>
      <c r="G633" s="1" t="str">
        <f t="shared" si="54"/>
        <v>sweetwater hs (tx) (assistant)</v>
      </c>
      <c r="H633" t="str">
        <f t="shared" si="55"/>
        <v>ga</v>
      </c>
      <c r="I633" t="b">
        <f t="shared" si="56"/>
        <v>1</v>
      </c>
      <c r="J633">
        <f t="shared" si="57"/>
        <v>15</v>
      </c>
      <c r="K633" t="str">
        <f t="shared" si="58"/>
        <v>sweetwater hs</v>
      </c>
      <c r="L633">
        <f t="shared" si="59"/>
        <v>13</v>
      </c>
    </row>
    <row r="634" spans="1:12" x14ac:dyDescent="0.25">
      <c r="A634" t="s">
        <v>606</v>
      </c>
      <c r="B634" t="s">
        <v>6431</v>
      </c>
      <c r="C634" t="s">
        <v>612</v>
      </c>
      <c r="D634" t="s">
        <v>6198</v>
      </c>
      <c r="E634" s="2">
        <v>2000</v>
      </c>
      <c r="F634" s="2">
        <v>2002</v>
      </c>
      <c r="G634" s="1" t="str">
        <f t="shared" si="54"/>
        <v>texas tech (rb)</v>
      </c>
      <c r="H634" t="str">
        <f t="shared" si="55"/>
        <v>rb</v>
      </c>
      <c r="I634" t="b">
        <f t="shared" si="56"/>
        <v>1</v>
      </c>
      <c r="J634">
        <f t="shared" si="57"/>
        <v>12</v>
      </c>
      <c r="K634" t="str">
        <f t="shared" si="58"/>
        <v>texas tech</v>
      </c>
      <c r="L634">
        <f t="shared" si="59"/>
        <v>10</v>
      </c>
    </row>
    <row r="635" spans="1:12" x14ac:dyDescent="0.25">
      <c r="A635" t="s">
        <v>615</v>
      </c>
      <c r="B635" t="s">
        <v>6549</v>
      </c>
      <c r="C635" t="s">
        <v>617</v>
      </c>
      <c r="D635" t="s">
        <v>6234</v>
      </c>
      <c r="E635" s="2">
        <v>1981</v>
      </c>
      <c r="F635" s="2">
        <v>1994</v>
      </c>
      <c r="G635" s="1" t="str">
        <f t="shared" si="54"/>
        <v>duke (dl)</v>
      </c>
      <c r="H635" t="str">
        <f t="shared" si="55"/>
        <v>dl</v>
      </c>
      <c r="I635" t="b">
        <f t="shared" si="56"/>
        <v>1</v>
      </c>
      <c r="J635">
        <f t="shared" si="57"/>
        <v>6</v>
      </c>
      <c r="K635" t="str">
        <f t="shared" si="58"/>
        <v>duke</v>
      </c>
      <c r="L635">
        <f t="shared" si="59"/>
        <v>4</v>
      </c>
    </row>
    <row r="636" spans="1:12" x14ac:dyDescent="0.25">
      <c r="A636" t="s">
        <v>615</v>
      </c>
      <c r="B636" t="s">
        <v>6400</v>
      </c>
      <c r="C636" t="s">
        <v>616</v>
      </c>
      <c r="D636" t="s">
        <v>6234</v>
      </c>
      <c r="E636" s="2">
        <v>1979</v>
      </c>
      <c r="F636" s="2">
        <v>1980</v>
      </c>
      <c r="G636" s="1" t="str">
        <f t="shared" si="54"/>
        <v>east caroilina (dl)</v>
      </c>
      <c r="H636" t="str">
        <f t="shared" si="55"/>
        <v>dl</v>
      </c>
      <c r="I636" t="b">
        <f t="shared" si="56"/>
        <v>1</v>
      </c>
      <c r="J636">
        <f t="shared" si="57"/>
        <v>16</v>
      </c>
      <c r="K636" t="str">
        <f t="shared" si="58"/>
        <v>east caroilina</v>
      </c>
      <c r="L636">
        <f t="shared" si="59"/>
        <v>13</v>
      </c>
    </row>
    <row r="637" spans="1:12" x14ac:dyDescent="0.25">
      <c r="A637" t="s">
        <v>615</v>
      </c>
      <c r="B637" t="s">
        <v>6414</v>
      </c>
      <c r="C637" t="s">
        <v>618</v>
      </c>
      <c r="D637" t="s">
        <v>6234</v>
      </c>
      <c r="E637" s="2">
        <v>1995</v>
      </c>
      <c r="F637" s="2">
        <v>2000</v>
      </c>
      <c r="G637" s="1" t="str">
        <f t="shared" si="54"/>
        <v>florida (dl)</v>
      </c>
      <c r="H637" t="str">
        <f t="shared" si="55"/>
        <v>dl</v>
      </c>
      <c r="I637" t="b">
        <f t="shared" si="56"/>
        <v>1</v>
      </c>
      <c r="J637">
        <f t="shared" si="57"/>
        <v>9</v>
      </c>
      <c r="K637" t="str">
        <f t="shared" si="58"/>
        <v>florida</v>
      </c>
      <c r="L637">
        <f t="shared" si="59"/>
        <v>7</v>
      </c>
    </row>
    <row r="638" spans="1:12" x14ac:dyDescent="0.25">
      <c r="A638" t="s">
        <v>615</v>
      </c>
      <c r="B638" t="s">
        <v>6572</v>
      </c>
      <c r="C638" t="s">
        <v>620</v>
      </c>
      <c r="D638" t="s">
        <v>6172</v>
      </c>
      <c r="E638" s="2">
        <v>2007</v>
      </c>
      <c r="F638" s="2">
        <v>2010</v>
      </c>
      <c r="G638" s="1" t="str">
        <f t="shared" si="54"/>
        <v>grambling</v>
      </c>
      <c r="H638" t="str">
        <f t="shared" si="55"/>
        <v>hc</v>
      </c>
      <c r="I638" t="b">
        <f t="shared" si="56"/>
        <v>1</v>
      </c>
      <c r="J638" t="e">
        <f t="shared" si="57"/>
        <v>#VALUE!</v>
      </c>
      <c r="K638" t="str">
        <f t="shared" si="58"/>
        <v>grambling</v>
      </c>
      <c r="L638">
        <f t="shared" si="59"/>
        <v>9</v>
      </c>
    </row>
    <row r="639" spans="1:12" x14ac:dyDescent="0.25">
      <c r="A639" t="s">
        <v>615</v>
      </c>
      <c r="B639" t="s">
        <v>6539</v>
      </c>
      <c r="C639" t="s">
        <v>498</v>
      </c>
      <c r="D639" t="s">
        <v>6234</v>
      </c>
      <c r="E639" s="2">
        <v>2001</v>
      </c>
      <c r="F639" s="2">
        <v>2002</v>
      </c>
      <c r="G639" s="1" t="str">
        <f t="shared" si="54"/>
        <v>north carolina (dl)</v>
      </c>
      <c r="H639" t="str">
        <f t="shared" si="55"/>
        <v>dl</v>
      </c>
      <c r="I639" t="b">
        <f t="shared" si="56"/>
        <v>1</v>
      </c>
      <c r="J639">
        <f t="shared" si="57"/>
        <v>16</v>
      </c>
      <c r="K639" t="str">
        <f t="shared" si="58"/>
        <v>north carolina</v>
      </c>
      <c r="L639">
        <f t="shared" si="59"/>
        <v>14</v>
      </c>
    </row>
    <row r="640" spans="1:12" x14ac:dyDescent="0.25">
      <c r="A640" t="s">
        <v>615</v>
      </c>
      <c r="B640" t="s">
        <v>6464</v>
      </c>
      <c r="C640" t="s">
        <v>621</v>
      </c>
      <c r="D640" t="s">
        <v>6172</v>
      </c>
      <c r="E640" s="2">
        <v>2011</v>
      </c>
      <c r="F640" s="2">
        <v>-1</v>
      </c>
      <c r="G640" s="1" t="str">
        <f t="shared" si="54"/>
        <v>north carolina a&amp;t</v>
      </c>
      <c r="H640" t="str">
        <f t="shared" si="55"/>
        <v>hc</v>
      </c>
      <c r="I640" t="b">
        <f t="shared" si="56"/>
        <v>1</v>
      </c>
      <c r="J640" t="e">
        <f t="shared" si="57"/>
        <v>#VALUE!</v>
      </c>
      <c r="K640" t="str">
        <f t="shared" si="58"/>
        <v>north carolina a&amp;t</v>
      </c>
      <c r="L640">
        <f t="shared" si="59"/>
        <v>18</v>
      </c>
    </row>
    <row r="641" spans="1:12" x14ac:dyDescent="0.25">
      <c r="A641" t="s">
        <v>615</v>
      </c>
      <c r="B641" t="s">
        <v>6573</v>
      </c>
      <c r="C641" t="s">
        <v>619</v>
      </c>
      <c r="D641" t="s">
        <v>6172</v>
      </c>
      <c r="E641" s="2">
        <v>2003</v>
      </c>
      <c r="F641" s="2">
        <v>2006</v>
      </c>
      <c r="G641" s="1" t="str">
        <f t="shared" si="54"/>
        <v>north carolina central</v>
      </c>
      <c r="H641" t="str">
        <f t="shared" si="55"/>
        <v>hc</v>
      </c>
      <c r="I641" t="b">
        <f t="shared" si="56"/>
        <v>1</v>
      </c>
      <c r="J641" t="e">
        <f t="shared" si="57"/>
        <v>#VALUE!</v>
      </c>
      <c r="K641" t="str">
        <f t="shared" si="58"/>
        <v>north carolina central</v>
      </c>
      <c r="L641">
        <f t="shared" si="59"/>
        <v>22</v>
      </c>
    </row>
    <row r="642" spans="1:12" x14ac:dyDescent="0.25">
      <c r="A642" t="s">
        <v>622</v>
      </c>
      <c r="B642" t="s">
        <v>6519</v>
      </c>
      <c r="C642" t="s">
        <v>635</v>
      </c>
      <c r="D642" t="s">
        <v>7748</v>
      </c>
      <c r="E642" s="2">
        <v>2009</v>
      </c>
      <c r="F642" s="2">
        <v>2011</v>
      </c>
      <c r="G642" s="1" t="str">
        <f t="shared" si="54"/>
        <v>boston college (te)</v>
      </c>
      <c r="H642" t="str">
        <f t="shared" si="55"/>
        <v>te</v>
      </c>
      <c r="I642" t="b">
        <f t="shared" si="56"/>
        <v>1</v>
      </c>
      <c r="J642">
        <f t="shared" si="57"/>
        <v>16</v>
      </c>
      <c r="K642" t="str">
        <f t="shared" si="58"/>
        <v>boston college</v>
      </c>
      <c r="L642">
        <f t="shared" si="59"/>
        <v>14</v>
      </c>
    </row>
    <row r="643" spans="1:12" x14ac:dyDescent="0.25">
      <c r="A643" t="s">
        <v>622</v>
      </c>
      <c r="B643" t="s">
        <v>6574</v>
      </c>
      <c r="C643" t="s">
        <v>637</v>
      </c>
      <c r="D643" t="s">
        <v>6172</v>
      </c>
      <c r="E643" s="2">
        <v>2013</v>
      </c>
      <c r="F643" s="2">
        <v>-1</v>
      </c>
      <c r="G643" s="1" t="str">
        <f t="shared" si="54"/>
        <v>delaware</v>
      </c>
      <c r="H643" t="str">
        <f t="shared" si="55"/>
        <v>hc</v>
      </c>
      <c r="I643" t="b">
        <f t="shared" si="56"/>
        <v>1</v>
      </c>
      <c r="J643" t="e">
        <f t="shared" si="57"/>
        <v>#VALUE!</v>
      </c>
      <c r="K643" t="str">
        <f t="shared" si="58"/>
        <v>delaware</v>
      </c>
      <c r="L643">
        <f t="shared" si="59"/>
        <v>8</v>
      </c>
    </row>
    <row r="644" spans="1:12" x14ac:dyDescent="0.25">
      <c r="A644" t="s">
        <v>622</v>
      </c>
      <c r="B644" t="s">
        <v>6576</v>
      </c>
      <c r="C644" t="s">
        <v>629</v>
      </c>
      <c r="D644" t="s">
        <v>6255</v>
      </c>
      <c r="E644" s="2">
        <v>2002</v>
      </c>
      <c r="F644" s="2">
        <v>2002</v>
      </c>
      <c r="G644" s="1" t="str">
        <f t="shared" si="54"/>
        <v>hofstra (associate hc/oc)</v>
      </c>
      <c r="H644" t="str">
        <f t="shared" si="55"/>
        <v>ahc</v>
      </c>
      <c r="I644" t="b">
        <f t="shared" si="56"/>
        <v>1</v>
      </c>
      <c r="J644">
        <f t="shared" si="57"/>
        <v>9</v>
      </c>
      <c r="K644" t="str">
        <f t="shared" si="58"/>
        <v>hofstra</v>
      </c>
      <c r="L644">
        <f t="shared" si="59"/>
        <v>7</v>
      </c>
    </row>
    <row r="645" spans="1:12" x14ac:dyDescent="0.25">
      <c r="A645" t="s">
        <v>622</v>
      </c>
      <c r="B645" t="s">
        <v>6576</v>
      </c>
      <c r="C645" t="s">
        <v>628</v>
      </c>
      <c r="D645" t="s">
        <v>6166</v>
      </c>
      <c r="E645" s="2">
        <v>2000</v>
      </c>
      <c r="F645" s="2">
        <v>2001</v>
      </c>
      <c r="G645" s="1" t="str">
        <f t="shared" si="54"/>
        <v>hofstra (oc/wr)</v>
      </c>
      <c r="H645" t="str">
        <f t="shared" si="55"/>
        <v>oc</v>
      </c>
      <c r="I645" t="b">
        <f t="shared" si="56"/>
        <v>1</v>
      </c>
      <c r="J645">
        <f t="shared" si="57"/>
        <v>9</v>
      </c>
      <c r="K645" t="str">
        <f t="shared" si="58"/>
        <v>hofstra</v>
      </c>
      <c r="L645">
        <f t="shared" si="59"/>
        <v>7</v>
      </c>
    </row>
    <row r="646" spans="1:12" x14ac:dyDescent="0.25">
      <c r="A646" t="s">
        <v>622</v>
      </c>
      <c r="B646" t="s">
        <v>6576</v>
      </c>
      <c r="C646" t="s">
        <v>626</v>
      </c>
      <c r="D646" t="s">
        <v>6198</v>
      </c>
      <c r="E646" s="2">
        <v>1995</v>
      </c>
      <c r="F646" s="2">
        <v>1996</v>
      </c>
      <c r="G646" s="1" t="str">
        <f t="shared" si="54"/>
        <v>hofstra (rb)</v>
      </c>
      <c r="H646" t="str">
        <f t="shared" si="55"/>
        <v>rb</v>
      </c>
      <c r="I646" t="b">
        <f t="shared" si="56"/>
        <v>1</v>
      </c>
      <c r="J646">
        <f t="shared" si="57"/>
        <v>9</v>
      </c>
      <c r="K646" t="str">
        <f t="shared" si="58"/>
        <v>hofstra</v>
      </c>
      <c r="L646">
        <f t="shared" si="59"/>
        <v>7</v>
      </c>
    </row>
    <row r="647" spans="1:12" x14ac:dyDescent="0.25">
      <c r="A647" t="s">
        <v>622</v>
      </c>
      <c r="B647" t="s">
        <v>6576</v>
      </c>
      <c r="C647" t="s">
        <v>627</v>
      </c>
      <c r="D647" t="s">
        <v>6163</v>
      </c>
      <c r="E647" s="2">
        <v>1997</v>
      </c>
      <c r="F647" s="2">
        <v>1999</v>
      </c>
      <c r="G647" s="1" t="str">
        <f t="shared" ref="G647:G710" si="60">LOWER(CLEAN(TRIM(C647)))</f>
        <v>hofstra (rc/wr)</v>
      </c>
      <c r="H647" t="str">
        <f t="shared" ref="H647:H710" si="61">IF(ISERROR(FIND("(wr",G647)), D647, "wr")</f>
        <v>wr</v>
      </c>
      <c r="I647" t="b">
        <f t="shared" ref="I647:I710" si="62">EXACT(H647,D647)</f>
        <v>1</v>
      </c>
      <c r="J647">
        <f t="shared" ref="J647:J710" si="63">FIND("(",G647)</f>
        <v>9</v>
      </c>
      <c r="K647" t="str">
        <f t="shared" ref="K647:K710" si="64">TRIM(IF(ISERROR(J647), G647, LEFT(G647, J647 - 1)))</f>
        <v>hofstra</v>
      </c>
      <c r="L647">
        <f t="shared" ref="L647:L710" si="65">LEN(B647)</f>
        <v>7</v>
      </c>
    </row>
    <row r="648" spans="1:12" x14ac:dyDescent="0.25">
      <c r="A648" t="s">
        <v>622</v>
      </c>
      <c r="B648" t="s">
        <v>6282</v>
      </c>
      <c r="C648" t="s">
        <v>634</v>
      </c>
      <c r="D648" t="s">
        <v>6166</v>
      </c>
      <c r="E648" s="2">
        <v>2008</v>
      </c>
      <c r="F648" s="2">
        <v>2008</v>
      </c>
      <c r="G648" s="1" t="str">
        <f t="shared" si="60"/>
        <v>kansas state (oc/te)</v>
      </c>
      <c r="H648" t="str">
        <f t="shared" si="61"/>
        <v>oc</v>
      </c>
      <c r="I648" t="b">
        <f t="shared" si="62"/>
        <v>1</v>
      </c>
      <c r="J648">
        <f t="shared" si="63"/>
        <v>14</v>
      </c>
      <c r="K648" t="str">
        <f t="shared" si="64"/>
        <v>kansas state</v>
      </c>
      <c r="L648">
        <f t="shared" si="65"/>
        <v>12</v>
      </c>
    </row>
    <row r="649" spans="1:12" x14ac:dyDescent="0.25">
      <c r="A649" t="s">
        <v>622</v>
      </c>
      <c r="B649" t="s">
        <v>6282</v>
      </c>
      <c r="C649" t="s">
        <v>633</v>
      </c>
      <c r="D649" t="s">
        <v>6163</v>
      </c>
      <c r="E649" s="2">
        <v>2007</v>
      </c>
      <c r="F649" s="2">
        <v>2007</v>
      </c>
      <c r="G649" s="1" t="str">
        <f t="shared" si="60"/>
        <v>kansas state (wr)</v>
      </c>
      <c r="H649" t="str">
        <f t="shared" si="61"/>
        <v>wr</v>
      </c>
      <c r="I649" t="b">
        <f t="shared" si="62"/>
        <v>1</v>
      </c>
      <c r="J649">
        <f t="shared" si="63"/>
        <v>14</v>
      </c>
      <c r="K649" t="str">
        <f t="shared" si="64"/>
        <v>kansas state</v>
      </c>
      <c r="L649">
        <f t="shared" si="65"/>
        <v>12</v>
      </c>
    </row>
    <row r="650" spans="1:12" x14ac:dyDescent="0.25">
      <c r="A650" t="s">
        <v>622</v>
      </c>
      <c r="B650" t="s">
        <v>6539</v>
      </c>
      <c r="C650" t="s">
        <v>632</v>
      </c>
      <c r="D650" t="s">
        <v>6160</v>
      </c>
      <c r="E650" s="2">
        <v>2006</v>
      </c>
      <c r="F650" s="2">
        <v>2006</v>
      </c>
      <c r="G650" s="1" t="str">
        <f t="shared" si="60"/>
        <v>north carolina (asst. hc/rc)</v>
      </c>
      <c r="H650" t="str">
        <f t="shared" si="61"/>
        <v>ga</v>
      </c>
      <c r="I650" t="b">
        <f t="shared" si="62"/>
        <v>1</v>
      </c>
      <c r="J650">
        <f t="shared" si="63"/>
        <v>16</v>
      </c>
      <c r="K650" t="str">
        <f t="shared" si="64"/>
        <v>north carolina</v>
      </c>
      <c r="L650">
        <f t="shared" si="65"/>
        <v>14</v>
      </c>
    </row>
    <row r="651" spans="1:12" x14ac:dyDescent="0.25">
      <c r="A651" t="s">
        <v>622</v>
      </c>
      <c r="B651" t="s">
        <v>6539</v>
      </c>
      <c r="C651" t="s">
        <v>631</v>
      </c>
      <c r="D651" t="s">
        <v>6163</v>
      </c>
      <c r="E651" s="2">
        <v>2005</v>
      </c>
      <c r="F651" s="2">
        <v>2005</v>
      </c>
      <c r="G651" s="1" t="str">
        <f t="shared" si="60"/>
        <v>north carolina (wr)</v>
      </c>
      <c r="H651" t="str">
        <f t="shared" si="61"/>
        <v>wr</v>
      </c>
      <c r="I651" t="b">
        <f t="shared" si="62"/>
        <v>1</v>
      </c>
      <c r="J651">
        <f t="shared" si="63"/>
        <v>16</v>
      </c>
      <c r="K651" t="str">
        <f t="shared" si="64"/>
        <v>north carolina</v>
      </c>
      <c r="L651">
        <f t="shared" si="65"/>
        <v>14</v>
      </c>
    </row>
    <row r="652" spans="1:12" x14ac:dyDescent="0.25">
      <c r="A652" t="s">
        <v>622</v>
      </c>
      <c r="B652" t="s">
        <v>6578</v>
      </c>
      <c r="C652" t="s">
        <v>636</v>
      </c>
      <c r="D652" t="s">
        <v>6166</v>
      </c>
      <c r="E652" s="2">
        <v>2012</v>
      </c>
      <c r="F652" s="2">
        <v>2012</v>
      </c>
      <c r="G652" s="1" t="str">
        <f t="shared" si="60"/>
        <v>rutgers (oc/wr)</v>
      </c>
      <c r="H652" t="str">
        <f t="shared" si="61"/>
        <v>oc</v>
      </c>
      <c r="I652" t="b">
        <f t="shared" si="62"/>
        <v>1</v>
      </c>
      <c r="J652">
        <f t="shared" si="63"/>
        <v>9</v>
      </c>
      <c r="K652" t="str">
        <f t="shared" si="64"/>
        <v>rutgers</v>
      </c>
      <c r="L652">
        <f t="shared" si="65"/>
        <v>7</v>
      </c>
    </row>
    <row r="653" spans="1:12" x14ac:dyDescent="0.25">
      <c r="A653" t="s">
        <v>622</v>
      </c>
      <c r="B653" t="s">
        <v>6575</v>
      </c>
      <c r="C653" t="s">
        <v>623</v>
      </c>
      <c r="D653" t="s">
        <v>6160</v>
      </c>
      <c r="E653" s="2">
        <v>1988</v>
      </c>
      <c r="F653" s="2">
        <v>1990</v>
      </c>
      <c r="G653" s="1" t="str">
        <f t="shared" si="60"/>
        <v>salisbury (asst.)</v>
      </c>
      <c r="H653" t="str">
        <f t="shared" si="61"/>
        <v>ga</v>
      </c>
      <c r="I653" t="b">
        <f t="shared" si="62"/>
        <v>1</v>
      </c>
      <c r="J653">
        <f t="shared" si="63"/>
        <v>11</v>
      </c>
      <c r="K653" t="str">
        <f t="shared" si="64"/>
        <v>salisbury</v>
      </c>
      <c r="L653">
        <f t="shared" si="65"/>
        <v>9</v>
      </c>
    </row>
    <row r="654" spans="1:12" x14ac:dyDescent="0.25">
      <c r="A654" t="s">
        <v>622</v>
      </c>
      <c r="B654" t="s">
        <v>6575</v>
      </c>
      <c r="C654" t="s">
        <v>625</v>
      </c>
      <c r="D654" t="s">
        <v>6208</v>
      </c>
      <c r="E654" s="2">
        <v>1994</v>
      </c>
      <c r="F654" s="2">
        <v>1994</v>
      </c>
      <c r="G654" s="1" t="str">
        <f t="shared" si="60"/>
        <v>salisbury (rc/db)</v>
      </c>
      <c r="H654" t="str">
        <f t="shared" si="61"/>
        <v>db</v>
      </c>
      <c r="I654" t="b">
        <f t="shared" si="62"/>
        <v>1</v>
      </c>
      <c r="J654">
        <f t="shared" si="63"/>
        <v>11</v>
      </c>
      <c r="K654" t="str">
        <f t="shared" si="64"/>
        <v>salisbury</v>
      </c>
      <c r="L654">
        <f t="shared" si="65"/>
        <v>9</v>
      </c>
    </row>
    <row r="655" spans="1:12" x14ac:dyDescent="0.25">
      <c r="A655" t="s">
        <v>622</v>
      </c>
      <c r="B655" t="s">
        <v>6322</v>
      </c>
      <c r="C655" t="s">
        <v>630</v>
      </c>
      <c r="D655" t="s">
        <v>6166</v>
      </c>
      <c r="E655" s="2">
        <v>2002</v>
      </c>
      <c r="F655" s="2">
        <v>2004</v>
      </c>
      <c r="G655" s="1" t="str">
        <f t="shared" si="60"/>
        <v>temple (oc/qb)</v>
      </c>
      <c r="H655" t="str">
        <f t="shared" si="61"/>
        <v>oc</v>
      </c>
      <c r="I655" t="b">
        <f t="shared" si="62"/>
        <v>1</v>
      </c>
      <c r="J655">
        <f t="shared" si="63"/>
        <v>8</v>
      </c>
      <c r="K655" t="str">
        <f t="shared" si="64"/>
        <v>temple</v>
      </c>
      <c r="L655">
        <f t="shared" si="65"/>
        <v>6</v>
      </c>
    </row>
    <row r="656" spans="1:12" x14ac:dyDescent="0.25">
      <c r="A656" t="s">
        <v>622</v>
      </c>
      <c r="B656" t="s">
        <v>6577</v>
      </c>
      <c r="C656" t="s">
        <v>624</v>
      </c>
      <c r="D656" t="s">
        <v>6208</v>
      </c>
      <c r="E656" s="2">
        <v>1991</v>
      </c>
      <c r="F656" s="2">
        <v>1993</v>
      </c>
      <c r="G656" s="1" t="str">
        <f t="shared" si="60"/>
        <v>western connecticut state (rc/db)</v>
      </c>
      <c r="H656" t="str">
        <f t="shared" si="61"/>
        <v>db</v>
      </c>
      <c r="I656" t="b">
        <f t="shared" si="62"/>
        <v>1</v>
      </c>
      <c r="J656">
        <f t="shared" si="63"/>
        <v>27</v>
      </c>
      <c r="K656" t="str">
        <f t="shared" si="64"/>
        <v>western connecticut state</v>
      </c>
      <c r="L656">
        <f t="shared" si="65"/>
        <v>25</v>
      </c>
    </row>
    <row r="657" spans="1:12" x14ac:dyDescent="0.25">
      <c r="A657" t="s">
        <v>638</v>
      </c>
      <c r="B657" t="s">
        <v>6377</v>
      </c>
      <c r="C657" t="s">
        <v>642</v>
      </c>
      <c r="D657" t="s">
        <v>6172</v>
      </c>
      <c r="E657" s="2">
        <v>2007</v>
      </c>
      <c r="F657" s="2">
        <v>2008</v>
      </c>
      <c r="G657" s="1" t="str">
        <f t="shared" si="60"/>
        <v>army (20072008)</v>
      </c>
      <c r="H657" t="str">
        <f t="shared" si="61"/>
        <v>hc</v>
      </c>
      <c r="I657" t="b">
        <f t="shared" si="62"/>
        <v>1</v>
      </c>
      <c r="J657">
        <f t="shared" si="63"/>
        <v>6</v>
      </c>
      <c r="K657" t="str">
        <f t="shared" si="64"/>
        <v>army</v>
      </c>
      <c r="L657">
        <f t="shared" si="65"/>
        <v>4</v>
      </c>
    </row>
    <row r="658" spans="1:12" x14ac:dyDescent="0.25">
      <c r="A658" t="s">
        <v>638</v>
      </c>
      <c r="B658" t="s">
        <v>6377</v>
      </c>
      <c r="C658" t="s">
        <v>641</v>
      </c>
      <c r="D658" t="s">
        <v>6220</v>
      </c>
      <c r="E658" s="2">
        <v>2004</v>
      </c>
      <c r="F658" s="2">
        <v>2006</v>
      </c>
      <c r="G658" s="1" t="str">
        <f t="shared" si="60"/>
        <v>army (ol</v>
      </c>
      <c r="H658" t="str">
        <f t="shared" si="61"/>
        <v>ol</v>
      </c>
      <c r="I658" t="b">
        <f t="shared" si="62"/>
        <v>1</v>
      </c>
      <c r="J658">
        <f t="shared" si="63"/>
        <v>6</v>
      </c>
      <c r="K658" t="str">
        <f t="shared" si="64"/>
        <v>army</v>
      </c>
      <c r="L658">
        <f t="shared" si="65"/>
        <v>4</v>
      </c>
    </row>
    <row r="659" spans="1:12" x14ac:dyDescent="0.25">
      <c r="A659" t="s">
        <v>638</v>
      </c>
      <c r="B659" t="s">
        <v>6580</v>
      </c>
      <c r="C659" t="s">
        <v>640</v>
      </c>
      <c r="D659" t="s">
        <v>6172</v>
      </c>
      <c r="E659" s="2">
        <v>2000</v>
      </c>
      <c r="F659" s="2">
        <v>2001</v>
      </c>
      <c r="G659" s="1" t="str">
        <f t="shared" si="60"/>
        <v>los angeles avengers (20002001)</v>
      </c>
      <c r="H659" t="str">
        <f t="shared" si="61"/>
        <v>hc</v>
      </c>
      <c r="I659" t="b">
        <f t="shared" si="62"/>
        <v>1</v>
      </c>
      <c r="J659">
        <f t="shared" si="63"/>
        <v>22</v>
      </c>
      <c r="K659" t="str">
        <f t="shared" si="64"/>
        <v>los angeles avengers</v>
      </c>
      <c r="L659">
        <f t="shared" si="65"/>
        <v>20</v>
      </c>
    </row>
    <row r="660" spans="1:12" x14ac:dyDescent="0.25">
      <c r="A660" t="s">
        <v>638</v>
      </c>
      <c r="B660" t="s">
        <v>6579</v>
      </c>
      <c r="C660" t="s">
        <v>639</v>
      </c>
      <c r="D660" t="s">
        <v>6172</v>
      </c>
      <c r="E660" s="2">
        <v>1997</v>
      </c>
      <c r="F660" s="2">
        <v>1999</v>
      </c>
      <c r="G660" s="1" t="str">
        <f t="shared" si="60"/>
        <v>portland forest dragons (19971999)</v>
      </c>
      <c r="H660" t="str">
        <f t="shared" si="61"/>
        <v>hc</v>
      </c>
      <c r="I660" t="b">
        <f t="shared" si="62"/>
        <v>1</v>
      </c>
      <c r="J660">
        <f t="shared" si="63"/>
        <v>25</v>
      </c>
      <c r="K660" t="str">
        <f t="shared" si="64"/>
        <v>portland forest dragons</v>
      </c>
      <c r="L660">
        <f t="shared" si="65"/>
        <v>23</v>
      </c>
    </row>
    <row r="661" spans="1:12" x14ac:dyDescent="0.25">
      <c r="A661" t="s">
        <v>643</v>
      </c>
      <c r="B661" t="s">
        <v>6583</v>
      </c>
      <c r="C661" t="s">
        <v>647</v>
      </c>
      <c r="D661" t="s">
        <v>6172</v>
      </c>
      <c r="E661" s="2">
        <v>1971</v>
      </c>
      <c r="F661" s="2">
        <v>1990</v>
      </c>
      <c r="G661" s="1" t="str">
        <f t="shared" si="60"/>
        <v>alma</v>
      </c>
      <c r="H661" t="str">
        <f t="shared" si="61"/>
        <v>hc</v>
      </c>
      <c r="I661" t="b">
        <f t="shared" si="62"/>
        <v>1</v>
      </c>
      <c r="J661" t="e">
        <f t="shared" si="63"/>
        <v>#VALUE!</v>
      </c>
      <c r="K661" t="str">
        <f t="shared" si="64"/>
        <v>alma</v>
      </c>
      <c r="L661">
        <f t="shared" si="65"/>
        <v>4</v>
      </c>
    </row>
    <row r="662" spans="1:12" x14ac:dyDescent="0.25">
      <c r="A662" t="s">
        <v>643</v>
      </c>
      <c r="B662" t="s">
        <v>6584</v>
      </c>
      <c r="C662" t="s">
        <v>644</v>
      </c>
      <c r="D662" t="s">
        <v>6161</v>
      </c>
      <c r="E662" s="2">
        <v>1960</v>
      </c>
      <c r="F662" s="2">
        <v>1961</v>
      </c>
      <c r="G662" s="1" t="str">
        <f t="shared" si="60"/>
        <v>corunna hs (mi) (backfield/jv)</v>
      </c>
      <c r="H662" t="str">
        <f t="shared" si="61"/>
        <v>qb</v>
      </c>
      <c r="I662" t="b">
        <f t="shared" si="62"/>
        <v>1</v>
      </c>
      <c r="J662">
        <f t="shared" si="63"/>
        <v>12</v>
      </c>
      <c r="K662" t="str">
        <f t="shared" si="64"/>
        <v>corunna hs</v>
      </c>
      <c r="L662">
        <f t="shared" si="65"/>
        <v>10</v>
      </c>
    </row>
    <row r="663" spans="1:12" x14ac:dyDescent="0.25">
      <c r="A663" t="s">
        <v>643</v>
      </c>
      <c r="B663" t="s">
        <v>6585</v>
      </c>
      <c r="C663" t="s">
        <v>646</v>
      </c>
      <c r="D663" t="s">
        <v>6172</v>
      </c>
      <c r="E663" s="2">
        <v>1969</v>
      </c>
      <c r="F663" s="2">
        <v>1970</v>
      </c>
      <c r="G663" s="1" t="str">
        <f t="shared" si="60"/>
        <v>east lansing hs (hs)</v>
      </c>
      <c r="H663" t="str">
        <f t="shared" si="61"/>
        <v>hc</v>
      </c>
      <c r="I663" t="b">
        <f t="shared" si="62"/>
        <v>1</v>
      </c>
      <c r="J663">
        <f t="shared" si="63"/>
        <v>17</v>
      </c>
      <c r="K663" t="str">
        <f t="shared" si="64"/>
        <v>east lansing hs</v>
      </c>
      <c r="L663">
        <f t="shared" si="65"/>
        <v>15</v>
      </c>
    </row>
    <row r="664" spans="1:12" x14ac:dyDescent="0.25">
      <c r="A664" t="s">
        <v>643</v>
      </c>
      <c r="B664" t="s">
        <v>6582</v>
      </c>
      <c r="C664" t="s">
        <v>648</v>
      </c>
      <c r="D664" t="s">
        <v>6160</v>
      </c>
      <c r="E664" s="2">
        <v>1991</v>
      </c>
      <c r="F664" s="2">
        <v>1991</v>
      </c>
      <c r="G664" s="1" t="str">
        <f t="shared" si="60"/>
        <v>eastern michigan (assistant)</v>
      </c>
      <c r="H664" t="str">
        <f t="shared" si="61"/>
        <v>ga</v>
      </c>
      <c r="I664" t="b">
        <f t="shared" si="62"/>
        <v>1</v>
      </c>
      <c r="J664">
        <f t="shared" si="63"/>
        <v>18</v>
      </c>
      <c r="K664" t="str">
        <f t="shared" si="64"/>
        <v>eastern michigan</v>
      </c>
      <c r="L664">
        <f t="shared" si="65"/>
        <v>16</v>
      </c>
    </row>
    <row r="665" spans="1:12" x14ac:dyDescent="0.25">
      <c r="A665" t="s">
        <v>643</v>
      </c>
      <c r="B665" t="s">
        <v>6581</v>
      </c>
      <c r="C665" t="s">
        <v>649</v>
      </c>
      <c r="D665" t="s">
        <v>6172</v>
      </c>
      <c r="E665" s="2">
        <v>1992</v>
      </c>
      <c r="F665" s="2">
        <v>2000</v>
      </c>
      <c r="G665" s="1" t="str">
        <f t="shared" si="60"/>
        <v>lake michigan catholic hs (mi)</v>
      </c>
      <c r="H665" t="str">
        <f t="shared" si="61"/>
        <v>hc</v>
      </c>
      <c r="I665" t="b">
        <f t="shared" si="62"/>
        <v>1</v>
      </c>
      <c r="J665">
        <f t="shared" si="63"/>
        <v>27</v>
      </c>
      <c r="K665" t="str">
        <f t="shared" si="64"/>
        <v>lake michigan catholic hs</v>
      </c>
      <c r="L665">
        <f t="shared" si="65"/>
        <v>25</v>
      </c>
    </row>
    <row r="666" spans="1:12" x14ac:dyDescent="0.25">
      <c r="A666" t="s">
        <v>643</v>
      </c>
      <c r="B666" t="s">
        <v>6586</v>
      </c>
      <c r="C666" t="s">
        <v>645</v>
      </c>
      <c r="D666" t="s">
        <v>6172</v>
      </c>
      <c r="E666" s="2">
        <v>1962</v>
      </c>
      <c r="F666" s="2">
        <v>1968</v>
      </c>
      <c r="G666" s="1" t="str">
        <f t="shared" si="60"/>
        <v>resurrection/gabriels hs (mi)</v>
      </c>
      <c r="H666" t="str">
        <f t="shared" si="61"/>
        <v>hc</v>
      </c>
      <c r="I666" t="b">
        <f t="shared" si="62"/>
        <v>1</v>
      </c>
      <c r="J666">
        <f t="shared" si="63"/>
        <v>26</v>
      </c>
      <c r="K666" t="str">
        <f t="shared" si="64"/>
        <v>resurrection/gabriels hs</v>
      </c>
      <c r="L666">
        <f t="shared" si="65"/>
        <v>24</v>
      </c>
    </row>
    <row r="667" spans="1:12" x14ac:dyDescent="0.25">
      <c r="A667" t="s">
        <v>650</v>
      </c>
      <c r="B667" t="s">
        <v>6406</v>
      </c>
      <c r="C667" t="s">
        <v>660</v>
      </c>
      <c r="D667" t="s">
        <v>6174</v>
      </c>
      <c r="E667" s="2">
        <v>1997</v>
      </c>
      <c r="F667" s="2">
        <v>2000</v>
      </c>
      <c r="G667" s="1" t="str">
        <f t="shared" si="60"/>
        <v>atlanta falcons (dc)</v>
      </c>
      <c r="H667" t="str">
        <f t="shared" si="61"/>
        <v>dc</v>
      </c>
      <c r="I667" t="b">
        <f t="shared" si="62"/>
        <v>1</v>
      </c>
      <c r="J667">
        <f t="shared" si="63"/>
        <v>17</v>
      </c>
      <c r="K667" t="str">
        <f t="shared" si="64"/>
        <v>atlanta falcons</v>
      </c>
      <c r="L667">
        <f t="shared" si="65"/>
        <v>15</v>
      </c>
    </row>
    <row r="668" spans="1:12" x14ac:dyDescent="0.25">
      <c r="A668" t="s">
        <v>650</v>
      </c>
      <c r="B668" t="s">
        <v>6314</v>
      </c>
      <c r="C668" t="s">
        <v>661</v>
      </c>
      <c r="D668" t="s">
        <v>6172</v>
      </c>
      <c r="E668" s="2">
        <v>2003</v>
      </c>
      <c r="F668" s="2">
        <v>2009</v>
      </c>
      <c r="G668" s="1" t="str">
        <f t="shared" si="60"/>
        <v>kentucky</v>
      </c>
      <c r="H668" t="str">
        <f t="shared" si="61"/>
        <v>hc</v>
      </c>
      <c r="I668" t="b">
        <f t="shared" si="62"/>
        <v>1</v>
      </c>
      <c r="J668" t="e">
        <f t="shared" si="63"/>
        <v>#VALUE!</v>
      </c>
      <c r="K668" t="str">
        <f t="shared" si="64"/>
        <v>kentucky</v>
      </c>
      <c r="L668">
        <f t="shared" si="65"/>
        <v>8</v>
      </c>
    </row>
    <row r="669" spans="1:12" x14ac:dyDescent="0.25">
      <c r="A669" t="s">
        <v>650</v>
      </c>
      <c r="B669" t="s">
        <v>6587</v>
      </c>
      <c r="C669" t="s">
        <v>655</v>
      </c>
      <c r="D669" t="s">
        <v>6202</v>
      </c>
      <c r="E669" s="2">
        <v>1971</v>
      </c>
      <c r="F669" s="2">
        <v>1972</v>
      </c>
      <c r="G669" s="1" t="str">
        <f t="shared" si="60"/>
        <v>los angeles rams (st)</v>
      </c>
      <c r="H669" t="str">
        <f t="shared" si="61"/>
        <v>st</v>
      </c>
      <c r="I669" t="b">
        <f t="shared" si="62"/>
        <v>1</v>
      </c>
      <c r="J669">
        <f t="shared" si="63"/>
        <v>18</v>
      </c>
      <c r="K669" t="str">
        <f t="shared" si="64"/>
        <v>los angeles rams</v>
      </c>
      <c r="L669">
        <f t="shared" si="65"/>
        <v>16</v>
      </c>
    </row>
    <row r="670" spans="1:12" x14ac:dyDescent="0.25">
      <c r="A670" t="s">
        <v>650</v>
      </c>
      <c r="B670" t="s">
        <v>6588</v>
      </c>
      <c r="C670" t="s">
        <v>652</v>
      </c>
      <c r="D670" t="s">
        <v>6160</v>
      </c>
      <c r="E670" s="2">
        <v>1964</v>
      </c>
      <c r="F670" s="2">
        <v>1964</v>
      </c>
      <c r="G670" s="1" t="str">
        <f t="shared" si="60"/>
        <v>norte del rio hs (ca) (ass't)</v>
      </c>
      <c r="H670" t="str">
        <f t="shared" si="61"/>
        <v>ga</v>
      </c>
      <c r="I670" t="b">
        <f t="shared" si="62"/>
        <v>1</v>
      </c>
      <c r="J670">
        <f t="shared" si="63"/>
        <v>18</v>
      </c>
      <c r="K670" t="str">
        <f t="shared" si="64"/>
        <v>norte del rio hs</v>
      </c>
      <c r="L670">
        <f t="shared" si="65"/>
        <v>16</v>
      </c>
    </row>
    <row r="671" spans="1:12" x14ac:dyDescent="0.25">
      <c r="A671" t="s">
        <v>650</v>
      </c>
      <c r="B671" t="s">
        <v>6493</v>
      </c>
      <c r="C671" t="s">
        <v>373</v>
      </c>
      <c r="D671" t="s">
        <v>6172</v>
      </c>
      <c r="E671" s="2">
        <v>1977</v>
      </c>
      <c r="F671" s="2">
        <v>1994</v>
      </c>
      <c r="G671" s="1" t="str">
        <f t="shared" si="60"/>
        <v>oregon</v>
      </c>
      <c r="H671" t="str">
        <f t="shared" si="61"/>
        <v>hc</v>
      </c>
      <c r="I671" t="b">
        <f t="shared" si="62"/>
        <v>1</v>
      </c>
      <c r="J671" t="e">
        <f t="shared" si="63"/>
        <v>#VALUE!</v>
      </c>
      <c r="K671" t="str">
        <f t="shared" si="64"/>
        <v>oregon</v>
      </c>
      <c r="L671">
        <f t="shared" si="65"/>
        <v>6</v>
      </c>
    </row>
    <row r="672" spans="1:12" x14ac:dyDescent="0.25">
      <c r="A672" t="s">
        <v>650</v>
      </c>
      <c r="B672" t="s">
        <v>6589</v>
      </c>
      <c r="C672" t="s">
        <v>651</v>
      </c>
      <c r="D672" t="s">
        <v>6160</v>
      </c>
      <c r="E672" s="2">
        <v>1963</v>
      </c>
      <c r="F672" s="2">
        <v>1963</v>
      </c>
      <c r="G672" s="1" t="str">
        <f t="shared" si="60"/>
        <v>oregon state (freshmen)</v>
      </c>
      <c r="H672" t="str">
        <f t="shared" si="61"/>
        <v>ga</v>
      </c>
      <c r="I672" t="b">
        <f t="shared" si="62"/>
        <v>1</v>
      </c>
      <c r="J672">
        <f t="shared" si="63"/>
        <v>14</v>
      </c>
      <c r="K672" t="str">
        <f t="shared" si="64"/>
        <v>oregon state</v>
      </c>
      <c r="L672">
        <f t="shared" si="65"/>
        <v>12</v>
      </c>
    </row>
    <row r="673" spans="1:12" x14ac:dyDescent="0.25">
      <c r="A673" t="s">
        <v>650</v>
      </c>
      <c r="B673" t="s">
        <v>6589</v>
      </c>
      <c r="C673" t="s">
        <v>656</v>
      </c>
      <c r="D673" t="s">
        <v>6174</v>
      </c>
      <c r="E673" s="2">
        <v>1973</v>
      </c>
      <c r="F673" s="2">
        <v>1973</v>
      </c>
      <c r="G673" s="1" t="str">
        <f t="shared" si="60"/>
        <v>oregon state (dc)</v>
      </c>
      <c r="H673" t="str">
        <f t="shared" si="61"/>
        <v>dc</v>
      </c>
      <c r="I673" t="b">
        <f t="shared" si="62"/>
        <v>1</v>
      </c>
      <c r="J673">
        <f t="shared" si="63"/>
        <v>14</v>
      </c>
      <c r="K673" t="str">
        <f t="shared" si="64"/>
        <v>oregon state</v>
      </c>
      <c r="L673">
        <f t="shared" si="65"/>
        <v>12</v>
      </c>
    </row>
    <row r="674" spans="1:12" x14ac:dyDescent="0.25">
      <c r="A674" t="s">
        <v>650</v>
      </c>
      <c r="B674" t="s">
        <v>6589</v>
      </c>
      <c r="C674" t="s">
        <v>653</v>
      </c>
      <c r="D674" t="s">
        <v>6234</v>
      </c>
      <c r="E674" s="2">
        <v>1965</v>
      </c>
      <c r="F674" s="2">
        <v>1969</v>
      </c>
      <c r="G674" s="1" t="str">
        <f t="shared" si="60"/>
        <v>oregon state (dl)</v>
      </c>
      <c r="H674" t="str">
        <f t="shared" si="61"/>
        <v>dl</v>
      </c>
      <c r="I674" t="b">
        <f t="shared" si="62"/>
        <v>1</v>
      </c>
      <c r="J674">
        <f t="shared" si="63"/>
        <v>14</v>
      </c>
      <c r="K674" t="str">
        <f t="shared" si="64"/>
        <v>oregon state</v>
      </c>
      <c r="L674">
        <f t="shared" si="65"/>
        <v>12</v>
      </c>
    </row>
    <row r="675" spans="1:12" x14ac:dyDescent="0.25">
      <c r="A675" t="s">
        <v>650</v>
      </c>
      <c r="B675" t="s">
        <v>6302</v>
      </c>
      <c r="C675" t="s">
        <v>657</v>
      </c>
      <c r="D675" t="s">
        <v>6208</v>
      </c>
      <c r="E675" s="2">
        <v>1974</v>
      </c>
      <c r="F675" s="2">
        <v>1975</v>
      </c>
      <c r="G675" s="1" t="str">
        <f t="shared" si="60"/>
        <v>san francisco 49ers (db)</v>
      </c>
      <c r="H675" t="str">
        <f t="shared" si="61"/>
        <v>db</v>
      </c>
      <c r="I675" t="b">
        <f t="shared" si="62"/>
        <v>1</v>
      </c>
      <c r="J675">
        <f t="shared" si="63"/>
        <v>21</v>
      </c>
      <c r="K675" t="str">
        <f t="shared" si="64"/>
        <v>san francisco 49ers</v>
      </c>
      <c r="L675">
        <f t="shared" si="65"/>
        <v>19</v>
      </c>
    </row>
    <row r="676" spans="1:12" x14ac:dyDescent="0.25">
      <c r="A676" t="s">
        <v>650</v>
      </c>
      <c r="B676" t="s">
        <v>6404</v>
      </c>
      <c r="C676" t="s">
        <v>659</v>
      </c>
      <c r="D676" t="s">
        <v>6172</v>
      </c>
      <c r="E676" s="2">
        <v>1995</v>
      </c>
      <c r="F676" s="2">
        <v>1996</v>
      </c>
      <c r="G676" s="1" t="str">
        <f t="shared" si="60"/>
        <v>st. louis rams</v>
      </c>
      <c r="H676" t="str">
        <f t="shared" si="61"/>
        <v>hc</v>
      </c>
      <c r="I676" t="b">
        <f t="shared" si="62"/>
        <v>1</v>
      </c>
      <c r="J676" t="e">
        <f t="shared" si="63"/>
        <v>#VALUE!</v>
      </c>
      <c r="K676" t="str">
        <f t="shared" si="64"/>
        <v>st. louis rams</v>
      </c>
      <c r="L676">
        <f t="shared" si="65"/>
        <v>14</v>
      </c>
    </row>
    <row r="677" spans="1:12" x14ac:dyDescent="0.25">
      <c r="A677" t="s">
        <v>650</v>
      </c>
      <c r="B677" t="s">
        <v>6385</v>
      </c>
      <c r="C677" t="s">
        <v>654</v>
      </c>
      <c r="D677" t="s">
        <v>6235</v>
      </c>
      <c r="E677" s="2">
        <v>1970</v>
      </c>
      <c r="F677" s="2">
        <v>1970</v>
      </c>
      <c r="G677" s="1" t="str">
        <f t="shared" si="60"/>
        <v>ucla (lb)</v>
      </c>
      <c r="H677" t="str">
        <f t="shared" si="61"/>
        <v>lb</v>
      </c>
      <c r="I677" t="b">
        <f t="shared" si="62"/>
        <v>1</v>
      </c>
      <c r="J677">
        <f t="shared" si="63"/>
        <v>6</v>
      </c>
      <c r="K677" t="str">
        <f t="shared" si="64"/>
        <v>ucla</v>
      </c>
      <c r="L677">
        <f t="shared" si="65"/>
        <v>4</v>
      </c>
    </row>
    <row r="678" spans="1:12" x14ac:dyDescent="0.25">
      <c r="A678" t="s">
        <v>650</v>
      </c>
      <c r="B678" t="s">
        <v>6385</v>
      </c>
      <c r="C678" t="s">
        <v>658</v>
      </c>
      <c r="D678" t="s">
        <v>6235</v>
      </c>
      <c r="E678" s="2">
        <v>1976</v>
      </c>
      <c r="F678" s="2">
        <v>1976</v>
      </c>
      <c r="G678" s="1" t="str">
        <f t="shared" si="60"/>
        <v>ucla (lb/st)</v>
      </c>
      <c r="H678" t="str">
        <f t="shared" si="61"/>
        <v>lb</v>
      </c>
      <c r="I678" t="b">
        <f t="shared" si="62"/>
        <v>1</v>
      </c>
      <c r="J678">
        <f t="shared" si="63"/>
        <v>6</v>
      </c>
      <c r="K678" t="str">
        <f t="shared" si="64"/>
        <v>ucla</v>
      </c>
      <c r="L678">
        <f t="shared" si="65"/>
        <v>4</v>
      </c>
    </row>
    <row r="679" spans="1:12" x14ac:dyDescent="0.25">
      <c r="A679" t="s">
        <v>662</v>
      </c>
      <c r="B679" t="s">
        <v>6590</v>
      </c>
      <c r="C679" t="s">
        <v>663</v>
      </c>
      <c r="D679" t="s">
        <v>6172</v>
      </c>
      <c r="E679" s="2">
        <v>2005</v>
      </c>
      <c r="F679" s="2">
        <v>2007</v>
      </c>
      <c r="G679" s="1" t="str">
        <f t="shared" si="60"/>
        <v>kalamazoo college</v>
      </c>
      <c r="H679" t="str">
        <f t="shared" si="61"/>
        <v>hc</v>
      </c>
      <c r="I679" t="b">
        <f t="shared" si="62"/>
        <v>1</v>
      </c>
      <c r="J679" t="e">
        <f t="shared" si="63"/>
        <v>#VALUE!</v>
      </c>
      <c r="K679" t="str">
        <f t="shared" si="64"/>
        <v>kalamazoo college</v>
      </c>
      <c r="L679">
        <f t="shared" si="65"/>
        <v>17</v>
      </c>
    </row>
    <row r="680" spans="1:12" x14ac:dyDescent="0.25">
      <c r="A680" t="s">
        <v>664</v>
      </c>
      <c r="B680" t="s">
        <v>6592</v>
      </c>
      <c r="C680" t="s">
        <v>668</v>
      </c>
      <c r="D680" t="s">
        <v>6172</v>
      </c>
      <c r="E680" s="2">
        <v>1979</v>
      </c>
      <c r="F680" s="2">
        <v>1980</v>
      </c>
      <c r="G680" s="1" t="str">
        <f t="shared" si="60"/>
        <v>austin peay</v>
      </c>
      <c r="H680" t="str">
        <f t="shared" si="61"/>
        <v>hc</v>
      </c>
      <c r="I680" t="b">
        <f t="shared" si="62"/>
        <v>1</v>
      </c>
      <c r="J680" t="e">
        <f t="shared" si="63"/>
        <v>#VALUE!</v>
      </c>
      <c r="K680" t="str">
        <f t="shared" si="64"/>
        <v>austin peay</v>
      </c>
      <c r="L680">
        <f t="shared" si="65"/>
        <v>11</v>
      </c>
    </row>
    <row r="681" spans="1:12" x14ac:dyDescent="0.25">
      <c r="A681" t="s">
        <v>664</v>
      </c>
      <c r="B681" t="s">
        <v>6441</v>
      </c>
      <c r="C681" t="s">
        <v>670</v>
      </c>
      <c r="D681" t="s">
        <v>6172</v>
      </c>
      <c r="E681" s="2">
        <v>1983</v>
      </c>
      <c r="F681" s="2">
        <v>1983</v>
      </c>
      <c r="G681" s="1" t="str">
        <f t="shared" si="60"/>
        <v>cincinnati</v>
      </c>
      <c r="H681" t="str">
        <f t="shared" si="61"/>
        <v>hc</v>
      </c>
      <c r="I681" t="b">
        <f t="shared" si="62"/>
        <v>1</v>
      </c>
      <c r="J681" t="e">
        <f t="shared" si="63"/>
        <v>#VALUE!</v>
      </c>
      <c r="K681" t="str">
        <f t="shared" si="64"/>
        <v>cincinnati</v>
      </c>
      <c r="L681">
        <f t="shared" si="65"/>
        <v>10</v>
      </c>
    </row>
    <row r="682" spans="1:12" x14ac:dyDescent="0.25">
      <c r="A682" t="s">
        <v>664</v>
      </c>
      <c r="B682" t="s">
        <v>6400</v>
      </c>
      <c r="C682" t="s">
        <v>666</v>
      </c>
      <c r="D682" t="s">
        <v>6161</v>
      </c>
      <c r="E682" s="2">
        <v>1974</v>
      </c>
      <c r="F682" s="2">
        <v>1975</v>
      </c>
      <c r="G682" s="1" t="str">
        <f t="shared" si="60"/>
        <v>east carolina (qb/wr)</v>
      </c>
      <c r="H682" t="str">
        <f t="shared" si="61"/>
        <v>qb</v>
      </c>
      <c r="I682" t="b">
        <f t="shared" si="62"/>
        <v>1</v>
      </c>
      <c r="J682">
        <f t="shared" si="63"/>
        <v>15</v>
      </c>
      <c r="K682" t="str">
        <f t="shared" si="64"/>
        <v>east carolina</v>
      </c>
      <c r="L682">
        <f t="shared" si="65"/>
        <v>13</v>
      </c>
    </row>
    <row r="683" spans="1:12" x14ac:dyDescent="0.25">
      <c r="A683" t="s">
        <v>664</v>
      </c>
      <c r="B683" t="s">
        <v>6593</v>
      </c>
      <c r="C683" t="s">
        <v>667</v>
      </c>
      <c r="D683" t="s">
        <v>6166</v>
      </c>
      <c r="E683" s="2">
        <v>1976</v>
      </c>
      <c r="F683" s="2">
        <v>1977</v>
      </c>
      <c r="G683" s="1" t="str">
        <f t="shared" si="60"/>
        <v>jacksonville state (oc)</v>
      </c>
      <c r="H683" t="str">
        <f t="shared" si="61"/>
        <v>oc</v>
      </c>
      <c r="I683" t="b">
        <f t="shared" si="62"/>
        <v>1</v>
      </c>
      <c r="J683">
        <f t="shared" si="63"/>
        <v>20</v>
      </c>
      <c r="K683" t="str">
        <f t="shared" si="64"/>
        <v>jacksonville state</v>
      </c>
      <c r="L683">
        <f t="shared" si="65"/>
        <v>18</v>
      </c>
    </row>
    <row r="684" spans="1:12" x14ac:dyDescent="0.25">
      <c r="A684" t="s">
        <v>664</v>
      </c>
      <c r="B684" t="s">
        <v>6319</v>
      </c>
      <c r="C684" t="s">
        <v>31</v>
      </c>
      <c r="D684" t="s">
        <v>6166</v>
      </c>
      <c r="E684" s="2">
        <v>1991</v>
      </c>
      <c r="F684" s="2">
        <v>1992</v>
      </c>
      <c r="G684" s="1" t="str">
        <f t="shared" si="60"/>
        <v>mississippi state (oc)</v>
      </c>
      <c r="H684" t="str">
        <f t="shared" si="61"/>
        <v>oc</v>
      </c>
      <c r="I684" t="b">
        <f t="shared" si="62"/>
        <v>1</v>
      </c>
      <c r="J684">
        <f t="shared" si="63"/>
        <v>19</v>
      </c>
      <c r="K684" t="str">
        <f t="shared" si="64"/>
        <v>mississippi state</v>
      </c>
      <c r="L684">
        <f t="shared" si="65"/>
        <v>17</v>
      </c>
    </row>
    <row r="685" spans="1:12" x14ac:dyDescent="0.25">
      <c r="A685" t="s">
        <v>664</v>
      </c>
      <c r="B685" t="s">
        <v>6451</v>
      </c>
      <c r="C685" t="s">
        <v>672</v>
      </c>
      <c r="D685" t="s">
        <v>6166</v>
      </c>
      <c r="E685" s="2">
        <v>1993</v>
      </c>
      <c r="F685" s="2">
        <v>1994</v>
      </c>
      <c r="G685" s="1" t="str">
        <f t="shared" si="60"/>
        <v>oklahoma (oc)</v>
      </c>
      <c r="H685" t="str">
        <f t="shared" si="61"/>
        <v>oc</v>
      </c>
      <c r="I685" t="b">
        <f t="shared" si="62"/>
        <v>1</v>
      </c>
      <c r="J685">
        <f t="shared" si="63"/>
        <v>10</v>
      </c>
      <c r="K685" t="str">
        <f t="shared" si="64"/>
        <v>oklahoma</v>
      </c>
      <c r="L685">
        <f t="shared" si="65"/>
        <v>8</v>
      </c>
    </row>
    <row r="686" spans="1:12" x14ac:dyDescent="0.25">
      <c r="A686" t="s">
        <v>664</v>
      </c>
      <c r="B686" t="s">
        <v>6419</v>
      </c>
      <c r="C686" t="s">
        <v>221</v>
      </c>
      <c r="D686" t="s">
        <v>6172</v>
      </c>
      <c r="E686" s="2">
        <v>1984</v>
      </c>
      <c r="F686" s="2">
        <v>1985</v>
      </c>
      <c r="G686" s="1" t="str">
        <f t="shared" si="60"/>
        <v>rice</v>
      </c>
      <c r="H686" t="str">
        <f t="shared" si="61"/>
        <v>hc</v>
      </c>
      <c r="I686" t="b">
        <f t="shared" si="62"/>
        <v>1</v>
      </c>
      <c r="J686" t="e">
        <f t="shared" si="63"/>
        <v>#VALUE!</v>
      </c>
      <c r="K686" t="str">
        <f t="shared" si="64"/>
        <v>rice</v>
      </c>
      <c r="L686">
        <f t="shared" si="65"/>
        <v>4</v>
      </c>
    </row>
    <row r="687" spans="1:12" x14ac:dyDescent="0.25">
      <c r="A687" t="s">
        <v>664</v>
      </c>
      <c r="B687" t="s">
        <v>6591</v>
      </c>
      <c r="C687" t="s">
        <v>674</v>
      </c>
      <c r="D687" t="s">
        <v>6172</v>
      </c>
      <c r="E687" s="2">
        <v>2007</v>
      </c>
      <c r="F687" s="2">
        <v>-1</v>
      </c>
      <c r="G687" s="1" t="str">
        <f t="shared" si="60"/>
        <v>tennessee tech</v>
      </c>
      <c r="H687" t="str">
        <f t="shared" si="61"/>
        <v>hc</v>
      </c>
      <c r="I687" t="b">
        <f t="shared" si="62"/>
        <v>1</v>
      </c>
      <c r="J687" t="e">
        <f t="shared" si="63"/>
        <v>#VALUE!</v>
      </c>
      <c r="K687" t="str">
        <f t="shared" si="64"/>
        <v>tennessee tech</v>
      </c>
      <c r="L687">
        <f t="shared" si="65"/>
        <v>14</v>
      </c>
    </row>
    <row r="688" spans="1:12" x14ac:dyDescent="0.25">
      <c r="A688" t="s">
        <v>664</v>
      </c>
      <c r="B688" t="s">
        <v>6431</v>
      </c>
      <c r="C688" t="s">
        <v>224</v>
      </c>
      <c r="D688" t="s">
        <v>6160</v>
      </c>
      <c r="E688" s="2">
        <v>1978</v>
      </c>
      <c r="F688" s="2">
        <v>1978</v>
      </c>
      <c r="G688" s="1" t="str">
        <f t="shared" si="60"/>
        <v>texas tech (assistant)</v>
      </c>
      <c r="H688" t="str">
        <f t="shared" si="61"/>
        <v>ga</v>
      </c>
      <c r="I688" t="b">
        <f t="shared" si="62"/>
        <v>1</v>
      </c>
      <c r="J688">
        <f t="shared" si="63"/>
        <v>12</v>
      </c>
      <c r="K688" t="str">
        <f t="shared" si="64"/>
        <v>texas tech</v>
      </c>
      <c r="L688">
        <f t="shared" si="65"/>
        <v>10</v>
      </c>
    </row>
    <row r="689" spans="1:12" x14ac:dyDescent="0.25">
      <c r="A689" t="s">
        <v>664</v>
      </c>
      <c r="B689" t="s">
        <v>6594</v>
      </c>
      <c r="C689" t="s">
        <v>673</v>
      </c>
      <c r="D689" t="s">
        <v>6172</v>
      </c>
      <c r="E689" s="2">
        <v>1995</v>
      </c>
      <c r="F689" s="2">
        <v>2006</v>
      </c>
      <c r="G689" s="1" t="str">
        <f t="shared" si="60"/>
        <v>uab</v>
      </c>
      <c r="H689" t="str">
        <f t="shared" si="61"/>
        <v>hc</v>
      </c>
      <c r="I689" t="b">
        <f t="shared" si="62"/>
        <v>1</v>
      </c>
      <c r="J689" t="e">
        <f t="shared" si="63"/>
        <v>#VALUE!</v>
      </c>
      <c r="K689" t="str">
        <f t="shared" si="64"/>
        <v>uab</v>
      </c>
      <c r="L689">
        <f t="shared" si="65"/>
        <v>3</v>
      </c>
    </row>
    <row r="690" spans="1:12" x14ac:dyDescent="0.25">
      <c r="A690" t="s">
        <v>664</v>
      </c>
      <c r="B690" t="s">
        <v>6294</v>
      </c>
      <c r="C690" t="s">
        <v>671</v>
      </c>
      <c r="D690" t="s">
        <v>6172</v>
      </c>
      <c r="E690" s="2">
        <v>1986</v>
      </c>
      <c r="F690" s="2">
        <v>1990</v>
      </c>
      <c r="G690" s="1" t="str">
        <f t="shared" si="60"/>
        <v>vanderbilt</v>
      </c>
      <c r="H690" t="str">
        <f t="shared" si="61"/>
        <v>hc</v>
      </c>
      <c r="I690" t="b">
        <f t="shared" si="62"/>
        <v>1</v>
      </c>
      <c r="J690" t="e">
        <f t="shared" si="63"/>
        <v>#VALUE!</v>
      </c>
      <c r="K690" t="str">
        <f t="shared" si="64"/>
        <v>vanderbilt</v>
      </c>
      <c r="L690">
        <f t="shared" si="65"/>
        <v>10</v>
      </c>
    </row>
    <row r="691" spans="1:12" x14ac:dyDescent="0.25">
      <c r="A691" t="s">
        <v>664</v>
      </c>
      <c r="B691" t="s">
        <v>6294</v>
      </c>
      <c r="C691" t="s">
        <v>665</v>
      </c>
      <c r="D691" t="s">
        <v>6160</v>
      </c>
      <c r="E691" s="2">
        <v>1973</v>
      </c>
      <c r="F691" s="2">
        <v>1973</v>
      </c>
      <c r="G691" s="1" t="str">
        <f t="shared" si="60"/>
        <v>vanderbilt (ga)</v>
      </c>
      <c r="H691" t="str">
        <f t="shared" si="61"/>
        <v>ga</v>
      </c>
      <c r="I691" t="b">
        <f t="shared" si="62"/>
        <v>1</v>
      </c>
      <c r="J691">
        <f t="shared" si="63"/>
        <v>12</v>
      </c>
      <c r="K691" t="str">
        <f t="shared" si="64"/>
        <v>vanderbilt</v>
      </c>
      <c r="L691">
        <f t="shared" si="65"/>
        <v>10</v>
      </c>
    </row>
    <row r="692" spans="1:12" x14ac:dyDescent="0.25">
      <c r="A692" t="s">
        <v>664</v>
      </c>
      <c r="B692" t="s">
        <v>6294</v>
      </c>
      <c r="C692" t="s">
        <v>669</v>
      </c>
      <c r="D692" t="s">
        <v>6166</v>
      </c>
      <c r="E692" s="2">
        <v>1981</v>
      </c>
      <c r="F692" s="2">
        <v>1982</v>
      </c>
      <c r="G692" s="1" t="str">
        <f t="shared" si="60"/>
        <v>vanderbilt (oc)</v>
      </c>
      <c r="H692" t="str">
        <f t="shared" si="61"/>
        <v>oc</v>
      </c>
      <c r="I692" t="b">
        <f t="shared" si="62"/>
        <v>1</v>
      </c>
      <c r="J692">
        <f t="shared" si="63"/>
        <v>12</v>
      </c>
      <c r="K692" t="str">
        <f t="shared" si="64"/>
        <v>vanderbilt</v>
      </c>
      <c r="L692">
        <f t="shared" si="65"/>
        <v>10</v>
      </c>
    </row>
    <row r="693" spans="1:12" x14ac:dyDescent="0.25">
      <c r="A693" t="s">
        <v>675</v>
      </c>
      <c r="B693" t="s">
        <v>6597</v>
      </c>
      <c r="C693" t="s">
        <v>678</v>
      </c>
      <c r="D693" t="s">
        <v>6172</v>
      </c>
      <c r="E693" s="2">
        <v>1994</v>
      </c>
      <c r="F693" s="2">
        <v>-1</v>
      </c>
      <c r="G693" s="1" t="str">
        <f t="shared" si="60"/>
        <v>jordan high school (los angeles) (1994)</v>
      </c>
      <c r="H693" t="str">
        <f t="shared" si="61"/>
        <v>hc</v>
      </c>
      <c r="I693" t="b">
        <f t="shared" si="62"/>
        <v>1</v>
      </c>
      <c r="J693">
        <f t="shared" si="63"/>
        <v>20</v>
      </c>
      <c r="K693" t="str">
        <f t="shared" si="64"/>
        <v>jordan high school</v>
      </c>
      <c r="L693">
        <f t="shared" si="65"/>
        <v>18</v>
      </c>
    </row>
    <row r="694" spans="1:12" x14ac:dyDescent="0.25">
      <c r="A694" t="s">
        <v>675</v>
      </c>
      <c r="B694" t="s">
        <v>6595</v>
      </c>
      <c r="C694" t="s">
        <v>677</v>
      </c>
      <c r="D694" t="s">
        <v>6172</v>
      </c>
      <c r="E694" s="2">
        <v>1991</v>
      </c>
      <c r="F694" s="2">
        <v>-1</v>
      </c>
      <c r="G694" s="1" t="str">
        <f t="shared" si="60"/>
        <v>long beach state 49ers (ncaa) (1991)</v>
      </c>
      <c r="H694" t="str">
        <f t="shared" si="61"/>
        <v>hc</v>
      </c>
      <c r="I694" t="b">
        <f t="shared" si="62"/>
        <v>1</v>
      </c>
      <c r="J694">
        <f t="shared" si="63"/>
        <v>24</v>
      </c>
      <c r="K694" t="str">
        <f t="shared" si="64"/>
        <v>long beach state 49ers</v>
      </c>
      <c r="L694">
        <f t="shared" si="65"/>
        <v>22</v>
      </c>
    </row>
    <row r="695" spans="1:12" x14ac:dyDescent="0.25">
      <c r="A695" t="s">
        <v>675</v>
      </c>
      <c r="B695" t="s">
        <v>6596</v>
      </c>
      <c r="C695" t="s">
        <v>676</v>
      </c>
      <c r="D695" t="s">
        <v>6172</v>
      </c>
      <c r="E695" s="2">
        <v>1979</v>
      </c>
      <c r="F695" s="2">
        <v>1988</v>
      </c>
      <c r="G695" s="1" t="str">
        <f t="shared" si="60"/>
        <v>oakland/los angeles raiders (19791988)</v>
      </c>
      <c r="H695" t="str">
        <f t="shared" si="61"/>
        <v>hc</v>
      </c>
      <c r="I695" t="b">
        <f t="shared" si="62"/>
        <v>1</v>
      </c>
      <c r="J695">
        <f t="shared" si="63"/>
        <v>29</v>
      </c>
      <c r="K695" t="str">
        <f t="shared" si="64"/>
        <v>oakland/los angeles raiders</v>
      </c>
      <c r="L695">
        <f t="shared" si="65"/>
        <v>27</v>
      </c>
    </row>
    <row r="696" spans="1:12" x14ac:dyDescent="0.25">
      <c r="A696" t="s">
        <v>679</v>
      </c>
      <c r="B696" t="s">
        <v>6599</v>
      </c>
      <c r="C696" t="s">
        <v>680</v>
      </c>
      <c r="D696" t="s">
        <v>6160</v>
      </c>
      <c r="E696" s="2">
        <v>1970</v>
      </c>
      <c r="F696" s="2">
        <v>1971</v>
      </c>
      <c r="G696" s="1" t="str">
        <f t="shared" si="60"/>
        <v>bishop carroll hs (ks) (assistant)</v>
      </c>
      <c r="H696" t="str">
        <f t="shared" si="61"/>
        <v>ga</v>
      </c>
      <c r="I696" t="b">
        <f t="shared" si="62"/>
        <v>1</v>
      </c>
      <c r="J696">
        <f t="shared" si="63"/>
        <v>19</v>
      </c>
      <c r="K696" t="str">
        <f t="shared" si="64"/>
        <v>bishop carroll hs</v>
      </c>
      <c r="L696">
        <f t="shared" si="65"/>
        <v>17</v>
      </c>
    </row>
    <row r="697" spans="1:12" x14ac:dyDescent="0.25">
      <c r="A697" t="s">
        <v>679</v>
      </c>
      <c r="B697" t="s">
        <v>6600</v>
      </c>
      <c r="C697" t="s">
        <v>684</v>
      </c>
      <c r="D697" t="s">
        <v>6160</v>
      </c>
      <c r="E697" s="2">
        <v>1983</v>
      </c>
      <c r="F697" s="2">
        <v>1985</v>
      </c>
      <c r="G697" s="1" t="str">
        <f t="shared" si="60"/>
        <v>miami hs (ok) (assistant)</v>
      </c>
      <c r="H697" t="str">
        <f t="shared" si="61"/>
        <v>ga</v>
      </c>
      <c r="I697" t="b">
        <f t="shared" si="62"/>
        <v>1</v>
      </c>
      <c r="J697">
        <f t="shared" si="63"/>
        <v>10</v>
      </c>
      <c r="K697" t="str">
        <f t="shared" si="64"/>
        <v>miami hs</v>
      </c>
      <c r="L697">
        <f t="shared" si="65"/>
        <v>8</v>
      </c>
    </row>
    <row r="698" spans="1:12" x14ac:dyDescent="0.25">
      <c r="A698" t="s">
        <v>679</v>
      </c>
      <c r="B698" t="s">
        <v>6598</v>
      </c>
      <c r="C698" t="s">
        <v>683</v>
      </c>
      <c r="D698" t="s">
        <v>6174</v>
      </c>
      <c r="E698" s="2">
        <v>1974</v>
      </c>
      <c r="F698" s="2">
        <v>1982</v>
      </c>
      <c r="G698" s="1" t="str">
        <f t="shared" si="60"/>
        <v>missourirolla (dc)</v>
      </c>
      <c r="H698" t="str">
        <f t="shared" si="61"/>
        <v>dc</v>
      </c>
      <c r="I698" t="b">
        <f t="shared" si="62"/>
        <v>1</v>
      </c>
      <c r="J698">
        <f t="shared" si="63"/>
        <v>15</v>
      </c>
      <c r="K698" t="str">
        <f t="shared" si="64"/>
        <v>missourirolla</v>
      </c>
      <c r="L698">
        <f t="shared" si="65"/>
        <v>13</v>
      </c>
    </row>
    <row r="699" spans="1:12" x14ac:dyDescent="0.25">
      <c r="A699" t="s">
        <v>679</v>
      </c>
      <c r="B699" t="s">
        <v>6598</v>
      </c>
      <c r="C699" t="s">
        <v>683</v>
      </c>
      <c r="D699" t="s">
        <v>6174</v>
      </c>
      <c r="E699" s="2">
        <v>1986</v>
      </c>
      <c r="F699" s="2">
        <v>1987</v>
      </c>
      <c r="G699" s="1" t="str">
        <f t="shared" si="60"/>
        <v>missourirolla (dc)</v>
      </c>
      <c r="H699" t="str">
        <f t="shared" si="61"/>
        <v>dc</v>
      </c>
      <c r="I699" t="b">
        <f t="shared" si="62"/>
        <v>1</v>
      </c>
      <c r="J699">
        <f t="shared" si="63"/>
        <v>15</v>
      </c>
      <c r="K699" t="str">
        <f t="shared" si="64"/>
        <v>missourirolla</v>
      </c>
      <c r="L699">
        <f t="shared" si="65"/>
        <v>13</v>
      </c>
    </row>
    <row r="700" spans="1:12" x14ac:dyDescent="0.25">
      <c r="A700" t="s">
        <v>679</v>
      </c>
      <c r="B700" t="s">
        <v>7330</v>
      </c>
      <c r="C700" t="s">
        <v>686</v>
      </c>
      <c r="D700" t="s">
        <v>6172</v>
      </c>
      <c r="E700" s="2">
        <v>1990</v>
      </c>
      <c r="F700" s="2">
        <v>2009</v>
      </c>
      <c r="G700" s="1" t="str">
        <f t="shared" si="60"/>
        <v>pittsburg state</v>
      </c>
      <c r="H700" t="str">
        <f t="shared" si="61"/>
        <v>hc</v>
      </c>
      <c r="I700" t="b">
        <f t="shared" si="62"/>
        <v>1</v>
      </c>
      <c r="J700" t="e">
        <f t="shared" si="63"/>
        <v>#VALUE!</v>
      </c>
      <c r="K700" t="str">
        <f t="shared" si="64"/>
        <v>pittsburg state</v>
      </c>
      <c r="L700">
        <f t="shared" si="65"/>
        <v>16</v>
      </c>
    </row>
    <row r="701" spans="1:12" x14ac:dyDescent="0.25">
      <c r="A701" t="s">
        <v>679</v>
      </c>
      <c r="B701" t="s">
        <v>7330</v>
      </c>
      <c r="C701" t="s">
        <v>685</v>
      </c>
      <c r="D701" t="s">
        <v>6160</v>
      </c>
      <c r="E701" s="2">
        <v>1988</v>
      </c>
      <c r="F701" s="2">
        <v>1989</v>
      </c>
      <c r="G701" s="1" t="str">
        <f t="shared" si="60"/>
        <v>pittsburg state (assistant)</v>
      </c>
      <c r="H701" t="str">
        <f t="shared" si="61"/>
        <v>ga</v>
      </c>
      <c r="I701" t="b">
        <f t="shared" si="62"/>
        <v>1</v>
      </c>
      <c r="J701">
        <f t="shared" si="63"/>
        <v>17</v>
      </c>
      <c r="K701" t="str">
        <f t="shared" si="64"/>
        <v>pittsburg state</v>
      </c>
      <c r="L701">
        <f t="shared" si="65"/>
        <v>16</v>
      </c>
    </row>
    <row r="702" spans="1:12" x14ac:dyDescent="0.25">
      <c r="A702" t="s">
        <v>679</v>
      </c>
      <c r="B702" t="s">
        <v>7330</v>
      </c>
      <c r="C702" t="s">
        <v>681</v>
      </c>
      <c r="D702" t="s">
        <v>6160</v>
      </c>
      <c r="E702" s="2">
        <v>1972</v>
      </c>
      <c r="F702" s="2">
        <v>1972</v>
      </c>
      <c r="G702" s="1" t="str">
        <f t="shared" si="60"/>
        <v>pittsburg state (ga)</v>
      </c>
      <c r="H702" t="str">
        <f t="shared" si="61"/>
        <v>ga</v>
      </c>
      <c r="I702" t="b">
        <f t="shared" si="62"/>
        <v>1</v>
      </c>
      <c r="J702">
        <f t="shared" si="63"/>
        <v>17</v>
      </c>
      <c r="K702" t="str">
        <f t="shared" si="64"/>
        <v>pittsburg state</v>
      </c>
      <c r="L702">
        <f t="shared" si="65"/>
        <v>16</v>
      </c>
    </row>
    <row r="703" spans="1:12" x14ac:dyDescent="0.25">
      <c r="A703" t="s">
        <v>679</v>
      </c>
      <c r="B703" t="s">
        <v>6601</v>
      </c>
      <c r="C703" t="s">
        <v>682</v>
      </c>
      <c r="D703" t="s">
        <v>6172</v>
      </c>
      <c r="E703" s="2">
        <v>1973</v>
      </c>
      <c r="F703" s="2">
        <v>1973</v>
      </c>
      <c r="G703" s="1" t="str">
        <f t="shared" si="60"/>
        <v>stockton hs (mo)</v>
      </c>
      <c r="H703" t="str">
        <f t="shared" si="61"/>
        <v>hc</v>
      </c>
      <c r="I703" t="b">
        <f t="shared" si="62"/>
        <v>1</v>
      </c>
      <c r="J703">
        <f t="shared" si="63"/>
        <v>13</v>
      </c>
      <c r="K703" t="str">
        <f t="shared" si="64"/>
        <v>stockton hs</v>
      </c>
      <c r="L703">
        <f t="shared" si="65"/>
        <v>11</v>
      </c>
    </row>
    <row r="704" spans="1:12" x14ac:dyDescent="0.25">
      <c r="A704" t="s">
        <v>687</v>
      </c>
      <c r="B704" t="s">
        <v>6604</v>
      </c>
      <c r="C704" t="s">
        <v>697</v>
      </c>
      <c r="D704" t="s">
        <v>6172</v>
      </c>
      <c r="E704" s="2">
        <v>1994</v>
      </c>
      <c r="F704" s="2">
        <v>1994</v>
      </c>
      <c r="G704" s="1" t="str">
        <f t="shared" si="60"/>
        <v>cleveland thunderbolts</v>
      </c>
      <c r="H704" t="str">
        <f t="shared" si="61"/>
        <v>hc</v>
      </c>
      <c r="I704" t="b">
        <f t="shared" si="62"/>
        <v>1</v>
      </c>
      <c r="J704" t="e">
        <f t="shared" si="63"/>
        <v>#VALUE!</v>
      </c>
      <c r="K704" t="str">
        <f t="shared" si="64"/>
        <v>cleveland thunderbolts</v>
      </c>
      <c r="L704">
        <f t="shared" si="65"/>
        <v>22</v>
      </c>
    </row>
    <row r="705" spans="1:12" x14ac:dyDescent="0.25">
      <c r="A705" t="s">
        <v>687</v>
      </c>
      <c r="B705" t="s">
        <v>6335</v>
      </c>
      <c r="C705" t="s">
        <v>696</v>
      </c>
      <c r="D705" t="s">
        <v>6172</v>
      </c>
      <c r="E705" s="2">
        <v>1989</v>
      </c>
      <c r="F705" s="2">
        <v>1992</v>
      </c>
      <c r="G705" s="1" t="str">
        <f t="shared" si="60"/>
        <v>colorado state</v>
      </c>
      <c r="H705" t="str">
        <f t="shared" si="61"/>
        <v>hc</v>
      </c>
      <c r="I705" t="b">
        <f t="shared" si="62"/>
        <v>1</v>
      </c>
      <c r="J705" t="e">
        <f t="shared" si="63"/>
        <v>#VALUE!</v>
      </c>
      <c r="K705" t="str">
        <f t="shared" si="64"/>
        <v>colorado state</v>
      </c>
      <c r="L705">
        <f t="shared" si="65"/>
        <v>14</v>
      </c>
    </row>
    <row r="706" spans="1:12" x14ac:dyDescent="0.25">
      <c r="A706" t="s">
        <v>687</v>
      </c>
      <c r="B706" t="s">
        <v>6602</v>
      </c>
      <c r="C706" t="s">
        <v>700</v>
      </c>
      <c r="D706" t="s">
        <v>6172</v>
      </c>
      <c r="E706" s="2">
        <v>2004</v>
      </c>
      <c r="F706" s="2">
        <v>-1</v>
      </c>
      <c r="G706" s="1" t="str">
        <f t="shared" si="60"/>
        <v>columbus destroyers</v>
      </c>
      <c r="H706" t="str">
        <f t="shared" si="61"/>
        <v>hc</v>
      </c>
      <c r="I706" t="b">
        <f t="shared" si="62"/>
        <v>1</v>
      </c>
      <c r="J706" t="e">
        <f t="shared" si="63"/>
        <v>#VALUE!</v>
      </c>
      <c r="K706" t="str">
        <f t="shared" si="64"/>
        <v>columbus destroyers</v>
      </c>
      <c r="L706">
        <f t="shared" si="65"/>
        <v>19</v>
      </c>
    </row>
    <row r="707" spans="1:12" x14ac:dyDescent="0.25">
      <c r="A707" t="s">
        <v>687</v>
      </c>
      <c r="B707" t="s">
        <v>6609</v>
      </c>
      <c r="C707" t="s">
        <v>699</v>
      </c>
      <c r="D707" t="s">
        <v>6172</v>
      </c>
      <c r="E707" s="2">
        <v>2003</v>
      </c>
      <c r="F707" s="2">
        <v>2003</v>
      </c>
      <c r="G707" s="1" t="str">
        <f t="shared" si="60"/>
        <v>iowa barnstormers</v>
      </c>
      <c r="H707" t="str">
        <f t="shared" si="61"/>
        <v>hc</v>
      </c>
      <c r="I707" t="b">
        <f t="shared" si="62"/>
        <v>1</v>
      </c>
      <c r="J707" t="e">
        <f t="shared" si="63"/>
        <v>#VALUE!</v>
      </c>
      <c r="K707" t="str">
        <f t="shared" si="64"/>
        <v>iowa barnstormers</v>
      </c>
      <c r="L707">
        <f t="shared" si="65"/>
        <v>17</v>
      </c>
    </row>
    <row r="708" spans="1:12" x14ac:dyDescent="0.25">
      <c r="A708" t="s">
        <v>687</v>
      </c>
      <c r="B708" t="s">
        <v>6283</v>
      </c>
      <c r="C708" t="s">
        <v>693</v>
      </c>
      <c r="D708" t="s">
        <v>6172</v>
      </c>
      <c r="E708" s="2">
        <v>1973</v>
      </c>
      <c r="F708" s="2">
        <v>1978</v>
      </c>
      <c r="G708" s="1" t="str">
        <f t="shared" si="60"/>
        <v>iowa state</v>
      </c>
      <c r="H708" t="str">
        <f t="shared" si="61"/>
        <v>hc</v>
      </c>
      <c r="I708" t="b">
        <f t="shared" si="62"/>
        <v>1</v>
      </c>
      <c r="J708" t="e">
        <f t="shared" si="63"/>
        <v>#VALUE!</v>
      </c>
      <c r="K708" t="str">
        <f t="shared" si="64"/>
        <v>iowa state</v>
      </c>
      <c r="L708">
        <f t="shared" si="65"/>
        <v>10</v>
      </c>
    </row>
    <row r="709" spans="1:12" x14ac:dyDescent="0.25">
      <c r="A709" t="s">
        <v>687</v>
      </c>
      <c r="B709" t="s">
        <v>6603</v>
      </c>
      <c r="C709" t="s">
        <v>688</v>
      </c>
      <c r="D709" t="s">
        <v>6160</v>
      </c>
      <c r="E709" s="2">
        <v>1953</v>
      </c>
      <c r="F709" s="2">
        <v>1955</v>
      </c>
      <c r="G709" s="1" t="str">
        <f t="shared" si="60"/>
        <v>mansfield hs (oh) (assistant)</v>
      </c>
      <c r="H709" t="str">
        <f t="shared" si="61"/>
        <v>ga</v>
      </c>
      <c r="I709" t="b">
        <f t="shared" si="62"/>
        <v>1</v>
      </c>
      <c r="J709">
        <f t="shared" si="63"/>
        <v>14</v>
      </c>
      <c r="K709" t="str">
        <f t="shared" si="64"/>
        <v>mansfield hs</v>
      </c>
      <c r="L709">
        <f t="shared" si="65"/>
        <v>12</v>
      </c>
    </row>
    <row r="710" spans="1:12" x14ac:dyDescent="0.25">
      <c r="A710" t="s">
        <v>687</v>
      </c>
      <c r="B710" t="s">
        <v>6260</v>
      </c>
      <c r="C710" t="s">
        <v>691</v>
      </c>
      <c r="D710" t="s">
        <v>6172</v>
      </c>
      <c r="E710" s="2">
        <v>1964</v>
      </c>
      <c r="F710" s="2">
        <v>1965</v>
      </c>
      <c r="G710" s="1" t="str">
        <f t="shared" si="60"/>
        <v>massillon washington hs (oh)</v>
      </c>
      <c r="H710" t="str">
        <f t="shared" si="61"/>
        <v>hc</v>
      </c>
      <c r="I710" t="b">
        <f t="shared" si="62"/>
        <v>1</v>
      </c>
      <c r="J710">
        <f t="shared" si="63"/>
        <v>25</v>
      </c>
      <c r="K710" t="str">
        <f t="shared" si="64"/>
        <v>massillon washington hs</v>
      </c>
      <c r="L710">
        <f t="shared" si="65"/>
        <v>23</v>
      </c>
    </row>
    <row r="711" spans="1:12" x14ac:dyDescent="0.25">
      <c r="A711" t="s">
        <v>687</v>
      </c>
      <c r="B711" t="s">
        <v>6605</v>
      </c>
      <c r="C711" t="s">
        <v>695</v>
      </c>
      <c r="D711" t="s">
        <v>6172</v>
      </c>
      <c r="E711" s="2">
        <v>1988</v>
      </c>
      <c r="F711" s="2">
        <v>1988</v>
      </c>
      <c r="G711" s="1" t="str">
        <f t="shared" ref="G711:G718" si="66">LOWER(CLEAN(TRIM(C711)))</f>
        <v>northern iowa</v>
      </c>
      <c r="H711" t="str">
        <f t="shared" ref="H711:H718" si="67">IF(ISERROR(FIND("(wr",G711)), D711, "wr")</f>
        <v>hc</v>
      </c>
      <c r="I711" t="b">
        <f t="shared" ref="I711:I718" si="68">EXACT(H711,D711)</f>
        <v>1</v>
      </c>
      <c r="J711" t="e">
        <f t="shared" ref="J711:J718" si="69">FIND("(",G711)</f>
        <v>#VALUE!</v>
      </c>
      <c r="K711" t="str">
        <f t="shared" ref="K711:K718" si="70">TRIM(IF(ISERROR(J711), G711, LEFT(G711, J711 - 1)))</f>
        <v>northern iowa</v>
      </c>
      <c r="L711">
        <f t="shared" ref="L711:L718" si="71">LEN(B711)</f>
        <v>13</v>
      </c>
    </row>
    <row r="712" spans="1:12" x14ac:dyDescent="0.25">
      <c r="A712" t="s">
        <v>687</v>
      </c>
      <c r="B712" t="s">
        <v>6339</v>
      </c>
      <c r="C712" t="s">
        <v>694</v>
      </c>
      <c r="D712" t="s">
        <v>6172</v>
      </c>
      <c r="E712" s="2">
        <v>1979</v>
      </c>
      <c r="F712" s="2">
        <v>1987</v>
      </c>
      <c r="G712" s="1" t="str">
        <f t="shared" si="66"/>
        <v>ohio state</v>
      </c>
      <c r="H712" t="str">
        <f t="shared" si="67"/>
        <v>hc</v>
      </c>
      <c r="I712" t="b">
        <f t="shared" si="68"/>
        <v>1</v>
      </c>
      <c r="J712" t="e">
        <f t="shared" si="69"/>
        <v>#VALUE!</v>
      </c>
      <c r="K712" t="str">
        <f t="shared" si="70"/>
        <v>ohio state</v>
      </c>
      <c r="L712">
        <f t="shared" si="71"/>
        <v>10</v>
      </c>
    </row>
    <row r="713" spans="1:12" x14ac:dyDescent="0.25">
      <c r="A713" t="s">
        <v>687</v>
      </c>
      <c r="B713" t="s">
        <v>6339</v>
      </c>
      <c r="C713" t="s">
        <v>57</v>
      </c>
      <c r="D713" t="s">
        <v>6160</v>
      </c>
      <c r="E713" s="2">
        <v>1966</v>
      </c>
      <c r="F713" s="2">
        <v>1971</v>
      </c>
      <c r="G713" s="1" t="str">
        <f t="shared" si="66"/>
        <v>ohio state (assistant)</v>
      </c>
      <c r="H713" t="str">
        <f t="shared" si="67"/>
        <v>ga</v>
      </c>
      <c r="I713" t="b">
        <f t="shared" si="68"/>
        <v>1</v>
      </c>
      <c r="J713">
        <f t="shared" si="69"/>
        <v>12</v>
      </c>
      <c r="K713" t="str">
        <f t="shared" si="70"/>
        <v>ohio state</v>
      </c>
      <c r="L713">
        <f t="shared" si="71"/>
        <v>10</v>
      </c>
    </row>
    <row r="714" spans="1:12" x14ac:dyDescent="0.25">
      <c r="A714" t="s">
        <v>687</v>
      </c>
      <c r="B714" t="s">
        <v>6606</v>
      </c>
      <c r="C714" t="s">
        <v>689</v>
      </c>
      <c r="D714" t="s">
        <v>6172</v>
      </c>
      <c r="E714" s="2">
        <v>1956</v>
      </c>
      <c r="F714" s="2">
        <v>1959</v>
      </c>
      <c r="G714" s="1" t="str">
        <f t="shared" si="66"/>
        <v>salem hs (oh)</v>
      </c>
      <c r="H714" t="str">
        <f t="shared" si="67"/>
        <v>hc</v>
      </c>
      <c r="I714" t="b">
        <f t="shared" si="68"/>
        <v>1</v>
      </c>
      <c r="J714">
        <f t="shared" si="69"/>
        <v>10</v>
      </c>
      <c r="K714" t="str">
        <f t="shared" si="70"/>
        <v>salem hs</v>
      </c>
      <c r="L714">
        <f t="shared" si="71"/>
        <v>8</v>
      </c>
    </row>
    <row r="715" spans="1:12" x14ac:dyDescent="0.25">
      <c r="A715" t="s">
        <v>687</v>
      </c>
      <c r="B715" t="s">
        <v>6607</v>
      </c>
      <c r="C715" t="s">
        <v>690</v>
      </c>
      <c r="D715" t="s">
        <v>6172</v>
      </c>
      <c r="E715" s="2">
        <v>1960</v>
      </c>
      <c r="F715" s="2">
        <v>1963</v>
      </c>
      <c r="G715" s="1" t="str">
        <f t="shared" si="66"/>
        <v>sandusky hs (oh)</v>
      </c>
      <c r="H715" t="str">
        <f t="shared" si="67"/>
        <v>hc</v>
      </c>
      <c r="I715" t="b">
        <f t="shared" si="68"/>
        <v>1</v>
      </c>
      <c r="J715">
        <f t="shared" si="69"/>
        <v>13</v>
      </c>
      <c r="K715" t="str">
        <f t="shared" si="70"/>
        <v>sandusky hs</v>
      </c>
      <c r="L715">
        <f t="shared" si="71"/>
        <v>11</v>
      </c>
    </row>
    <row r="716" spans="1:12" x14ac:dyDescent="0.25">
      <c r="A716" t="s">
        <v>687</v>
      </c>
      <c r="B716" t="s">
        <v>6608</v>
      </c>
      <c r="C716" t="s">
        <v>698</v>
      </c>
      <c r="D716" t="s">
        <v>6172</v>
      </c>
      <c r="E716" s="2">
        <v>1995</v>
      </c>
      <c r="F716" s="2">
        <v>1996</v>
      </c>
      <c r="G716" s="1" t="str">
        <f t="shared" si="66"/>
        <v>st. louis stampede</v>
      </c>
      <c r="H716" t="str">
        <f t="shared" si="67"/>
        <v>hc</v>
      </c>
      <c r="I716" t="b">
        <f t="shared" si="68"/>
        <v>1</v>
      </c>
      <c r="J716" t="e">
        <f t="shared" si="69"/>
        <v>#VALUE!</v>
      </c>
      <c r="K716" t="str">
        <f t="shared" si="70"/>
        <v>st. louis stampede</v>
      </c>
      <c r="L716">
        <f t="shared" si="71"/>
        <v>18</v>
      </c>
    </row>
    <row r="717" spans="1:12" x14ac:dyDescent="0.25">
      <c r="A717" t="s">
        <v>687</v>
      </c>
      <c r="B717" t="s">
        <v>6420</v>
      </c>
      <c r="C717" t="s">
        <v>692</v>
      </c>
      <c r="D717" t="s">
        <v>6172</v>
      </c>
      <c r="E717" s="2">
        <v>1972</v>
      </c>
      <c r="F717" s="2">
        <v>1972</v>
      </c>
      <c r="G717" s="1" t="str">
        <f t="shared" si="66"/>
        <v>tampa</v>
      </c>
      <c r="H717" t="str">
        <f t="shared" si="67"/>
        <v>hc</v>
      </c>
      <c r="I717" t="b">
        <f t="shared" si="68"/>
        <v>1</v>
      </c>
      <c r="J717" t="e">
        <f t="shared" si="69"/>
        <v>#VALUE!</v>
      </c>
      <c r="K717" t="str">
        <f t="shared" si="70"/>
        <v>tampa</v>
      </c>
      <c r="L717">
        <f t="shared" si="71"/>
        <v>5</v>
      </c>
    </row>
    <row r="718" spans="1:12" x14ac:dyDescent="0.25">
      <c r="A718" t="s">
        <v>701</v>
      </c>
      <c r="B718" t="s">
        <v>6610</v>
      </c>
      <c r="C718" t="s">
        <v>702</v>
      </c>
      <c r="D718" t="s">
        <v>6172</v>
      </c>
      <c r="E718" s="2">
        <v>2006</v>
      </c>
      <c r="F718" s="2">
        <v>2008</v>
      </c>
      <c r="G718" s="1" t="str">
        <f t="shared" si="66"/>
        <v>ooltewah</v>
      </c>
      <c r="H718" t="str">
        <f t="shared" si="67"/>
        <v>hc</v>
      </c>
      <c r="I718" t="b">
        <f t="shared" si="68"/>
        <v>1</v>
      </c>
      <c r="J718" t="e">
        <f t="shared" si="69"/>
        <v>#VALUE!</v>
      </c>
      <c r="K718" t="str">
        <f t="shared" si="70"/>
        <v>ooltewah</v>
      </c>
      <c r="L718">
        <f t="shared" si="71"/>
        <v>8</v>
      </c>
    </row>
    <row r="719" spans="1:12" x14ac:dyDescent="0.25">
      <c r="A719" t="s">
        <v>7816</v>
      </c>
      <c r="B719" t="s">
        <v>6297</v>
      </c>
      <c r="C719" t="s">
        <v>7824</v>
      </c>
      <c r="D719" t="s">
        <v>6172</v>
      </c>
      <c r="E719" s="2">
        <v>1958</v>
      </c>
      <c r="F719" s="2">
        <v>1982</v>
      </c>
    </row>
    <row r="720" spans="1:12" x14ac:dyDescent="0.25">
      <c r="A720" t="s">
        <v>7816</v>
      </c>
      <c r="B720" t="s">
        <v>6297</v>
      </c>
      <c r="C720" t="s">
        <v>7818</v>
      </c>
      <c r="D720" t="s">
        <v>6160</v>
      </c>
      <c r="E720" s="2">
        <v>1936</v>
      </c>
      <c r="F720" s="2">
        <v>1940</v>
      </c>
      <c r="H720" s="1"/>
    </row>
    <row r="721" spans="1:12" x14ac:dyDescent="0.25">
      <c r="A721" t="s">
        <v>7816</v>
      </c>
      <c r="B721" t="s">
        <v>7826</v>
      </c>
      <c r="C721" t="s">
        <v>7820</v>
      </c>
      <c r="D721" t="s">
        <v>6160</v>
      </c>
      <c r="E721" s="2">
        <v>1942</v>
      </c>
      <c r="F721" s="2">
        <v>1942</v>
      </c>
    </row>
    <row r="722" spans="1:12" x14ac:dyDescent="0.25">
      <c r="A722" t="s">
        <v>7816</v>
      </c>
      <c r="B722" t="s">
        <v>6314</v>
      </c>
      <c r="C722" t="s">
        <v>6200</v>
      </c>
      <c r="D722" t="s">
        <v>6172</v>
      </c>
      <c r="E722" s="2">
        <v>1946</v>
      </c>
      <c r="F722" s="2">
        <v>1953</v>
      </c>
    </row>
    <row r="723" spans="1:12" x14ac:dyDescent="0.25">
      <c r="A723" t="s">
        <v>7816</v>
      </c>
      <c r="B723" t="s">
        <v>6382</v>
      </c>
      <c r="C723" t="s">
        <v>7822</v>
      </c>
      <c r="D723" t="s">
        <v>6172</v>
      </c>
      <c r="E723" s="2">
        <v>1945</v>
      </c>
      <c r="F723" s="2">
        <v>1945</v>
      </c>
    </row>
    <row r="724" spans="1:12" x14ac:dyDescent="0.25">
      <c r="A724" t="s">
        <v>7816</v>
      </c>
      <c r="B724" t="s">
        <v>7825</v>
      </c>
      <c r="C724" t="s">
        <v>7821</v>
      </c>
      <c r="D724" t="s">
        <v>6160</v>
      </c>
      <c r="E724" s="2">
        <v>1944</v>
      </c>
      <c r="F724" s="2">
        <v>1944</v>
      </c>
    </row>
    <row r="725" spans="1:12" x14ac:dyDescent="0.25">
      <c r="A725" t="s">
        <v>7816</v>
      </c>
      <c r="B725" t="s">
        <v>6398</v>
      </c>
      <c r="C725" t="s">
        <v>7823</v>
      </c>
      <c r="D725" t="s">
        <v>6172</v>
      </c>
      <c r="E725" s="2">
        <v>1954</v>
      </c>
      <c r="F725" s="2">
        <v>1957</v>
      </c>
    </row>
    <row r="726" spans="1:12" x14ac:dyDescent="0.25">
      <c r="A726" t="s">
        <v>7816</v>
      </c>
      <c r="B726" t="s">
        <v>6350</v>
      </c>
      <c r="C726" t="s">
        <v>7817</v>
      </c>
      <c r="D726" t="s">
        <v>6160</v>
      </c>
      <c r="E726" s="2">
        <v>1936</v>
      </c>
      <c r="F726" s="2">
        <v>1936</v>
      </c>
      <c r="H726" s="1"/>
    </row>
    <row r="727" spans="1:12" x14ac:dyDescent="0.25">
      <c r="A727" t="s">
        <v>7816</v>
      </c>
      <c r="B727" t="s">
        <v>6294</v>
      </c>
      <c r="C727" t="s">
        <v>7819</v>
      </c>
      <c r="D727" t="s">
        <v>6160</v>
      </c>
      <c r="E727" s="2">
        <v>1940</v>
      </c>
      <c r="F727" s="2">
        <v>1941</v>
      </c>
      <c r="H727" s="1"/>
    </row>
    <row r="728" spans="1:12" x14ac:dyDescent="0.25">
      <c r="A728" t="s">
        <v>703</v>
      </c>
      <c r="B728" t="s">
        <v>6612</v>
      </c>
      <c r="C728" t="s">
        <v>705</v>
      </c>
      <c r="D728" t="s">
        <v>6172</v>
      </c>
      <c r="E728" s="2">
        <v>2003</v>
      </c>
      <c r="F728" s="2">
        <v>2006</v>
      </c>
      <c r="G728" s="1" t="str">
        <f t="shared" ref="G728:G791" si="72">LOWER(CLEAN(TRIM(C728)))</f>
        <v>southern virginia</v>
      </c>
      <c r="H728" t="str">
        <f t="shared" ref="H728:H791" si="73">IF(ISERROR(FIND("(wr",G728)), D728, "wr")</f>
        <v>hc</v>
      </c>
      <c r="I728" t="b">
        <f t="shared" ref="I728:I791" si="74">EXACT(H728,D728)</f>
        <v>1</v>
      </c>
      <c r="J728" t="e">
        <f t="shared" ref="J728:J791" si="75">FIND("(",G728)</f>
        <v>#VALUE!</v>
      </c>
      <c r="K728" t="str">
        <f t="shared" ref="K728:K791" si="76">TRIM(IF(ISERROR(J728), G728, LEFT(G728, J728 - 1)))</f>
        <v>southern virginia</v>
      </c>
      <c r="L728">
        <f t="shared" ref="L728:L791" si="77">LEN(B728)</f>
        <v>17</v>
      </c>
    </row>
    <row r="729" spans="1:12" x14ac:dyDescent="0.25">
      <c r="A729" t="s">
        <v>703</v>
      </c>
      <c r="B729" t="s">
        <v>6611</v>
      </c>
      <c r="C729" t="s">
        <v>704</v>
      </c>
      <c r="D729" t="s">
        <v>6172</v>
      </c>
      <c r="E729" s="2">
        <v>1979</v>
      </c>
      <c r="F729" s="2">
        <v>1992</v>
      </c>
      <c r="G729" s="1" t="str">
        <f t="shared" si="72"/>
        <v>southwest minnesota state</v>
      </c>
      <c r="H729" t="str">
        <f t="shared" si="73"/>
        <v>hc</v>
      </c>
      <c r="I729" t="b">
        <f t="shared" si="74"/>
        <v>1</v>
      </c>
      <c r="J729" t="e">
        <f t="shared" si="75"/>
        <v>#VALUE!</v>
      </c>
      <c r="K729" t="str">
        <f t="shared" si="76"/>
        <v>southwest minnesota state</v>
      </c>
      <c r="L729">
        <f t="shared" si="77"/>
        <v>25</v>
      </c>
    </row>
    <row r="730" spans="1:12" x14ac:dyDescent="0.25">
      <c r="A730" t="s">
        <v>706</v>
      </c>
      <c r="B730" t="s">
        <v>6614</v>
      </c>
      <c r="C730" t="s">
        <v>707</v>
      </c>
      <c r="D730" t="s">
        <v>6235</v>
      </c>
      <c r="E730" s="2">
        <v>1985</v>
      </c>
      <c r="F730" s="2">
        <v>1985</v>
      </c>
      <c r="G730" s="1" t="str">
        <f t="shared" si="72"/>
        <v>baltimore stars (lb)</v>
      </c>
      <c r="H730" t="str">
        <f t="shared" si="73"/>
        <v>lb</v>
      </c>
      <c r="I730" t="b">
        <f t="shared" si="74"/>
        <v>1</v>
      </c>
      <c r="J730">
        <f t="shared" si="75"/>
        <v>17</v>
      </c>
      <c r="K730" t="str">
        <f t="shared" si="76"/>
        <v>baltimore stars</v>
      </c>
      <c r="L730">
        <f t="shared" si="77"/>
        <v>15</v>
      </c>
    </row>
    <row r="731" spans="1:12" x14ac:dyDescent="0.25">
      <c r="A731" t="s">
        <v>706</v>
      </c>
      <c r="B731" t="s">
        <v>6534</v>
      </c>
      <c r="C731" t="s">
        <v>708</v>
      </c>
      <c r="D731" t="s">
        <v>6234</v>
      </c>
      <c r="E731" s="2">
        <v>1986</v>
      </c>
      <c r="F731" s="2">
        <v>1986</v>
      </c>
      <c r="G731" s="1" t="str">
        <f t="shared" si="72"/>
        <v>brown (de)</v>
      </c>
      <c r="H731" t="str">
        <f t="shared" si="73"/>
        <v>dl</v>
      </c>
      <c r="I731" t="b">
        <f t="shared" si="74"/>
        <v>1</v>
      </c>
      <c r="J731">
        <f t="shared" si="75"/>
        <v>7</v>
      </c>
      <c r="K731" t="str">
        <f t="shared" si="76"/>
        <v>brown</v>
      </c>
      <c r="L731">
        <f t="shared" si="77"/>
        <v>5</v>
      </c>
    </row>
    <row r="732" spans="1:12" x14ac:dyDescent="0.25">
      <c r="A732" t="s">
        <v>706</v>
      </c>
      <c r="B732" t="s">
        <v>6613</v>
      </c>
      <c r="C732" t="s">
        <v>710</v>
      </c>
      <c r="D732" t="s">
        <v>6172</v>
      </c>
      <c r="E732" s="2">
        <v>1988</v>
      </c>
      <c r="F732" s="2">
        <v>1992</v>
      </c>
      <c r="G732" s="1" t="str">
        <f t="shared" si="72"/>
        <v>glassboro state</v>
      </c>
      <c r="H732" t="str">
        <f t="shared" si="73"/>
        <v>hc</v>
      </c>
      <c r="I732" t="b">
        <f t="shared" si="74"/>
        <v>1</v>
      </c>
      <c r="J732" t="e">
        <f t="shared" si="75"/>
        <v>#VALUE!</v>
      </c>
      <c r="K732" t="str">
        <f t="shared" si="76"/>
        <v>glassboro state</v>
      </c>
      <c r="L732">
        <f t="shared" si="77"/>
        <v>15</v>
      </c>
    </row>
    <row r="733" spans="1:12" x14ac:dyDescent="0.25">
      <c r="A733" t="s">
        <v>706</v>
      </c>
      <c r="B733" t="s">
        <v>6613</v>
      </c>
      <c r="C733" t="s">
        <v>709</v>
      </c>
      <c r="D733" t="s">
        <v>6234</v>
      </c>
      <c r="E733" s="2">
        <v>1987</v>
      </c>
      <c r="F733" s="2">
        <v>1987</v>
      </c>
      <c r="G733" s="1" t="str">
        <f t="shared" si="72"/>
        <v>glassboro state (dl)</v>
      </c>
      <c r="H733" t="str">
        <f t="shared" si="73"/>
        <v>dl</v>
      </c>
      <c r="I733" t="b">
        <f t="shared" si="74"/>
        <v>1</v>
      </c>
      <c r="J733">
        <f t="shared" si="75"/>
        <v>17</v>
      </c>
      <c r="K733" t="str">
        <f t="shared" si="76"/>
        <v>glassboro state</v>
      </c>
      <c r="L733">
        <f t="shared" si="77"/>
        <v>15</v>
      </c>
    </row>
    <row r="734" spans="1:12" x14ac:dyDescent="0.25">
      <c r="A734" t="s">
        <v>706</v>
      </c>
      <c r="B734" t="s">
        <v>6320</v>
      </c>
      <c r="C734" t="s">
        <v>711</v>
      </c>
      <c r="D734" t="s">
        <v>6234</v>
      </c>
      <c r="E734" s="2">
        <v>1993</v>
      </c>
      <c r="F734" s="2">
        <v>1994</v>
      </c>
      <c r="G734" s="1" t="str">
        <f t="shared" si="72"/>
        <v>kansas city chiefs (de)</v>
      </c>
      <c r="H734" t="str">
        <f t="shared" si="73"/>
        <v>dl</v>
      </c>
      <c r="I734" t="b">
        <f t="shared" si="74"/>
        <v>1</v>
      </c>
      <c r="J734">
        <f t="shared" si="75"/>
        <v>20</v>
      </c>
      <c r="K734" t="str">
        <f t="shared" si="76"/>
        <v>kansas city chiefs</v>
      </c>
      <c r="L734">
        <f t="shared" si="77"/>
        <v>18</v>
      </c>
    </row>
    <row r="735" spans="1:12" x14ac:dyDescent="0.25">
      <c r="A735" t="s">
        <v>706</v>
      </c>
      <c r="B735" t="s">
        <v>6320</v>
      </c>
      <c r="C735" t="s">
        <v>712</v>
      </c>
      <c r="D735" t="s">
        <v>6235</v>
      </c>
      <c r="E735" s="2">
        <v>1995</v>
      </c>
      <c r="F735" s="2">
        <v>1996</v>
      </c>
      <c r="G735" s="1" t="str">
        <f t="shared" si="72"/>
        <v>kansas city chiefs (lb)</v>
      </c>
      <c r="H735" t="str">
        <f t="shared" si="73"/>
        <v>lb</v>
      </c>
      <c r="I735" t="b">
        <f t="shared" si="74"/>
        <v>1</v>
      </c>
      <c r="J735">
        <f t="shared" si="75"/>
        <v>20</v>
      </c>
      <c r="K735" t="str">
        <f t="shared" si="76"/>
        <v>kansas city chiefs</v>
      </c>
      <c r="L735">
        <f t="shared" si="77"/>
        <v>18</v>
      </c>
    </row>
    <row r="736" spans="1:12" x14ac:dyDescent="0.25">
      <c r="A736" t="s">
        <v>706</v>
      </c>
      <c r="B736" t="s">
        <v>6321</v>
      </c>
      <c r="C736" t="s">
        <v>714</v>
      </c>
      <c r="D736" t="s">
        <v>6235</v>
      </c>
      <c r="E736" s="2">
        <v>2000</v>
      </c>
      <c r="F736" s="2">
        <v>2000</v>
      </c>
      <c r="G736" s="1" t="str">
        <f t="shared" si="72"/>
        <v>new orleans saints (lb)</v>
      </c>
      <c r="H736" t="str">
        <f t="shared" si="73"/>
        <v>lb</v>
      </c>
      <c r="I736" t="b">
        <f t="shared" si="74"/>
        <v>1</v>
      </c>
      <c r="J736">
        <f t="shared" si="75"/>
        <v>20</v>
      </c>
      <c r="K736" t="str">
        <f t="shared" si="76"/>
        <v>new orleans saints</v>
      </c>
      <c r="L736">
        <f t="shared" si="77"/>
        <v>18</v>
      </c>
    </row>
    <row r="737" spans="1:12" x14ac:dyDescent="0.25">
      <c r="A737" t="s">
        <v>706</v>
      </c>
      <c r="B737" t="s">
        <v>6539</v>
      </c>
      <c r="C737" t="s">
        <v>715</v>
      </c>
      <c r="D737" t="s">
        <v>6172</v>
      </c>
      <c r="E737" s="2">
        <v>2001</v>
      </c>
      <c r="F737" s="2">
        <v>2006</v>
      </c>
      <c r="G737" s="1" t="str">
        <f t="shared" si="72"/>
        <v>north carolina</v>
      </c>
      <c r="H737" t="str">
        <f t="shared" si="73"/>
        <v>hc</v>
      </c>
      <c r="I737" t="b">
        <f t="shared" si="74"/>
        <v>1</v>
      </c>
      <c r="J737" t="e">
        <f t="shared" si="75"/>
        <v>#VALUE!</v>
      </c>
      <c r="K737" t="str">
        <f t="shared" si="76"/>
        <v>north carolina</v>
      </c>
      <c r="L737">
        <f t="shared" si="77"/>
        <v>14</v>
      </c>
    </row>
    <row r="738" spans="1:12" x14ac:dyDescent="0.25">
      <c r="A738" t="s">
        <v>706</v>
      </c>
      <c r="B738" t="s">
        <v>6404</v>
      </c>
      <c r="C738" t="s">
        <v>713</v>
      </c>
      <c r="D738" t="s">
        <v>6174</v>
      </c>
      <c r="E738" s="2">
        <v>1998</v>
      </c>
      <c r="F738" s="2">
        <v>1999</v>
      </c>
      <c r="G738" s="1" t="str">
        <f t="shared" si="72"/>
        <v>st. louis rams (co-dc/lb)</v>
      </c>
      <c r="H738" t="str">
        <f t="shared" si="73"/>
        <v>dc</v>
      </c>
      <c r="I738" t="b">
        <f t="shared" si="74"/>
        <v>1</v>
      </c>
      <c r="J738">
        <f t="shared" si="75"/>
        <v>16</v>
      </c>
      <c r="K738" t="str">
        <f t="shared" si="76"/>
        <v>st. louis rams</v>
      </c>
      <c r="L738">
        <f t="shared" si="77"/>
        <v>14</v>
      </c>
    </row>
    <row r="739" spans="1:12" x14ac:dyDescent="0.25">
      <c r="A739" t="s">
        <v>706</v>
      </c>
      <c r="B739" t="s">
        <v>6404</v>
      </c>
      <c r="C739" t="s">
        <v>169</v>
      </c>
      <c r="D739" t="s">
        <v>6235</v>
      </c>
      <c r="E739" s="2">
        <v>1997</v>
      </c>
      <c r="F739" s="2">
        <v>1997</v>
      </c>
      <c r="G739" s="1" t="str">
        <f t="shared" si="72"/>
        <v>st. louis rams (lb)</v>
      </c>
      <c r="H739" t="str">
        <f t="shared" si="73"/>
        <v>lb</v>
      </c>
      <c r="I739" t="b">
        <f t="shared" si="74"/>
        <v>1</v>
      </c>
      <c r="J739">
        <f t="shared" si="75"/>
        <v>16</v>
      </c>
      <c r="K739" t="str">
        <f t="shared" si="76"/>
        <v>st. louis rams</v>
      </c>
      <c r="L739">
        <f t="shared" si="77"/>
        <v>14</v>
      </c>
    </row>
    <row r="740" spans="1:12" x14ac:dyDescent="0.25">
      <c r="A740" t="s">
        <v>716</v>
      </c>
      <c r="B740" t="s">
        <v>6615</v>
      </c>
      <c r="C740" t="s">
        <v>717</v>
      </c>
      <c r="D740" t="s">
        <v>6172</v>
      </c>
      <c r="E740" s="2">
        <v>2004</v>
      </c>
      <c r="F740" s="2">
        <v>2004</v>
      </c>
      <c r="G740" s="1" t="str">
        <f t="shared" si="72"/>
        <v>kentucky state</v>
      </c>
      <c r="H740" t="str">
        <f t="shared" si="73"/>
        <v>hc</v>
      </c>
      <c r="I740" t="b">
        <f t="shared" si="74"/>
        <v>1</v>
      </c>
      <c r="J740" t="e">
        <f t="shared" si="75"/>
        <v>#VALUE!</v>
      </c>
      <c r="K740" t="str">
        <f t="shared" si="76"/>
        <v>kentucky state</v>
      </c>
      <c r="L740">
        <f t="shared" si="77"/>
        <v>14</v>
      </c>
    </row>
    <row r="741" spans="1:12" x14ac:dyDescent="0.25">
      <c r="A741" t="s">
        <v>718</v>
      </c>
      <c r="B741" t="s">
        <v>6616</v>
      </c>
      <c r="C741" t="s">
        <v>729</v>
      </c>
      <c r="D741" t="s">
        <v>6172</v>
      </c>
      <c r="E741" s="2">
        <v>2014</v>
      </c>
      <c r="F741" s="2">
        <v>-1</v>
      </c>
      <c r="G741" s="1" t="str">
        <f t="shared" si="72"/>
        <v>archbishop mitty hs</v>
      </c>
      <c r="H741" t="str">
        <f t="shared" si="73"/>
        <v>hc</v>
      </c>
      <c r="I741" t="b">
        <f t="shared" si="74"/>
        <v>1</v>
      </c>
      <c r="J741" t="e">
        <f t="shared" si="75"/>
        <v>#VALUE!</v>
      </c>
      <c r="K741" t="str">
        <f t="shared" si="76"/>
        <v>archbishop mitty hs</v>
      </c>
      <c r="L741">
        <f t="shared" si="77"/>
        <v>19</v>
      </c>
    </row>
    <row r="742" spans="1:12" x14ac:dyDescent="0.25">
      <c r="A742" t="s">
        <v>718</v>
      </c>
      <c r="B742" t="s">
        <v>6527</v>
      </c>
      <c r="C742" t="s">
        <v>723</v>
      </c>
      <c r="D742" t="s">
        <v>6174</v>
      </c>
      <c r="E742" s="2">
        <v>1998</v>
      </c>
      <c r="F742" s="2">
        <v>1999</v>
      </c>
      <c r="G742" s="1" t="str">
        <f t="shared" si="72"/>
        <v>arkansas (dc)</v>
      </c>
      <c r="H742" t="str">
        <f t="shared" si="73"/>
        <v>dc</v>
      </c>
      <c r="I742" t="b">
        <f t="shared" si="74"/>
        <v>1</v>
      </c>
      <c r="J742">
        <f t="shared" si="75"/>
        <v>10</v>
      </c>
      <c r="K742" t="str">
        <f t="shared" si="76"/>
        <v>arkansas</v>
      </c>
      <c r="L742">
        <f t="shared" si="77"/>
        <v>8</v>
      </c>
    </row>
    <row r="743" spans="1:12" x14ac:dyDescent="0.25">
      <c r="A743" t="s">
        <v>718</v>
      </c>
      <c r="B743" t="s">
        <v>6527</v>
      </c>
      <c r="C743" t="s">
        <v>719</v>
      </c>
      <c r="D743" t="s">
        <v>6160</v>
      </c>
      <c r="E743" s="2">
        <v>1984</v>
      </c>
      <c r="F743" s="2">
        <v>1984</v>
      </c>
      <c r="G743" s="1" t="str">
        <f t="shared" si="72"/>
        <v>arkansas (ga)</v>
      </c>
      <c r="H743" t="str">
        <f t="shared" si="73"/>
        <v>ga</v>
      </c>
      <c r="I743" t="b">
        <f t="shared" si="74"/>
        <v>1</v>
      </c>
      <c r="J743">
        <f t="shared" si="75"/>
        <v>10</v>
      </c>
      <c r="K743" t="str">
        <f t="shared" si="76"/>
        <v>arkansas</v>
      </c>
      <c r="L743">
        <f t="shared" si="77"/>
        <v>8</v>
      </c>
    </row>
    <row r="744" spans="1:12" x14ac:dyDescent="0.25">
      <c r="A744" t="s">
        <v>718</v>
      </c>
      <c r="B744" t="s">
        <v>6282</v>
      </c>
      <c r="C744" t="s">
        <v>726</v>
      </c>
      <c r="D744" t="s">
        <v>6208</v>
      </c>
      <c r="E744" s="2">
        <v>2010</v>
      </c>
      <c r="F744" s="2">
        <v>2010</v>
      </c>
      <c r="G744" s="1" t="str">
        <f t="shared" si="72"/>
        <v>kansas state (db)</v>
      </c>
      <c r="H744" t="str">
        <f t="shared" si="73"/>
        <v>db</v>
      </c>
      <c r="I744" t="b">
        <f t="shared" si="74"/>
        <v>1</v>
      </c>
      <c r="J744">
        <f t="shared" si="75"/>
        <v>14</v>
      </c>
      <c r="K744" t="str">
        <f t="shared" si="76"/>
        <v>kansas state</v>
      </c>
      <c r="L744">
        <f t="shared" si="77"/>
        <v>12</v>
      </c>
    </row>
    <row r="745" spans="1:12" x14ac:dyDescent="0.25">
      <c r="A745" t="s">
        <v>718</v>
      </c>
      <c r="B745" t="s">
        <v>6619</v>
      </c>
      <c r="C745" t="s">
        <v>728</v>
      </c>
      <c r="D745" t="s">
        <v>6160</v>
      </c>
      <c r="E745" s="2">
        <v>2012</v>
      </c>
      <c r="F745" s="2">
        <v>2013</v>
      </c>
      <c r="G745" s="1" t="str">
        <f t="shared" si="72"/>
        <v>oakland raiders (asst. st)</v>
      </c>
      <c r="H745" t="str">
        <f t="shared" si="73"/>
        <v>ga</v>
      </c>
      <c r="I745" t="b">
        <f t="shared" si="74"/>
        <v>1</v>
      </c>
      <c r="J745">
        <f t="shared" si="75"/>
        <v>17</v>
      </c>
      <c r="K745" t="str">
        <f t="shared" si="76"/>
        <v>oakland raiders</v>
      </c>
      <c r="L745">
        <f t="shared" si="77"/>
        <v>15</v>
      </c>
    </row>
    <row r="746" spans="1:12" x14ac:dyDescent="0.25">
      <c r="A746" t="s">
        <v>718</v>
      </c>
      <c r="B746" t="s">
        <v>6562</v>
      </c>
      <c r="C746" t="s">
        <v>727</v>
      </c>
      <c r="D746" t="s">
        <v>6208</v>
      </c>
      <c r="E746" s="2">
        <v>2011</v>
      </c>
      <c r="F746" s="2">
        <v>2011</v>
      </c>
      <c r="G746" s="1" t="str">
        <f t="shared" si="72"/>
        <v>ole miss (db)</v>
      </c>
      <c r="H746" t="str">
        <f t="shared" si="73"/>
        <v>db</v>
      </c>
      <c r="I746" t="b">
        <f t="shared" si="74"/>
        <v>1</v>
      </c>
      <c r="J746">
        <f t="shared" si="75"/>
        <v>10</v>
      </c>
      <c r="K746" t="str">
        <f t="shared" si="76"/>
        <v>ole miss</v>
      </c>
      <c r="L746">
        <f t="shared" si="77"/>
        <v>8</v>
      </c>
    </row>
    <row r="747" spans="1:12" x14ac:dyDescent="0.25">
      <c r="A747" t="s">
        <v>718</v>
      </c>
      <c r="B747" t="s">
        <v>6617</v>
      </c>
      <c r="C747" t="s">
        <v>720</v>
      </c>
      <c r="D747" t="s">
        <v>6160</v>
      </c>
      <c r="E747" s="2">
        <v>1985</v>
      </c>
      <c r="F747" s="2">
        <v>1988</v>
      </c>
      <c r="G747" s="1" t="str">
        <f t="shared" si="72"/>
        <v>pacific (assistant)</v>
      </c>
      <c r="H747" t="str">
        <f t="shared" si="73"/>
        <v>ga</v>
      </c>
      <c r="I747" t="b">
        <f t="shared" si="74"/>
        <v>1</v>
      </c>
      <c r="J747">
        <f t="shared" si="75"/>
        <v>9</v>
      </c>
      <c r="K747" t="str">
        <f t="shared" si="76"/>
        <v>pacific</v>
      </c>
      <c r="L747">
        <f t="shared" si="77"/>
        <v>7</v>
      </c>
    </row>
    <row r="748" spans="1:12" x14ac:dyDescent="0.25">
      <c r="A748" t="s">
        <v>718</v>
      </c>
      <c r="B748" t="s">
        <v>6419</v>
      </c>
      <c r="C748" t="s">
        <v>200</v>
      </c>
      <c r="D748" t="s">
        <v>6160</v>
      </c>
      <c r="E748" s="2">
        <v>1989</v>
      </c>
      <c r="F748" s="2">
        <v>1992</v>
      </c>
      <c r="G748" s="1" t="str">
        <f t="shared" si="72"/>
        <v>rice (assistant)</v>
      </c>
      <c r="H748" t="str">
        <f t="shared" si="73"/>
        <v>ga</v>
      </c>
      <c r="I748" t="b">
        <f t="shared" si="74"/>
        <v>1</v>
      </c>
      <c r="J748">
        <f t="shared" si="75"/>
        <v>6</v>
      </c>
      <c r="K748" t="str">
        <f t="shared" si="76"/>
        <v>rice</v>
      </c>
      <c r="L748">
        <f t="shared" si="77"/>
        <v>4</v>
      </c>
    </row>
    <row r="749" spans="1:12" x14ac:dyDescent="0.25">
      <c r="A749" t="s">
        <v>718</v>
      </c>
      <c r="B749" t="s">
        <v>6438</v>
      </c>
      <c r="C749" t="s">
        <v>725</v>
      </c>
      <c r="D749" t="s">
        <v>6160</v>
      </c>
      <c r="E749" s="2">
        <v>2004</v>
      </c>
      <c r="F749" s="2">
        <v>2009</v>
      </c>
      <c r="G749" s="1" t="str">
        <f t="shared" si="72"/>
        <v>san jose state (assistant)</v>
      </c>
      <c r="H749" t="str">
        <f t="shared" si="73"/>
        <v>ga</v>
      </c>
      <c r="I749" t="b">
        <f t="shared" si="74"/>
        <v>1</v>
      </c>
      <c r="J749">
        <f t="shared" si="75"/>
        <v>16</v>
      </c>
      <c r="K749" t="str">
        <f t="shared" si="76"/>
        <v>san jose state</v>
      </c>
      <c r="L749">
        <f t="shared" si="77"/>
        <v>14</v>
      </c>
    </row>
    <row r="750" spans="1:12" x14ac:dyDescent="0.25">
      <c r="A750" t="s">
        <v>718</v>
      </c>
      <c r="B750" t="s">
        <v>6280</v>
      </c>
      <c r="C750" t="s">
        <v>724</v>
      </c>
      <c r="D750" t="s">
        <v>6172</v>
      </c>
      <c r="E750" s="2">
        <v>2000</v>
      </c>
      <c r="F750" s="2">
        <v>2002</v>
      </c>
      <c r="G750" s="1" t="str">
        <f t="shared" si="72"/>
        <v>tulsa</v>
      </c>
      <c r="H750" t="str">
        <f t="shared" si="73"/>
        <v>hc</v>
      </c>
      <c r="I750" t="b">
        <f t="shared" si="74"/>
        <v>1</v>
      </c>
      <c r="J750" t="e">
        <f t="shared" si="75"/>
        <v>#VALUE!</v>
      </c>
      <c r="K750" t="str">
        <f t="shared" si="76"/>
        <v>tulsa</v>
      </c>
      <c r="L750">
        <f t="shared" si="77"/>
        <v>5</v>
      </c>
    </row>
    <row r="751" spans="1:12" x14ac:dyDescent="0.25">
      <c r="A751" t="s">
        <v>718</v>
      </c>
      <c r="B751" t="s">
        <v>6618</v>
      </c>
      <c r="C751" t="s">
        <v>721</v>
      </c>
      <c r="D751" t="s">
        <v>6208</v>
      </c>
      <c r="E751" s="2">
        <v>1993</v>
      </c>
      <c r="F751" s="2">
        <v>1993</v>
      </c>
      <c r="G751" s="1" t="str">
        <f t="shared" si="72"/>
        <v>usc (db)</v>
      </c>
      <c r="H751" t="str">
        <f t="shared" si="73"/>
        <v>db</v>
      </c>
      <c r="I751" t="b">
        <f t="shared" si="74"/>
        <v>1</v>
      </c>
      <c r="J751">
        <f t="shared" si="75"/>
        <v>5</v>
      </c>
      <c r="K751" t="str">
        <f t="shared" si="76"/>
        <v>usc</v>
      </c>
      <c r="L751">
        <f t="shared" si="77"/>
        <v>3</v>
      </c>
    </row>
    <row r="752" spans="1:12" x14ac:dyDescent="0.25">
      <c r="A752" t="s">
        <v>718</v>
      </c>
      <c r="B752" t="s">
        <v>6618</v>
      </c>
      <c r="C752" t="s">
        <v>722</v>
      </c>
      <c r="D752" t="s">
        <v>6174</v>
      </c>
      <c r="E752" s="2">
        <v>1994</v>
      </c>
      <c r="F752" s="2">
        <v>1997</v>
      </c>
      <c r="G752" s="1" t="str">
        <f t="shared" si="72"/>
        <v>usc (dc)</v>
      </c>
      <c r="H752" t="str">
        <f t="shared" si="73"/>
        <v>dc</v>
      </c>
      <c r="I752" t="b">
        <f t="shared" si="74"/>
        <v>1</v>
      </c>
      <c r="J752">
        <f t="shared" si="75"/>
        <v>5</v>
      </c>
      <c r="K752" t="str">
        <f t="shared" si="76"/>
        <v>usc</v>
      </c>
      <c r="L752">
        <f t="shared" si="77"/>
        <v>3</v>
      </c>
    </row>
    <row r="753" spans="1:12" x14ac:dyDescent="0.25">
      <c r="A753" t="s">
        <v>730</v>
      </c>
      <c r="B753" t="s">
        <v>6629</v>
      </c>
      <c r="C753" t="s">
        <v>738</v>
      </c>
      <c r="D753" t="s">
        <v>6208</v>
      </c>
      <c r="E753" s="2">
        <v>2008</v>
      </c>
      <c r="F753" s="2">
        <v>2008</v>
      </c>
      <c r="G753" s="1" t="str">
        <f t="shared" si="72"/>
        <v>alabama state university (2008)</v>
      </c>
      <c r="H753" t="str">
        <f t="shared" si="73"/>
        <v>db</v>
      </c>
      <c r="I753" t="b">
        <f t="shared" si="74"/>
        <v>1</v>
      </c>
      <c r="J753">
        <f t="shared" si="75"/>
        <v>26</v>
      </c>
      <c r="K753" t="str">
        <f t="shared" si="76"/>
        <v>alabama state university</v>
      </c>
      <c r="L753">
        <f t="shared" si="77"/>
        <v>24</v>
      </c>
    </row>
    <row r="754" spans="1:12" x14ac:dyDescent="0.25">
      <c r="A754" t="s">
        <v>730</v>
      </c>
      <c r="B754" t="s">
        <v>6621</v>
      </c>
      <c r="C754" t="s">
        <v>732</v>
      </c>
      <c r="D754" t="s">
        <v>6198</v>
      </c>
      <c r="E754" s="2">
        <v>1998</v>
      </c>
      <c r="F754" s="2">
        <v>1998</v>
      </c>
      <c r="G754" s="1" t="str">
        <f t="shared" si="72"/>
        <v>amsterdam admirals (1998)</v>
      </c>
      <c r="H754" t="str">
        <f t="shared" si="73"/>
        <v>rb</v>
      </c>
      <c r="I754" t="b">
        <f t="shared" si="74"/>
        <v>1</v>
      </c>
      <c r="J754">
        <f t="shared" si="75"/>
        <v>20</v>
      </c>
      <c r="K754" t="str">
        <f t="shared" si="76"/>
        <v>amsterdam admirals</v>
      </c>
      <c r="L754">
        <f t="shared" si="77"/>
        <v>18</v>
      </c>
    </row>
    <row r="755" spans="1:12" x14ac:dyDescent="0.25">
      <c r="A755" t="s">
        <v>730</v>
      </c>
      <c r="B755" t="s">
        <v>6622</v>
      </c>
      <c r="C755" t="s">
        <v>733</v>
      </c>
      <c r="D755" t="s">
        <v>6208</v>
      </c>
      <c r="E755" s="2">
        <v>1999</v>
      </c>
      <c r="F755" s="2">
        <v>1999</v>
      </c>
      <c r="G755" s="1" t="str">
        <f t="shared" si="72"/>
        <v>berlin thunder (1999)</v>
      </c>
      <c r="H755" t="str">
        <f t="shared" si="73"/>
        <v>db</v>
      </c>
      <c r="I755" t="b">
        <f t="shared" si="74"/>
        <v>1</v>
      </c>
      <c r="J755">
        <f t="shared" si="75"/>
        <v>16</v>
      </c>
      <c r="K755" t="str">
        <f t="shared" si="76"/>
        <v>berlin thunder</v>
      </c>
      <c r="L755">
        <f t="shared" si="77"/>
        <v>14</v>
      </c>
    </row>
    <row r="756" spans="1:12" x14ac:dyDescent="0.25">
      <c r="A756" t="s">
        <v>730</v>
      </c>
      <c r="B756" t="s">
        <v>6628</v>
      </c>
      <c r="C756" t="s">
        <v>736</v>
      </c>
      <c r="D756" t="s">
        <v>6174</v>
      </c>
      <c r="E756" s="2">
        <v>2006</v>
      </c>
      <c r="F756" s="2">
        <v>2006</v>
      </c>
      <c r="G756" s="1" t="str">
        <f t="shared" si="72"/>
        <v>clark atlanta university (2006)</v>
      </c>
      <c r="H756" t="str">
        <f t="shared" si="73"/>
        <v>dc</v>
      </c>
      <c r="I756" t="b">
        <f t="shared" si="74"/>
        <v>1</v>
      </c>
      <c r="J756">
        <f t="shared" si="75"/>
        <v>26</v>
      </c>
      <c r="K756" t="str">
        <f t="shared" si="76"/>
        <v>clark atlanta university</v>
      </c>
      <c r="L756">
        <f t="shared" si="77"/>
        <v>24</v>
      </c>
    </row>
    <row r="757" spans="1:12" x14ac:dyDescent="0.25">
      <c r="A757" t="s">
        <v>730</v>
      </c>
      <c r="B757" t="s">
        <v>6627</v>
      </c>
      <c r="C757" t="s">
        <v>741</v>
      </c>
      <c r="D757" t="s">
        <v>6255</v>
      </c>
      <c r="E757" s="2">
        <v>2014</v>
      </c>
      <c r="F757" s="2">
        <v>-1</v>
      </c>
      <c r="G757" s="1" t="str">
        <f t="shared" si="72"/>
        <v>jackson state university (2014-present)</v>
      </c>
      <c r="H757" t="str">
        <f t="shared" si="73"/>
        <v>ahc</v>
      </c>
      <c r="I757" t="b">
        <f t="shared" si="74"/>
        <v>1</v>
      </c>
      <c r="J757">
        <f t="shared" si="75"/>
        <v>26</v>
      </c>
      <c r="K757" t="str">
        <f t="shared" si="76"/>
        <v>jackson state university</v>
      </c>
      <c r="L757">
        <f t="shared" si="77"/>
        <v>24</v>
      </c>
    </row>
    <row r="758" spans="1:12" x14ac:dyDescent="0.25">
      <c r="A758" t="s">
        <v>730</v>
      </c>
      <c r="B758" t="s">
        <v>6623</v>
      </c>
      <c r="C758" t="s">
        <v>731</v>
      </c>
      <c r="D758" t="s">
        <v>6160</v>
      </c>
      <c r="E758" s="2">
        <v>1995</v>
      </c>
      <c r="F758" s="2">
        <v>1997</v>
      </c>
      <c r="G758" s="1" t="str">
        <f t="shared" si="72"/>
        <v>knoxville college (19951997)</v>
      </c>
      <c r="H758" t="str">
        <f t="shared" si="73"/>
        <v>ga</v>
      </c>
      <c r="I758" t="b">
        <f t="shared" si="74"/>
        <v>1</v>
      </c>
      <c r="J758">
        <f t="shared" si="75"/>
        <v>19</v>
      </c>
      <c r="K758" t="str">
        <f t="shared" si="76"/>
        <v>knoxville college</v>
      </c>
      <c r="L758">
        <f t="shared" si="77"/>
        <v>17</v>
      </c>
    </row>
    <row r="759" spans="1:12" x14ac:dyDescent="0.25">
      <c r="A759" t="s">
        <v>730</v>
      </c>
      <c r="B759" t="s">
        <v>6624</v>
      </c>
      <c r="C759" t="s">
        <v>740</v>
      </c>
      <c r="D759" t="s">
        <v>6172</v>
      </c>
      <c r="E759" s="2">
        <v>2010</v>
      </c>
      <c r="F759" s="2">
        <v>2013</v>
      </c>
      <c r="G759" s="1" t="str">
        <f t="shared" si="72"/>
        <v>lane college (20102013)</v>
      </c>
      <c r="H759" t="str">
        <f t="shared" si="73"/>
        <v>hc</v>
      </c>
      <c r="I759" t="b">
        <f t="shared" si="74"/>
        <v>1</v>
      </c>
      <c r="J759">
        <f t="shared" si="75"/>
        <v>14</v>
      </c>
      <c r="K759" t="str">
        <f t="shared" si="76"/>
        <v>lane college</v>
      </c>
      <c r="L759">
        <f t="shared" si="77"/>
        <v>12</v>
      </c>
    </row>
    <row r="760" spans="1:12" x14ac:dyDescent="0.25">
      <c r="A760" t="s">
        <v>730</v>
      </c>
      <c r="B760" t="s">
        <v>6580</v>
      </c>
      <c r="C760" t="s">
        <v>734</v>
      </c>
      <c r="D760" t="s">
        <v>6208</v>
      </c>
      <c r="E760" s="2">
        <v>2000</v>
      </c>
      <c r="F760" s="2">
        <v>2000</v>
      </c>
      <c r="G760" s="1" t="str">
        <f t="shared" si="72"/>
        <v>los angeles avengers (2000)</v>
      </c>
      <c r="H760" t="str">
        <f t="shared" si="73"/>
        <v>db</v>
      </c>
      <c r="I760" t="b">
        <f t="shared" si="74"/>
        <v>1</v>
      </c>
      <c r="J760">
        <f t="shared" si="75"/>
        <v>22</v>
      </c>
      <c r="K760" t="str">
        <f t="shared" si="76"/>
        <v>los angeles avengers</v>
      </c>
      <c r="L760">
        <f t="shared" si="77"/>
        <v>20</v>
      </c>
    </row>
    <row r="761" spans="1:12" x14ac:dyDescent="0.25">
      <c r="A761" t="s">
        <v>730</v>
      </c>
      <c r="B761" t="s">
        <v>6626</v>
      </c>
      <c r="C761" t="s">
        <v>735</v>
      </c>
      <c r="D761" t="s">
        <v>6208</v>
      </c>
      <c r="E761" s="2">
        <v>2001</v>
      </c>
      <c r="F761" s="2">
        <v>2001</v>
      </c>
      <c r="G761" s="1" t="str">
        <f t="shared" si="72"/>
        <v>memphis maniax (2001)</v>
      </c>
      <c r="H761" t="str">
        <f t="shared" si="73"/>
        <v>db</v>
      </c>
      <c r="I761" t="b">
        <f t="shared" si="74"/>
        <v>1</v>
      </c>
      <c r="J761">
        <f t="shared" si="75"/>
        <v>16</v>
      </c>
      <c r="K761" t="str">
        <f t="shared" si="76"/>
        <v>memphis maniax</v>
      </c>
      <c r="L761">
        <f t="shared" si="77"/>
        <v>14</v>
      </c>
    </row>
    <row r="762" spans="1:12" x14ac:dyDescent="0.25">
      <c r="A762" t="s">
        <v>730</v>
      </c>
      <c r="B762" t="s">
        <v>6625</v>
      </c>
      <c r="C762" t="s">
        <v>739</v>
      </c>
      <c r="D762" t="s">
        <v>6160</v>
      </c>
      <c r="E762" s="2">
        <v>2009</v>
      </c>
      <c r="F762" s="2">
        <v>2009</v>
      </c>
      <c r="G762" s="1" t="str">
        <f t="shared" si="72"/>
        <v>new york sentinels (2009)</v>
      </c>
      <c r="H762" t="str">
        <f t="shared" si="73"/>
        <v>ga</v>
      </c>
      <c r="I762" t="b">
        <f t="shared" si="74"/>
        <v>1</v>
      </c>
      <c r="J762">
        <f t="shared" si="75"/>
        <v>20</v>
      </c>
      <c r="K762" t="str">
        <f t="shared" si="76"/>
        <v>new york sentinels</v>
      </c>
      <c r="L762">
        <f t="shared" si="77"/>
        <v>18</v>
      </c>
    </row>
    <row r="763" spans="1:12" x14ac:dyDescent="0.25">
      <c r="A763" t="s">
        <v>730</v>
      </c>
      <c r="B763" t="s">
        <v>6620</v>
      </c>
      <c r="C763" t="s">
        <v>737</v>
      </c>
      <c r="D763" t="s">
        <v>6208</v>
      </c>
      <c r="E763" s="2">
        <v>2007</v>
      </c>
      <c r="F763" s="2">
        <v>2007</v>
      </c>
      <c r="G763" s="1" t="str">
        <f t="shared" si="72"/>
        <v>stillman college (2007)</v>
      </c>
      <c r="H763" t="str">
        <f t="shared" si="73"/>
        <v>db</v>
      </c>
      <c r="I763" t="b">
        <f t="shared" si="74"/>
        <v>1</v>
      </c>
      <c r="J763">
        <f t="shared" si="75"/>
        <v>18</v>
      </c>
      <c r="K763" t="str">
        <f t="shared" si="76"/>
        <v>stillman college</v>
      </c>
      <c r="L763">
        <f t="shared" si="77"/>
        <v>16</v>
      </c>
    </row>
    <row r="764" spans="1:12" x14ac:dyDescent="0.25">
      <c r="A764" t="s">
        <v>742</v>
      </c>
      <c r="B764" t="s">
        <v>6335</v>
      </c>
      <c r="C764" t="s">
        <v>745</v>
      </c>
      <c r="D764" t="s">
        <v>6160</v>
      </c>
      <c r="E764" s="2">
        <v>1969</v>
      </c>
      <c r="F764" s="2">
        <v>1969</v>
      </c>
      <c r="G764" s="1" t="str">
        <f t="shared" si="72"/>
        <v>colorado state (ga)</v>
      </c>
      <c r="H764" t="str">
        <f t="shared" si="73"/>
        <v>ga</v>
      </c>
      <c r="I764" t="b">
        <f t="shared" si="74"/>
        <v>1</v>
      </c>
      <c r="J764">
        <f t="shared" si="75"/>
        <v>16</v>
      </c>
      <c r="K764" t="str">
        <f t="shared" si="76"/>
        <v>colorado state</v>
      </c>
      <c r="L764">
        <f t="shared" si="77"/>
        <v>14</v>
      </c>
    </row>
    <row r="765" spans="1:12" x14ac:dyDescent="0.25">
      <c r="A765" t="s">
        <v>742</v>
      </c>
      <c r="B765" t="s">
        <v>6330</v>
      </c>
      <c r="C765" t="s">
        <v>746</v>
      </c>
      <c r="D765" t="s">
        <v>6208</v>
      </c>
      <c r="E765" s="2">
        <v>1970</v>
      </c>
      <c r="F765" s="2">
        <v>1970</v>
      </c>
      <c r="G765" s="1" t="str">
        <f t="shared" si="72"/>
        <v>montana state (db)</v>
      </c>
      <c r="H765" t="str">
        <f t="shared" si="73"/>
        <v>db</v>
      </c>
      <c r="I765" t="b">
        <f t="shared" si="74"/>
        <v>1</v>
      </c>
      <c r="J765">
        <f t="shared" si="75"/>
        <v>15</v>
      </c>
      <c r="K765" t="str">
        <f t="shared" si="76"/>
        <v>montana state</v>
      </c>
      <c r="L765">
        <f t="shared" si="77"/>
        <v>13</v>
      </c>
    </row>
    <row r="766" spans="1:12" x14ac:dyDescent="0.25">
      <c r="A766" t="s">
        <v>742</v>
      </c>
      <c r="B766" t="s">
        <v>6630</v>
      </c>
      <c r="C766" t="s">
        <v>743</v>
      </c>
      <c r="D766" t="s">
        <v>6172</v>
      </c>
      <c r="E766" s="2">
        <v>1965</v>
      </c>
      <c r="F766" s="2">
        <v>1966</v>
      </c>
      <c r="G766" s="1" t="str">
        <f t="shared" si="72"/>
        <v>mt. hope hs (ks)</v>
      </c>
      <c r="H766" t="str">
        <f t="shared" si="73"/>
        <v>hc</v>
      </c>
      <c r="I766" t="b">
        <f t="shared" si="74"/>
        <v>1</v>
      </c>
      <c r="J766">
        <f t="shared" si="75"/>
        <v>13</v>
      </c>
      <c r="K766" t="str">
        <f t="shared" si="76"/>
        <v>mt. hope hs</v>
      </c>
      <c r="L766">
        <f t="shared" si="77"/>
        <v>11</v>
      </c>
    </row>
    <row r="767" spans="1:12" x14ac:dyDescent="0.25">
      <c r="A767" t="s">
        <v>742</v>
      </c>
      <c r="B767" t="s">
        <v>6438</v>
      </c>
      <c r="C767" t="s">
        <v>749</v>
      </c>
      <c r="D767" t="s">
        <v>6235</v>
      </c>
      <c r="E767" s="2">
        <v>1974</v>
      </c>
      <c r="F767" s="2">
        <v>1975</v>
      </c>
      <c r="G767" s="1" t="str">
        <f t="shared" si="72"/>
        <v>san jose state (lb)</v>
      </c>
      <c r="H767" t="str">
        <f t="shared" si="73"/>
        <v>lb</v>
      </c>
      <c r="I767" t="b">
        <f t="shared" si="74"/>
        <v>1</v>
      </c>
      <c r="J767">
        <f t="shared" si="75"/>
        <v>16</v>
      </c>
      <c r="K767" t="str">
        <f t="shared" si="76"/>
        <v>san jose state</v>
      </c>
      <c r="L767">
        <f t="shared" si="77"/>
        <v>14</v>
      </c>
    </row>
    <row r="768" spans="1:12" x14ac:dyDescent="0.25">
      <c r="A768" t="s">
        <v>742</v>
      </c>
      <c r="B768" t="s">
        <v>6631</v>
      </c>
      <c r="C768" t="s">
        <v>744</v>
      </c>
      <c r="D768" t="s">
        <v>6172</v>
      </c>
      <c r="E768" s="2">
        <v>1967</v>
      </c>
      <c r="F768" s="2">
        <v>1968</v>
      </c>
      <c r="G768" s="1" t="str">
        <f t="shared" si="72"/>
        <v>sterling hs (ks)</v>
      </c>
      <c r="H768" t="str">
        <f t="shared" si="73"/>
        <v>hc</v>
      </c>
      <c r="I768" t="b">
        <f t="shared" si="74"/>
        <v>1</v>
      </c>
      <c r="J768">
        <f t="shared" si="75"/>
        <v>13</v>
      </c>
      <c r="K768" t="str">
        <f t="shared" si="76"/>
        <v>sterling hs</v>
      </c>
      <c r="L768">
        <f t="shared" si="77"/>
        <v>11</v>
      </c>
    </row>
    <row r="769" spans="1:12" x14ac:dyDescent="0.25">
      <c r="A769" t="s">
        <v>742</v>
      </c>
      <c r="B769" t="s">
        <v>6333</v>
      </c>
      <c r="C769" t="s">
        <v>747</v>
      </c>
      <c r="D769" t="s">
        <v>6208</v>
      </c>
      <c r="E769" s="2">
        <v>1971</v>
      </c>
      <c r="F769" s="2">
        <v>1971</v>
      </c>
      <c r="G769" s="1" t="str">
        <f t="shared" si="72"/>
        <v>washington state (db)</v>
      </c>
      <c r="H769" t="str">
        <f t="shared" si="73"/>
        <v>db</v>
      </c>
      <c r="I769" t="b">
        <f t="shared" si="74"/>
        <v>1</v>
      </c>
      <c r="J769">
        <f t="shared" si="75"/>
        <v>18</v>
      </c>
      <c r="K769" t="str">
        <f t="shared" si="76"/>
        <v>washington state</v>
      </c>
      <c r="L769">
        <f t="shared" si="77"/>
        <v>16</v>
      </c>
    </row>
    <row r="770" spans="1:12" x14ac:dyDescent="0.25">
      <c r="A770" t="s">
        <v>742</v>
      </c>
      <c r="B770" t="s">
        <v>6461</v>
      </c>
      <c r="C770" t="s">
        <v>748</v>
      </c>
      <c r="D770" t="s">
        <v>6208</v>
      </c>
      <c r="E770" s="2">
        <v>1972</v>
      </c>
      <c r="F770" s="2">
        <v>1973</v>
      </c>
      <c r="G770" s="1" t="str">
        <f t="shared" si="72"/>
        <v>wyoming (db)</v>
      </c>
      <c r="H770" t="str">
        <f t="shared" si="73"/>
        <v>db</v>
      </c>
      <c r="I770" t="b">
        <f t="shared" si="74"/>
        <v>1</v>
      </c>
      <c r="J770">
        <f t="shared" si="75"/>
        <v>9</v>
      </c>
      <c r="K770" t="str">
        <f t="shared" si="76"/>
        <v>wyoming</v>
      </c>
      <c r="L770">
        <f t="shared" si="77"/>
        <v>7</v>
      </c>
    </row>
    <row r="771" spans="1:12" x14ac:dyDescent="0.25">
      <c r="A771" t="s">
        <v>750</v>
      </c>
      <c r="B771" t="s">
        <v>6357</v>
      </c>
      <c r="C771" t="s">
        <v>754</v>
      </c>
      <c r="D771" t="s">
        <v>6174</v>
      </c>
      <c r="E771" s="2">
        <v>2008</v>
      </c>
      <c r="F771" s="2">
        <v>2009</v>
      </c>
      <c r="G771" s="1" t="str">
        <f t="shared" si="72"/>
        <v>nevada (dc)</v>
      </c>
      <c r="H771" t="str">
        <f t="shared" si="73"/>
        <v>dc</v>
      </c>
      <c r="I771" t="b">
        <f t="shared" si="74"/>
        <v>1</v>
      </c>
      <c r="J771">
        <f t="shared" si="75"/>
        <v>8</v>
      </c>
      <c r="K771" t="str">
        <f t="shared" si="76"/>
        <v>nevada</v>
      </c>
      <c r="L771">
        <f t="shared" si="77"/>
        <v>6</v>
      </c>
    </row>
    <row r="772" spans="1:12" x14ac:dyDescent="0.25">
      <c r="A772" t="s">
        <v>750</v>
      </c>
      <c r="B772" t="s">
        <v>6589</v>
      </c>
      <c r="C772" t="s">
        <v>753</v>
      </c>
      <c r="D772" t="s">
        <v>6208</v>
      </c>
      <c r="E772" s="2">
        <v>2003</v>
      </c>
      <c r="F772" s="2">
        <v>2007</v>
      </c>
      <c r="G772" s="1" t="str">
        <f t="shared" si="72"/>
        <v>oregon state (db)</v>
      </c>
      <c r="H772" t="str">
        <f t="shared" si="73"/>
        <v>db</v>
      </c>
      <c r="I772" t="b">
        <f t="shared" si="74"/>
        <v>1</v>
      </c>
      <c r="J772">
        <f t="shared" si="75"/>
        <v>14</v>
      </c>
      <c r="K772" t="str">
        <f t="shared" si="76"/>
        <v>oregon state</v>
      </c>
      <c r="L772">
        <f t="shared" si="77"/>
        <v>12</v>
      </c>
    </row>
    <row r="773" spans="1:12" x14ac:dyDescent="0.25">
      <c r="A773" t="s">
        <v>750</v>
      </c>
      <c r="B773" t="s">
        <v>6632</v>
      </c>
      <c r="C773" t="s">
        <v>755</v>
      </c>
      <c r="D773" t="s">
        <v>6172</v>
      </c>
      <c r="E773" s="2">
        <v>2010</v>
      </c>
      <c r="F773" s="2">
        <v>-1</v>
      </c>
      <c r="G773" s="1" t="str">
        <f t="shared" si="72"/>
        <v>portland state</v>
      </c>
      <c r="H773" t="str">
        <f t="shared" si="73"/>
        <v>hc</v>
      </c>
      <c r="I773" t="b">
        <f t="shared" si="74"/>
        <v>1</v>
      </c>
      <c r="J773" t="e">
        <f t="shared" si="75"/>
        <v>#VALUE!</v>
      </c>
      <c r="K773" t="str">
        <f t="shared" si="76"/>
        <v>portland state</v>
      </c>
      <c r="L773">
        <f t="shared" si="77"/>
        <v>14</v>
      </c>
    </row>
    <row r="774" spans="1:12" x14ac:dyDescent="0.25">
      <c r="A774" t="s">
        <v>750</v>
      </c>
      <c r="B774" t="s">
        <v>6632</v>
      </c>
      <c r="C774" t="s">
        <v>752</v>
      </c>
      <c r="D774" t="s">
        <v>6208</v>
      </c>
      <c r="E774" s="2">
        <v>2001</v>
      </c>
      <c r="F774" s="2">
        <v>2002</v>
      </c>
      <c r="G774" s="1" t="str">
        <f t="shared" si="72"/>
        <v>portland state (db)</v>
      </c>
      <c r="H774" t="str">
        <f t="shared" si="73"/>
        <v>db</v>
      </c>
      <c r="I774" t="b">
        <f t="shared" si="74"/>
        <v>1</v>
      </c>
      <c r="J774">
        <f t="shared" si="75"/>
        <v>16</v>
      </c>
      <c r="K774" t="str">
        <f t="shared" si="76"/>
        <v>portland state</v>
      </c>
      <c r="L774">
        <f t="shared" si="77"/>
        <v>14</v>
      </c>
    </row>
    <row r="775" spans="1:12" x14ac:dyDescent="0.25">
      <c r="A775" t="s">
        <v>750</v>
      </c>
      <c r="B775" t="s">
        <v>6633</v>
      </c>
      <c r="C775" t="s">
        <v>751</v>
      </c>
      <c r="D775" t="s">
        <v>6160</v>
      </c>
      <c r="E775" s="2">
        <v>2000</v>
      </c>
      <c r="F775" s="2">
        <v>2000</v>
      </c>
      <c r="G775" s="1" t="str">
        <f t="shared" si="72"/>
        <v>south florida (ga)</v>
      </c>
      <c r="H775" t="str">
        <f t="shared" si="73"/>
        <v>ga</v>
      </c>
      <c r="I775" t="b">
        <f t="shared" si="74"/>
        <v>1</v>
      </c>
      <c r="J775">
        <f t="shared" si="75"/>
        <v>15</v>
      </c>
      <c r="K775" t="str">
        <f t="shared" si="76"/>
        <v>south florida</v>
      </c>
      <c r="L775">
        <f t="shared" si="77"/>
        <v>13</v>
      </c>
    </row>
    <row r="776" spans="1:12" x14ac:dyDescent="0.25">
      <c r="A776" t="s">
        <v>756</v>
      </c>
      <c r="B776" t="s">
        <v>6634</v>
      </c>
      <c r="C776" t="s">
        <v>759</v>
      </c>
      <c r="D776" t="s">
        <v>6198</v>
      </c>
      <c r="E776" s="2">
        <v>1983</v>
      </c>
      <c r="F776" s="2">
        <v>1983</v>
      </c>
      <c r="G776" s="1" t="str">
        <f t="shared" si="72"/>
        <v>arizona wranglers (rb)</v>
      </c>
      <c r="H776" t="str">
        <f t="shared" si="73"/>
        <v>rb</v>
      </c>
      <c r="I776" t="b">
        <f t="shared" si="74"/>
        <v>1</v>
      </c>
      <c r="J776">
        <f t="shared" si="75"/>
        <v>19</v>
      </c>
      <c r="K776" t="str">
        <f t="shared" si="76"/>
        <v>arizona wranglers</v>
      </c>
      <c r="L776">
        <f t="shared" si="77"/>
        <v>17</v>
      </c>
    </row>
    <row r="777" spans="1:12" x14ac:dyDescent="0.25">
      <c r="A777" t="s">
        <v>756</v>
      </c>
      <c r="B777" t="s">
        <v>6400</v>
      </c>
      <c r="C777" t="s">
        <v>758</v>
      </c>
      <c r="D777" t="s">
        <v>6163</v>
      </c>
      <c r="E777" s="2">
        <v>1980</v>
      </c>
      <c r="F777" s="2">
        <v>1982</v>
      </c>
      <c r="G777" s="1" t="str">
        <f t="shared" si="72"/>
        <v>east carolina (wr)</v>
      </c>
      <c r="H777" t="str">
        <f t="shared" si="73"/>
        <v>wr</v>
      </c>
      <c r="I777" t="b">
        <f t="shared" si="74"/>
        <v>1</v>
      </c>
      <c r="J777">
        <f t="shared" si="75"/>
        <v>15</v>
      </c>
      <c r="K777" t="str">
        <f t="shared" si="76"/>
        <v>east carolina</v>
      </c>
      <c r="L777">
        <f t="shared" si="77"/>
        <v>13</v>
      </c>
    </row>
    <row r="778" spans="1:12" x14ac:dyDescent="0.25">
      <c r="A778" t="s">
        <v>756</v>
      </c>
      <c r="B778" t="s">
        <v>6863</v>
      </c>
      <c r="C778" t="s">
        <v>757</v>
      </c>
      <c r="D778" t="s">
        <v>6174</v>
      </c>
      <c r="E778" s="2">
        <v>1979</v>
      </c>
      <c r="F778" s="2">
        <v>1979</v>
      </c>
      <c r="G778" s="1" t="str">
        <f t="shared" si="72"/>
        <v>gardnerwebb (dc)</v>
      </c>
      <c r="H778" t="str">
        <f t="shared" si="73"/>
        <v>dc</v>
      </c>
      <c r="I778" t="b">
        <f t="shared" si="74"/>
        <v>1</v>
      </c>
      <c r="J778">
        <f t="shared" si="75"/>
        <v>13</v>
      </c>
      <c r="K778" t="str">
        <f t="shared" si="76"/>
        <v>gardnerwebb</v>
      </c>
      <c r="L778">
        <f t="shared" si="77"/>
        <v>12</v>
      </c>
    </row>
    <row r="779" spans="1:12" x14ac:dyDescent="0.25">
      <c r="A779" t="s">
        <v>756</v>
      </c>
      <c r="B779" t="s">
        <v>6407</v>
      </c>
      <c r="C779" t="s">
        <v>765</v>
      </c>
      <c r="D779" t="s">
        <v>6172</v>
      </c>
      <c r="E779" s="2">
        <v>2002</v>
      </c>
      <c r="F779" s="2">
        <v>2010</v>
      </c>
      <c r="G779" s="1" t="str">
        <f t="shared" si="72"/>
        <v>louisianalafayette</v>
      </c>
      <c r="H779" t="str">
        <f t="shared" si="73"/>
        <v>hc</v>
      </c>
      <c r="I779" t="b">
        <f t="shared" si="74"/>
        <v>1</v>
      </c>
      <c r="J779" t="e">
        <f t="shared" si="75"/>
        <v>#VALUE!</v>
      </c>
      <c r="K779" t="str">
        <f t="shared" si="76"/>
        <v>louisianalafayette</v>
      </c>
      <c r="L779">
        <f t="shared" si="77"/>
        <v>18</v>
      </c>
    </row>
    <row r="780" spans="1:12" x14ac:dyDescent="0.25">
      <c r="A780" t="s">
        <v>756</v>
      </c>
      <c r="B780" t="s">
        <v>6464</v>
      </c>
      <c r="C780" t="s">
        <v>768</v>
      </c>
      <c r="D780" t="s">
        <v>6166</v>
      </c>
      <c r="E780" s="2">
        <v>2013</v>
      </c>
      <c r="F780" s="2">
        <v>-1</v>
      </c>
      <c r="G780" s="1" t="str">
        <f t="shared" si="72"/>
        <v>north carolina a&amp;t (oc/qb)</v>
      </c>
      <c r="H780" t="str">
        <f t="shared" si="73"/>
        <v>oc</v>
      </c>
      <c r="I780" t="b">
        <f t="shared" si="74"/>
        <v>1</v>
      </c>
      <c r="J780">
        <f t="shared" si="75"/>
        <v>20</v>
      </c>
      <c r="K780" t="str">
        <f t="shared" si="76"/>
        <v>north carolina a&amp;t</v>
      </c>
      <c r="L780">
        <f t="shared" si="77"/>
        <v>18</v>
      </c>
    </row>
    <row r="781" spans="1:12" x14ac:dyDescent="0.25">
      <c r="A781" t="s">
        <v>756</v>
      </c>
      <c r="B781" t="s">
        <v>6635</v>
      </c>
      <c r="C781" t="s">
        <v>761</v>
      </c>
      <c r="D781" t="s">
        <v>6166</v>
      </c>
      <c r="E781" s="2">
        <v>1986</v>
      </c>
      <c r="F781" s="2">
        <v>1986</v>
      </c>
      <c r="G781" s="1" t="str">
        <f t="shared" si="72"/>
        <v>northeast louisiana (oc)</v>
      </c>
      <c r="H781" t="str">
        <f t="shared" si="73"/>
        <v>oc</v>
      </c>
      <c r="I781" t="b">
        <f t="shared" si="74"/>
        <v>1</v>
      </c>
      <c r="J781">
        <f t="shared" si="75"/>
        <v>21</v>
      </c>
      <c r="K781" t="str">
        <f t="shared" si="76"/>
        <v>northeast louisiana</v>
      </c>
      <c r="L781">
        <f t="shared" si="77"/>
        <v>19</v>
      </c>
    </row>
    <row r="782" spans="1:12" x14ac:dyDescent="0.25">
      <c r="A782" t="s">
        <v>756</v>
      </c>
      <c r="B782" t="s">
        <v>6635</v>
      </c>
      <c r="C782" t="s">
        <v>760</v>
      </c>
      <c r="D782" t="s">
        <v>6198</v>
      </c>
      <c r="E782" s="2">
        <v>1984</v>
      </c>
      <c r="F782" s="2">
        <v>1985</v>
      </c>
      <c r="G782" s="1" t="str">
        <f t="shared" si="72"/>
        <v>northeast louisiana (rb)</v>
      </c>
      <c r="H782" t="str">
        <f t="shared" si="73"/>
        <v>rb</v>
      </c>
      <c r="I782" t="b">
        <f t="shared" si="74"/>
        <v>1</v>
      </c>
      <c r="J782">
        <f t="shared" si="75"/>
        <v>21</v>
      </c>
      <c r="K782" t="str">
        <f t="shared" si="76"/>
        <v>northeast louisiana</v>
      </c>
      <c r="L782">
        <f t="shared" si="77"/>
        <v>19</v>
      </c>
    </row>
    <row r="783" spans="1:12" x14ac:dyDescent="0.25">
      <c r="A783" t="s">
        <v>756</v>
      </c>
      <c r="B783" t="s">
        <v>6636</v>
      </c>
      <c r="C783" t="s">
        <v>764</v>
      </c>
      <c r="D783" t="s">
        <v>6166</v>
      </c>
      <c r="E783" s="2">
        <v>1994</v>
      </c>
      <c r="F783" s="2">
        <v>1994</v>
      </c>
      <c r="G783" s="1" t="str">
        <f t="shared" si="72"/>
        <v>south carolina (oc/qb)</v>
      </c>
      <c r="H783" t="str">
        <f t="shared" si="73"/>
        <v>oc</v>
      </c>
      <c r="I783" t="b">
        <f t="shared" si="74"/>
        <v>1</v>
      </c>
      <c r="J783">
        <f t="shared" si="75"/>
        <v>16</v>
      </c>
      <c r="K783" t="str">
        <f t="shared" si="76"/>
        <v>south carolina</v>
      </c>
      <c r="L783">
        <f t="shared" si="77"/>
        <v>14</v>
      </c>
    </row>
    <row r="784" spans="1:12" x14ac:dyDescent="0.25">
      <c r="A784" t="s">
        <v>756</v>
      </c>
      <c r="B784" t="s">
        <v>6555</v>
      </c>
      <c r="C784" t="s">
        <v>767</v>
      </c>
      <c r="D784" t="s">
        <v>6198</v>
      </c>
      <c r="E784" s="2">
        <v>2012</v>
      </c>
      <c r="F784" s="2">
        <v>2012</v>
      </c>
      <c r="G784" s="1" t="str">
        <f t="shared" si="72"/>
        <v>southern miss (rb)</v>
      </c>
      <c r="H784" t="str">
        <f t="shared" si="73"/>
        <v>rb</v>
      </c>
      <c r="I784" t="b">
        <f t="shared" si="74"/>
        <v>1</v>
      </c>
      <c r="J784">
        <f t="shared" si="75"/>
        <v>15</v>
      </c>
      <c r="K784" t="str">
        <f t="shared" si="76"/>
        <v>southern miss</v>
      </c>
      <c r="L784">
        <f t="shared" si="77"/>
        <v>13</v>
      </c>
    </row>
    <row r="785" spans="1:12" x14ac:dyDescent="0.25">
      <c r="A785" t="s">
        <v>756</v>
      </c>
      <c r="B785" t="s">
        <v>6311</v>
      </c>
      <c r="C785" t="s">
        <v>766</v>
      </c>
      <c r="D785" t="s">
        <v>6161</v>
      </c>
      <c r="E785" s="2">
        <v>2011</v>
      </c>
      <c r="F785" s="2">
        <v>2011</v>
      </c>
      <c r="G785" s="1" t="str">
        <f t="shared" si="72"/>
        <v>tulane (qb)</v>
      </c>
      <c r="H785" t="str">
        <f t="shared" si="73"/>
        <v>qb</v>
      </c>
      <c r="I785" t="b">
        <f t="shared" si="74"/>
        <v>1</v>
      </c>
      <c r="J785">
        <f t="shared" si="75"/>
        <v>8</v>
      </c>
      <c r="K785" t="str">
        <f t="shared" si="76"/>
        <v>tulane</v>
      </c>
      <c r="L785">
        <f t="shared" si="77"/>
        <v>6</v>
      </c>
    </row>
    <row r="786" spans="1:12" x14ac:dyDescent="0.25">
      <c r="A786" t="s">
        <v>756</v>
      </c>
      <c r="B786" t="s">
        <v>6323</v>
      </c>
      <c r="C786" t="s">
        <v>763</v>
      </c>
      <c r="D786" t="s">
        <v>6166</v>
      </c>
      <c r="E786" s="2">
        <v>1993</v>
      </c>
      <c r="F786" s="2">
        <v>1993</v>
      </c>
      <c r="G786" s="1" t="str">
        <f t="shared" si="72"/>
        <v>virginia tech (oc/qb)</v>
      </c>
      <c r="H786" t="str">
        <f t="shared" si="73"/>
        <v>oc</v>
      </c>
      <c r="I786" t="b">
        <f t="shared" si="74"/>
        <v>1</v>
      </c>
      <c r="J786">
        <f t="shared" si="75"/>
        <v>15</v>
      </c>
      <c r="K786" t="str">
        <f t="shared" si="76"/>
        <v>virginia tech</v>
      </c>
      <c r="L786">
        <f t="shared" si="77"/>
        <v>13</v>
      </c>
    </row>
    <row r="787" spans="1:12" x14ac:dyDescent="0.25">
      <c r="A787" t="s">
        <v>756</v>
      </c>
      <c r="B787" t="s">
        <v>6323</v>
      </c>
      <c r="C787" t="s">
        <v>763</v>
      </c>
      <c r="D787" t="s">
        <v>6166</v>
      </c>
      <c r="E787" s="2">
        <v>1995</v>
      </c>
      <c r="F787" s="2">
        <v>2001</v>
      </c>
      <c r="G787" s="1" t="str">
        <f t="shared" si="72"/>
        <v>virginia tech (oc/qb)</v>
      </c>
      <c r="H787" t="str">
        <f t="shared" si="73"/>
        <v>oc</v>
      </c>
      <c r="I787" t="b">
        <f t="shared" si="74"/>
        <v>1</v>
      </c>
      <c r="J787">
        <f t="shared" si="75"/>
        <v>15</v>
      </c>
      <c r="K787" t="str">
        <f t="shared" si="76"/>
        <v>virginia tech</v>
      </c>
      <c r="L787">
        <f t="shared" si="77"/>
        <v>13</v>
      </c>
    </row>
    <row r="788" spans="1:12" x14ac:dyDescent="0.25">
      <c r="A788" t="s">
        <v>756</v>
      </c>
      <c r="B788" t="s">
        <v>6323</v>
      </c>
      <c r="C788" t="s">
        <v>762</v>
      </c>
      <c r="D788" t="s">
        <v>6161</v>
      </c>
      <c r="E788" s="2">
        <v>1987</v>
      </c>
      <c r="F788" s="2">
        <v>1992</v>
      </c>
      <c r="G788" s="1" t="str">
        <f t="shared" si="72"/>
        <v>virginia tech (qb/wr)</v>
      </c>
      <c r="H788" t="str">
        <f t="shared" si="73"/>
        <v>qb</v>
      </c>
      <c r="I788" t="b">
        <f t="shared" si="74"/>
        <v>1</v>
      </c>
      <c r="J788">
        <f t="shared" si="75"/>
        <v>15</v>
      </c>
      <c r="K788" t="str">
        <f t="shared" si="76"/>
        <v>virginia tech</v>
      </c>
      <c r="L788">
        <f t="shared" si="77"/>
        <v>13</v>
      </c>
    </row>
    <row r="789" spans="1:12" x14ac:dyDescent="0.25">
      <c r="A789" t="s">
        <v>769</v>
      </c>
      <c r="B789" t="s">
        <v>6637</v>
      </c>
      <c r="C789" t="s">
        <v>770</v>
      </c>
      <c r="D789" t="s">
        <v>6172</v>
      </c>
      <c r="E789" s="2">
        <v>1954</v>
      </c>
      <c r="F789" s="2">
        <v>1955</v>
      </c>
      <c r="G789" s="1" t="str">
        <f t="shared" si="72"/>
        <v>arms academy (ma)</v>
      </c>
      <c r="H789" t="str">
        <f t="shared" si="73"/>
        <v>hc</v>
      </c>
      <c r="I789" t="b">
        <f t="shared" si="74"/>
        <v>1</v>
      </c>
      <c r="J789">
        <f t="shared" si="75"/>
        <v>14</v>
      </c>
      <c r="K789" t="str">
        <f t="shared" si="76"/>
        <v>arms academy</v>
      </c>
      <c r="L789">
        <f t="shared" si="77"/>
        <v>12</v>
      </c>
    </row>
    <row r="790" spans="1:12" x14ac:dyDescent="0.25">
      <c r="A790" t="s">
        <v>769</v>
      </c>
      <c r="B790" t="s">
        <v>6266</v>
      </c>
      <c r="C790" t="s">
        <v>455</v>
      </c>
      <c r="D790" t="s">
        <v>6160</v>
      </c>
      <c r="E790" s="2">
        <v>1960</v>
      </c>
      <c r="F790" s="2">
        <v>1966</v>
      </c>
      <c r="G790" s="1" t="str">
        <f t="shared" si="72"/>
        <v>colgate (assistant)</v>
      </c>
      <c r="H790" t="str">
        <f t="shared" si="73"/>
        <v>ga</v>
      </c>
      <c r="I790" t="b">
        <f t="shared" si="74"/>
        <v>1</v>
      </c>
      <c r="J790">
        <f t="shared" si="75"/>
        <v>9</v>
      </c>
      <c r="K790" t="str">
        <f t="shared" si="76"/>
        <v>colgate</v>
      </c>
      <c r="L790">
        <f t="shared" si="77"/>
        <v>7</v>
      </c>
    </row>
    <row r="791" spans="1:12" x14ac:dyDescent="0.25">
      <c r="A791" t="s">
        <v>769</v>
      </c>
      <c r="B791" t="s">
        <v>6557</v>
      </c>
      <c r="C791" t="s">
        <v>772</v>
      </c>
      <c r="D791" t="s">
        <v>6172</v>
      </c>
      <c r="E791" s="2">
        <v>1967</v>
      </c>
      <c r="F791" s="2">
        <v>1993</v>
      </c>
      <c r="G791" s="1" t="str">
        <f t="shared" si="72"/>
        <v>ithaca</v>
      </c>
      <c r="H791" t="str">
        <f t="shared" si="73"/>
        <v>hc</v>
      </c>
      <c r="I791" t="b">
        <f t="shared" si="74"/>
        <v>1</v>
      </c>
      <c r="J791" t="e">
        <f t="shared" si="75"/>
        <v>#VALUE!</v>
      </c>
      <c r="K791" t="str">
        <f t="shared" si="76"/>
        <v>ithaca</v>
      </c>
      <c r="L791">
        <f t="shared" si="77"/>
        <v>6</v>
      </c>
    </row>
    <row r="792" spans="1:12" x14ac:dyDescent="0.25">
      <c r="A792" t="s">
        <v>769</v>
      </c>
      <c r="B792" t="s">
        <v>6522</v>
      </c>
      <c r="C792" t="s">
        <v>771</v>
      </c>
      <c r="D792" t="s">
        <v>6160</v>
      </c>
      <c r="E792" s="2">
        <v>1956</v>
      </c>
      <c r="F792" s="2">
        <v>1959</v>
      </c>
      <c r="G792" s="1" t="str">
        <f t="shared" ref="G792:G855" si="78">LOWER(CLEAN(TRIM(C792)))</f>
        <v>maine (assistant)</v>
      </c>
      <c r="H792" t="str">
        <f t="shared" ref="H792:H855" si="79">IF(ISERROR(FIND("(wr",G792)), D792, "wr")</f>
        <v>ga</v>
      </c>
      <c r="I792" t="b">
        <f t="shared" ref="I792:I855" si="80">EXACT(H792,D792)</f>
        <v>1</v>
      </c>
      <c r="J792">
        <f t="shared" ref="J792:J855" si="81">FIND("(",G792)</f>
        <v>7</v>
      </c>
      <c r="K792" t="str">
        <f t="shared" ref="K792:K855" si="82">TRIM(IF(ISERROR(J792), G792, LEFT(G792, J792 - 1)))</f>
        <v>maine</v>
      </c>
      <c r="L792">
        <f t="shared" ref="L792:L855" si="83">LEN(B792)</f>
        <v>5</v>
      </c>
    </row>
    <row r="793" spans="1:12" x14ac:dyDescent="0.25">
      <c r="A793" t="s">
        <v>773</v>
      </c>
      <c r="B793" t="s">
        <v>6638</v>
      </c>
      <c r="C793" t="s">
        <v>774</v>
      </c>
      <c r="D793" t="s">
        <v>6172</v>
      </c>
      <c r="E793" s="2">
        <v>1992</v>
      </c>
      <c r="F793" s="2">
        <v>1992</v>
      </c>
      <c r="G793" s="1" t="str">
        <f t="shared" si="78"/>
        <v>southwestern</v>
      </c>
      <c r="H793" t="str">
        <f t="shared" si="79"/>
        <v>hc</v>
      </c>
      <c r="I793" t="b">
        <f t="shared" si="80"/>
        <v>1</v>
      </c>
      <c r="J793" t="e">
        <f t="shared" si="81"/>
        <v>#VALUE!</v>
      </c>
      <c r="K793" t="str">
        <f t="shared" si="82"/>
        <v>southwestern</v>
      </c>
      <c r="L793">
        <f t="shared" si="83"/>
        <v>12</v>
      </c>
    </row>
    <row r="794" spans="1:12" x14ac:dyDescent="0.25">
      <c r="A794" t="s">
        <v>775</v>
      </c>
      <c r="B794" t="s">
        <v>6406</v>
      </c>
      <c r="C794" t="s">
        <v>785</v>
      </c>
      <c r="D794" t="s">
        <v>6220</v>
      </c>
      <c r="E794" s="2">
        <v>2006</v>
      </c>
      <c r="F794" s="2">
        <v>2006</v>
      </c>
      <c r="G794" s="1" t="str">
        <f t="shared" si="78"/>
        <v>atlanta falcons (ol)</v>
      </c>
      <c r="H794" t="str">
        <f t="shared" si="79"/>
        <v>ol</v>
      </c>
      <c r="I794" t="b">
        <f t="shared" si="80"/>
        <v>1</v>
      </c>
      <c r="J794">
        <f t="shared" si="81"/>
        <v>17</v>
      </c>
      <c r="K794" t="str">
        <f t="shared" si="82"/>
        <v>atlanta falcons</v>
      </c>
      <c r="L794">
        <f t="shared" si="83"/>
        <v>15</v>
      </c>
    </row>
    <row r="795" spans="1:12" x14ac:dyDescent="0.25">
      <c r="A795" t="s">
        <v>775</v>
      </c>
      <c r="B795" t="s">
        <v>6639</v>
      </c>
      <c r="C795" t="s">
        <v>778</v>
      </c>
      <c r="D795" t="s">
        <v>6234</v>
      </c>
      <c r="E795" s="2">
        <v>1990</v>
      </c>
      <c r="F795" s="2">
        <v>1990</v>
      </c>
      <c r="G795" s="1" t="str">
        <f t="shared" si="78"/>
        <v>cal state fullerton (dl)</v>
      </c>
      <c r="H795" t="str">
        <f t="shared" si="79"/>
        <v>dl</v>
      </c>
      <c r="I795" t="b">
        <f t="shared" si="80"/>
        <v>1</v>
      </c>
      <c r="J795">
        <f t="shared" si="81"/>
        <v>21</v>
      </c>
      <c r="K795" t="str">
        <f t="shared" si="82"/>
        <v>cal state fullerton</v>
      </c>
      <c r="L795">
        <f t="shared" si="83"/>
        <v>19</v>
      </c>
    </row>
    <row r="796" spans="1:12" x14ac:dyDescent="0.25">
      <c r="A796" t="s">
        <v>775</v>
      </c>
      <c r="B796" t="s">
        <v>6640</v>
      </c>
      <c r="C796" t="s">
        <v>780</v>
      </c>
      <c r="D796" t="s">
        <v>6220</v>
      </c>
      <c r="E796" s="2">
        <v>1992</v>
      </c>
      <c r="F796" s="2">
        <v>1997</v>
      </c>
      <c r="G796" s="1" t="str">
        <f t="shared" si="78"/>
        <v>california (ol)</v>
      </c>
      <c r="H796" t="str">
        <f t="shared" si="79"/>
        <v>ol</v>
      </c>
      <c r="I796" t="b">
        <f t="shared" si="80"/>
        <v>1</v>
      </c>
      <c r="J796">
        <f t="shared" si="81"/>
        <v>12</v>
      </c>
      <c r="K796" t="str">
        <f t="shared" si="82"/>
        <v>california</v>
      </c>
      <c r="L796">
        <f t="shared" si="83"/>
        <v>10</v>
      </c>
    </row>
    <row r="797" spans="1:12" x14ac:dyDescent="0.25">
      <c r="A797" t="s">
        <v>775</v>
      </c>
      <c r="B797" t="s">
        <v>6455</v>
      </c>
      <c r="C797" t="s">
        <v>782</v>
      </c>
      <c r="D797" t="s">
        <v>6166</v>
      </c>
      <c r="E797" s="2">
        <v>1999</v>
      </c>
      <c r="F797" s="2">
        <v>1999</v>
      </c>
      <c r="G797" s="1" t="str">
        <f t="shared" si="78"/>
        <v>colorado (oc)</v>
      </c>
      <c r="H797" t="str">
        <f t="shared" si="79"/>
        <v>oc</v>
      </c>
      <c r="I797" t="b">
        <f t="shared" si="80"/>
        <v>1</v>
      </c>
      <c r="J797">
        <f t="shared" si="81"/>
        <v>10</v>
      </c>
      <c r="K797" t="str">
        <f t="shared" si="82"/>
        <v>colorado</v>
      </c>
      <c r="L797">
        <f t="shared" si="83"/>
        <v>8</v>
      </c>
    </row>
    <row r="798" spans="1:12" x14ac:dyDescent="0.25">
      <c r="A798" t="s">
        <v>775</v>
      </c>
      <c r="B798" t="s">
        <v>6455</v>
      </c>
      <c r="C798" t="s">
        <v>781</v>
      </c>
      <c r="D798" t="s">
        <v>6220</v>
      </c>
      <c r="E798" s="2">
        <v>1998</v>
      </c>
      <c r="F798" s="2">
        <v>1998</v>
      </c>
      <c r="G798" s="1" t="str">
        <f t="shared" si="78"/>
        <v>colorado (ol)</v>
      </c>
      <c r="H798" t="str">
        <f t="shared" si="79"/>
        <v>ol</v>
      </c>
      <c r="I798" t="b">
        <f t="shared" si="80"/>
        <v>1</v>
      </c>
      <c r="J798">
        <f t="shared" si="81"/>
        <v>10</v>
      </c>
      <c r="K798" t="str">
        <f t="shared" si="82"/>
        <v>colorado</v>
      </c>
      <c r="L798">
        <f t="shared" si="83"/>
        <v>8</v>
      </c>
    </row>
    <row r="799" spans="1:12" x14ac:dyDescent="0.25">
      <c r="A799" t="s">
        <v>775</v>
      </c>
      <c r="B799" t="s">
        <v>6386</v>
      </c>
      <c r="C799" t="s">
        <v>776</v>
      </c>
      <c r="D799" t="s">
        <v>6160</v>
      </c>
      <c r="E799" s="2">
        <v>1987</v>
      </c>
      <c r="F799" s="2">
        <v>1988</v>
      </c>
      <c r="G799" s="1" t="str">
        <f t="shared" si="78"/>
        <v>idaho (ga)</v>
      </c>
      <c r="H799" t="str">
        <f t="shared" si="79"/>
        <v>ga</v>
      </c>
      <c r="I799" t="b">
        <f t="shared" si="80"/>
        <v>1</v>
      </c>
      <c r="J799">
        <f t="shared" si="81"/>
        <v>7</v>
      </c>
      <c r="K799" t="str">
        <f t="shared" si="82"/>
        <v>idaho</v>
      </c>
      <c r="L799">
        <f t="shared" si="83"/>
        <v>5</v>
      </c>
    </row>
    <row r="800" spans="1:12" x14ac:dyDescent="0.25">
      <c r="A800" t="s">
        <v>775</v>
      </c>
      <c r="B800" t="s">
        <v>6386</v>
      </c>
      <c r="C800" t="s">
        <v>783</v>
      </c>
      <c r="D800" t="s">
        <v>6172</v>
      </c>
      <c r="E800" s="2">
        <v>2000</v>
      </c>
      <c r="F800" s="2">
        <v>2003</v>
      </c>
      <c r="G800" s="1" t="str">
        <f t="shared" si="78"/>
        <v>idaho (hc)</v>
      </c>
      <c r="H800" t="str">
        <f t="shared" si="79"/>
        <v>hc</v>
      </c>
      <c r="I800" t="b">
        <f t="shared" si="80"/>
        <v>1</v>
      </c>
      <c r="J800">
        <f t="shared" si="81"/>
        <v>7</v>
      </c>
      <c r="K800" t="str">
        <f t="shared" si="82"/>
        <v>idaho</v>
      </c>
      <c r="L800">
        <f t="shared" si="83"/>
        <v>5</v>
      </c>
    </row>
    <row r="801" spans="1:12" x14ac:dyDescent="0.25">
      <c r="A801" t="s">
        <v>775</v>
      </c>
      <c r="B801" t="s">
        <v>6619</v>
      </c>
      <c r="C801" t="s">
        <v>787</v>
      </c>
      <c r="D801" t="s">
        <v>6172</v>
      </c>
      <c r="E801" s="2">
        <v>2008</v>
      </c>
      <c r="F801" s="2">
        <v>2010</v>
      </c>
      <c r="G801" s="1" t="str">
        <f t="shared" si="78"/>
        <v>oakland raiders (hc)</v>
      </c>
      <c r="H801" t="str">
        <f t="shared" si="79"/>
        <v>hc</v>
      </c>
      <c r="I801" t="b">
        <f t="shared" si="80"/>
        <v>1</v>
      </c>
      <c r="J801">
        <f t="shared" si="81"/>
        <v>17</v>
      </c>
      <c r="K801" t="str">
        <f t="shared" si="82"/>
        <v>oakland raiders</v>
      </c>
      <c r="L801">
        <f t="shared" si="83"/>
        <v>15</v>
      </c>
    </row>
    <row r="802" spans="1:12" x14ac:dyDescent="0.25">
      <c r="A802" t="s">
        <v>775</v>
      </c>
      <c r="B802" t="s">
        <v>6619</v>
      </c>
      <c r="C802" t="s">
        <v>786</v>
      </c>
      <c r="D802" t="s">
        <v>6220</v>
      </c>
      <c r="E802" s="2">
        <v>2007</v>
      </c>
      <c r="F802" s="2">
        <v>2008</v>
      </c>
      <c r="G802" s="1" t="str">
        <f t="shared" si="78"/>
        <v>oakland raiders (ol)</v>
      </c>
      <c r="H802" t="str">
        <f t="shared" si="79"/>
        <v>ol</v>
      </c>
      <c r="I802" t="b">
        <f t="shared" si="80"/>
        <v>1</v>
      </c>
      <c r="J802">
        <f t="shared" si="81"/>
        <v>17</v>
      </c>
      <c r="K802" t="str">
        <f t="shared" si="82"/>
        <v>oakland raiders</v>
      </c>
      <c r="L802">
        <f t="shared" si="83"/>
        <v>15</v>
      </c>
    </row>
    <row r="803" spans="1:12" x14ac:dyDescent="0.25">
      <c r="A803" t="s">
        <v>775</v>
      </c>
      <c r="B803" t="s">
        <v>6396</v>
      </c>
      <c r="C803" t="s">
        <v>777</v>
      </c>
      <c r="D803" t="s">
        <v>6160</v>
      </c>
      <c r="E803" s="2">
        <v>1989</v>
      </c>
      <c r="F803" s="2">
        <v>1989</v>
      </c>
      <c r="G803" s="1" t="str">
        <f t="shared" si="78"/>
        <v>san diego state ( ga)</v>
      </c>
      <c r="H803" t="str">
        <f t="shared" si="79"/>
        <v>ga</v>
      </c>
      <c r="I803" t="b">
        <f t="shared" si="80"/>
        <v>1</v>
      </c>
      <c r="J803">
        <f t="shared" si="81"/>
        <v>17</v>
      </c>
      <c r="K803" t="str">
        <f t="shared" si="82"/>
        <v>san diego state</v>
      </c>
      <c r="L803">
        <f t="shared" si="83"/>
        <v>15</v>
      </c>
    </row>
    <row r="804" spans="1:12" x14ac:dyDescent="0.25">
      <c r="A804" t="s">
        <v>775</v>
      </c>
      <c r="B804" t="s">
        <v>6332</v>
      </c>
      <c r="C804" t="s">
        <v>788</v>
      </c>
      <c r="D804" t="s">
        <v>6160</v>
      </c>
      <c r="E804" s="2">
        <v>2011</v>
      </c>
      <c r="F804" s="2">
        <v>-1</v>
      </c>
      <c r="G804" s="1" t="str">
        <f t="shared" si="78"/>
        <v>seattle seahawks (assistant hc / ol)</v>
      </c>
      <c r="H804" t="str">
        <f t="shared" si="79"/>
        <v>ga</v>
      </c>
      <c r="I804" t="b">
        <f t="shared" si="80"/>
        <v>1</v>
      </c>
      <c r="J804">
        <f t="shared" si="81"/>
        <v>18</v>
      </c>
      <c r="K804" t="str">
        <f t="shared" si="82"/>
        <v>seattle seahawks</v>
      </c>
      <c r="L804">
        <f t="shared" si="83"/>
        <v>16</v>
      </c>
    </row>
    <row r="805" spans="1:12" x14ac:dyDescent="0.25">
      <c r="A805" t="s">
        <v>775</v>
      </c>
      <c r="B805" t="s">
        <v>6385</v>
      </c>
      <c r="C805" t="s">
        <v>784</v>
      </c>
      <c r="D805" t="s">
        <v>6166</v>
      </c>
      <c r="E805" s="2">
        <v>2004</v>
      </c>
      <c r="F805" s="2">
        <v>2005</v>
      </c>
      <c r="G805" s="1" t="str">
        <f t="shared" si="78"/>
        <v>ucla (oc)</v>
      </c>
      <c r="H805" t="str">
        <f t="shared" si="79"/>
        <v>oc</v>
      </c>
      <c r="I805" t="b">
        <f t="shared" si="80"/>
        <v>1</v>
      </c>
      <c r="J805">
        <f t="shared" si="81"/>
        <v>6</v>
      </c>
      <c r="K805" t="str">
        <f t="shared" si="82"/>
        <v>ucla</v>
      </c>
      <c r="L805">
        <f t="shared" si="83"/>
        <v>4</v>
      </c>
    </row>
    <row r="806" spans="1:12" x14ac:dyDescent="0.25">
      <c r="A806" t="s">
        <v>775</v>
      </c>
      <c r="B806" t="s">
        <v>6359</v>
      </c>
      <c r="C806" t="s">
        <v>779</v>
      </c>
      <c r="D806" t="s">
        <v>6220</v>
      </c>
      <c r="E806" s="2">
        <v>1991</v>
      </c>
      <c r="F806" s="2">
        <v>1991</v>
      </c>
      <c r="G806" s="1" t="str">
        <f t="shared" si="78"/>
        <v>unlv (ol)</v>
      </c>
      <c r="H806" t="str">
        <f t="shared" si="79"/>
        <v>ol</v>
      </c>
      <c r="I806" t="b">
        <f t="shared" si="80"/>
        <v>1</v>
      </c>
      <c r="J806">
        <f t="shared" si="81"/>
        <v>6</v>
      </c>
      <c r="K806" t="str">
        <f t="shared" si="82"/>
        <v>unlv</v>
      </c>
      <c r="L806">
        <f t="shared" si="83"/>
        <v>4</v>
      </c>
    </row>
    <row r="807" spans="1:12" x14ac:dyDescent="0.25">
      <c r="A807" t="s">
        <v>789</v>
      </c>
      <c r="B807" t="s">
        <v>6310</v>
      </c>
      <c r="C807" t="s">
        <v>790</v>
      </c>
      <c r="D807" t="s">
        <v>6235</v>
      </c>
      <c r="E807" s="2">
        <v>1987</v>
      </c>
      <c r="F807" s="2">
        <v>1988</v>
      </c>
      <c r="G807" s="1" t="str">
        <f t="shared" si="78"/>
        <v>purdue (ilb)</v>
      </c>
      <c r="H807" t="str">
        <f t="shared" si="79"/>
        <v>lb</v>
      </c>
      <c r="I807" t="b">
        <f t="shared" si="80"/>
        <v>1</v>
      </c>
      <c r="J807">
        <f t="shared" si="81"/>
        <v>8</v>
      </c>
      <c r="K807" t="str">
        <f t="shared" si="82"/>
        <v>purdue</v>
      </c>
      <c r="L807">
        <f t="shared" si="83"/>
        <v>6</v>
      </c>
    </row>
    <row r="808" spans="1:12" x14ac:dyDescent="0.25">
      <c r="A808" t="s">
        <v>791</v>
      </c>
      <c r="B808" t="s">
        <v>6429</v>
      </c>
      <c r="C808" t="s">
        <v>792</v>
      </c>
      <c r="D808" t="s">
        <v>6160</v>
      </c>
      <c r="E808" s="2">
        <v>1977</v>
      </c>
      <c r="F808" s="2">
        <v>1985</v>
      </c>
      <c r="G808" s="1" t="str">
        <f t="shared" si="78"/>
        <v>furman (assistant)</v>
      </c>
      <c r="H808" t="str">
        <f t="shared" si="79"/>
        <v>ga</v>
      </c>
      <c r="I808" t="b">
        <f t="shared" si="80"/>
        <v>1</v>
      </c>
      <c r="J808">
        <f t="shared" si="81"/>
        <v>8</v>
      </c>
      <c r="K808" t="str">
        <f t="shared" si="82"/>
        <v>furman</v>
      </c>
      <c r="L808">
        <f t="shared" si="83"/>
        <v>6</v>
      </c>
    </row>
    <row r="809" spans="1:12" x14ac:dyDescent="0.25">
      <c r="A809" t="s">
        <v>791</v>
      </c>
      <c r="B809" t="s">
        <v>6316</v>
      </c>
      <c r="C809" t="s">
        <v>794</v>
      </c>
      <c r="D809" t="s">
        <v>6166</v>
      </c>
      <c r="E809" s="2">
        <v>1993</v>
      </c>
      <c r="F809" s="2">
        <v>1995</v>
      </c>
      <c r="G809" s="1" t="str">
        <f t="shared" si="78"/>
        <v>nc state (oc/qb)</v>
      </c>
      <c r="H809" t="str">
        <f t="shared" si="79"/>
        <v>oc</v>
      </c>
      <c r="I809" t="b">
        <f t="shared" si="80"/>
        <v>1</v>
      </c>
      <c r="J809">
        <f t="shared" si="81"/>
        <v>10</v>
      </c>
      <c r="K809" t="str">
        <f t="shared" si="82"/>
        <v>nc state</v>
      </c>
      <c r="L809">
        <f t="shared" si="83"/>
        <v>8</v>
      </c>
    </row>
    <row r="810" spans="1:12" x14ac:dyDescent="0.25">
      <c r="A810" t="s">
        <v>791</v>
      </c>
      <c r="B810" t="s">
        <v>6316</v>
      </c>
      <c r="C810" t="s">
        <v>793</v>
      </c>
      <c r="D810" t="s">
        <v>6166</v>
      </c>
      <c r="E810" s="2">
        <v>1986</v>
      </c>
      <c r="F810" s="2">
        <v>1992</v>
      </c>
      <c r="G810" s="1" t="str">
        <f t="shared" si="78"/>
        <v>nc state (oc/te)</v>
      </c>
      <c r="H810" t="str">
        <f t="shared" si="79"/>
        <v>oc</v>
      </c>
      <c r="I810" t="b">
        <f t="shared" si="80"/>
        <v>1</v>
      </c>
      <c r="J810">
        <f t="shared" si="81"/>
        <v>10</v>
      </c>
      <c r="K810" t="str">
        <f t="shared" si="82"/>
        <v>nc state</v>
      </c>
      <c r="L810">
        <f t="shared" si="83"/>
        <v>8</v>
      </c>
    </row>
    <row r="811" spans="1:12" x14ac:dyDescent="0.25">
      <c r="A811" t="s">
        <v>791</v>
      </c>
      <c r="B811" t="s">
        <v>6316</v>
      </c>
      <c r="C811" t="s">
        <v>795</v>
      </c>
      <c r="D811" t="s">
        <v>6166</v>
      </c>
      <c r="E811" s="2">
        <v>1996</v>
      </c>
      <c r="F811" s="2">
        <v>1996</v>
      </c>
      <c r="G811" s="1" t="str">
        <f t="shared" si="78"/>
        <v>nc state (oc/te/ot)</v>
      </c>
      <c r="H811" t="str">
        <f t="shared" si="79"/>
        <v>oc</v>
      </c>
      <c r="I811" t="b">
        <f t="shared" si="80"/>
        <v>1</v>
      </c>
      <c r="J811">
        <f t="shared" si="81"/>
        <v>10</v>
      </c>
      <c r="K811" t="str">
        <f t="shared" si="82"/>
        <v>nc state</v>
      </c>
      <c r="L811">
        <f t="shared" si="83"/>
        <v>8</v>
      </c>
    </row>
    <row r="812" spans="1:12" x14ac:dyDescent="0.25">
      <c r="A812" t="s">
        <v>791</v>
      </c>
      <c r="B812" t="s">
        <v>6294</v>
      </c>
      <c r="C812" t="s">
        <v>797</v>
      </c>
      <c r="D812" t="s">
        <v>6166</v>
      </c>
      <c r="E812" s="2">
        <v>2001</v>
      </c>
      <c r="F812" s="2">
        <v>2009</v>
      </c>
      <c r="G812" s="1" t="str">
        <f t="shared" si="78"/>
        <v>vanderbilt (oc/te)</v>
      </c>
      <c r="H812" t="str">
        <f t="shared" si="79"/>
        <v>oc</v>
      </c>
      <c r="I812" t="b">
        <f t="shared" si="80"/>
        <v>1</v>
      </c>
      <c r="J812">
        <f t="shared" si="81"/>
        <v>12</v>
      </c>
      <c r="K812" t="str">
        <f t="shared" si="82"/>
        <v>vanderbilt</v>
      </c>
      <c r="L812">
        <f t="shared" si="83"/>
        <v>10</v>
      </c>
    </row>
    <row r="813" spans="1:12" x14ac:dyDescent="0.25">
      <c r="A813" t="s">
        <v>791</v>
      </c>
      <c r="B813" t="s">
        <v>6294</v>
      </c>
      <c r="C813" t="s">
        <v>798</v>
      </c>
      <c r="D813" t="s">
        <v>6202</v>
      </c>
      <c r="E813" s="2">
        <v>2009</v>
      </c>
      <c r="F813" s="2">
        <v>2010</v>
      </c>
      <c r="G813" s="1" t="str">
        <f t="shared" si="78"/>
        <v>vanderbilt (st/te)</v>
      </c>
      <c r="H813" t="str">
        <f t="shared" si="79"/>
        <v>st</v>
      </c>
      <c r="I813" t="b">
        <f t="shared" si="80"/>
        <v>1</v>
      </c>
      <c r="J813">
        <f t="shared" si="81"/>
        <v>12</v>
      </c>
      <c r="K813" t="str">
        <f t="shared" si="82"/>
        <v>vanderbilt</v>
      </c>
      <c r="L813">
        <f t="shared" si="83"/>
        <v>10</v>
      </c>
    </row>
    <row r="814" spans="1:12" x14ac:dyDescent="0.25">
      <c r="A814" t="s">
        <v>791</v>
      </c>
      <c r="B814" t="s">
        <v>6408</v>
      </c>
      <c r="C814" t="s">
        <v>796</v>
      </c>
      <c r="D814" t="s">
        <v>6172</v>
      </c>
      <c r="E814" s="2">
        <v>1997</v>
      </c>
      <c r="F814" s="2">
        <v>1998</v>
      </c>
      <c r="G814" s="1" t="str">
        <f t="shared" si="78"/>
        <v>vmi</v>
      </c>
      <c r="H814" t="str">
        <f t="shared" si="79"/>
        <v>hc</v>
      </c>
      <c r="I814" t="b">
        <f t="shared" si="80"/>
        <v>1</v>
      </c>
      <c r="J814" t="e">
        <f t="shared" si="81"/>
        <v>#VALUE!</v>
      </c>
      <c r="K814" t="str">
        <f t="shared" si="82"/>
        <v>vmi</v>
      </c>
      <c r="L814">
        <f t="shared" si="83"/>
        <v>3</v>
      </c>
    </row>
    <row r="815" spans="1:12" x14ac:dyDescent="0.25">
      <c r="A815" t="s">
        <v>799</v>
      </c>
      <c r="B815" t="s">
        <v>6455</v>
      </c>
      <c r="C815" t="s">
        <v>291</v>
      </c>
      <c r="D815" t="s">
        <v>6163</v>
      </c>
      <c r="E815" s="2">
        <v>1982</v>
      </c>
      <c r="F815" s="2">
        <v>1984</v>
      </c>
      <c r="G815" s="1" t="str">
        <f t="shared" si="78"/>
        <v>colorado</v>
      </c>
      <c r="H815" t="str">
        <f t="shared" si="79"/>
        <v>wr</v>
      </c>
      <c r="I815" t="b">
        <f t="shared" si="80"/>
        <v>1</v>
      </c>
      <c r="J815" t="e">
        <f t="shared" si="81"/>
        <v>#VALUE!</v>
      </c>
      <c r="K815" t="str">
        <f t="shared" si="82"/>
        <v>colorado</v>
      </c>
      <c r="L815">
        <f t="shared" si="83"/>
        <v>8</v>
      </c>
    </row>
    <row r="816" spans="1:12" x14ac:dyDescent="0.25">
      <c r="A816" t="s">
        <v>799</v>
      </c>
      <c r="B816" t="s">
        <v>6528</v>
      </c>
      <c r="C816" t="s">
        <v>800</v>
      </c>
      <c r="D816" t="s">
        <v>6160</v>
      </c>
      <c r="E816" s="2">
        <v>1977</v>
      </c>
      <c r="F816" s="2">
        <v>1977</v>
      </c>
      <c r="G816" s="1" t="str">
        <f t="shared" si="78"/>
        <v>iowa</v>
      </c>
      <c r="H816" t="str">
        <f t="shared" si="79"/>
        <v>ga</v>
      </c>
      <c r="I816" t="b">
        <f t="shared" si="80"/>
        <v>1</v>
      </c>
      <c r="J816" t="e">
        <f t="shared" si="81"/>
        <v>#VALUE!</v>
      </c>
      <c r="K816" t="str">
        <f t="shared" si="82"/>
        <v>iowa</v>
      </c>
      <c r="L816">
        <f t="shared" si="83"/>
        <v>4</v>
      </c>
    </row>
    <row r="817" spans="1:12" x14ac:dyDescent="0.25">
      <c r="A817" t="s">
        <v>799</v>
      </c>
      <c r="B817" t="s">
        <v>6547</v>
      </c>
      <c r="C817" t="s">
        <v>802</v>
      </c>
      <c r="D817" t="s">
        <v>6163</v>
      </c>
      <c r="E817" s="2">
        <v>1985</v>
      </c>
      <c r="F817" s="2">
        <v>1985</v>
      </c>
      <c r="G817" s="1" t="str">
        <f t="shared" si="78"/>
        <v>louisville</v>
      </c>
      <c r="H817" t="str">
        <f t="shared" si="79"/>
        <v>wr</v>
      </c>
      <c r="I817" t="b">
        <f t="shared" si="80"/>
        <v>1</v>
      </c>
      <c r="J817" t="e">
        <f t="shared" si="81"/>
        <v>#VALUE!</v>
      </c>
      <c r="K817" t="str">
        <f t="shared" si="82"/>
        <v>louisville</v>
      </c>
      <c r="L817">
        <f t="shared" si="83"/>
        <v>10</v>
      </c>
    </row>
    <row r="818" spans="1:12" x14ac:dyDescent="0.25">
      <c r="A818" t="s">
        <v>799</v>
      </c>
      <c r="B818" t="s">
        <v>6458</v>
      </c>
      <c r="C818" t="s">
        <v>290</v>
      </c>
      <c r="D818" t="s">
        <v>6160</v>
      </c>
      <c r="E818" s="2">
        <v>1981</v>
      </c>
      <c r="F818" s="2">
        <v>1981</v>
      </c>
      <c r="G818" s="1" t="str">
        <f t="shared" si="78"/>
        <v>northwestern</v>
      </c>
      <c r="H818" t="str">
        <f t="shared" si="79"/>
        <v>ga</v>
      </c>
      <c r="I818" t="b">
        <f t="shared" si="80"/>
        <v>1</v>
      </c>
      <c r="J818" t="e">
        <f t="shared" si="81"/>
        <v>#VALUE!</v>
      </c>
      <c r="K818" t="str">
        <f t="shared" si="82"/>
        <v>northwestern</v>
      </c>
      <c r="L818">
        <f t="shared" si="83"/>
        <v>12</v>
      </c>
    </row>
    <row r="819" spans="1:12" x14ac:dyDescent="0.25">
      <c r="A819" t="s">
        <v>799</v>
      </c>
      <c r="B819" t="s">
        <v>6558</v>
      </c>
      <c r="C819" t="s">
        <v>803</v>
      </c>
      <c r="D819" t="s">
        <v>6161</v>
      </c>
      <c r="E819" s="2">
        <v>1986</v>
      </c>
      <c r="F819" s="2">
        <v>1992</v>
      </c>
      <c r="G819" s="1" t="str">
        <f t="shared" si="78"/>
        <v>penn state</v>
      </c>
      <c r="H819" t="str">
        <f t="shared" si="79"/>
        <v>qb</v>
      </c>
      <c r="I819" t="b">
        <f t="shared" si="80"/>
        <v>1</v>
      </c>
      <c r="J819" t="e">
        <f t="shared" si="81"/>
        <v>#VALUE!</v>
      </c>
      <c r="K819" t="str">
        <f t="shared" si="82"/>
        <v>penn state</v>
      </c>
      <c r="L819">
        <f t="shared" si="83"/>
        <v>10</v>
      </c>
    </row>
    <row r="820" spans="1:12" x14ac:dyDescent="0.25">
      <c r="A820" t="s">
        <v>799</v>
      </c>
      <c r="B820" t="s">
        <v>6641</v>
      </c>
      <c r="C820" t="s">
        <v>801</v>
      </c>
      <c r="D820" t="s">
        <v>6163</v>
      </c>
      <c r="E820" s="2">
        <v>1978</v>
      </c>
      <c r="F820" s="2">
        <v>1980</v>
      </c>
      <c r="G820" s="1" t="str">
        <f t="shared" si="78"/>
        <v>southern illinois</v>
      </c>
      <c r="H820" t="str">
        <f t="shared" si="79"/>
        <v>wr</v>
      </c>
      <c r="I820" t="b">
        <f t="shared" si="80"/>
        <v>1</v>
      </c>
      <c r="J820" t="e">
        <f t="shared" si="81"/>
        <v>#VALUE!</v>
      </c>
      <c r="K820" t="str">
        <f t="shared" si="82"/>
        <v>southern illinois</v>
      </c>
      <c r="L820">
        <f t="shared" si="83"/>
        <v>17</v>
      </c>
    </row>
    <row r="821" spans="1:12" x14ac:dyDescent="0.25">
      <c r="A821" t="s">
        <v>799</v>
      </c>
      <c r="B821" t="s">
        <v>6285</v>
      </c>
      <c r="C821" t="s">
        <v>804</v>
      </c>
      <c r="D821" t="s">
        <v>6172</v>
      </c>
      <c r="E821" s="2">
        <v>1993</v>
      </c>
      <c r="F821" s="2">
        <v>2000</v>
      </c>
      <c r="G821" s="1" t="str">
        <f t="shared" si="78"/>
        <v>wake forest</v>
      </c>
      <c r="H821" t="str">
        <f t="shared" si="79"/>
        <v>hc</v>
      </c>
      <c r="I821" t="b">
        <f t="shared" si="80"/>
        <v>1</v>
      </c>
      <c r="J821" t="e">
        <f t="shared" si="81"/>
        <v>#VALUE!</v>
      </c>
      <c r="K821" t="str">
        <f t="shared" si="82"/>
        <v>wake forest</v>
      </c>
      <c r="L821">
        <f t="shared" si="83"/>
        <v>11</v>
      </c>
    </row>
    <row r="822" spans="1:12" x14ac:dyDescent="0.25">
      <c r="A822" t="s">
        <v>805</v>
      </c>
      <c r="B822" t="s">
        <v>6430</v>
      </c>
      <c r="C822" t="s">
        <v>810</v>
      </c>
      <c r="D822" t="s">
        <v>6220</v>
      </c>
      <c r="E822" s="2">
        <v>2011</v>
      </c>
      <c r="F822" s="2">
        <v>-1</v>
      </c>
      <c r="G822" s="1" t="str">
        <f t="shared" si="78"/>
        <v>clemson (ol)</v>
      </c>
      <c r="H822" t="str">
        <f t="shared" si="79"/>
        <v>ol</v>
      </c>
      <c r="I822" t="b">
        <f t="shared" si="80"/>
        <v>1</v>
      </c>
      <c r="J822">
        <f t="shared" si="81"/>
        <v>9</v>
      </c>
      <c r="K822" t="str">
        <f t="shared" si="82"/>
        <v>clemson</v>
      </c>
      <c r="L822">
        <f t="shared" si="83"/>
        <v>7</v>
      </c>
    </row>
    <row r="823" spans="1:12" x14ac:dyDescent="0.25">
      <c r="A823" t="s">
        <v>805</v>
      </c>
      <c r="B823" t="s">
        <v>6429</v>
      </c>
      <c r="C823" t="s">
        <v>806</v>
      </c>
      <c r="D823" t="s">
        <v>6220</v>
      </c>
      <c r="E823" s="2">
        <v>1978</v>
      </c>
      <c r="F823" s="2">
        <v>1985</v>
      </c>
      <c r="G823" s="1" t="str">
        <f t="shared" si="78"/>
        <v>furman (ol)</v>
      </c>
      <c r="H823" t="str">
        <f t="shared" si="79"/>
        <v>ol</v>
      </c>
      <c r="I823" t="b">
        <f t="shared" si="80"/>
        <v>1</v>
      </c>
      <c r="J823">
        <f t="shared" si="81"/>
        <v>8</v>
      </c>
      <c r="K823" t="str">
        <f t="shared" si="82"/>
        <v>furman</v>
      </c>
      <c r="L823">
        <f t="shared" si="83"/>
        <v>6</v>
      </c>
    </row>
    <row r="824" spans="1:12" x14ac:dyDescent="0.25">
      <c r="A824" t="s">
        <v>805</v>
      </c>
      <c r="B824" t="s">
        <v>6316</v>
      </c>
      <c r="C824" t="s">
        <v>807</v>
      </c>
      <c r="D824" t="s">
        <v>6220</v>
      </c>
      <c r="E824" s="2">
        <v>1986</v>
      </c>
      <c r="F824" s="2">
        <v>1999</v>
      </c>
      <c r="G824" s="1" t="str">
        <f t="shared" si="78"/>
        <v>nc state (ol)</v>
      </c>
      <c r="H824" t="str">
        <f t="shared" si="79"/>
        <v>ol</v>
      </c>
      <c r="I824" t="b">
        <f t="shared" si="80"/>
        <v>1</v>
      </c>
      <c r="J824">
        <f t="shared" si="81"/>
        <v>10</v>
      </c>
      <c r="K824" t="str">
        <f t="shared" si="82"/>
        <v>nc state</v>
      </c>
      <c r="L824">
        <f t="shared" si="83"/>
        <v>8</v>
      </c>
    </row>
    <row r="825" spans="1:12" x14ac:dyDescent="0.25">
      <c r="A825" t="s">
        <v>805</v>
      </c>
      <c r="B825" t="s">
        <v>6539</v>
      </c>
      <c r="C825" t="s">
        <v>808</v>
      </c>
      <c r="D825" t="s">
        <v>6220</v>
      </c>
      <c r="E825" s="2">
        <v>2000</v>
      </c>
      <c r="F825" s="2">
        <v>2001</v>
      </c>
      <c r="G825" s="1" t="str">
        <f t="shared" si="78"/>
        <v>north carolina (ol)</v>
      </c>
      <c r="H825" t="str">
        <f t="shared" si="79"/>
        <v>ol</v>
      </c>
      <c r="I825" t="b">
        <f t="shared" si="80"/>
        <v>1</v>
      </c>
      <c r="J825">
        <f t="shared" si="81"/>
        <v>16</v>
      </c>
      <c r="K825" t="str">
        <f t="shared" si="82"/>
        <v>north carolina</v>
      </c>
      <c r="L825">
        <f t="shared" si="83"/>
        <v>14</v>
      </c>
    </row>
    <row r="826" spans="1:12" x14ac:dyDescent="0.25">
      <c r="A826" t="s">
        <v>805</v>
      </c>
      <c r="B826" t="s">
        <v>6294</v>
      </c>
      <c r="C826" t="s">
        <v>671</v>
      </c>
      <c r="D826" t="s">
        <v>6172</v>
      </c>
      <c r="E826" s="2">
        <v>2010</v>
      </c>
      <c r="F826" s="2">
        <v>2010</v>
      </c>
      <c r="G826" s="1" t="str">
        <f t="shared" si="78"/>
        <v>vanderbilt</v>
      </c>
      <c r="H826" t="str">
        <f t="shared" si="79"/>
        <v>hc</v>
      </c>
      <c r="I826" t="b">
        <f t="shared" si="80"/>
        <v>1</v>
      </c>
      <c r="J826" t="e">
        <f t="shared" si="81"/>
        <v>#VALUE!</v>
      </c>
      <c r="K826" t="str">
        <f t="shared" si="82"/>
        <v>vanderbilt</v>
      </c>
      <c r="L826">
        <f t="shared" si="83"/>
        <v>10</v>
      </c>
    </row>
    <row r="827" spans="1:12" x14ac:dyDescent="0.25">
      <c r="A827" t="s">
        <v>805</v>
      </c>
      <c r="B827" t="s">
        <v>6294</v>
      </c>
      <c r="C827" t="s">
        <v>809</v>
      </c>
      <c r="D827" t="s">
        <v>6220</v>
      </c>
      <c r="E827" s="2">
        <v>2002</v>
      </c>
      <c r="F827" s="2">
        <v>2009</v>
      </c>
      <c r="G827" s="1" t="str">
        <f t="shared" si="78"/>
        <v>vanderbilt (ol)</v>
      </c>
      <c r="H827" t="str">
        <f t="shared" si="79"/>
        <v>ol</v>
      </c>
      <c r="I827" t="b">
        <f t="shared" si="80"/>
        <v>1</v>
      </c>
      <c r="J827">
        <f t="shared" si="81"/>
        <v>12</v>
      </c>
      <c r="K827" t="str">
        <f t="shared" si="82"/>
        <v>vanderbilt</v>
      </c>
      <c r="L827">
        <f t="shared" si="83"/>
        <v>10</v>
      </c>
    </row>
    <row r="828" spans="1:12" x14ac:dyDescent="0.25">
      <c r="A828" t="s">
        <v>811</v>
      </c>
      <c r="B828" t="s">
        <v>6288</v>
      </c>
      <c r="C828" t="s">
        <v>817</v>
      </c>
      <c r="D828" t="s">
        <v>6172</v>
      </c>
      <c r="E828" s="2">
        <v>2007</v>
      </c>
      <c r="F828" s="2">
        <v>-1</v>
      </c>
      <c r="G828" s="1" t="str">
        <f t="shared" si="78"/>
        <v>air force</v>
      </c>
      <c r="H828" t="str">
        <f t="shared" si="79"/>
        <v>hc</v>
      </c>
      <c r="I828" t="b">
        <f t="shared" si="80"/>
        <v>1</v>
      </c>
      <c r="J828" t="e">
        <f t="shared" si="81"/>
        <v>#VALUE!</v>
      </c>
      <c r="K828" t="str">
        <f t="shared" si="82"/>
        <v>air force</v>
      </c>
      <c r="L828">
        <f t="shared" si="83"/>
        <v>9</v>
      </c>
    </row>
    <row r="829" spans="1:12" x14ac:dyDescent="0.25">
      <c r="A829" t="s">
        <v>811</v>
      </c>
      <c r="B829" t="s">
        <v>6288</v>
      </c>
      <c r="C829" t="s">
        <v>812</v>
      </c>
      <c r="D829" t="s">
        <v>6160</v>
      </c>
      <c r="E829" s="2">
        <v>1989</v>
      </c>
      <c r="F829" s="2">
        <v>1994</v>
      </c>
      <c r="G829" s="1" t="str">
        <f t="shared" si="78"/>
        <v>air force (assistant)</v>
      </c>
      <c r="H829" t="str">
        <f t="shared" si="79"/>
        <v>ga</v>
      </c>
      <c r="I829" t="b">
        <f t="shared" si="80"/>
        <v>1</v>
      </c>
      <c r="J829">
        <f t="shared" si="81"/>
        <v>11</v>
      </c>
      <c r="K829" t="str">
        <f t="shared" si="82"/>
        <v>air force</v>
      </c>
      <c r="L829">
        <f t="shared" si="83"/>
        <v>9</v>
      </c>
    </row>
    <row r="830" spans="1:12" x14ac:dyDescent="0.25">
      <c r="A830" t="s">
        <v>811</v>
      </c>
      <c r="B830" t="s">
        <v>6565</v>
      </c>
      <c r="C830" t="s">
        <v>815</v>
      </c>
      <c r="D830" t="s">
        <v>6160</v>
      </c>
      <c r="E830" s="2">
        <v>2003</v>
      </c>
      <c r="F830" s="2">
        <v>2005</v>
      </c>
      <c r="G830" s="1" t="str">
        <f t="shared" si="78"/>
        <v>denver broncos (assistant)</v>
      </c>
      <c r="H830" t="str">
        <f t="shared" si="79"/>
        <v>ga</v>
      </c>
      <c r="I830" t="b">
        <f t="shared" si="80"/>
        <v>1</v>
      </c>
      <c r="J830">
        <f t="shared" si="81"/>
        <v>16</v>
      </c>
      <c r="K830" t="str">
        <f t="shared" si="82"/>
        <v>denver broncos</v>
      </c>
      <c r="L830">
        <f t="shared" si="83"/>
        <v>14</v>
      </c>
    </row>
    <row r="831" spans="1:12" x14ac:dyDescent="0.25">
      <c r="A831" t="s">
        <v>811</v>
      </c>
      <c r="B831" t="s">
        <v>6642</v>
      </c>
      <c r="C831" t="s">
        <v>816</v>
      </c>
      <c r="D831" t="s">
        <v>6166</v>
      </c>
      <c r="E831" s="2">
        <v>2006</v>
      </c>
      <c r="F831" s="2">
        <v>2006</v>
      </c>
      <c r="G831" s="1" t="str">
        <f t="shared" si="78"/>
        <v>houston texans (oc)</v>
      </c>
      <c r="H831" t="str">
        <f t="shared" si="79"/>
        <v>oc</v>
      </c>
      <c r="I831" t="b">
        <f t="shared" si="80"/>
        <v>1</v>
      </c>
      <c r="J831">
        <f t="shared" si="81"/>
        <v>16</v>
      </c>
      <c r="K831" t="str">
        <f t="shared" si="82"/>
        <v>houston texans</v>
      </c>
      <c r="L831">
        <f t="shared" si="83"/>
        <v>14</v>
      </c>
    </row>
    <row r="832" spans="1:12" x14ac:dyDescent="0.25">
      <c r="A832" t="s">
        <v>811</v>
      </c>
      <c r="B832" t="s">
        <v>6643</v>
      </c>
      <c r="C832" t="s">
        <v>813</v>
      </c>
      <c r="D832" t="s">
        <v>6166</v>
      </c>
      <c r="E832" s="2">
        <v>1995</v>
      </c>
      <c r="F832" s="2">
        <v>2000</v>
      </c>
      <c r="G832" s="1" t="str">
        <f t="shared" si="78"/>
        <v>ohio (oc/qb)</v>
      </c>
      <c r="H832" t="str">
        <f t="shared" si="79"/>
        <v>oc</v>
      </c>
      <c r="I832" t="b">
        <f t="shared" si="80"/>
        <v>1</v>
      </c>
      <c r="J832">
        <f t="shared" si="81"/>
        <v>6</v>
      </c>
      <c r="K832" t="str">
        <f t="shared" si="82"/>
        <v>ohio</v>
      </c>
      <c r="L832">
        <f t="shared" si="83"/>
        <v>4</v>
      </c>
    </row>
    <row r="833" spans="1:12" x14ac:dyDescent="0.25">
      <c r="A833" t="s">
        <v>811</v>
      </c>
      <c r="B833" t="s">
        <v>6285</v>
      </c>
      <c r="C833" t="s">
        <v>814</v>
      </c>
      <c r="D833" t="s">
        <v>6166</v>
      </c>
      <c r="E833" s="2">
        <v>2001</v>
      </c>
      <c r="F833" s="2">
        <v>2003</v>
      </c>
      <c r="G833" s="1" t="str">
        <f t="shared" si="78"/>
        <v>wake forest (oc/qb)</v>
      </c>
      <c r="H833" t="str">
        <f t="shared" si="79"/>
        <v>oc</v>
      </c>
      <c r="I833" t="b">
        <f t="shared" si="80"/>
        <v>1</v>
      </c>
      <c r="J833">
        <f t="shared" si="81"/>
        <v>13</v>
      </c>
      <c r="K833" t="str">
        <f t="shared" si="82"/>
        <v>wake forest</v>
      </c>
      <c r="L833">
        <f t="shared" si="83"/>
        <v>11</v>
      </c>
    </row>
    <row r="834" spans="1:12" x14ac:dyDescent="0.25">
      <c r="A834" t="s">
        <v>818</v>
      </c>
      <c r="B834" t="s">
        <v>6538</v>
      </c>
      <c r="C834" t="s">
        <v>825</v>
      </c>
      <c r="D834" t="s">
        <v>6166</v>
      </c>
      <c r="E834" s="2">
        <v>2012</v>
      </c>
      <c r="F834" s="2">
        <v>-1</v>
      </c>
      <c r="G834" s="1" t="str">
        <f t="shared" si="78"/>
        <v>dallas cowboys (oc/ol)</v>
      </c>
      <c r="H834" t="str">
        <f t="shared" si="79"/>
        <v>oc</v>
      </c>
      <c r="I834" t="b">
        <f t="shared" si="80"/>
        <v>1</v>
      </c>
      <c r="J834">
        <f t="shared" si="81"/>
        <v>16</v>
      </c>
      <c r="K834" t="str">
        <f t="shared" si="82"/>
        <v>dallas cowboys</v>
      </c>
      <c r="L834">
        <f t="shared" si="83"/>
        <v>14</v>
      </c>
    </row>
    <row r="835" spans="1:12" x14ac:dyDescent="0.25">
      <c r="A835" t="s">
        <v>818</v>
      </c>
      <c r="B835" t="s">
        <v>6378</v>
      </c>
      <c r="C835" t="s">
        <v>118</v>
      </c>
      <c r="D835" t="s">
        <v>6160</v>
      </c>
      <c r="E835" s="2">
        <v>1980</v>
      </c>
      <c r="F835" s="2">
        <v>1986</v>
      </c>
      <c r="G835" s="1" t="str">
        <f t="shared" si="78"/>
        <v>illinois (assistant)</v>
      </c>
      <c r="H835" t="str">
        <f t="shared" si="79"/>
        <v>ga</v>
      </c>
      <c r="I835" t="b">
        <f t="shared" si="80"/>
        <v>1</v>
      </c>
      <c r="J835">
        <f t="shared" si="81"/>
        <v>10</v>
      </c>
      <c r="K835" t="str">
        <f t="shared" si="82"/>
        <v>illinois</v>
      </c>
      <c r="L835">
        <f t="shared" si="83"/>
        <v>8</v>
      </c>
    </row>
    <row r="836" spans="1:12" x14ac:dyDescent="0.25">
      <c r="A836" t="s">
        <v>818</v>
      </c>
      <c r="B836" t="s">
        <v>6467</v>
      </c>
      <c r="C836" t="s">
        <v>432</v>
      </c>
      <c r="D836" t="s">
        <v>6172</v>
      </c>
      <c r="E836" s="2">
        <v>2004</v>
      </c>
      <c r="F836" s="2">
        <v>2007</v>
      </c>
      <c r="G836" s="1" t="str">
        <f t="shared" si="78"/>
        <v>nebraska</v>
      </c>
      <c r="H836" t="str">
        <f t="shared" si="79"/>
        <v>hc</v>
      </c>
      <c r="I836" t="b">
        <f t="shared" si="80"/>
        <v>1</v>
      </c>
      <c r="J836" t="e">
        <f t="shared" si="81"/>
        <v>#VALUE!</v>
      </c>
      <c r="K836" t="str">
        <f t="shared" si="82"/>
        <v>nebraska</v>
      </c>
      <c r="L836">
        <f t="shared" si="83"/>
        <v>8</v>
      </c>
    </row>
    <row r="837" spans="1:12" x14ac:dyDescent="0.25">
      <c r="A837" t="s">
        <v>818</v>
      </c>
      <c r="B837" t="s">
        <v>6645</v>
      </c>
      <c r="C837" t="s">
        <v>824</v>
      </c>
      <c r="D837" t="s">
        <v>6255</v>
      </c>
      <c r="E837" s="2">
        <v>2008</v>
      </c>
      <c r="F837" s="2">
        <v>2011</v>
      </c>
      <c r="G837" s="1" t="str">
        <f t="shared" si="78"/>
        <v>new york jets (ahc/ol)</v>
      </c>
      <c r="H837" t="str">
        <f t="shared" si="79"/>
        <v>ahc</v>
      </c>
      <c r="I837" t="b">
        <f t="shared" si="80"/>
        <v>1</v>
      </c>
      <c r="J837">
        <f t="shared" si="81"/>
        <v>15</v>
      </c>
      <c r="K837" t="str">
        <f t="shared" si="82"/>
        <v>new york jets</v>
      </c>
      <c r="L837">
        <f t="shared" si="83"/>
        <v>13</v>
      </c>
    </row>
    <row r="838" spans="1:12" x14ac:dyDescent="0.25">
      <c r="A838" t="s">
        <v>818</v>
      </c>
      <c r="B838" t="s">
        <v>6383</v>
      </c>
      <c r="C838" t="s">
        <v>819</v>
      </c>
      <c r="D838" t="s">
        <v>6220</v>
      </c>
      <c r="E838" s="2">
        <v>1987</v>
      </c>
      <c r="F838" s="2">
        <v>1988</v>
      </c>
      <c r="G838" s="1" t="str">
        <f t="shared" si="78"/>
        <v>northern arizona (ol)</v>
      </c>
      <c r="H838" t="str">
        <f t="shared" si="79"/>
        <v>ol</v>
      </c>
      <c r="I838" t="b">
        <f t="shared" si="80"/>
        <v>1</v>
      </c>
      <c r="J838">
        <f t="shared" si="81"/>
        <v>18</v>
      </c>
      <c r="K838" t="str">
        <f t="shared" si="82"/>
        <v>northern arizona</v>
      </c>
      <c r="L838">
        <f t="shared" si="83"/>
        <v>16</v>
      </c>
    </row>
    <row r="839" spans="1:12" x14ac:dyDescent="0.25">
      <c r="A839" t="s">
        <v>818</v>
      </c>
      <c r="B839" t="s">
        <v>6619</v>
      </c>
      <c r="C839" t="s">
        <v>823</v>
      </c>
      <c r="D839" t="s">
        <v>6172</v>
      </c>
      <c r="E839" s="2">
        <v>2002</v>
      </c>
      <c r="F839" s="2">
        <v>2003</v>
      </c>
      <c r="G839" s="1" t="str">
        <f t="shared" si="78"/>
        <v>oakland raiders</v>
      </c>
      <c r="H839" t="str">
        <f t="shared" si="79"/>
        <v>hc</v>
      </c>
      <c r="I839" t="b">
        <f t="shared" si="80"/>
        <v>1</v>
      </c>
      <c r="J839" t="e">
        <f t="shared" si="81"/>
        <v>#VALUE!</v>
      </c>
      <c r="K839" t="str">
        <f t="shared" si="82"/>
        <v>oakland raiders</v>
      </c>
      <c r="L839">
        <f t="shared" si="83"/>
        <v>15</v>
      </c>
    </row>
    <row r="840" spans="1:12" x14ac:dyDescent="0.25">
      <c r="A840" t="s">
        <v>818</v>
      </c>
      <c r="B840" t="s">
        <v>6619</v>
      </c>
      <c r="C840" t="s">
        <v>822</v>
      </c>
      <c r="D840" t="s">
        <v>6166</v>
      </c>
      <c r="E840" s="2">
        <v>1998</v>
      </c>
      <c r="F840" s="2">
        <v>2001</v>
      </c>
      <c r="G840" s="1" t="str">
        <f t="shared" si="78"/>
        <v>oakland raiders (oc)</v>
      </c>
      <c r="H840" t="str">
        <f t="shared" si="79"/>
        <v>oc</v>
      </c>
      <c r="I840" t="b">
        <f t="shared" si="80"/>
        <v>1</v>
      </c>
      <c r="J840">
        <f t="shared" si="81"/>
        <v>17</v>
      </c>
      <c r="K840" t="str">
        <f t="shared" si="82"/>
        <v>oakland raiders</v>
      </c>
      <c r="L840">
        <f t="shared" si="83"/>
        <v>15</v>
      </c>
    </row>
    <row r="841" spans="1:12" x14ac:dyDescent="0.25">
      <c r="A841" t="s">
        <v>818</v>
      </c>
      <c r="B841" t="s">
        <v>6644</v>
      </c>
      <c r="C841" t="s">
        <v>821</v>
      </c>
      <c r="D841" t="s">
        <v>6220</v>
      </c>
      <c r="E841" s="2">
        <v>1995</v>
      </c>
      <c r="F841" s="2">
        <v>1997</v>
      </c>
      <c r="G841" s="1" t="str">
        <f t="shared" si="78"/>
        <v>philadelphia eagles (ol)</v>
      </c>
      <c r="H841" t="str">
        <f t="shared" si="79"/>
        <v>ol</v>
      </c>
      <c r="I841" t="b">
        <f t="shared" si="80"/>
        <v>1</v>
      </c>
      <c r="J841">
        <f t="shared" si="81"/>
        <v>21</v>
      </c>
      <c r="K841" t="str">
        <f t="shared" si="82"/>
        <v>philadelphia eagles</v>
      </c>
      <c r="L841">
        <f t="shared" si="83"/>
        <v>19</v>
      </c>
    </row>
    <row r="842" spans="1:12" x14ac:dyDescent="0.25">
      <c r="A842" t="s">
        <v>818</v>
      </c>
      <c r="B842" t="s">
        <v>6641</v>
      </c>
      <c r="C842" t="s">
        <v>820</v>
      </c>
      <c r="D842" t="s">
        <v>6166</v>
      </c>
      <c r="E842" s="2">
        <v>1989</v>
      </c>
      <c r="F842" s="2">
        <v>1989</v>
      </c>
      <c r="G842" s="1" t="str">
        <f t="shared" si="78"/>
        <v>southern illinois (oc)</v>
      </c>
      <c r="H842" t="str">
        <f t="shared" si="79"/>
        <v>oc</v>
      </c>
      <c r="I842" t="b">
        <f t="shared" si="80"/>
        <v>1</v>
      </c>
      <c r="J842">
        <f t="shared" si="81"/>
        <v>19</v>
      </c>
      <c r="K842" t="str">
        <f t="shared" si="82"/>
        <v>southern illinois</v>
      </c>
      <c r="L842">
        <f t="shared" si="83"/>
        <v>17</v>
      </c>
    </row>
    <row r="843" spans="1:12" x14ac:dyDescent="0.25">
      <c r="A843" t="s">
        <v>818</v>
      </c>
      <c r="B843" t="s">
        <v>6401</v>
      </c>
      <c r="C843" t="s">
        <v>162</v>
      </c>
      <c r="D843" t="s">
        <v>6220</v>
      </c>
      <c r="E843" s="2">
        <v>1990</v>
      </c>
      <c r="F843" s="2">
        <v>1994</v>
      </c>
      <c r="G843" s="1" t="str">
        <f t="shared" si="78"/>
        <v>wisconsin (ol)</v>
      </c>
      <c r="H843" t="str">
        <f t="shared" si="79"/>
        <v>ol</v>
      </c>
      <c r="I843" t="b">
        <f t="shared" si="80"/>
        <v>1</v>
      </c>
      <c r="J843">
        <f t="shared" si="81"/>
        <v>11</v>
      </c>
      <c r="K843" t="str">
        <f t="shared" si="82"/>
        <v>wisconsin</v>
      </c>
      <c r="L843">
        <f t="shared" si="83"/>
        <v>9</v>
      </c>
    </row>
    <row r="844" spans="1:12" x14ac:dyDescent="0.25">
      <c r="A844" t="s">
        <v>826</v>
      </c>
      <c r="B844" t="s">
        <v>6353</v>
      </c>
      <c r="C844" t="s">
        <v>828</v>
      </c>
      <c r="D844" t="s">
        <v>6235</v>
      </c>
      <c r="E844" s="2">
        <v>1978</v>
      </c>
      <c r="F844" s="2">
        <v>1979</v>
      </c>
      <c r="G844" s="1" t="str">
        <f t="shared" si="78"/>
        <v>albany (olb)</v>
      </c>
      <c r="H844" t="str">
        <f t="shared" si="79"/>
        <v>lb</v>
      </c>
      <c r="I844" t="b">
        <f t="shared" si="80"/>
        <v>1</v>
      </c>
      <c r="J844">
        <f t="shared" si="81"/>
        <v>8</v>
      </c>
      <c r="K844" t="str">
        <f t="shared" si="82"/>
        <v>albany</v>
      </c>
      <c r="L844">
        <f t="shared" si="83"/>
        <v>6</v>
      </c>
    </row>
    <row r="845" spans="1:12" x14ac:dyDescent="0.25">
      <c r="A845" t="s">
        <v>826</v>
      </c>
      <c r="B845" t="s">
        <v>6353</v>
      </c>
      <c r="C845" t="s">
        <v>827</v>
      </c>
      <c r="D845" t="s">
        <v>6198</v>
      </c>
      <c r="E845" s="2">
        <v>1977</v>
      </c>
      <c r="F845" s="2">
        <v>1977</v>
      </c>
      <c r="G845" s="1" t="str">
        <f t="shared" si="78"/>
        <v>albany (rb)</v>
      </c>
      <c r="H845" t="str">
        <f t="shared" si="79"/>
        <v>rb</v>
      </c>
      <c r="I845" t="b">
        <f t="shared" si="80"/>
        <v>1</v>
      </c>
      <c r="J845">
        <f t="shared" si="81"/>
        <v>8</v>
      </c>
      <c r="K845" t="str">
        <f t="shared" si="82"/>
        <v>albany</v>
      </c>
      <c r="L845">
        <f t="shared" si="83"/>
        <v>6</v>
      </c>
    </row>
    <row r="846" spans="1:12" x14ac:dyDescent="0.25">
      <c r="A846" t="s">
        <v>826</v>
      </c>
      <c r="B846" t="s">
        <v>6266</v>
      </c>
      <c r="C846" t="s">
        <v>832</v>
      </c>
      <c r="D846" t="s">
        <v>6255</v>
      </c>
      <c r="E846" s="2">
        <v>1991</v>
      </c>
      <c r="F846" s="2">
        <v>1991</v>
      </c>
      <c r="G846" s="1" t="str">
        <f t="shared" si="78"/>
        <v>colgate (ahc)</v>
      </c>
      <c r="H846" t="str">
        <f t="shared" si="79"/>
        <v>ahc</v>
      </c>
      <c r="I846" t="b">
        <f t="shared" si="80"/>
        <v>1</v>
      </c>
      <c r="J846">
        <f t="shared" si="81"/>
        <v>9</v>
      </c>
      <c r="K846" t="str">
        <f t="shared" si="82"/>
        <v>colgate</v>
      </c>
      <c r="L846">
        <f t="shared" si="83"/>
        <v>7</v>
      </c>
    </row>
    <row r="847" spans="1:12" x14ac:dyDescent="0.25">
      <c r="A847" t="s">
        <v>826</v>
      </c>
      <c r="B847" t="s">
        <v>6266</v>
      </c>
      <c r="C847" t="s">
        <v>831</v>
      </c>
      <c r="D847" t="s">
        <v>6174</v>
      </c>
      <c r="E847" s="2">
        <v>1984</v>
      </c>
      <c r="F847" s="2">
        <v>1991</v>
      </c>
      <c r="G847" s="1" t="str">
        <f t="shared" si="78"/>
        <v>colgate (dc)</v>
      </c>
      <c r="H847" t="str">
        <f t="shared" si="79"/>
        <v>dc</v>
      </c>
      <c r="I847" t="b">
        <f t="shared" si="80"/>
        <v>1</v>
      </c>
      <c r="J847">
        <f t="shared" si="81"/>
        <v>9</v>
      </c>
      <c r="K847" t="str">
        <f t="shared" si="82"/>
        <v>colgate</v>
      </c>
      <c r="L847">
        <f t="shared" si="83"/>
        <v>7</v>
      </c>
    </row>
    <row r="848" spans="1:12" x14ac:dyDescent="0.25">
      <c r="A848" t="s">
        <v>826</v>
      </c>
      <c r="B848" t="s">
        <v>6646</v>
      </c>
      <c r="C848" t="s">
        <v>833</v>
      </c>
      <c r="D848" t="s">
        <v>6172</v>
      </c>
      <c r="E848" s="2">
        <v>1992</v>
      </c>
      <c r="F848" s="2">
        <v>-1</v>
      </c>
      <c r="G848" s="1" t="str">
        <f t="shared" si="78"/>
        <v>monmouth</v>
      </c>
      <c r="H848" t="str">
        <f t="shared" si="79"/>
        <v>hc</v>
      </c>
      <c r="I848" t="b">
        <f t="shared" si="80"/>
        <v>1</v>
      </c>
      <c r="J848" t="e">
        <f t="shared" si="81"/>
        <v>#VALUE!</v>
      </c>
      <c r="K848" t="str">
        <f t="shared" si="82"/>
        <v>monmouth</v>
      </c>
      <c r="L848">
        <f t="shared" si="83"/>
        <v>8</v>
      </c>
    </row>
    <row r="849" spans="1:12" x14ac:dyDescent="0.25">
      <c r="A849" t="s">
        <v>826</v>
      </c>
      <c r="B849" t="s">
        <v>6536</v>
      </c>
      <c r="C849" t="s">
        <v>829</v>
      </c>
      <c r="D849" t="s">
        <v>6198</v>
      </c>
      <c r="E849" s="2">
        <v>1980</v>
      </c>
      <c r="F849" s="2">
        <v>1980</v>
      </c>
      <c r="G849" s="1" t="str">
        <f t="shared" si="78"/>
        <v>syracuse (rb)</v>
      </c>
      <c r="H849" t="str">
        <f t="shared" si="79"/>
        <v>rb</v>
      </c>
      <c r="I849" t="b">
        <f t="shared" si="80"/>
        <v>1</v>
      </c>
      <c r="J849">
        <f t="shared" si="81"/>
        <v>10</v>
      </c>
      <c r="K849" t="str">
        <f t="shared" si="82"/>
        <v>syracuse</v>
      </c>
      <c r="L849">
        <f t="shared" si="83"/>
        <v>8</v>
      </c>
    </row>
    <row r="850" spans="1:12" x14ac:dyDescent="0.25">
      <c r="A850" t="s">
        <v>826</v>
      </c>
      <c r="B850" t="s">
        <v>6647</v>
      </c>
      <c r="C850" t="s">
        <v>830</v>
      </c>
      <c r="D850" t="s">
        <v>6174</v>
      </c>
      <c r="E850" s="2">
        <v>1981</v>
      </c>
      <c r="F850" s="2">
        <v>1984</v>
      </c>
      <c r="G850" s="1" t="str">
        <f t="shared" si="78"/>
        <v>wagner (dc)</v>
      </c>
      <c r="H850" t="str">
        <f t="shared" si="79"/>
        <v>dc</v>
      </c>
      <c r="I850" t="b">
        <f t="shared" si="80"/>
        <v>1</v>
      </c>
      <c r="J850">
        <f t="shared" si="81"/>
        <v>8</v>
      </c>
      <c r="K850" t="str">
        <f t="shared" si="82"/>
        <v>wagner</v>
      </c>
      <c r="L850">
        <f t="shared" si="83"/>
        <v>6</v>
      </c>
    </row>
    <row r="851" spans="1:12" x14ac:dyDescent="0.25">
      <c r="A851" t="s">
        <v>834</v>
      </c>
      <c r="B851" t="s">
        <v>6297</v>
      </c>
      <c r="C851" t="s">
        <v>838</v>
      </c>
      <c r="D851" t="s">
        <v>6220</v>
      </c>
      <c r="E851" s="2">
        <v>1997</v>
      </c>
      <c r="F851" s="2">
        <v>2000</v>
      </c>
      <c r="G851" s="1" t="str">
        <f t="shared" si="78"/>
        <v>alabama (ol/oc)</v>
      </c>
      <c r="H851" t="str">
        <f t="shared" si="79"/>
        <v>ol</v>
      </c>
      <c r="I851" t="b">
        <f t="shared" si="80"/>
        <v>1</v>
      </c>
      <c r="J851">
        <f t="shared" si="81"/>
        <v>9</v>
      </c>
      <c r="K851" t="str">
        <f t="shared" si="82"/>
        <v>alabama</v>
      </c>
      <c r="L851">
        <f t="shared" si="83"/>
        <v>7</v>
      </c>
    </row>
    <row r="852" spans="1:12" x14ac:dyDescent="0.25">
      <c r="A852" t="s">
        <v>834</v>
      </c>
      <c r="B852" t="s">
        <v>6277</v>
      </c>
      <c r="C852" t="s">
        <v>836</v>
      </c>
      <c r="D852" t="s">
        <v>6220</v>
      </c>
      <c r="E852" s="2">
        <v>1981</v>
      </c>
      <c r="F852" s="2">
        <v>1992</v>
      </c>
      <c r="G852" s="1" t="str">
        <f t="shared" si="78"/>
        <v>auburn (ol)</v>
      </c>
      <c r="H852" t="str">
        <f t="shared" si="79"/>
        <v>ol</v>
      </c>
      <c r="I852" t="b">
        <f t="shared" si="80"/>
        <v>1</v>
      </c>
      <c r="J852">
        <f t="shared" si="81"/>
        <v>8</v>
      </c>
      <c r="K852" t="str">
        <f t="shared" si="82"/>
        <v>auburn</v>
      </c>
      <c r="L852">
        <f t="shared" si="83"/>
        <v>6</v>
      </c>
    </row>
    <row r="853" spans="1:12" x14ac:dyDescent="0.25">
      <c r="A853" t="s">
        <v>834</v>
      </c>
      <c r="B853" t="s">
        <v>6278</v>
      </c>
      <c r="C853" t="s">
        <v>839</v>
      </c>
      <c r="D853" t="s">
        <v>6166</v>
      </c>
      <c r="E853" s="2">
        <v>2001</v>
      </c>
      <c r="F853" s="2">
        <v>2006</v>
      </c>
      <c r="G853" s="1" t="str">
        <f t="shared" si="78"/>
        <v>georgia (oc/ol)</v>
      </c>
      <c r="H853" t="str">
        <f t="shared" si="79"/>
        <v>oc</v>
      </c>
      <c r="I853" t="b">
        <f t="shared" si="80"/>
        <v>1</v>
      </c>
      <c r="J853">
        <f t="shared" si="81"/>
        <v>9</v>
      </c>
      <c r="K853" t="str">
        <f t="shared" si="82"/>
        <v>georgia</v>
      </c>
      <c r="L853">
        <f t="shared" si="83"/>
        <v>7</v>
      </c>
    </row>
    <row r="854" spans="1:12" x14ac:dyDescent="0.25">
      <c r="A854" t="s">
        <v>834</v>
      </c>
      <c r="B854" t="s">
        <v>6571</v>
      </c>
      <c r="C854" t="s">
        <v>837</v>
      </c>
      <c r="D854" t="s">
        <v>6255</v>
      </c>
      <c r="E854" s="2">
        <v>1993</v>
      </c>
      <c r="F854" s="2">
        <v>1996</v>
      </c>
      <c r="G854" s="1" t="str">
        <f t="shared" si="78"/>
        <v>houston (ahc/oc)</v>
      </c>
      <c r="H854" t="str">
        <f t="shared" si="79"/>
        <v>ahc</v>
      </c>
      <c r="I854" t="b">
        <f t="shared" si="80"/>
        <v>1</v>
      </c>
      <c r="J854">
        <f t="shared" si="81"/>
        <v>9</v>
      </c>
      <c r="K854" t="str">
        <f t="shared" si="82"/>
        <v>houston</v>
      </c>
      <c r="L854">
        <f t="shared" si="83"/>
        <v>7</v>
      </c>
    </row>
    <row r="855" spans="1:12" x14ac:dyDescent="0.25">
      <c r="A855" t="s">
        <v>834</v>
      </c>
      <c r="B855" t="s">
        <v>6594</v>
      </c>
      <c r="C855" t="s">
        <v>673</v>
      </c>
      <c r="D855" t="s">
        <v>6172</v>
      </c>
      <c r="E855" s="2">
        <v>2007</v>
      </c>
      <c r="F855" s="2">
        <v>2011</v>
      </c>
      <c r="G855" s="1" t="str">
        <f t="shared" si="78"/>
        <v>uab</v>
      </c>
      <c r="H855" t="str">
        <f t="shared" si="79"/>
        <v>hc</v>
      </c>
      <c r="I855" t="b">
        <f t="shared" si="80"/>
        <v>1</v>
      </c>
      <c r="J855" t="e">
        <f t="shared" si="81"/>
        <v>#VALUE!</v>
      </c>
      <c r="K855" t="str">
        <f t="shared" si="82"/>
        <v>uab</v>
      </c>
      <c r="L855">
        <f t="shared" si="83"/>
        <v>3</v>
      </c>
    </row>
    <row r="856" spans="1:12" x14ac:dyDescent="0.25">
      <c r="A856" t="s">
        <v>834</v>
      </c>
      <c r="B856" t="s">
        <v>7039</v>
      </c>
      <c r="C856" t="s">
        <v>840</v>
      </c>
      <c r="D856" t="s">
        <v>6220</v>
      </c>
      <c r="E856" s="2">
        <v>2013</v>
      </c>
      <c r="F856" s="2">
        <v>-1</v>
      </c>
      <c r="G856" s="1" t="str">
        <f t="shared" ref="G856:G919" si="84">LOWER(CLEAN(TRIM(C856)))</f>
        <v>wku (ol)</v>
      </c>
      <c r="H856" t="str">
        <f t="shared" ref="H856:H919" si="85">IF(ISERROR(FIND("(wr",G856)), D856, "wr")</f>
        <v>ol</v>
      </c>
      <c r="I856" t="b">
        <f t="shared" ref="I856:I919" si="86">EXACT(H856,D856)</f>
        <v>1</v>
      </c>
      <c r="J856">
        <f t="shared" ref="J856:J919" si="87">FIND("(",G856)</f>
        <v>5</v>
      </c>
      <c r="K856" t="str">
        <f t="shared" ref="K856:K919" si="88">TRIM(IF(ISERROR(J856), G856, LEFT(G856, J856 - 1)))</f>
        <v>wku</v>
      </c>
      <c r="L856">
        <f t="shared" ref="L856:L919" si="89">LEN(B856)</f>
        <v>16</v>
      </c>
    </row>
    <row r="857" spans="1:12" x14ac:dyDescent="0.25">
      <c r="A857" t="s">
        <v>834</v>
      </c>
      <c r="B857" t="s">
        <v>6461</v>
      </c>
      <c r="C857" t="s">
        <v>835</v>
      </c>
      <c r="D857" t="s">
        <v>6160</v>
      </c>
      <c r="E857" s="2">
        <v>1980</v>
      </c>
      <c r="F857" s="2">
        <v>1980</v>
      </c>
      <c r="G857" s="1" t="str">
        <f t="shared" si="84"/>
        <v>wyoming (asst.)</v>
      </c>
      <c r="H857" t="str">
        <f t="shared" si="85"/>
        <v>ga</v>
      </c>
      <c r="I857" t="b">
        <f t="shared" si="86"/>
        <v>1</v>
      </c>
      <c r="J857">
        <f t="shared" si="87"/>
        <v>9</v>
      </c>
      <c r="K857" t="str">
        <f t="shared" si="88"/>
        <v>wyoming</v>
      </c>
      <c r="L857">
        <f t="shared" si="89"/>
        <v>7</v>
      </c>
    </row>
    <row r="858" spans="1:12" x14ac:dyDescent="0.25">
      <c r="A858" t="s">
        <v>841</v>
      </c>
      <c r="B858" t="s">
        <v>6652</v>
      </c>
      <c r="C858" t="s">
        <v>848</v>
      </c>
      <c r="D858" t="s">
        <v>6166</v>
      </c>
      <c r="E858" s="2">
        <v>2008</v>
      </c>
      <c r="F858" s="2">
        <v>2012</v>
      </c>
      <c r="G858" s="1" t="str">
        <f t="shared" si="84"/>
        <v>baltimore ravens (oc)</v>
      </c>
      <c r="H858" t="str">
        <f t="shared" si="85"/>
        <v>oc</v>
      </c>
      <c r="I858" t="b">
        <f t="shared" si="86"/>
        <v>1</v>
      </c>
      <c r="J858">
        <f t="shared" si="87"/>
        <v>18</v>
      </c>
      <c r="K858" t="str">
        <f t="shared" si="88"/>
        <v>baltimore ravens</v>
      </c>
      <c r="L858">
        <f t="shared" si="89"/>
        <v>16</v>
      </c>
    </row>
    <row r="859" spans="1:12" x14ac:dyDescent="0.25">
      <c r="A859" t="s">
        <v>841</v>
      </c>
      <c r="B859" t="s">
        <v>6651</v>
      </c>
      <c r="C859" t="s">
        <v>845</v>
      </c>
      <c r="D859" t="s">
        <v>6172</v>
      </c>
      <c r="E859" s="2">
        <v>1997</v>
      </c>
      <c r="F859" s="2">
        <v>2001</v>
      </c>
      <c r="G859" s="1" t="str">
        <f t="shared" si="84"/>
        <v>indiana</v>
      </c>
      <c r="H859" t="str">
        <f t="shared" si="85"/>
        <v>hc</v>
      </c>
      <c r="I859" t="b">
        <f t="shared" si="86"/>
        <v>1</v>
      </c>
      <c r="J859" t="e">
        <f t="shared" si="87"/>
        <v>#VALUE!</v>
      </c>
      <c r="K859" t="str">
        <f t="shared" si="88"/>
        <v>indiana</v>
      </c>
      <c r="L859">
        <f t="shared" si="89"/>
        <v>7</v>
      </c>
    </row>
    <row r="860" spans="1:12" x14ac:dyDescent="0.25">
      <c r="A860" t="s">
        <v>841</v>
      </c>
      <c r="B860" t="s">
        <v>6648</v>
      </c>
      <c r="C860" t="s">
        <v>849</v>
      </c>
      <c r="D860" t="s">
        <v>6166</v>
      </c>
      <c r="E860" s="2">
        <v>2013</v>
      </c>
      <c r="F860" s="2">
        <v>-1</v>
      </c>
      <c r="G860" s="1" t="str">
        <f t="shared" si="84"/>
        <v>lsu tigers (oc/qb)</v>
      </c>
      <c r="H860" t="str">
        <f t="shared" si="85"/>
        <v>oc</v>
      </c>
      <c r="I860" t="b">
        <f t="shared" si="86"/>
        <v>1</v>
      </c>
      <c r="J860">
        <f t="shared" si="87"/>
        <v>12</v>
      </c>
      <c r="K860" t="str">
        <f t="shared" si="88"/>
        <v>lsu tigers</v>
      </c>
      <c r="L860">
        <f t="shared" si="89"/>
        <v>10</v>
      </c>
    </row>
    <row r="861" spans="1:12" x14ac:dyDescent="0.25">
      <c r="A861" t="s">
        <v>841</v>
      </c>
      <c r="B861" t="s">
        <v>6336</v>
      </c>
      <c r="C861" t="s">
        <v>847</v>
      </c>
      <c r="D861" t="s">
        <v>6172</v>
      </c>
      <c r="E861" s="2">
        <v>2007</v>
      </c>
      <c r="F861" s="2">
        <v>2007</v>
      </c>
      <c r="G861" s="1" t="str">
        <f t="shared" si="84"/>
        <v>miami dolphins</v>
      </c>
      <c r="H861" t="str">
        <f t="shared" si="85"/>
        <v>hc</v>
      </c>
      <c r="I861" t="b">
        <f t="shared" si="86"/>
        <v>1</v>
      </c>
      <c r="J861" t="e">
        <f t="shared" si="87"/>
        <v>#VALUE!</v>
      </c>
      <c r="K861" t="str">
        <f t="shared" si="88"/>
        <v>miami dolphins</v>
      </c>
      <c r="L861">
        <f t="shared" si="89"/>
        <v>14</v>
      </c>
    </row>
    <row r="862" spans="1:12" x14ac:dyDescent="0.25">
      <c r="A862" t="s">
        <v>841</v>
      </c>
      <c r="B862" t="s">
        <v>6649</v>
      </c>
      <c r="C862" t="s">
        <v>842</v>
      </c>
      <c r="D862" t="s">
        <v>6160</v>
      </c>
      <c r="E862" s="2">
        <v>1983</v>
      </c>
      <c r="F862" s="2">
        <v>1984</v>
      </c>
      <c r="G862" s="1" t="str">
        <f t="shared" si="84"/>
        <v>michigan (ga)</v>
      </c>
      <c r="H862" t="str">
        <f t="shared" si="85"/>
        <v>ga</v>
      </c>
      <c r="I862" t="b">
        <f t="shared" si="86"/>
        <v>1</v>
      </c>
      <c r="J862">
        <f t="shared" si="87"/>
        <v>10</v>
      </c>
      <c r="K862" t="str">
        <f t="shared" si="88"/>
        <v>michigan</v>
      </c>
      <c r="L862">
        <f t="shared" si="89"/>
        <v>8</v>
      </c>
    </row>
    <row r="863" spans="1:12" x14ac:dyDescent="0.25">
      <c r="A863" t="s">
        <v>841</v>
      </c>
      <c r="B863" t="s">
        <v>6649</v>
      </c>
      <c r="C863" t="s">
        <v>843</v>
      </c>
      <c r="D863" t="s">
        <v>6163</v>
      </c>
      <c r="E863" s="2">
        <v>1985</v>
      </c>
      <c r="F863" s="2">
        <v>1993</v>
      </c>
      <c r="G863" s="1" t="str">
        <f t="shared" si="84"/>
        <v>michigan (wr/qb)</v>
      </c>
      <c r="H863" t="str">
        <f t="shared" si="85"/>
        <v>wr</v>
      </c>
      <c r="I863" t="b">
        <f t="shared" si="86"/>
        <v>1</v>
      </c>
      <c r="J863">
        <f t="shared" si="87"/>
        <v>10</v>
      </c>
      <c r="K863" t="str">
        <f t="shared" si="88"/>
        <v>michigan</v>
      </c>
      <c r="L863">
        <f t="shared" si="89"/>
        <v>8</v>
      </c>
    </row>
    <row r="864" spans="1:12" x14ac:dyDescent="0.25">
      <c r="A864" t="s">
        <v>841</v>
      </c>
      <c r="B864" t="s">
        <v>6301</v>
      </c>
      <c r="C864" t="s">
        <v>846</v>
      </c>
      <c r="D864" t="s">
        <v>6166</v>
      </c>
      <c r="E864" s="2">
        <v>2002</v>
      </c>
      <c r="F864" s="2">
        <v>2006</v>
      </c>
      <c r="G864" s="1" t="str">
        <f t="shared" si="84"/>
        <v>san diego chargers (oc)</v>
      </c>
      <c r="H864" t="str">
        <f t="shared" si="85"/>
        <v>oc</v>
      </c>
      <c r="I864" t="b">
        <f t="shared" si="86"/>
        <v>1</v>
      </c>
      <c r="J864">
        <f t="shared" si="87"/>
        <v>20</v>
      </c>
      <c r="K864" t="str">
        <f t="shared" si="88"/>
        <v>san diego chargers</v>
      </c>
      <c r="L864">
        <f t="shared" si="89"/>
        <v>18</v>
      </c>
    </row>
    <row r="865" spans="1:12" x14ac:dyDescent="0.25">
      <c r="A865" t="s">
        <v>841</v>
      </c>
      <c r="B865" t="s">
        <v>6650</v>
      </c>
      <c r="C865" t="s">
        <v>844</v>
      </c>
      <c r="D865" t="s">
        <v>6161</v>
      </c>
      <c r="E865" s="2">
        <v>1994</v>
      </c>
      <c r="F865" s="2">
        <v>1996</v>
      </c>
      <c r="G865" s="1" t="str">
        <f t="shared" si="84"/>
        <v>washington redskins (qb)</v>
      </c>
      <c r="H865" t="str">
        <f t="shared" si="85"/>
        <v>qb</v>
      </c>
      <c r="I865" t="b">
        <f t="shared" si="86"/>
        <v>1</v>
      </c>
      <c r="J865">
        <f t="shared" si="87"/>
        <v>21</v>
      </c>
      <c r="K865" t="str">
        <f t="shared" si="88"/>
        <v>washington redskins</v>
      </c>
      <c r="L865">
        <f t="shared" si="89"/>
        <v>19</v>
      </c>
    </row>
    <row r="866" spans="1:12" x14ac:dyDescent="0.25">
      <c r="A866" t="s">
        <v>850</v>
      </c>
      <c r="B866" t="s">
        <v>6309</v>
      </c>
      <c r="C866" t="s">
        <v>853</v>
      </c>
      <c r="D866" t="s">
        <v>6160</v>
      </c>
      <c r="E866" s="2">
        <v>2006</v>
      </c>
      <c r="F866" s="2">
        <v>2008</v>
      </c>
      <c r="G866" s="1" t="str">
        <f t="shared" si="84"/>
        <v>bowling green (assistant)</v>
      </c>
      <c r="H866" t="str">
        <f t="shared" si="85"/>
        <v>ga</v>
      </c>
      <c r="I866" t="b">
        <f t="shared" si="86"/>
        <v>1</v>
      </c>
      <c r="J866">
        <f t="shared" si="87"/>
        <v>15</v>
      </c>
      <c r="K866" t="str">
        <f t="shared" si="88"/>
        <v>bowling green</v>
      </c>
      <c r="L866">
        <f t="shared" si="89"/>
        <v>13</v>
      </c>
    </row>
    <row r="867" spans="1:12" x14ac:dyDescent="0.25">
      <c r="A867" t="s">
        <v>850</v>
      </c>
      <c r="B867" t="s">
        <v>6309</v>
      </c>
      <c r="C867" t="s">
        <v>851</v>
      </c>
      <c r="D867" t="s">
        <v>6160</v>
      </c>
      <c r="E867" s="2">
        <v>2003</v>
      </c>
      <c r="F867" s="2">
        <v>2004</v>
      </c>
      <c r="G867" s="1" t="str">
        <f t="shared" si="84"/>
        <v>bowling green (ga)</v>
      </c>
      <c r="H867" t="str">
        <f t="shared" si="85"/>
        <v>ga</v>
      </c>
      <c r="I867" t="b">
        <f t="shared" si="86"/>
        <v>1</v>
      </c>
      <c r="J867">
        <f t="shared" si="87"/>
        <v>15</v>
      </c>
      <c r="K867" t="str">
        <f t="shared" si="88"/>
        <v>bowling green</v>
      </c>
      <c r="L867">
        <f t="shared" si="89"/>
        <v>13</v>
      </c>
    </row>
    <row r="868" spans="1:12" x14ac:dyDescent="0.25">
      <c r="A868" t="s">
        <v>850</v>
      </c>
      <c r="B868" t="s">
        <v>6653</v>
      </c>
      <c r="C868" t="s">
        <v>852</v>
      </c>
      <c r="D868" t="s">
        <v>6160</v>
      </c>
      <c r="E868" s="2">
        <v>2004</v>
      </c>
      <c r="F868" s="2">
        <v>2005</v>
      </c>
      <c r="G868" s="1" t="str">
        <f t="shared" si="84"/>
        <v>mount union (assistant)</v>
      </c>
      <c r="H868" t="str">
        <f t="shared" si="85"/>
        <v>ga</v>
      </c>
      <c r="I868" t="b">
        <f t="shared" si="86"/>
        <v>1</v>
      </c>
      <c r="J868">
        <f t="shared" si="87"/>
        <v>13</v>
      </c>
      <c r="K868" t="str">
        <f t="shared" si="88"/>
        <v>mount union</v>
      </c>
      <c r="L868">
        <f t="shared" si="89"/>
        <v>11</v>
      </c>
    </row>
    <row r="869" spans="1:12" x14ac:dyDescent="0.25">
      <c r="A869" t="s">
        <v>850</v>
      </c>
      <c r="B869" t="s">
        <v>6476</v>
      </c>
      <c r="C869" t="s">
        <v>339</v>
      </c>
      <c r="D869" t="s">
        <v>6172</v>
      </c>
      <c r="E869" s="2">
        <v>2011</v>
      </c>
      <c r="F869" s="2">
        <v>-1</v>
      </c>
      <c r="G869" s="1" t="str">
        <f t="shared" si="84"/>
        <v>toledo</v>
      </c>
      <c r="H869" t="str">
        <f t="shared" si="85"/>
        <v>hc</v>
      </c>
      <c r="I869" t="b">
        <f t="shared" si="86"/>
        <v>1</v>
      </c>
      <c r="J869" t="e">
        <f t="shared" si="87"/>
        <v>#VALUE!</v>
      </c>
      <c r="K869" t="str">
        <f t="shared" si="88"/>
        <v>toledo</v>
      </c>
      <c r="L869">
        <f t="shared" si="89"/>
        <v>6</v>
      </c>
    </row>
    <row r="870" spans="1:12" x14ac:dyDescent="0.25">
      <c r="A870" t="s">
        <v>850</v>
      </c>
      <c r="B870" t="s">
        <v>6476</v>
      </c>
      <c r="C870" t="s">
        <v>854</v>
      </c>
      <c r="D870" t="s">
        <v>6160</v>
      </c>
      <c r="E870" s="2">
        <v>2009</v>
      </c>
      <c r="F870" s="2">
        <v>2011</v>
      </c>
      <c r="G870" s="1" t="str">
        <f t="shared" si="84"/>
        <v>toledo (assistant)</v>
      </c>
      <c r="H870" t="str">
        <f t="shared" si="85"/>
        <v>ga</v>
      </c>
      <c r="I870" t="b">
        <f t="shared" si="86"/>
        <v>1</v>
      </c>
      <c r="J870">
        <f t="shared" si="87"/>
        <v>8</v>
      </c>
      <c r="K870" t="str">
        <f t="shared" si="88"/>
        <v>toledo</v>
      </c>
      <c r="L870">
        <f t="shared" si="89"/>
        <v>6</v>
      </c>
    </row>
    <row r="871" spans="1:12" x14ac:dyDescent="0.25">
      <c r="A871" t="s">
        <v>855</v>
      </c>
      <c r="B871" t="s">
        <v>6277</v>
      </c>
      <c r="C871" t="s">
        <v>333</v>
      </c>
      <c r="D871" t="s">
        <v>6160</v>
      </c>
      <c r="E871" s="2">
        <v>1988</v>
      </c>
      <c r="F871" s="2">
        <v>1989</v>
      </c>
      <c r="G871" s="1" t="str">
        <f t="shared" si="84"/>
        <v>auburn (ga)</v>
      </c>
      <c r="H871" t="str">
        <f t="shared" si="85"/>
        <v>ga</v>
      </c>
      <c r="I871" t="b">
        <f t="shared" si="86"/>
        <v>1</v>
      </c>
      <c r="J871">
        <f t="shared" si="87"/>
        <v>8</v>
      </c>
      <c r="K871" t="str">
        <f t="shared" si="88"/>
        <v>auburn</v>
      </c>
      <c r="L871">
        <f t="shared" si="89"/>
        <v>6</v>
      </c>
    </row>
    <row r="872" spans="1:12" x14ac:dyDescent="0.25">
      <c r="A872" t="s">
        <v>855</v>
      </c>
      <c r="B872" t="s">
        <v>6654</v>
      </c>
      <c r="C872" t="s">
        <v>864</v>
      </c>
      <c r="D872" t="s">
        <v>6172</v>
      </c>
      <c r="E872" s="2">
        <v>2014</v>
      </c>
      <c r="F872" s="2">
        <v>-1</v>
      </c>
      <c r="G872" s="1" t="str">
        <f t="shared" si="84"/>
        <v>central arkansas</v>
      </c>
      <c r="H872" t="str">
        <f t="shared" si="85"/>
        <v>hc</v>
      </c>
      <c r="I872" t="b">
        <f t="shared" si="86"/>
        <v>1</v>
      </c>
      <c r="J872" t="e">
        <f t="shared" si="87"/>
        <v>#VALUE!</v>
      </c>
      <c r="K872" t="str">
        <f t="shared" si="88"/>
        <v>central arkansas</v>
      </c>
      <c r="L872">
        <f t="shared" si="89"/>
        <v>16</v>
      </c>
    </row>
    <row r="873" spans="1:12" x14ac:dyDescent="0.25">
      <c r="A873" t="s">
        <v>855</v>
      </c>
      <c r="B873" t="s">
        <v>6655</v>
      </c>
      <c r="C873" t="s">
        <v>860</v>
      </c>
      <c r="D873" t="s">
        <v>6172</v>
      </c>
      <c r="E873" s="2">
        <v>1999</v>
      </c>
      <c r="F873" s="2">
        <v>2001</v>
      </c>
      <c r="G873" s="1" t="str">
        <f t="shared" si="84"/>
        <v>delta state</v>
      </c>
      <c r="H873" t="str">
        <f t="shared" si="85"/>
        <v>hc</v>
      </c>
      <c r="I873" t="b">
        <f t="shared" si="86"/>
        <v>1</v>
      </c>
      <c r="J873" t="e">
        <f t="shared" si="87"/>
        <v>#VALUE!</v>
      </c>
      <c r="K873" t="str">
        <f t="shared" si="88"/>
        <v>delta state</v>
      </c>
      <c r="L873">
        <f t="shared" si="89"/>
        <v>11</v>
      </c>
    </row>
    <row r="874" spans="1:12" x14ac:dyDescent="0.25">
      <c r="A874" t="s">
        <v>855</v>
      </c>
      <c r="B874" t="s">
        <v>6655</v>
      </c>
      <c r="C874" t="s">
        <v>856</v>
      </c>
      <c r="D874" t="s">
        <v>6220</v>
      </c>
      <c r="E874" s="2">
        <v>1990</v>
      </c>
      <c r="F874" s="2">
        <v>1992</v>
      </c>
      <c r="G874" s="1" t="str">
        <f t="shared" si="84"/>
        <v>delta state (ol/strength)</v>
      </c>
      <c r="H874" t="str">
        <f t="shared" si="85"/>
        <v>ol</v>
      </c>
      <c r="I874" t="b">
        <f t="shared" si="86"/>
        <v>1</v>
      </c>
      <c r="J874">
        <f t="shared" si="87"/>
        <v>13</v>
      </c>
      <c r="K874" t="str">
        <f t="shared" si="88"/>
        <v>delta state</v>
      </c>
      <c r="L874">
        <f t="shared" si="89"/>
        <v>11</v>
      </c>
    </row>
    <row r="875" spans="1:12" x14ac:dyDescent="0.25">
      <c r="A875" t="s">
        <v>855</v>
      </c>
      <c r="B875" t="s">
        <v>6411</v>
      </c>
      <c r="C875" t="s">
        <v>861</v>
      </c>
      <c r="D875" t="s">
        <v>6166</v>
      </c>
      <c r="E875" s="2">
        <v>2002</v>
      </c>
      <c r="F875" s="2">
        <v>2002</v>
      </c>
      <c r="G875" s="1" t="str">
        <f t="shared" si="84"/>
        <v>middle tennessee (oc/ol)</v>
      </c>
      <c r="H875" t="str">
        <f t="shared" si="85"/>
        <v>oc</v>
      </c>
      <c r="I875" t="b">
        <f t="shared" si="86"/>
        <v>1</v>
      </c>
      <c r="J875">
        <f t="shared" si="87"/>
        <v>18</v>
      </c>
      <c r="K875" t="str">
        <f t="shared" si="88"/>
        <v>middle tennessee</v>
      </c>
      <c r="L875">
        <f t="shared" si="89"/>
        <v>16</v>
      </c>
    </row>
    <row r="876" spans="1:12" x14ac:dyDescent="0.25">
      <c r="A876" t="s">
        <v>855</v>
      </c>
      <c r="B876" t="s">
        <v>6319</v>
      </c>
      <c r="C876" t="s">
        <v>862</v>
      </c>
      <c r="D876" t="s">
        <v>6220</v>
      </c>
      <c r="E876" s="2">
        <v>2003</v>
      </c>
      <c r="F876" s="2">
        <v>2003</v>
      </c>
      <c r="G876" s="1" t="str">
        <f t="shared" si="84"/>
        <v>mississippi state (ol)</v>
      </c>
      <c r="H876" t="str">
        <f t="shared" si="85"/>
        <v>ol</v>
      </c>
      <c r="I876" t="b">
        <f t="shared" si="86"/>
        <v>1</v>
      </c>
      <c r="J876">
        <f t="shared" si="87"/>
        <v>19</v>
      </c>
      <c r="K876" t="str">
        <f t="shared" si="88"/>
        <v>mississippi state</v>
      </c>
      <c r="L876">
        <f t="shared" si="89"/>
        <v>17</v>
      </c>
    </row>
    <row r="877" spans="1:12" x14ac:dyDescent="0.25">
      <c r="A877" t="s">
        <v>855</v>
      </c>
      <c r="B877" t="s">
        <v>6657</v>
      </c>
      <c r="C877" t="s">
        <v>863</v>
      </c>
      <c r="D877" t="s">
        <v>6172</v>
      </c>
      <c r="E877" s="2">
        <v>2004</v>
      </c>
      <c r="F877" s="2">
        <v>2013</v>
      </c>
      <c r="G877" s="1" t="str">
        <f t="shared" si="84"/>
        <v>ms gulf coast</v>
      </c>
      <c r="H877" t="str">
        <f t="shared" si="85"/>
        <v>hc</v>
      </c>
      <c r="I877" t="b">
        <f t="shared" si="86"/>
        <v>1</v>
      </c>
      <c r="J877" t="e">
        <f t="shared" si="87"/>
        <v>#VALUE!</v>
      </c>
      <c r="K877" t="str">
        <f t="shared" si="88"/>
        <v>ms gulf coast</v>
      </c>
      <c r="L877">
        <f t="shared" si="89"/>
        <v>13</v>
      </c>
    </row>
    <row r="878" spans="1:12" x14ac:dyDescent="0.25">
      <c r="A878" t="s">
        <v>855</v>
      </c>
      <c r="B878" t="s">
        <v>6375</v>
      </c>
      <c r="C878" t="s">
        <v>857</v>
      </c>
      <c r="D878" t="s">
        <v>6166</v>
      </c>
      <c r="E878" s="2">
        <v>1993</v>
      </c>
      <c r="F878" s="2">
        <v>1995</v>
      </c>
      <c r="G878" s="1" t="str">
        <f t="shared" si="84"/>
        <v>nicholls state (oc/backfield)</v>
      </c>
      <c r="H878" t="str">
        <f t="shared" si="85"/>
        <v>oc</v>
      </c>
      <c r="I878" t="b">
        <f t="shared" si="86"/>
        <v>1</v>
      </c>
      <c r="J878">
        <f t="shared" si="87"/>
        <v>16</v>
      </c>
      <c r="K878" t="str">
        <f t="shared" si="88"/>
        <v>nicholls state</v>
      </c>
      <c r="L878">
        <f t="shared" si="89"/>
        <v>14</v>
      </c>
    </row>
    <row r="879" spans="1:12" x14ac:dyDescent="0.25">
      <c r="A879" t="s">
        <v>855</v>
      </c>
      <c r="B879" t="s">
        <v>6656</v>
      </c>
      <c r="C879" t="s">
        <v>859</v>
      </c>
      <c r="D879" t="s">
        <v>6172</v>
      </c>
      <c r="E879" s="2">
        <v>1997</v>
      </c>
      <c r="F879" s="2">
        <v>1998</v>
      </c>
      <c r="G879" s="1" t="str">
        <f t="shared" si="84"/>
        <v>southwest ms</v>
      </c>
      <c r="H879" t="str">
        <f t="shared" si="85"/>
        <v>hc</v>
      </c>
      <c r="I879" t="b">
        <f t="shared" si="86"/>
        <v>1</v>
      </c>
      <c r="J879" t="e">
        <f t="shared" si="87"/>
        <v>#VALUE!</v>
      </c>
      <c r="K879" t="str">
        <f t="shared" si="88"/>
        <v>southwest ms</v>
      </c>
      <c r="L879">
        <f t="shared" si="89"/>
        <v>12</v>
      </c>
    </row>
    <row r="880" spans="1:12" x14ac:dyDescent="0.25">
      <c r="A880" t="s">
        <v>855</v>
      </c>
      <c r="B880" t="s">
        <v>6656</v>
      </c>
      <c r="C880" t="s">
        <v>858</v>
      </c>
      <c r="D880" t="s">
        <v>6198</v>
      </c>
      <c r="E880" s="2">
        <v>1996</v>
      </c>
      <c r="F880" s="2">
        <v>1996</v>
      </c>
      <c r="G880" s="1" t="str">
        <f t="shared" si="84"/>
        <v>southwest ms (rb)</v>
      </c>
      <c r="H880" t="str">
        <f t="shared" si="85"/>
        <v>rb</v>
      </c>
      <c r="I880" t="b">
        <f t="shared" si="86"/>
        <v>1</v>
      </c>
      <c r="J880">
        <f t="shared" si="87"/>
        <v>14</v>
      </c>
      <c r="K880" t="str">
        <f t="shared" si="88"/>
        <v>southwest ms</v>
      </c>
      <c r="L880">
        <f t="shared" si="89"/>
        <v>12</v>
      </c>
    </row>
    <row r="881" spans="1:12" x14ac:dyDescent="0.25">
      <c r="A881" t="s">
        <v>865</v>
      </c>
      <c r="B881" t="s">
        <v>6658</v>
      </c>
      <c r="C881" t="s">
        <v>866</v>
      </c>
      <c r="D881" t="s">
        <v>6160</v>
      </c>
      <c r="E881" s="2">
        <v>1969</v>
      </c>
      <c r="F881" s="2">
        <v>1969</v>
      </c>
      <c r="G881" s="1" t="str">
        <f t="shared" si="84"/>
        <v>coast guard (freshman hc)</v>
      </c>
      <c r="H881" t="str">
        <f t="shared" si="85"/>
        <v>ga</v>
      </c>
      <c r="I881" t="b">
        <f t="shared" si="86"/>
        <v>1</v>
      </c>
      <c r="J881">
        <f t="shared" si="87"/>
        <v>13</v>
      </c>
      <c r="K881" t="str">
        <f t="shared" si="88"/>
        <v>coast guard</v>
      </c>
      <c r="L881">
        <f t="shared" si="89"/>
        <v>11</v>
      </c>
    </row>
    <row r="882" spans="1:12" x14ac:dyDescent="0.25">
      <c r="A882" t="s">
        <v>865</v>
      </c>
      <c r="B882" t="s">
        <v>6658</v>
      </c>
      <c r="C882" t="s">
        <v>869</v>
      </c>
      <c r="D882" t="s">
        <v>6172</v>
      </c>
      <c r="E882" s="2">
        <v>1983</v>
      </c>
      <c r="F882" s="2">
        <v>1985</v>
      </c>
      <c r="G882" s="1" t="str">
        <f t="shared" si="84"/>
        <v>coast guard</v>
      </c>
      <c r="H882" t="str">
        <f t="shared" si="85"/>
        <v>hc</v>
      </c>
      <c r="I882" t="b">
        <f t="shared" si="86"/>
        <v>1</v>
      </c>
      <c r="J882" t="e">
        <f t="shared" si="87"/>
        <v>#VALUE!</v>
      </c>
      <c r="K882" t="str">
        <f t="shared" si="88"/>
        <v>coast guard</v>
      </c>
      <c r="L882">
        <f t="shared" si="89"/>
        <v>11</v>
      </c>
    </row>
    <row r="883" spans="1:12" x14ac:dyDescent="0.25">
      <c r="A883" t="s">
        <v>865</v>
      </c>
      <c r="B883" t="s">
        <v>6658</v>
      </c>
      <c r="C883" t="s">
        <v>868</v>
      </c>
      <c r="D883" t="s">
        <v>6160</v>
      </c>
      <c r="E883" s="2">
        <v>1971</v>
      </c>
      <c r="F883" s="2">
        <v>1982</v>
      </c>
      <c r="G883" s="1" t="str">
        <f t="shared" si="84"/>
        <v>coast guard (assistant)</v>
      </c>
      <c r="H883" t="str">
        <f t="shared" si="85"/>
        <v>ga</v>
      </c>
      <c r="I883" t="b">
        <f t="shared" si="86"/>
        <v>1</v>
      </c>
      <c r="J883">
        <f t="shared" si="87"/>
        <v>13</v>
      </c>
      <c r="K883" t="str">
        <f t="shared" si="88"/>
        <v>coast guard</v>
      </c>
      <c r="L883">
        <f t="shared" si="89"/>
        <v>11</v>
      </c>
    </row>
    <row r="884" spans="1:12" x14ac:dyDescent="0.25">
      <c r="A884" t="s">
        <v>865</v>
      </c>
      <c r="B884" t="s">
        <v>6659</v>
      </c>
      <c r="C884" t="s">
        <v>867</v>
      </c>
      <c r="D884" t="s">
        <v>6220</v>
      </c>
      <c r="E884" s="2">
        <v>1970</v>
      </c>
      <c r="F884" s="2">
        <v>1970</v>
      </c>
      <c r="G884" s="1" t="str">
        <f t="shared" si="84"/>
        <v>holy cross (ol)</v>
      </c>
      <c r="H884" t="str">
        <f t="shared" si="85"/>
        <v>ol</v>
      </c>
      <c r="I884" t="b">
        <f t="shared" si="86"/>
        <v>1</v>
      </c>
      <c r="J884">
        <f t="shared" si="87"/>
        <v>12</v>
      </c>
      <c r="K884" t="str">
        <f t="shared" si="88"/>
        <v>holy cross</v>
      </c>
      <c r="L884">
        <f t="shared" si="89"/>
        <v>10</v>
      </c>
    </row>
    <row r="885" spans="1:12" x14ac:dyDescent="0.25">
      <c r="A885" t="s">
        <v>865</v>
      </c>
      <c r="B885" t="s">
        <v>6294</v>
      </c>
      <c r="C885" t="s">
        <v>870</v>
      </c>
      <c r="D885" t="s">
        <v>6160</v>
      </c>
      <c r="E885" s="2">
        <v>1986</v>
      </c>
      <c r="F885" s="2">
        <v>1989</v>
      </c>
      <c r="G885" s="1" t="str">
        <f t="shared" si="84"/>
        <v>vanderbilt (assistant)</v>
      </c>
      <c r="H885" t="str">
        <f t="shared" si="85"/>
        <v>ga</v>
      </c>
      <c r="I885" t="b">
        <f t="shared" si="86"/>
        <v>1</v>
      </c>
      <c r="J885">
        <f t="shared" si="87"/>
        <v>12</v>
      </c>
      <c r="K885" t="str">
        <f t="shared" si="88"/>
        <v>vanderbilt</v>
      </c>
      <c r="L885">
        <f t="shared" si="89"/>
        <v>10</v>
      </c>
    </row>
    <row r="886" spans="1:12" x14ac:dyDescent="0.25">
      <c r="A886" t="s">
        <v>871</v>
      </c>
      <c r="B886" t="s">
        <v>6308</v>
      </c>
      <c r="C886" t="s">
        <v>119</v>
      </c>
      <c r="D886" t="s">
        <v>6166</v>
      </c>
      <c r="E886" s="2">
        <v>2004</v>
      </c>
      <c r="F886" s="2">
        <v>2006</v>
      </c>
      <c r="G886" s="1" t="str">
        <f t="shared" si="84"/>
        <v>arizona (oc/qb)</v>
      </c>
      <c r="H886" t="str">
        <f t="shared" si="85"/>
        <v>oc</v>
      </c>
      <c r="I886" t="b">
        <f t="shared" si="86"/>
        <v>1</v>
      </c>
      <c r="J886">
        <f t="shared" si="87"/>
        <v>9</v>
      </c>
      <c r="K886" t="str">
        <f t="shared" si="88"/>
        <v>arizona</v>
      </c>
      <c r="L886">
        <f t="shared" si="89"/>
        <v>7</v>
      </c>
    </row>
    <row r="887" spans="1:12" x14ac:dyDescent="0.25">
      <c r="A887" t="s">
        <v>871</v>
      </c>
      <c r="B887" t="s">
        <v>6661</v>
      </c>
      <c r="C887" t="s">
        <v>872</v>
      </c>
      <c r="D887" t="s">
        <v>6160</v>
      </c>
      <c r="E887" s="2">
        <v>1985</v>
      </c>
      <c r="F887" s="2">
        <v>1986</v>
      </c>
      <c r="G887" s="1" t="str">
        <f t="shared" si="84"/>
        <v>brigham young (ga)</v>
      </c>
      <c r="H887" t="str">
        <f t="shared" si="85"/>
        <v>ga</v>
      </c>
      <c r="I887" t="b">
        <f t="shared" si="86"/>
        <v>1</v>
      </c>
      <c r="J887">
        <f t="shared" si="87"/>
        <v>15</v>
      </c>
      <c r="K887" t="str">
        <f t="shared" si="88"/>
        <v>brigham young</v>
      </c>
      <c r="L887">
        <f t="shared" si="89"/>
        <v>13</v>
      </c>
    </row>
    <row r="888" spans="1:12" x14ac:dyDescent="0.25">
      <c r="A888" t="s">
        <v>871</v>
      </c>
      <c r="B888" t="s">
        <v>6645</v>
      </c>
      <c r="C888" t="s">
        <v>877</v>
      </c>
      <c r="D888" t="s">
        <v>6163</v>
      </c>
      <c r="E888" s="2">
        <v>2003</v>
      </c>
      <c r="F888" s="2">
        <v>2003</v>
      </c>
      <c r="G888" s="1" t="str">
        <f t="shared" si="84"/>
        <v>new york jets (wr)</v>
      </c>
      <c r="H888" t="str">
        <f t="shared" si="85"/>
        <v>wr</v>
      </c>
      <c r="I888" t="b">
        <f t="shared" si="86"/>
        <v>1</v>
      </c>
      <c r="J888">
        <f t="shared" si="87"/>
        <v>15</v>
      </c>
      <c r="K888" t="str">
        <f t="shared" si="88"/>
        <v>new york jets</v>
      </c>
      <c r="L888">
        <f t="shared" si="89"/>
        <v>13</v>
      </c>
    </row>
    <row r="889" spans="1:12" x14ac:dyDescent="0.25">
      <c r="A889" t="s">
        <v>871</v>
      </c>
      <c r="B889" t="s">
        <v>6663</v>
      </c>
      <c r="C889" t="s">
        <v>876</v>
      </c>
      <c r="D889" t="s">
        <v>6161</v>
      </c>
      <c r="E889" s="2">
        <v>2001</v>
      </c>
      <c r="F889" s="2">
        <v>2002</v>
      </c>
      <c r="G889" s="1" t="str">
        <f t="shared" si="84"/>
        <v>north carolina state (qb)</v>
      </c>
      <c r="H889" t="str">
        <f t="shared" si="85"/>
        <v>qb</v>
      </c>
      <c r="I889" t="b">
        <f t="shared" si="86"/>
        <v>1</v>
      </c>
      <c r="J889">
        <f t="shared" si="87"/>
        <v>22</v>
      </c>
      <c r="K889" t="str">
        <f t="shared" si="88"/>
        <v>north carolina state</v>
      </c>
      <c r="L889">
        <f t="shared" si="89"/>
        <v>20</v>
      </c>
    </row>
    <row r="890" spans="1:12" x14ac:dyDescent="0.25">
      <c r="A890" t="s">
        <v>871</v>
      </c>
      <c r="B890" t="s">
        <v>6660</v>
      </c>
      <c r="C890" t="s">
        <v>880</v>
      </c>
      <c r="D890" t="s">
        <v>6255</v>
      </c>
      <c r="E890" s="2">
        <v>2011</v>
      </c>
      <c r="F890" s="2">
        <v>-1</v>
      </c>
      <c r="G890" s="1" t="str">
        <f t="shared" si="84"/>
        <v>north texas (assoc. hc/oc/qb)</v>
      </c>
      <c r="H890" t="str">
        <f t="shared" si="85"/>
        <v>ahc</v>
      </c>
      <c r="I890" t="b">
        <f t="shared" si="86"/>
        <v>1</v>
      </c>
      <c r="J890">
        <f t="shared" si="87"/>
        <v>13</v>
      </c>
      <c r="K890" t="str">
        <f t="shared" si="88"/>
        <v>north texas</v>
      </c>
      <c r="L890">
        <f t="shared" si="89"/>
        <v>11</v>
      </c>
    </row>
    <row r="891" spans="1:12" x14ac:dyDescent="0.25">
      <c r="A891" t="s">
        <v>871</v>
      </c>
      <c r="B891" t="s">
        <v>6660</v>
      </c>
      <c r="C891" t="s">
        <v>879</v>
      </c>
      <c r="D891" t="s">
        <v>6255</v>
      </c>
      <c r="E891" s="2">
        <v>2010</v>
      </c>
      <c r="F891" s="2">
        <v>2010</v>
      </c>
      <c r="G891" s="1" t="str">
        <f t="shared" si="84"/>
        <v>north texas (interim hc)</v>
      </c>
      <c r="H891" t="str">
        <f t="shared" si="85"/>
        <v>ahc</v>
      </c>
      <c r="I891" t="b">
        <f t="shared" si="86"/>
        <v>1</v>
      </c>
      <c r="J891">
        <f t="shared" si="87"/>
        <v>13</v>
      </c>
      <c r="K891" t="str">
        <f t="shared" si="88"/>
        <v>north texas</v>
      </c>
      <c r="L891">
        <f t="shared" si="89"/>
        <v>11</v>
      </c>
    </row>
    <row r="892" spans="1:12" x14ac:dyDescent="0.25">
      <c r="A892" t="s">
        <v>871</v>
      </c>
      <c r="B892" t="s">
        <v>6660</v>
      </c>
      <c r="C892" t="s">
        <v>878</v>
      </c>
      <c r="D892" t="s">
        <v>6166</v>
      </c>
      <c r="E892" s="2">
        <v>2010</v>
      </c>
      <c r="F892" s="2">
        <v>2010</v>
      </c>
      <c r="G892" s="1" t="str">
        <f t="shared" si="84"/>
        <v>north texas (oc/qb)</v>
      </c>
      <c r="H892" t="str">
        <f t="shared" si="85"/>
        <v>oc</v>
      </c>
      <c r="I892" t="b">
        <f t="shared" si="86"/>
        <v>1</v>
      </c>
      <c r="J892">
        <f t="shared" si="87"/>
        <v>13</v>
      </c>
      <c r="K892" t="str">
        <f t="shared" si="88"/>
        <v>north texas</v>
      </c>
      <c r="L892">
        <f t="shared" si="89"/>
        <v>11</v>
      </c>
    </row>
    <row r="893" spans="1:12" x14ac:dyDescent="0.25">
      <c r="A893" t="s">
        <v>871</v>
      </c>
      <c r="B893" t="s">
        <v>6617</v>
      </c>
      <c r="C893" t="s">
        <v>874</v>
      </c>
      <c r="D893" t="s">
        <v>6161</v>
      </c>
      <c r="E893" s="2">
        <v>1995</v>
      </c>
      <c r="F893" s="2">
        <v>1995</v>
      </c>
      <c r="G893" s="1" t="str">
        <f t="shared" si="84"/>
        <v>pacific (qb)</v>
      </c>
      <c r="H893" t="str">
        <f t="shared" si="85"/>
        <v>qb</v>
      </c>
      <c r="I893" t="b">
        <f t="shared" si="86"/>
        <v>1</v>
      </c>
      <c r="J893">
        <f t="shared" si="87"/>
        <v>9</v>
      </c>
      <c r="K893" t="str">
        <f t="shared" si="88"/>
        <v>pacific</v>
      </c>
      <c r="L893">
        <f t="shared" si="89"/>
        <v>7</v>
      </c>
    </row>
    <row r="894" spans="1:12" x14ac:dyDescent="0.25">
      <c r="A894" t="s">
        <v>871</v>
      </c>
      <c r="B894" t="s">
        <v>6662</v>
      </c>
      <c r="C894" t="s">
        <v>873</v>
      </c>
      <c r="D894" t="s">
        <v>6166</v>
      </c>
      <c r="E894" s="2">
        <v>1987</v>
      </c>
      <c r="F894" s="2">
        <v>1994</v>
      </c>
      <c r="G894" s="1" t="str">
        <f t="shared" si="84"/>
        <v>snow college (oc/qb)</v>
      </c>
      <c r="H894" t="str">
        <f t="shared" si="85"/>
        <v>oc</v>
      </c>
      <c r="I894" t="b">
        <f t="shared" si="86"/>
        <v>1</v>
      </c>
      <c r="J894">
        <f t="shared" si="87"/>
        <v>14</v>
      </c>
      <c r="K894" t="str">
        <f t="shared" si="88"/>
        <v>snow college</v>
      </c>
      <c r="L894">
        <f t="shared" si="89"/>
        <v>12</v>
      </c>
    </row>
    <row r="895" spans="1:12" x14ac:dyDescent="0.25">
      <c r="A895" t="s">
        <v>871</v>
      </c>
      <c r="B895" t="s">
        <v>6633</v>
      </c>
      <c r="C895" t="s">
        <v>875</v>
      </c>
      <c r="D895" t="s">
        <v>6166</v>
      </c>
      <c r="E895" s="2">
        <v>1996</v>
      </c>
      <c r="F895" s="2">
        <v>2000</v>
      </c>
      <c r="G895" s="1" t="str">
        <f t="shared" si="84"/>
        <v>south florida (oc/qb)</v>
      </c>
      <c r="H895" t="str">
        <f t="shared" si="85"/>
        <v>oc</v>
      </c>
      <c r="I895" t="b">
        <f t="shared" si="86"/>
        <v>1</v>
      </c>
      <c r="J895">
        <f t="shared" si="87"/>
        <v>15</v>
      </c>
      <c r="K895" t="str">
        <f t="shared" si="88"/>
        <v>south florida</v>
      </c>
      <c r="L895">
        <f t="shared" si="89"/>
        <v>13</v>
      </c>
    </row>
    <row r="896" spans="1:12" x14ac:dyDescent="0.25">
      <c r="A896" t="s">
        <v>871</v>
      </c>
      <c r="B896" t="s">
        <v>6633</v>
      </c>
      <c r="C896" t="s">
        <v>875</v>
      </c>
      <c r="D896" t="s">
        <v>6166</v>
      </c>
      <c r="E896" s="2">
        <v>2007</v>
      </c>
      <c r="F896" s="2">
        <v>2009</v>
      </c>
      <c r="G896" s="1" t="str">
        <f t="shared" si="84"/>
        <v>south florida (oc/qb)</v>
      </c>
      <c r="H896" t="str">
        <f t="shared" si="85"/>
        <v>oc</v>
      </c>
      <c r="I896" t="b">
        <f t="shared" si="86"/>
        <v>1</v>
      </c>
      <c r="J896">
        <f t="shared" si="87"/>
        <v>15</v>
      </c>
      <c r="K896" t="str">
        <f t="shared" si="88"/>
        <v>south florida</v>
      </c>
      <c r="L896">
        <f t="shared" si="89"/>
        <v>13</v>
      </c>
    </row>
    <row r="897" spans="1:12" x14ac:dyDescent="0.25">
      <c r="A897" t="s">
        <v>881</v>
      </c>
      <c r="B897" t="s">
        <v>6664</v>
      </c>
      <c r="C897" t="s">
        <v>890</v>
      </c>
      <c r="D897" t="s">
        <v>6172</v>
      </c>
      <c r="E897" s="2">
        <v>2013</v>
      </c>
      <c r="F897" s="2">
        <v>-1</v>
      </c>
      <c r="G897" s="1" t="str">
        <f t="shared" si="84"/>
        <v>austin peay state</v>
      </c>
      <c r="H897" t="str">
        <f t="shared" si="85"/>
        <v>hc</v>
      </c>
      <c r="I897" t="b">
        <f t="shared" si="86"/>
        <v>1</v>
      </c>
      <c r="J897" t="e">
        <f t="shared" si="87"/>
        <v>#VALUE!</v>
      </c>
      <c r="K897" t="str">
        <f t="shared" si="88"/>
        <v>austin peay state</v>
      </c>
      <c r="L897">
        <f t="shared" si="89"/>
        <v>17</v>
      </c>
    </row>
    <row r="898" spans="1:12" x14ac:dyDescent="0.25">
      <c r="A898" t="s">
        <v>881</v>
      </c>
      <c r="B898" t="s">
        <v>6669</v>
      </c>
      <c r="C898" t="s">
        <v>889</v>
      </c>
      <c r="D898" t="s">
        <v>6208</v>
      </c>
      <c r="E898" s="2">
        <v>2010</v>
      </c>
      <c r="F898" s="2">
        <v>2012</v>
      </c>
      <c r="G898" s="1" t="str">
        <f t="shared" si="84"/>
        <v>central michigan (db)</v>
      </c>
      <c r="H898" t="str">
        <f t="shared" si="85"/>
        <v>db</v>
      </c>
      <c r="I898" t="b">
        <f t="shared" si="86"/>
        <v>1</v>
      </c>
      <c r="J898">
        <f t="shared" si="87"/>
        <v>18</v>
      </c>
      <c r="K898" t="str">
        <f t="shared" si="88"/>
        <v>central michigan</v>
      </c>
      <c r="L898">
        <f t="shared" si="89"/>
        <v>16</v>
      </c>
    </row>
    <row r="899" spans="1:12" x14ac:dyDescent="0.25">
      <c r="A899" t="s">
        <v>881</v>
      </c>
      <c r="B899" t="s">
        <v>6283</v>
      </c>
      <c r="C899" t="s">
        <v>882</v>
      </c>
      <c r="D899" t="s">
        <v>6160</v>
      </c>
      <c r="E899" s="2">
        <v>1983</v>
      </c>
      <c r="F899" s="2">
        <v>1984</v>
      </c>
      <c r="G899" s="1" t="str">
        <f t="shared" si="84"/>
        <v>iowa state (ga)</v>
      </c>
      <c r="H899" t="str">
        <f t="shared" si="85"/>
        <v>ga</v>
      </c>
      <c r="I899" t="b">
        <f t="shared" si="86"/>
        <v>1</v>
      </c>
      <c r="J899">
        <f t="shared" si="87"/>
        <v>12</v>
      </c>
      <c r="K899" t="str">
        <f t="shared" si="88"/>
        <v>iowa state</v>
      </c>
      <c r="L899">
        <f t="shared" si="89"/>
        <v>10</v>
      </c>
    </row>
    <row r="900" spans="1:12" x14ac:dyDescent="0.25">
      <c r="A900" t="s">
        <v>881</v>
      </c>
      <c r="B900" t="s">
        <v>6668</v>
      </c>
      <c r="C900" t="s">
        <v>888</v>
      </c>
      <c r="D900" t="s">
        <v>6172</v>
      </c>
      <c r="E900" s="2">
        <v>1999</v>
      </c>
      <c r="F900" s="2">
        <v>2009</v>
      </c>
      <c r="G900" s="1" t="str">
        <f t="shared" si="84"/>
        <v>missouri s&amp;t</v>
      </c>
      <c r="H900" t="str">
        <f t="shared" si="85"/>
        <v>hc</v>
      </c>
      <c r="I900" t="b">
        <f t="shared" si="86"/>
        <v>1</v>
      </c>
      <c r="J900" t="e">
        <f t="shared" si="87"/>
        <v>#VALUE!</v>
      </c>
      <c r="K900" t="str">
        <f t="shared" si="88"/>
        <v>missouri s&amp;t</v>
      </c>
      <c r="L900">
        <f t="shared" si="89"/>
        <v>12</v>
      </c>
    </row>
    <row r="901" spans="1:12" x14ac:dyDescent="0.25">
      <c r="A901" t="s">
        <v>881</v>
      </c>
      <c r="B901" t="s">
        <v>6665</v>
      </c>
      <c r="C901" t="s">
        <v>883</v>
      </c>
      <c r="D901" t="s">
        <v>6174</v>
      </c>
      <c r="E901" s="2">
        <v>1985</v>
      </c>
      <c r="F901" s="2">
        <v>1988</v>
      </c>
      <c r="G901" s="1" t="str">
        <f t="shared" si="84"/>
        <v>north central (dc/db)</v>
      </c>
      <c r="H901" t="str">
        <f t="shared" si="85"/>
        <v>dc</v>
      </c>
      <c r="I901" t="b">
        <f t="shared" si="86"/>
        <v>1</v>
      </c>
      <c r="J901">
        <f t="shared" si="87"/>
        <v>15</v>
      </c>
      <c r="K901" t="str">
        <f t="shared" si="88"/>
        <v>north central</v>
      </c>
      <c r="L901">
        <f t="shared" si="89"/>
        <v>13</v>
      </c>
    </row>
    <row r="902" spans="1:12" x14ac:dyDescent="0.25">
      <c r="A902" t="s">
        <v>881</v>
      </c>
      <c r="B902" t="s">
        <v>6666</v>
      </c>
      <c r="C902" t="s">
        <v>886</v>
      </c>
      <c r="D902" t="s">
        <v>6255</v>
      </c>
      <c r="E902" s="2">
        <v>1995</v>
      </c>
      <c r="F902" s="2">
        <v>1996</v>
      </c>
      <c r="G902" s="1" t="str">
        <f t="shared" si="84"/>
        <v>northern michigan (ahc/dc/rc)</v>
      </c>
      <c r="H902" t="str">
        <f t="shared" si="85"/>
        <v>ahc</v>
      </c>
      <c r="I902" t="b">
        <f t="shared" si="86"/>
        <v>1</v>
      </c>
      <c r="J902">
        <f t="shared" si="87"/>
        <v>19</v>
      </c>
      <c r="K902" t="str">
        <f t="shared" si="88"/>
        <v>northern michigan</v>
      </c>
      <c r="L902">
        <f t="shared" si="89"/>
        <v>17</v>
      </c>
    </row>
    <row r="903" spans="1:12" x14ac:dyDescent="0.25">
      <c r="A903" t="s">
        <v>881</v>
      </c>
      <c r="B903" t="s">
        <v>6667</v>
      </c>
      <c r="C903" t="s">
        <v>884</v>
      </c>
      <c r="D903" t="s">
        <v>6208</v>
      </c>
      <c r="E903" s="2">
        <v>1989</v>
      </c>
      <c r="F903" s="2">
        <v>1992</v>
      </c>
      <c r="G903" s="1" t="str">
        <f t="shared" si="84"/>
        <v>truman state (db/rc)</v>
      </c>
      <c r="H903" t="str">
        <f t="shared" si="85"/>
        <v>db</v>
      </c>
      <c r="I903" t="b">
        <f t="shared" si="86"/>
        <v>1</v>
      </c>
      <c r="J903">
        <f t="shared" si="87"/>
        <v>14</v>
      </c>
      <c r="K903" t="str">
        <f t="shared" si="88"/>
        <v>truman state</v>
      </c>
      <c r="L903">
        <f t="shared" si="89"/>
        <v>12</v>
      </c>
    </row>
    <row r="904" spans="1:12" x14ac:dyDescent="0.25">
      <c r="A904" t="s">
        <v>881</v>
      </c>
      <c r="B904" t="s">
        <v>6667</v>
      </c>
      <c r="C904" t="s">
        <v>885</v>
      </c>
      <c r="D904" t="s">
        <v>6174</v>
      </c>
      <c r="E904" s="2">
        <v>1993</v>
      </c>
      <c r="F904" s="2">
        <v>1994</v>
      </c>
      <c r="G904" s="1" t="str">
        <f t="shared" si="84"/>
        <v>truman state (dc/db/rc)</v>
      </c>
      <c r="H904" t="str">
        <f t="shared" si="85"/>
        <v>dc</v>
      </c>
      <c r="I904" t="b">
        <f t="shared" si="86"/>
        <v>1</v>
      </c>
      <c r="J904">
        <f t="shared" si="87"/>
        <v>14</v>
      </c>
      <c r="K904" t="str">
        <f t="shared" si="88"/>
        <v>truman state</v>
      </c>
      <c r="L904">
        <f t="shared" si="89"/>
        <v>12</v>
      </c>
    </row>
    <row r="905" spans="1:12" x14ac:dyDescent="0.25">
      <c r="A905" t="s">
        <v>881</v>
      </c>
      <c r="B905" t="s">
        <v>6442</v>
      </c>
      <c r="C905" t="s">
        <v>887</v>
      </c>
      <c r="D905" t="s">
        <v>6208</v>
      </c>
      <c r="E905" s="2">
        <v>1997</v>
      </c>
      <c r="F905" s="2">
        <v>1998</v>
      </c>
      <c r="G905" s="1" t="str">
        <f t="shared" si="84"/>
        <v>western illinois (db)</v>
      </c>
      <c r="H905" t="str">
        <f t="shared" si="85"/>
        <v>db</v>
      </c>
      <c r="I905" t="b">
        <f t="shared" si="86"/>
        <v>1</v>
      </c>
      <c r="J905">
        <f t="shared" si="87"/>
        <v>18</v>
      </c>
      <c r="K905" t="str">
        <f t="shared" si="88"/>
        <v>western illinois</v>
      </c>
      <c r="L905">
        <f t="shared" si="89"/>
        <v>16</v>
      </c>
    </row>
    <row r="906" spans="1:12" x14ac:dyDescent="0.25">
      <c r="A906" t="s">
        <v>891</v>
      </c>
      <c r="B906" t="s">
        <v>6314</v>
      </c>
      <c r="C906" t="s">
        <v>894</v>
      </c>
      <c r="D906" t="s">
        <v>6198</v>
      </c>
      <c r="E906" s="2">
        <v>2003</v>
      </c>
      <c r="F906" s="2">
        <v>2006</v>
      </c>
      <c r="G906" s="1" t="str">
        <f t="shared" si="84"/>
        <v>kentucky (rb)</v>
      </c>
      <c r="H906" t="str">
        <f t="shared" si="85"/>
        <v>rb</v>
      </c>
      <c r="I906" t="b">
        <f t="shared" si="86"/>
        <v>1</v>
      </c>
      <c r="J906">
        <f t="shared" si="87"/>
        <v>10</v>
      </c>
      <c r="K906" t="str">
        <f t="shared" si="88"/>
        <v>kentucky</v>
      </c>
      <c r="L906">
        <f t="shared" si="89"/>
        <v>8</v>
      </c>
    </row>
    <row r="907" spans="1:12" x14ac:dyDescent="0.25">
      <c r="A907" t="s">
        <v>891</v>
      </c>
      <c r="B907" t="s">
        <v>6303</v>
      </c>
      <c r="C907" t="s">
        <v>895</v>
      </c>
      <c r="D907" t="s">
        <v>6172</v>
      </c>
      <c r="E907" s="2">
        <v>2007</v>
      </c>
      <c r="F907" s="2">
        <v>2012</v>
      </c>
      <c r="G907" s="1" t="str">
        <f t="shared" si="84"/>
        <v>san diego</v>
      </c>
      <c r="H907" t="str">
        <f t="shared" si="85"/>
        <v>hc</v>
      </c>
      <c r="I907" t="b">
        <f t="shared" si="86"/>
        <v>1</v>
      </c>
      <c r="J907" t="e">
        <f t="shared" si="87"/>
        <v>#VALUE!</v>
      </c>
      <c r="K907" t="str">
        <f t="shared" si="88"/>
        <v>san diego</v>
      </c>
      <c r="L907">
        <f t="shared" si="89"/>
        <v>9</v>
      </c>
    </row>
    <row r="908" spans="1:12" x14ac:dyDescent="0.25">
      <c r="A908" t="s">
        <v>891</v>
      </c>
      <c r="B908" t="s">
        <v>6438</v>
      </c>
      <c r="C908" t="s">
        <v>247</v>
      </c>
      <c r="D908" t="s">
        <v>6172</v>
      </c>
      <c r="E908" s="2">
        <v>2013</v>
      </c>
      <c r="F908" s="2">
        <v>-1</v>
      </c>
      <c r="G908" s="1" t="str">
        <f t="shared" si="84"/>
        <v>san jose state</v>
      </c>
      <c r="H908" t="str">
        <f t="shared" si="85"/>
        <v>hc</v>
      </c>
      <c r="I908" t="b">
        <f t="shared" si="86"/>
        <v>1</v>
      </c>
      <c r="J908" t="e">
        <f t="shared" si="87"/>
        <v>#VALUE!</v>
      </c>
      <c r="K908" t="str">
        <f t="shared" si="88"/>
        <v>san jose state</v>
      </c>
      <c r="L908">
        <f t="shared" si="89"/>
        <v>14</v>
      </c>
    </row>
    <row r="909" spans="1:12" x14ac:dyDescent="0.25">
      <c r="A909" t="s">
        <v>891</v>
      </c>
      <c r="B909" t="s">
        <v>6385</v>
      </c>
      <c r="C909" t="s">
        <v>892</v>
      </c>
      <c r="D909" t="s">
        <v>6160</v>
      </c>
      <c r="E909" s="2">
        <v>1994</v>
      </c>
      <c r="F909" s="2">
        <v>1995</v>
      </c>
      <c r="G909" s="1" t="str">
        <f t="shared" si="84"/>
        <v>ucla (ga)</v>
      </c>
      <c r="H909" t="str">
        <f t="shared" si="85"/>
        <v>ga</v>
      </c>
      <c r="I909" t="b">
        <f t="shared" si="86"/>
        <v>1</v>
      </c>
      <c r="J909">
        <f t="shared" si="87"/>
        <v>6</v>
      </c>
      <c r="K909" t="str">
        <f t="shared" si="88"/>
        <v>ucla</v>
      </c>
      <c r="L909">
        <f t="shared" si="89"/>
        <v>4</v>
      </c>
    </row>
    <row r="910" spans="1:12" x14ac:dyDescent="0.25">
      <c r="A910" t="s">
        <v>891</v>
      </c>
      <c r="B910" t="s">
        <v>6385</v>
      </c>
      <c r="C910" t="s">
        <v>893</v>
      </c>
      <c r="D910" t="s">
        <v>6163</v>
      </c>
      <c r="E910" s="2">
        <v>1996</v>
      </c>
      <c r="F910" s="2">
        <v>2002</v>
      </c>
      <c r="G910" s="1" t="str">
        <f t="shared" si="84"/>
        <v>ucla (wr)</v>
      </c>
      <c r="H910" t="str">
        <f t="shared" si="85"/>
        <v>wr</v>
      </c>
      <c r="I910" t="b">
        <f t="shared" si="86"/>
        <v>1</v>
      </c>
      <c r="J910">
        <f t="shared" si="87"/>
        <v>6</v>
      </c>
      <c r="K910" t="str">
        <f t="shared" si="88"/>
        <v>ucla</v>
      </c>
      <c r="L910">
        <f t="shared" si="89"/>
        <v>4</v>
      </c>
    </row>
    <row r="911" spans="1:12" x14ac:dyDescent="0.25">
      <c r="A911" t="s">
        <v>896</v>
      </c>
      <c r="B911" t="s">
        <v>6474</v>
      </c>
      <c r="C911" t="s">
        <v>897</v>
      </c>
      <c r="D911" t="s">
        <v>6172</v>
      </c>
      <c r="E911" s="2">
        <v>1984</v>
      </c>
      <c r="F911" s="2">
        <v>1988</v>
      </c>
      <c r="G911" s="1" t="str">
        <f t="shared" si="84"/>
        <v>elon</v>
      </c>
      <c r="H911" t="str">
        <f t="shared" si="85"/>
        <v>hc</v>
      </c>
      <c r="I911" t="b">
        <f t="shared" si="86"/>
        <v>1</v>
      </c>
      <c r="J911" t="e">
        <f t="shared" si="87"/>
        <v>#VALUE!</v>
      </c>
      <c r="K911" t="str">
        <f t="shared" si="88"/>
        <v>elon</v>
      </c>
      <c r="L911">
        <f t="shared" si="89"/>
        <v>4</v>
      </c>
    </row>
    <row r="912" spans="1:12" x14ac:dyDescent="0.25">
      <c r="A912" t="s">
        <v>898</v>
      </c>
      <c r="B912" t="s">
        <v>6469</v>
      </c>
      <c r="C912" t="s">
        <v>903</v>
      </c>
      <c r="D912" t="s">
        <v>6220</v>
      </c>
      <c r="E912" s="2">
        <v>2007</v>
      </c>
      <c r="F912" s="2">
        <v>2007</v>
      </c>
      <c r="G912" s="1" t="str">
        <f t="shared" si="84"/>
        <v>illinois state (ol)</v>
      </c>
      <c r="H912" t="str">
        <f t="shared" si="85"/>
        <v>ol</v>
      </c>
      <c r="I912" t="b">
        <f t="shared" si="86"/>
        <v>1</v>
      </c>
      <c r="J912">
        <f t="shared" si="87"/>
        <v>16</v>
      </c>
      <c r="K912" t="str">
        <f t="shared" si="88"/>
        <v>illinois state</v>
      </c>
      <c r="L912">
        <f t="shared" si="89"/>
        <v>14</v>
      </c>
    </row>
    <row r="913" spans="1:12" x14ac:dyDescent="0.25">
      <c r="A913" t="s">
        <v>898</v>
      </c>
      <c r="B913" t="s">
        <v>6307</v>
      </c>
      <c r="C913" t="s">
        <v>900</v>
      </c>
      <c r="D913" t="s">
        <v>6160</v>
      </c>
      <c r="E913" s="2">
        <v>1998</v>
      </c>
      <c r="F913" s="2">
        <v>1999</v>
      </c>
      <c r="G913" s="1" t="str">
        <f t="shared" si="84"/>
        <v>minnesota (ga)</v>
      </c>
      <c r="H913" t="str">
        <f t="shared" si="85"/>
        <v>ga</v>
      </c>
      <c r="I913" t="b">
        <f t="shared" si="86"/>
        <v>1</v>
      </c>
      <c r="J913">
        <f t="shared" si="87"/>
        <v>11</v>
      </c>
      <c r="K913" t="str">
        <f t="shared" si="88"/>
        <v>minnesota</v>
      </c>
      <c r="L913">
        <f t="shared" si="89"/>
        <v>9</v>
      </c>
    </row>
    <row r="914" spans="1:12" x14ac:dyDescent="0.25">
      <c r="A914" t="s">
        <v>898</v>
      </c>
      <c r="B914" t="s">
        <v>6481</v>
      </c>
      <c r="C914" t="s">
        <v>904</v>
      </c>
      <c r="D914" t="s">
        <v>6220</v>
      </c>
      <c r="E914" s="2">
        <v>2008</v>
      </c>
      <c r="F914" s="2">
        <v>2010</v>
      </c>
      <c r="G914" s="1" t="str">
        <f t="shared" si="84"/>
        <v>north dakota (ol)</v>
      </c>
      <c r="H914" t="str">
        <f t="shared" si="85"/>
        <v>ol</v>
      </c>
      <c r="I914" t="b">
        <f t="shared" si="86"/>
        <v>1</v>
      </c>
      <c r="J914">
        <f t="shared" si="87"/>
        <v>14</v>
      </c>
      <c r="K914" t="str">
        <f t="shared" si="88"/>
        <v>north dakota</v>
      </c>
      <c r="L914">
        <f t="shared" si="89"/>
        <v>12</v>
      </c>
    </row>
    <row r="915" spans="1:12" x14ac:dyDescent="0.25">
      <c r="A915" t="s">
        <v>898</v>
      </c>
      <c r="B915" t="s">
        <v>6670</v>
      </c>
      <c r="C915" t="s">
        <v>907</v>
      </c>
      <c r="D915" t="s">
        <v>6172</v>
      </c>
      <c r="E915" s="2">
        <v>2012</v>
      </c>
      <c r="F915" s="2">
        <v>-1</v>
      </c>
      <c r="G915" s="1" t="str">
        <f t="shared" si="84"/>
        <v>northern illinois</v>
      </c>
      <c r="H915" t="str">
        <f t="shared" si="85"/>
        <v>hc</v>
      </c>
      <c r="I915" t="b">
        <f t="shared" si="86"/>
        <v>1</v>
      </c>
      <c r="J915" t="e">
        <f t="shared" si="87"/>
        <v>#VALUE!</v>
      </c>
      <c r="K915" t="str">
        <f t="shared" si="88"/>
        <v>northern illinois</v>
      </c>
      <c r="L915">
        <f t="shared" si="89"/>
        <v>17</v>
      </c>
    </row>
    <row r="916" spans="1:12" x14ac:dyDescent="0.25">
      <c r="A916" t="s">
        <v>898</v>
      </c>
      <c r="B916" t="s">
        <v>6670</v>
      </c>
      <c r="C916" t="s">
        <v>906</v>
      </c>
      <c r="D916" t="s">
        <v>6166</v>
      </c>
      <c r="E916" s="2">
        <v>2012</v>
      </c>
      <c r="F916" s="2">
        <v>2012</v>
      </c>
      <c r="G916" s="1" t="str">
        <f t="shared" si="84"/>
        <v>northern illinois (oc/ol)</v>
      </c>
      <c r="H916" t="str">
        <f t="shared" si="85"/>
        <v>oc</v>
      </c>
      <c r="I916" t="b">
        <f t="shared" si="86"/>
        <v>1</v>
      </c>
      <c r="J916">
        <f t="shared" si="87"/>
        <v>19</v>
      </c>
      <c r="K916" t="str">
        <f t="shared" si="88"/>
        <v>northern illinois</v>
      </c>
      <c r="L916">
        <f t="shared" si="89"/>
        <v>17</v>
      </c>
    </row>
    <row r="917" spans="1:12" x14ac:dyDescent="0.25">
      <c r="A917" t="s">
        <v>898</v>
      </c>
      <c r="B917" t="s">
        <v>6670</v>
      </c>
      <c r="C917" t="s">
        <v>905</v>
      </c>
      <c r="D917" t="s">
        <v>6220</v>
      </c>
      <c r="E917" s="2">
        <v>2011</v>
      </c>
      <c r="F917" s="2">
        <v>2011</v>
      </c>
      <c r="G917" s="1" t="str">
        <f t="shared" si="84"/>
        <v>northern illinois (ol)</v>
      </c>
      <c r="H917" t="str">
        <f t="shared" si="85"/>
        <v>ol</v>
      </c>
      <c r="I917" t="b">
        <f t="shared" si="86"/>
        <v>1</v>
      </c>
      <c r="J917">
        <f t="shared" si="87"/>
        <v>19</v>
      </c>
      <c r="K917" t="str">
        <f t="shared" si="88"/>
        <v>northern illinois</v>
      </c>
      <c r="L917">
        <f t="shared" si="89"/>
        <v>17</v>
      </c>
    </row>
    <row r="918" spans="1:12" x14ac:dyDescent="0.25">
      <c r="A918" t="s">
        <v>898</v>
      </c>
      <c r="B918" t="s">
        <v>6671</v>
      </c>
      <c r="C918" t="s">
        <v>899</v>
      </c>
      <c r="D918" t="s">
        <v>6160</v>
      </c>
      <c r="E918" s="2">
        <v>1994</v>
      </c>
      <c r="F918" s="2">
        <v>1997</v>
      </c>
      <c r="G918" s="1" t="str">
        <f t="shared" si="84"/>
        <v>wayzata hs (assistant)</v>
      </c>
      <c r="H918" t="str">
        <f t="shared" si="85"/>
        <v>ga</v>
      </c>
      <c r="I918" t="b">
        <f t="shared" si="86"/>
        <v>1</v>
      </c>
      <c r="J918">
        <f t="shared" si="87"/>
        <v>12</v>
      </c>
      <c r="K918" t="str">
        <f t="shared" si="88"/>
        <v>wayzata hs</v>
      </c>
      <c r="L918">
        <f t="shared" si="89"/>
        <v>10</v>
      </c>
    </row>
    <row r="919" spans="1:12" x14ac:dyDescent="0.25">
      <c r="A919" t="s">
        <v>898</v>
      </c>
      <c r="B919" t="s">
        <v>6672</v>
      </c>
      <c r="C919" t="s">
        <v>901</v>
      </c>
      <c r="D919" t="s">
        <v>6166</v>
      </c>
      <c r="E919" s="2">
        <v>2000</v>
      </c>
      <c r="F919" s="2">
        <v>2003</v>
      </c>
      <c r="G919" s="1" t="str">
        <f t="shared" si="84"/>
        <v>wisconsinstout (co-oc/ol)</v>
      </c>
      <c r="H919" t="str">
        <f t="shared" si="85"/>
        <v>oc</v>
      </c>
      <c r="I919" t="b">
        <f t="shared" si="86"/>
        <v>1</v>
      </c>
      <c r="J919">
        <f t="shared" si="87"/>
        <v>16</v>
      </c>
      <c r="K919" t="str">
        <f t="shared" si="88"/>
        <v>wisconsinstout</v>
      </c>
      <c r="L919">
        <f t="shared" si="89"/>
        <v>14</v>
      </c>
    </row>
    <row r="920" spans="1:12" x14ac:dyDescent="0.25">
      <c r="A920" t="s">
        <v>898</v>
      </c>
      <c r="B920" t="s">
        <v>6672</v>
      </c>
      <c r="C920" t="s">
        <v>902</v>
      </c>
      <c r="D920" t="s">
        <v>6166</v>
      </c>
      <c r="E920" s="2">
        <v>2004</v>
      </c>
      <c r="F920" s="2">
        <v>2006</v>
      </c>
      <c r="G920" s="1" t="str">
        <f t="shared" ref="G920:G983" si="90">LOWER(CLEAN(TRIM(C920)))</f>
        <v>wisconsinstout (oc/ol)</v>
      </c>
      <c r="H920" t="str">
        <f t="shared" ref="H920:H983" si="91">IF(ISERROR(FIND("(wr",G920)), D920, "wr")</f>
        <v>oc</v>
      </c>
      <c r="I920" t="b">
        <f t="shared" ref="I920:I983" si="92">EXACT(H920,D920)</f>
        <v>1</v>
      </c>
      <c r="J920">
        <f t="shared" ref="J920:J983" si="93">FIND("(",G920)</f>
        <v>16</v>
      </c>
      <c r="K920" t="str">
        <f t="shared" ref="K920:K983" si="94">TRIM(IF(ISERROR(J920), G920, LEFT(G920, J920 - 1)))</f>
        <v>wisconsinstout</v>
      </c>
      <c r="L920">
        <f t="shared" ref="L920:L983" si="95">LEN(B920)</f>
        <v>14</v>
      </c>
    </row>
    <row r="921" spans="1:12" x14ac:dyDescent="0.25">
      <c r="A921" t="s">
        <v>908</v>
      </c>
      <c r="B921" t="s">
        <v>6352</v>
      </c>
      <c r="C921" t="s">
        <v>85</v>
      </c>
      <c r="D921" t="s">
        <v>6172</v>
      </c>
      <c r="E921" s="2">
        <v>1992</v>
      </c>
      <c r="F921" s="2">
        <v>1999</v>
      </c>
      <c r="G921" s="1" t="str">
        <f t="shared" si="90"/>
        <v>kean</v>
      </c>
      <c r="H921" t="str">
        <f t="shared" si="91"/>
        <v>hc</v>
      </c>
      <c r="I921" t="b">
        <f t="shared" si="92"/>
        <v>1</v>
      </c>
      <c r="J921" t="e">
        <f t="shared" si="93"/>
        <v>#VALUE!</v>
      </c>
      <c r="K921" t="str">
        <f t="shared" si="94"/>
        <v>kean</v>
      </c>
      <c r="L921">
        <f t="shared" si="95"/>
        <v>4</v>
      </c>
    </row>
    <row r="922" spans="1:12" x14ac:dyDescent="0.25">
      <c r="A922" t="s">
        <v>909</v>
      </c>
      <c r="B922" t="s">
        <v>6373</v>
      </c>
      <c r="C922" t="s">
        <v>111</v>
      </c>
      <c r="D922" t="s">
        <v>6172</v>
      </c>
      <c r="E922" s="2">
        <v>1987</v>
      </c>
      <c r="F922" s="2">
        <v>1989</v>
      </c>
      <c r="G922" s="1" t="str">
        <f t="shared" si="90"/>
        <v>lakeland (wi)</v>
      </c>
      <c r="H922" t="str">
        <f t="shared" si="91"/>
        <v>hc</v>
      </c>
      <c r="I922" t="b">
        <f t="shared" si="92"/>
        <v>1</v>
      </c>
      <c r="J922">
        <f t="shared" si="93"/>
        <v>10</v>
      </c>
      <c r="K922" t="str">
        <f t="shared" si="94"/>
        <v>lakeland</v>
      </c>
      <c r="L922">
        <f t="shared" si="95"/>
        <v>8</v>
      </c>
    </row>
    <row r="923" spans="1:12" x14ac:dyDescent="0.25">
      <c r="A923" t="s">
        <v>909</v>
      </c>
      <c r="B923" t="s">
        <v>6674</v>
      </c>
      <c r="C923" t="s">
        <v>912</v>
      </c>
      <c r="D923" t="s">
        <v>6172</v>
      </c>
      <c r="E923" s="2">
        <v>2003</v>
      </c>
      <c r="F923" s="2">
        <v>2009</v>
      </c>
      <c r="G923" s="1" t="str">
        <f t="shared" si="90"/>
        <v>ohio domican</v>
      </c>
      <c r="H923" t="str">
        <f t="shared" si="91"/>
        <v>hc</v>
      </c>
      <c r="I923" t="b">
        <f t="shared" si="92"/>
        <v>1</v>
      </c>
      <c r="J923" t="e">
        <f t="shared" si="93"/>
        <v>#VALUE!</v>
      </c>
      <c r="K923" t="str">
        <f t="shared" si="94"/>
        <v>ohio domican</v>
      </c>
      <c r="L923">
        <f t="shared" si="95"/>
        <v>12</v>
      </c>
    </row>
    <row r="924" spans="1:12" x14ac:dyDescent="0.25">
      <c r="A924" t="s">
        <v>909</v>
      </c>
      <c r="B924" t="s">
        <v>6673</v>
      </c>
      <c r="C924" t="s">
        <v>910</v>
      </c>
      <c r="D924" t="s">
        <v>6172</v>
      </c>
      <c r="E924" s="2">
        <v>1990</v>
      </c>
      <c r="F924" s="2">
        <v>1993</v>
      </c>
      <c r="G924" s="1" t="str">
        <f t="shared" si="90"/>
        <v>taylor</v>
      </c>
      <c r="H924" t="str">
        <f t="shared" si="91"/>
        <v>hc</v>
      </c>
      <c r="I924" t="b">
        <f t="shared" si="92"/>
        <v>1</v>
      </c>
      <c r="J924" t="e">
        <f t="shared" si="93"/>
        <v>#VALUE!</v>
      </c>
      <c r="K924" t="str">
        <f t="shared" si="94"/>
        <v>taylor</v>
      </c>
      <c r="L924">
        <f t="shared" si="95"/>
        <v>6</v>
      </c>
    </row>
    <row r="925" spans="1:12" x14ac:dyDescent="0.25">
      <c r="A925" t="s">
        <v>909</v>
      </c>
      <c r="B925" t="s">
        <v>6675</v>
      </c>
      <c r="C925" t="s">
        <v>911</v>
      </c>
      <c r="D925" t="s">
        <v>6172</v>
      </c>
      <c r="E925" s="2">
        <v>1995</v>
      </c>
      <c r="F925" s="2">
        <v>2002</v>
      </c>
      <c r="G925" s="1" t="str">
        <f t="shared" si="90"/>
        <v>tri-state</v>
      </c>
      <c r="H925" t="str">
        <f t="shared" si="91"/>
        <v>hc</v>
      </c>
      <c r="I925" t="b">
        <f t="shared" si="92"/>
        <v>1</v>
      </c>
      <c r="J925" t="e">
        <f t="shared" si="93"/>
        <v>#VALUE!</v>
      </c>
      <c r="K925" t="str">
        <f t="shared" si="94"/>
        <v>tri-state</v>
      </c>
      <c r="L925">
        <f t="shared" si="95"/>
        <v>9</v>
      </c>
    </row>
    <row r="926" spans="1:12" x14ac:dyDescent="0.25">
      <c r="A926" t="s">
        <v>909</v>
      </c>
      <c r="B926" t="s">
        <v>6676</v>
      </c>
      <c r="C926" t="s">
        <v>913</v>
      </c>
      <c r="D926" t="s">
        <v>6172</v>
      </c>
      <c r="E926" s="2">
        <v>2010</v>
      </c>
      <c r="F926" s="2">
        <v>2013</v>
      </c>
      <c r="G926" s="1" t="str">
        <f t="shared" si="90"/>
        <v>valparaiso</v>
      </c>
      <c r="H926" t="str">
        <f t="shared" si="91"/>
        <v>hc</v>
      </c>
      <c r="I926" t="b">
        <f t="shared" si="92"/>
        <v>1</v>
      </c>
      <c r="J926" t="e">
        <f t="shared" si="93"/>
        <v>#VALUE!</v>
      </c>
      <c r="K926" t="str">
        <f t="shared" si="94"/>
        <v>valparaiso</v>
      </c>
      <c r="L926">
        <f t="shared" si="95"/>
        <v>10</v>
      </c>
    </row>
    <row r="927" spans="1:12" x14ac:dyDescent="0.25">
      <c r="A927" t="s">
        <v>914</v>
      </c>
      <c r="B927" t="s">
        <v>6264</v>
      </c>
      <c r="C927" t="s">
        <v>916</v>
      </c>
      <c r="D927" t="s">
        <v>6160</v>
      </c>
      <c r="E927" s="2">
        <v>2002</v>
      </c>
      <c r="F927" s="2">
        <v>2002</v>
      </c>
      <c r="G927" s="1" t="str">
        <f t="shared" si="90"/>
        <v>ball state (assistant)</v>
      </c>
      <c r="H927" t="str">
        <f t="shared" si="91"/>
        <v>ga</v>
      </c>
      <c r="I927" t="b">
        <f t="shared" si="92"/>
        <v>1</v>
      </c>
      <c r="J927">
        <f t="shared" si="93"/>
        <v>12</v>
      </c>
      <c r="K927" t="str">
        <f t="shared" si="94"/>
        <v>ball state</v>
      </c>
      <c r="L927">
        <f t="shared" si="95"/>
        <v>10</v>
      </c>
    </row>
    <row r="928" spans="1:12" x14ac:dyDescent="0.25">
      <c r="A928" t="s">
        <v>914</v>
      </c>
      <c r="B928" t="s">
        <v>6677</v>
      </c>
      <c r="C928" t="s">
        <v>915</v>
      </c>
      <c r="D928" t="s">
        <v>6172</v>
      </c>
      <c r="E928" s="2">
        <v>1983</v>
      </c>
      <c r="F928" s="2">
        <v>2001</v>
      </c>
      <c r="G928" s="1" t="str">
        <f t="shared" si="90"/>
        <v>wabash</v>
      </c>
      <c r="H928" t="str">
        <f t="shared" si="91"/>
        <v>hc</v>
      </c>
      <c r="I928" t="b">
        <f t="shared" si="92"/>
        <v>1</v>
      </c>
      <c r="J928" t="e">
        <f t="shared" si="93"/>
        <v>#VALUE!</v>
      </c>
      <c r="K928" t="str">
        <f t="shared" si="94"/>
        <v>wabash</v>
      </c>
      <c r="L928">
        <f t="shared" si="95"/>
        <v>6</v>
      </c>
    </row>
    <row r="929" spans="1:12" x14ac:dyDescent="0.25">
      <c r="A929" t="s">
        <v>914</v>
      </c>
      <c r="B929" t="s">
        <v>6678</v>
      </c>
      <c r="C929" t="s">
        <v>917</v>
      </c>
      <c r="D929" t="s">
        <v>6172</v>
      </c>
      <c r="E929" s="2">
        <v>2003</v>
      </c>
      <c r="F929" s="2">
        <v>2005</v>
      </c>
      <c r="G929" s="1" t="str">
        <f t="shared" si="90"/>
        <v>whittier</v>
      </c>
      <c r="H929" t="str">
        <f t="shared" si="91"/>
        <v>hc</v>
      </c>
      <c r="I929" t="b">
        <f t="shared" si="92"/>
        <v>1</v>
      </c>
      <c r="J929" t="e">
        <f t="shared" si="93"/>
        <v>#VALUE!</v>
      </c>
      <c r="K929" t="str">
        <f t="shared" si="94"/>
        <v>whittier</v>
      </c>
      <c r="L929">
        <f t="shared" si="95"/>
        <v>8</v>
      </c>
    </row>
    <row r="930" spans="1:12" x14ac:dyDescent="0.25">
      <c r="A930" t="s">
        <v>918</v>
      </c>
      <c r="B930" t="s">
        <v>6679</v>
      </c>
      <c r="C930" t="s">
        <v>919</v>
      </c>
      <c r="D930" t="s">
        <v>6172</v>
      </c>
      <c r="E930" s="2">
        <v>2005</v>
      </c>
      <c r="F930" s="2">
        <v>2009</v>
      </c>
      <c r="G930" s="1" t="str">
        <f t="shared" si="90"/>
        <v>angelo state</v>
      </c>
      <c r="H930" t="str">
        <f t="shared" si="91"/>
        <v>hc</v>
      </c>
      <c r="I930" t="b">
        <f t="shared" si="92"/>
        <v>1</v>
      </c>
      <c r="J930" t="e">
        <f t="shared" si="93"/>
        <v>#VALUE!</v>
      </c>
      <c r="K930" t="str">
        <f t="shared" si="94"/>
        <v>angelo state</v>
      </c>
      <c r="L930">
        <f t="shared" si="95"/>
        <v>12</v>
      </c>
    </row>
    <row r="931" spans="1:12" x14ac:dyDescent="0.25">
      <c r="A931" t="s">
        <v>920</v>
      </c>
      <c r="B931" t="s">
        <v>6680</v>
      </c>
      <c r="C931" t="s">
        <v>922</v>
      </c>
      <c r="D931" t="s">
        <v>6160</v>
      </c>
      <c r="E931" s="2">
        <v>1970</v>
      </c>
      <c r="F931" s="2">
        <v>1973</v>
      </c>
      <c r="G931" s="1" t="str">
        <f t="shared" si="90"/>
        <v>belleville hs (mi) (assistant)</v>
      </c>
      <c r="H931" t="str">
        <f t="shared" si="91"/>
        <v>ga</v>
      </c>
      <c r="I931" t="b">
        <f t="shared" si="92"/>
        <v>1</v>
      </c>
      <c r="J931">
        <f t="shared" si="93"/>
        <v>15</v>
      </c>
      <c r="K931" t="str">
        <f t="shared" si="94"/>
        <v>belleville hs</v>
      </c>
      <c r="L931">
        <f t="shared" si="95"/>
        <v>13</v>
      </c>
    </row>
    <row r="932" spans="1:12" x14ac:dyDescent="0.25">
      <c r="A932" t="s">
        <v>920</v>
      </c>
      <c r="B932" t="s">
        <v>6582</v>
      </c>
      <c r="C932" t="s">
        <v>648</v>
      </c>
      <c r="D932" t="s">
        <v>6160</v>
      </c>
      <c r="E932" s="2">
        <v>1976</v>
      </c>
      <c r="F932" s="2">
        <v>1977</v>
      </c>
      <c r="G932" s="1" t="str">
        <f t="shared" si="90"/>
        <v>eastern michigan (assistant)</v>
      </c>
      <c r="H932" t="str">
        <f t="shared" si="91"/>
        <v>ga</v>
      </c>
      <c r="I932" t="b">
        <f t="shared" si="92"/>
        <v>1</v>
      </c>
      <c r="J932">
        <f t="shared" si="93"/>
        <v>18</v>
      </c>
      <c r="K932" t="str">
        <f t="shared" si="94"/>
        <v>eastern michigan</v>
      </c>
      <c r="L932">
        <f t="shared" si="95"/>
        <v>16</v>
      </c>
    </row>
    <row r="933" spans="1:12" x14ac:dyDescent="0.25">
      <c r="A933" t="s">
        <v>920</v>
      </c>
      <c r="B933" t="s">
        <v>6378</v>
      </c>
      <c r="C933" t="s">
        <v>118</v>
      </c>
      <c r="D933" t="s">
        <v>6160</v>
      </c>
      <c r="E933" s="2">
        <v>1978</v>
      </c>
      <c r="F933" s="2">
        <v>1979</v>
      </c>
      <c r="G933" s="1" t="str">
        <f t="shared" si="90"/>
        <v>illinois (assistant)</v>
      </c>
      <c r="H933" t="str">
        <f t="shared" si="91"/>
        <v>ga</v>
      </c>
      <c r="I933" t="b">
        <f t="shared" si="92"/>
        <v>1</v>
      </c>
      <c r="J933">
        <f t="shared" si="93"/>
        <v>10</v>
      </c>
      <c r="K933" t="str">
        <f t="shared" si="94"/>
        <v>illinois</v>
      </c>
      <c r="L933">
        <f t="shared" si="95"/>
        <v>8</v>
      </c>
    </row>
    <row r="934" spans="1:12" x14ac:dyDescent="0.25">
      <c r="A934" t="s">
        <v>920</v>
      </c>
      <c r="B934" t="s">
        <v>6682</v>
      </c>
      <c r="C934" t="s">
        <v>6241</v>
      </c>
      <c r="D934" t="s">
        <v>6172</v>
      </c>
      <c r="E934" s="2">
        <v>1974</v>
      </c>
      <c r="F934" s="2">
        <v>1975</v>
      </c>
      <c r="G934" s="1" t="str">
        <f t="shared" si="90"/>
        <v>john glenn hs (westland, mi)</v>
      </c>
      <c r="H934" t="str">
        <f t="shared" si="91"/>
        <v>hc</v>
      </c>
      <c r="I934" t="b">
        <f t="shared" si="92"/>
        <v>1</v>
      </c>
      <c r="J934">
        <f t="shared" si="93"/>
        <v>15</v>
      </c>
      <c r="K934" t="str">
        <f t="shared" si="94"/>
        <v>john glenn hs</v>
      </c>
      <c r="L934">
        <f t="shared" si="95"/>
        <v>13</v>
      </c>
    </row>
    <row r="935" spans="1:12" x14ac:dyDescent="0.25">
      <c r="A935" t="s">
        <v>920</v>
      </c>
      <c r="B935" t="s">
        <v>6649</v>
      </c>
      <c r="C935" t="s">
        <v>926</v>
      </c>
      <c r="D935" t="s">
        <v>6172</v>
      </c>
      <c r="E935" s="2">
        <v>1995</v>
      </c>
      <c r="F935" s="2">
        <v>2007</v>
      </c>
      <c r="G935" s="1" t="str">
        <f t="shared" si="90"/>
        <v>michigan</v>
      </c>
      <c r="H935" t="str">
        <f t="shared" si="91"/>
        <v>hc</v>
      </c>
      <c r="I935" t="b">
        <f t="shared" si="92"/>
        <v>1</v>
      </c>
      <c r="J935" t="e">
        <f t="shared" si="93"/>
        <v>#VALUE!</v>
      </c>
      <c r="K935" t="str">
        <f t="shared" si="94"/>
        <v>michigan</v>
      </c>
      <c r="L935">
        <f t="shared" si="95"/>
        <v>8</v>
      </c>
    </row>
    <row r="936" spans="1:12" x14ac:dyDescent="0.25">
      <c r="A936" t="s">
        <v>920</v>
      </c>
      <c r="B936" t="s">
        <v>6649</v>
      </c>
      <c r="C936" t="s">
        <v>924</v>
      </c>
      <c r="D936" t="s">
        <v>6208</v>
      </c>
      <c r="E936" s="2">
        <v>1980</v>
      </c>
      <c r="F936" s="2">
        <v>1986</v>
      </c>
      <c r="G936" s="1" t="str">
        <f t="shared" si="90"/>
        <v>michigan (db)</v>
      </c>
      <c r="H936" t="str">
        <f t="shared" si="91"/>
        <v>db</v>
      </c>
      <c r="I936" t="b">
        <f t="shared" si="92"/>
        <v>1</v>
      </c>
      <c r="J936">
        <f t="shared" si="93"/>
        <v>10</v>
      </c>
      <c r="K936" t="str">
        <f t="shared" si="94"/>
        <v>michigan</v>
      </c>
      <c r="L936">
        <f t="shared" si="95"/>
        <v>8</v>
      </c>
    </row>
    <row r="937" spans="1:12" x14ac:dyDescent="0.25">
      <c r="A937" t="s">
        <v>920</v>
      </c>
      <c r="B937" t="s">
        <v>6649</v>
      </c>
      <c r="C937" t="s">
        <v>925</v>
      </c>
      <c r="D937" t="s">
        <v>6174</v>
      </c>
      <c r="E937" s="2">
        <v>1987</v>
      </c>
      <c r="F937" s="2">
        <v>1994</v>
      </c>
      <c r="G937" s="1" t="str">
        <f t="shared" si="90"/>
        <v>michigan (dc)</v>
      </c>
      <c r="H937" t="str">
        <f t="shared" si="91"/>
        <v>dc</v>
      </c>
      <c r="I937" t="b">
        <f t="shared" si="92"/>
        <v>1</v>
      </c>
      <c r="J937">
        <f t="shared" si="93"/>
        <v>10</v>
      </c>
      <c r="K937" t="str">
        <f t="shared" si="94"/>
        <v>michigan</v>
      </c>
      <c r="L937">
        <f t="shared" si="95"/>
        <v>8</v>
      </c>
    </row>
    <row r="938" spans="1:12" x14ac:dyDescent="0.25">
      <c r="A938" t="s">
        <v>920</v>
      </c>
      <c r="B938" t="s">
        <v>6681</v>
      </c>
      <c r="C938" t="s">
        <v>921</v>
      </c>
      <c r="D938" t="s">
        <v>6160</v>
      </c>
      <c r="E938" s="2">
        <v>1968</v>
      </c>
      <c r="F938" s="2">
        <v>1969</v>
      </c>
      <c r="G938" s="1" t="str">
        <f t="shared" si="90"/>
        <v>nativity hs (mi) (assistant)</v>
      </c>
      <c r="H938" t="str">
        <f t="shared" si="91"/>
        <v>ga</v>
      </c>
      <c r="I938" t="b">
        <f t="shared" si="92"/>
        <v>1</v>
      </c>
      <c r="J938">
        <f t="shared" si="93"/>
        <v>13</v>
      </c>
      <c r="K938" t="str">
        <f t="shared" si="94"/>
        <v>nativity hs</v>
      </c>
      <c r="L938">
        <f t="shared" si="95"/>
        <v>11</v>
      </c>
    </row>
    <row r="939" spans="1:12" x14ac:dyDescent="0.25">
      <c r="A939" t="s">
        <v>920</v>
      </c>
      <c r="B939" t="s">
        <v>6409</v>
      </c>
      <c r="C939" t="s">
        <v>923</v>
      </c>
      <c r="D939" t="s">
        <v>6208</v>
      </c>
      <c r="E939" s="2">
        <v>1980</v>
      </c>
      <c r="F939" s="2">
        <v>1980</v>
      </c>
      <c r="G939" s="1" t="str">
        <f t="shared" si="90"/>
        <v>west virginia (db)</v>
      </c>
      <c r="H939" t="str">
        <f t="shared" si="91"/>
        <v>db</v>
      </c>
      <c r="I939" t="b">
        <f t="shared" si="92"/>
        <v>1</v>
      </c>
      <c r="J939">
        <f t="shared" si="93"/>
        <v>15</v>
      </c>
      <c r="K939" t="str">
        <f t="shared" si="94"/>
        <v>west virginia</v>
      </c>
      <c r="L939">
        <f t="shared" si="95"/>
        <v>13</v>
      </c>
    </row>
    <row r="940" spans="1:12" x14ac:dyDescent="0.25">
      <c r="A940" t="s">
        <v>927</v>
      </c>
      <c r="B940" t="s">
        <v>6527</v>
      </c>
      <c r="C940" t="s">
        <v>719</v>
      </c>
      <c r="D940" t="s">
        <v>6160</v>
      </c>
      <c r="E940" s="2">
        <v>1977</v>
      </c>
      <c r="F940" s="2">
        <v>1977</v>
      </c>
      <c r="G940" s="1" t="str">
        <f t="shared" si="90"/>
        <v>arkansas (ga)</v>
      </c>
      <c r="H940" t="str">
        <f t="shared" si="91"/>
        <v>ga</v>
      </c>
      <c r="I940" t="b">
        <f t="shared" si="92"/>
        <v>1</v>
      </c>
      <c r="J940">
        <f t="shared" si="93"/>
        <v>10</v>
      </c>
      <c r="K940" t="str">
        <f t="shared" si="94"/>
        <v>arkansas</v>
      </c>
      <c r="L940">
        <f t="shared" si="95"/>
        <v>8</v>
      </c>
    </row>
    <row r="941" spans="1:12" x14ac:dyDescent="0.25">
      <c r="A941" t="s">
        <v>927</v>
      </c>
      <c r="B941" t="s">
        <v>6683</v>
      </c>
      <c r="C941" t="s">
        <v>933</v>
      </c>
      <c r="D941" t="s">
        <v>6208</v>
      </c>
      <c r="E941" s="2">
        <v>1984</v>
      </c>
      <c r="F941" s="2">
        <v>1984</v>
      </c>
      <c r="G941" s="1" t="str">
        <f t="shared" si="90"/>
        <v>buffalo bills (db)</v>
      </c>
      <c r="H941" t="str">
        <f t="shared" si="91"/>
        <v>db</v>
      </c>
      <c r="I941" t="b">
        <f t="shared" si="92"/>
        <v>1</v>
      </c>
      <c r="J941">
        <f t="shared" si="93"/>
        <v>15</v>
      </c>
      <c r="K941" t="str">
        <f t="shared" si="94"/>
        <v>buffalo bills</v>
      </c>
      <c r="L941">
        <f t="shared" si="95"/>
        <v>13</v>
      </c>
    </row>
    <row r="942" spans="1:12" x14ac:dyDescent="0.25">
      <c r="A942" t="s">
        <v>927</v>
      </c>
      <c r="B942" t="s">
        <v>6283</v>
      </c>
      <c r="C942" t="s">
        <v>929</v>
      </c>
      <c r="D942" t="s">
        <v>6208</v>
      </c>
      <c r="E942" s="2">
        <v>1978</v>
      </c>
      <c r="F942" s="2">
        <v>1978</v>
      </c>
      <c r="G942" s="1" t="str">
        <f t="shared" si="90"/>
        <v>iowa state (sc)</v>
      </c>
      <c r="H942" t="str">
        <f t="shared" si="91"/>
        <v>db</v>
      </c>
      <c r="I942" t="b">
        <f t="shared" si="92"/>
        <v>1</v>
      </c>
      <c r="J942">
        <f t="shared" si="93"/>
        <v>12</v>
      </c>
      <c r="K942" t="str">
        <f t="shared" si="94"/>
        <v>iowa state</v>
      </c>
      <c r="L942">
        <f t="shared" si="95"/>
        <v>10</v>
      </c>
    </row>
    <row r="943" spans="1:12" x14ac:dyDescent="0.25">
      <c r="A943" t="s">
        <v>927</v>
      </c>
      <c r="B943" t="s">
        <v>6684</v>
      </c>
      <c r="C943" t="s">
        <v>934</v>
      </c>
      <c r="D943" t="s">
        <v>6208</v>
      </c>
      <c r="E943" s="2">
        <v>1985</v>
      </c>
      <c r="F943" s="2">
        <v>1989</v>
      </c>
      <c r="G943" s="1" t="str">
        <f t="shared" si="90"/>
        <v>minnesota vikings (db)</v>
      </c>
      <c r="H943" t="str">
        <f t="shared" si="91"/>
        <v>db</v>
      </c>
      <c r="I943" t="b">
        <f t="shared" si="92"/>
        <v>1</v>
      </c>
      <c r="J943">
        <f t="shared" si="93"/>
        <v>19</v>
      </c>
      <c r="K943" t="str">
        <f t="shared" si="94"/>
        <v>minnesota vikings</v>
      </c>
      <c r="L943">
        <f t="shared" si="95"/>
        <v>17</v>
      </c>
    </row>
    <row r="944" spans="1:12" x14ac:dyDescent="0.25">
      <c r="A944" t="s">
        <v>927</v>
      </c>
      <c r="B944" t="s">
        <v>6685</v>
      </c>
      <c r="C944" t="s">
        <v>938</v>
      </c>
      <c r="D944" t="s">
        <v>6172</v>
      </c>
      <c r="E944" s="2">
        <v>1997</v>
      </c>
      <c r="F944" s="2">
        <v>1999</v>
      </c>
      <c r="G944" s="1" t="str">
        <f t="shared" si="90"/>
        <v>new england patriots (hc)</v>
      </c>
      <c r="H944" t="str">
        <f t="shared" si="91"/>
        <v>hc</v>
      </c>
      <c r="I944" t="b">
        <f t="shared" si="92"/>
        <v>1</v>
      </c>
      <c r="J944">
        <f t="shared" si="93"/>
        <v>22</v>
      </c>
      <c r="K944" t="str">
        <f t="shared" si="94"/>
        <v>new england patriots</v>
      </c>
      <c r="L944">
        <f t="shared" si="95"/>
        <v>20</v>
      </c>
    </row>
    <row r="945" spans="1:12" x14ac:dyDescent="0.25">
      <c r="A945" t="s">
        <v>927</v>
      </c>
      <c r="B945" t="s">
        <v>6645</v>
      </c>
      <c r="C945" t="s">
        <v>935</v>
      </c>
      <c r="D945" t="s">
        <v>6174</v>
      </c>
      <c r="E945" s="2">
        <v>1990</v>
      </c>
      <c r="F945" s="2">
        <v>1993</v>
      </c>
      <c r="G945" s="1" t="str">
        <f t="shared" si="90"/>
        <v>new york jets (dc)</v>
      </c>
      <c r="H945" t="str">
        <f t="shared" si="91"/>
        <v>dc</v>
      </c>
      <c r="I945" t="b">
        <f t="shared" si="92"/>
        <v>1</v>
      </c>
      <c r="J945">
        <f t="shared" si="93"/>
        <v>15</v>
      </c>
      <c r="K945" t="str">
        <f t="shared" si="94"/>
        <v>new york jets</v>
      </c>
      <c r="L945">
        <f t="shared" si="95"/>
        <v>13</v>
      </c>
    </row>
    <row r="946" spans="1:12" x14ac:dyDescent="0.25">
      <c r="A946" t="s">
        <v>927</v>
      </c>
      <c r="B946" t="s">
        <v>6645</v>
      </c>
      <c r="C946" t="s">
        <v>936</v>
      </c>
      <c r="D946" t="s">
        <v>6172</v>
      </c>
      <c r="E946" s="2">
        <v>1994</v>
      </c>
      <c r="F946" s="2">
        <v>1994</v>
      </c>
      <c r="G946" s="1" t="str">
        <f t="shared" si="90"/>
        <v>new york jets (hc)</v>
      </c>
      <c r="H946" t="str">
        <f t="shared" si="91"/>
        <v>hc</v>
      </c>
      <c r="I946" t="b">
        <f t="shared" si="92"/>
        <v>1</v>
      </c>
      <c r="J946">
        <f t="shared" si="93"/>
        <v>15</v>
      </c>
      <c r="K946" t="str">
        <f t="shared" si="94"/>
        <v>new york jets</v>
      </c>
      <c r="L946">
        <f t="shared" si="95"/>
        <v>13</v>
      </c>
    </row>
    <row r="947" spans="1:12" x14ac:dyDescent="0.25">
      <c r="A947" t="s">
        <v>927</v>
      </c>
      <c r="B947" t="s">
        <v>6663</v>
      </c>
      <c r="C947" t="s">
        <v>931</v>
      </c>
      <c r="D947" t="s">
        <v>6174</v>
      </c>
      <c r="E947" s="2">
        <v>1980</v>
      </c>
      <c r="F947" s="2">
        <v>1982</v>
      </c>
      <c r="G947" s="1" t="str">
        <f t="shared" si="90"/>
        <v>north carolina state (dc)</v>
      </c>
      <c r="H947" t="str">
        <f t="shared" si="91"/>
        <v>dc</v>
      </c>
      <c r="I947" t="b">
        <f t="shared" si="92"/>
        <v>1</v>
      </c>
      <c r="J947">
        <f t="shared" si="93"/>
        <v>22</v>
      </c>
      <c r="K947" t="str">
        <f t="shared" si="94"/>
        <v>north carolina state</v>
      </c>
      <c r="L947">
        <f t="shared" si="95"/>
        <v>20</v>
      </c>
    </row>
    <row r="948" spans="1:12" x14ac:dyDescent="0.25">
      <c r="A948" t="s">
        <v>927</v>
      </c>
      <c r="B948" t="s">
        <v>6339</v>
      </c>
      <c r="C948" t="s">
        <v>930</v>
      </c>
      <c r="D948" t="s">
        <v>6208</v>
      </c>
      <c r="E948" s="2">
        <v>1979</v>
      </c>
      <c r="F948" s="2">
        <v>1979</v>
      </c>
      <c r="G948" s="1" t="str">
        <f t="shared" si="90"/>
        <v>ohio state (sc)</v>
      </c>
      <c r="H948" t="str">
        <f t="shared" si="91"/>
        <v>db</v>
      </c>
      <c r="I948" t="b">
        <f t="shared" si="92"/>
        <v>1</v>
      </c>
      <c r="J948">
        <f t="shared" si="93"/>
        <v>12</v>
      </c>
      <c r="K948" t="str">
        <f t="shared" si="94"/>
        <v>ohio state</v>
      </c>
      <c r="L948">
        <f t="shared" si="95"/>
        <v>10</v>
      </c>
    </row>
    <row r="949" spans="1:12" x14ac:dyDescent="0.25">
      <c r="A949" t="s">
        <v>927</v>
      </c>
      <c r="B949" t="s">
        <v>6617</v>
      </c>
      <c r="C949" t="s">
        <v>928</v>
      </c>
      <c r="D949" t="s">
        <v>6160</v>
      </c>
      <c r="E949" s="2">
        <v>1973</v>
      </c>
      <c r="F949" s="2">
        <v>1976</v>
      </c>
      <c r="G949" s="1" t="str">
        <f t="shared" si="90"/>
        <v>pacific (ga)</v>
      </c>
      <c r="H949" t="str">
        <f t="shared" si="91"/>
        <v>ga</v>
      </c>
      <c r="I949" t="b">
        <f t="shared" si="92"/>
        <v>1</v>
      </c>
      <c r="J949">
        <f t="shared" si="93"/>
        <v>9</v>
      </c>
      <c r="K949" t="str">
        <f t="shared" si="94"/>
        <v>pacific</v>
      </c>
      <c r="L949">
        <f t="shared" si="95"/>
        <v>7</v>
      </c>
    </row>
    <row r="950" spans="1:12" x14ac:dyDescent="0.25">
      <c r="A950" t="s">
        <v>927</v>
      </c>
      <c r="B950" t="s">
        <v>6617</v>
      </c>
      <c r="C950" t="s">
        <v>932</v>
      </c>
      <c r="D950" t="s">
        <v>6166</v>
      </c>
      <c r="E950" s="2">
        <v>1983</v>
      </c>
      <c r="F950" s="2">
        <v>1983</v>
      </c>
      <c r="G950" s="1" t="str">
        <f t="shared" si="90"/>
        <v>pacific (oc)</v>
      </c>
      <c r="H950" t="str">
        <f t="shared" si="91"/>
        <v>oc</v>
      </c>
      <c r="I950" t="b">
        <f t="shared" si="92"/>
        <v>1</v>
      </c>
      <c r="J950">
        <f t="shared" si="93"/>
        <v>9</v>
      </c>
      <c r="K950" t="str">
        <f t="shared" si="94"/>
        <v>pacific</v>
      </c>
      <c r="L950">
        <f t="shared" si="95"/>
        <v>7</v>
      </c>
    </row>
    <row r="951" spans="1:12" x14ac:dyDescent="0.25">
      <c r="A951" t="s">
        <v>927</v>
      </c>
      <c r="B951" t="s">
        <v>6302</v>
      </c>
      <c r="C951" t="s">
        <v>937</v>
      </c>
      <c r="D951" t="s">
        <v>6174</v>
      </c>
      <c r="E951" s="2">
        <v>1995</v>
      </c>
      <c r="F951" s="2">
        <v>1996</v>
      </c>
      <c r="G951" s="1" t="str">
        <f t="shared" si="90"/>
        <v>san francisco 49ers (dc)</v>
      </c>
      <c r="H951" t="str">
        <f t="shared" si="91"/>
        <v>dc</v>
      </c>
      <c r="I951" t="b">
        <f t="shared" si="92"/>
        <v>1</v>
      </c>
      <c r="J951">
        <f t="shared" si="93"/>
        <v>21</v>
      </c>
      <c r="K951" t="str">
        <f t="shared" si="94"/>
        <v>san francisco 49ers</v>
      </c>
      <c r="L951">
        <f t="shared" si="95"/>
        <v>19</v>
      </c>
    </row>
    <row r="952" spans="1:12" x14ac:dyDescent="0.25">
      <c r="A952" t="s">
        <v>927</v>
      </c>
      <c r="B952" t="s">
        <v>6332</v>
      </c>
      <c r="C952" t="s">
        <v>940</v>
      </c>
      <c r="D952" t="s">
        <v>6172</v>
      </c>
      <c r="E952" s="2">
        <v>2010</v>
      </c>
      <c r="F952" s="2">
        <v>-1</v>
      </c>
      <c r="G952" s="1" t="str">
        <f t="shared" si="90"/>
        <v>seattle seahawks (hc)</v>
      </c>
      <c r="H952" t="str">
        <f t="shared" si="91"/>
        <v>hc</v>
      </c>
      <c r="I952" t="b">
        <f t="shared" si="92"/>
        <v>1</v>
      </c>
      <c r="J952">
        <f t="shared" si="93"/>
        <v>18</v>
      </c>
      <c r="K952" t="str">
        <f t="shared" si="94"/>
        <v>seattle seahawks</v>
      </c>
      <c r="L952">
        <f t="shared" si="95"/>
        <v>16</v>
      </c>
    </row>
    <row r="953" spans="1:12" x14ac:dyDescent="0.25">
      <c r="A953" t="s">
        <v>927</v>
      </c>
      <c r="B953" t="s">
        <v>6618</v>
      </c>
      <c r="C953" t="s">
        <v>939</v>
      </c>
      <c r="D953" t="s">
        <v>6172</v>
      </c>
      <c r="E953" s="2">
        <v>2001</v>
      </c>
      <c r="F953" s="2">
        <v>2009</v>
      </c>
      <c r="G953" s="1" t="str">
        <f t="shared" si="90"/>
        <v>usc (hc)</v>
      </c>
      <c r="H953" t="str">
        <f t="shared" si="91"/>
        <v>hc</v>
      </c>
      <c r="I953" t="b">
        <f t="shared" si="92"/>
        <v>1</v>
      </c>
      <c r="J953">
        <f t="shared" si="93"/>
        <v>5</v>
      </c>
      <c r="K953" t="str">
        <f t="shared" si="94"/>
        <v>usc</v>
      </c>
      <c r="L953">
        <f t="shared" si="95"/>
        <v>3</v>
      </c>
    </row>
    <row r="954" spans="1:12" x14ac:dyDescent="0.25">
      <c r="A954" t="s">
        <v>941</v>
      </c>
      <c r="B954" t="s">
        <v>6686</v>
      </c>
      <c r="C954" t="s">
        <v>945</v>
      </c>
      <c r="D954" t="s">
        <v>6172</v>
      </c>
      <c r="E954" s="2">
        <v>1977</v>
      </c>
      <c r="F954" s="2">
        <v>1980</v>
      </c>
      <c r="G954" s="1" t="str">
        <f t="shared" si="90"/>
        <v>dayton</v>
      </c>
      <c r="H954" t="str">
        <f t="shared" si="91"/>
        <v>hc</v>
      </c>
      <c r="I954" t="b">
        <f t="shared" si="92"/>
        <v>1</v>
      </c>
      <c r="J954" t="e">
        <f t="shared" si="93"/>
        <v>#VALUE!</v>
      </c>
      <c r="K954" t="str">
        <f t="shared" si="94"/>
        <v>dayton</v>
      </c>
      <c r="L954">
        <f t="shared" si="95"/>
        <v>6</v>
      </c>
    </row>
    <row r="955" spans="1:12" x14ac:dyDescent="0.25">
      <c r="A955" t="s">
        <v>941</v>
      </c>
      <c r="B955" t="s">
        <v>6686</v>
      </c>
      <c r="C955" t="s">
        <v>6182</v>
      </c>
      <c r="D955" t="s">
        <v>6172</v>
      </c>
      <c r="E955" s="2">
        <v>1977</v>
      </c>
      <c r="F955" s="2">
        <v>1980</v>
      </c>
      <c r="G955" s="1" t="str">
        <f t="shared" si="90"/>
        <v>dayton</v>
      </c>
      <c r="H955" t="str">
        <f t="shared" si="91"/>
        <v>hc</v>
      </c>
      <c r="I955" t="b">
        <f t="shared" si="92"/>
        <v>1</v>
      </c>
      <c r="J955" t="e">
        <f t="shared" si="93"/>
        <v>#VALUE!</v>
      </c>
      <c r="K955" t="str">
        <f t="shared" si="94"/>
        <v>dayton</v>
      </c>
      <c r="L955">
        <f t="shared" si="95"/>
        <v>6</v>
      </c>
    </row>
    <row r="956" spans="1:12" x14ac:dyDescent="0.25">
      <c r="A956" t="s">
        <v>941</v>
      </c>
      <c r="B956" t="s">
        <v>6687</v>
      </c>
      <c r="C956" t="s">
        <v>943</v>
      </c>
      <c r="D956" t="s">
        <v>6172</v>
      </c>
      <c r="E956" s="2">
        <v>1966</v>
      </c>
      <c r="F956" s="2">
        <v>1971</v>
      </c>
      <c r="G956" s="1" t="str">
        <f t="shared" si="90"/>
        <v>earlham</v>
      </c>
      <c r="H956" t="str">
        <f t="shared" si="91"/>
        <v>hc</v>
      </c>
      <c r="I956" t="b">
        <f t="shared" si="92"/>
        <v>1</v>
      </c>
      <c r="J956" t="e">
        <f t="shared" si="93"/>
        <v>#VALUE!</v>
      </c>
      <c r="K956" t="str">
        <f t="shared" si="94"/>
        <v>earlham</v>
      </c>
      <c r="L956">
        <f t="shared" si="95"/>
        <v>7</v>
      </c>
    </row>
    <row r="957" spans="1:12" x14ac:dyDescent="0.25">
      <c r="A957" t="s">
        <v>941</v>
      </c>
      <c r="B957" t="s">
        <v>6687</v>
      </c>
      <c r="C957" t="s">
        <v>942</v>
      </c>
      <c r="D957" t="s">
        <v>6172</v>
      </c>
      <c r="E957" s="2">
        <v>1965</v>
      </c>
      <c r="F957" s="2">
        <v>1965</v>
      </c>
      <c r="G957" s="1" t="str">
        <f t="shared" si="90"/>
        <v>earlham (ga)</v>
      </c>
      <c r="H957" t="str">
        <f t="shared" si="91"/>
        <v>hc</v>
      </c>
      <c r="I957" t="b">
        <f t="shared" si="92"/>
        <v>1</v>
      </c>
      <c r="J957">
        <f t="shared" si="93"/>
        <v>9</v>
      </c>
      <c r="K957" t="str">
        <f t="shared" si="94"/>
        <v>earlham</v>
      </c>
      <c r="L957">
        <f t="shared" si="95"/>
        <v>7</v>
      </c>
    </row>
    <row r="958" spans="1:12" x14ac:dyDescent="0.25">
      <c r="A958" t="s">
        <v>941</v>
      </c>
      <c r="B958" t="s">
        <v>6687</v>
      </c>
      <c r="C958" t="s">
        <v>6180</v>
      </c>
      <c r="D958" t="s">
        <v>6160</v>
      </c>
      <c r="E958" s="2">
        <v>1965</v>
      </c>
      <c r="F958" s="2">
        <v>1965</v>
      </c>
      <c r="G958" s="1" t="str">
        <f t="shared" si="90"/>
        <v>earlham</v>
      </c>
      <c r="H958" t="str">
        <f t="shared" si="91"/>
        <v>ga</v>
      </c>
      <c r="I958" t="b">
        <f t="shared" si="92"/>
        <v>1</v>
      </c>
      <c r="J958" t="e">
        <f t="shared" si="93"/>
        <v>#VALUE!</v>
      </c>
      <c r="K958" t="str">
        <f t="shared" si="94"/>
        <v>earlham</v>
      </c>
      <c r="L958">
        <f t="shared" si="95"/>
        <v>7</v>
      </c>
    </row>
    <row r="959" spans="1:12" x14ac:dyDescent="0.25">
      <c r="A959" t="s">
        <v>941</v>
      </c>
      <c r="B959" t="s">
        <v>6687</v>
      </c>
      <c r="C959" t="s">
        <v>6180</v>
      </c>
      <c r="D959" t="s">
        <v>6172</v>
      </c>
      <c r="E959" s="2">
        <v>1966</v>
      </c>
      <c r="F959" s="2">
        <v>1971</v>
      </c>
      <c r="G959" s="1" t="str">
        <f t="shared" si="90"/>
        <v>earlham</v>
      </c>
      <c r="H959" t="str">
        <f t="shared" si="91"/>
        <v>hc</v>
      </c>
      <c r="I959" t="b">
        <f t="shared" si="92"/>
        <v>1</v>
      </c>
      <c r="J959" t="e">
        <f t="shared" si="93"/>
        <v>#VALUE!</v>
      </c>
      <c r="K959" t="str">
        <f t="shared" si="94"/>
        <v>earlham</v>
      </c>
      <c r="L959">
        <f t="shared" si="95"/>
        <v>7</v>
      </c>
    </row>
    <row r="960" spans="1:12" x14ac:dyDescent="0.25">
      <c r="A960" t="s">
        <v>941</v>
      </c>
      <c r="B960" t="s">
        <v>6688</v>
      </c>
      <c r="C960" t="s">
        <v>944</v>
      </c>
      <c r="D960" t="s">
        <v>6172</v>
      </c>
      <c r="E960" s="2">
        <v>1972</v>
      </c>
      <c r="F960" s="2">
        <v>1976</v>
      </c>
      <c r="G960" s="1" t="str">
        <f t="shared" si="90"/>
        <v>hanover</v>
      </c>
      <c r="H960" t="str">
        <f t="shared" si="91"/>
        <v>hc</v>
      </c>
      <c r="I960" t="b">
        <f t="shared" si="92"/>
        <v>1</v>
      </c>
      <c r="J960" t="e">
        <f t="shared" si="93"/>
        <v>#VALUE!</v>
      </c>
      <c r="K960" t="str">
        <f t="shared" si="94"/>
        <v>hanover</v>
      </c>
      <c r="L960">
        <f t="shared" si="95"/>
        <v>7</v>
      </c>
    </row>
    <row r="961" spans="1:12" x14ac:dyDescent="0.25">
      <c r="A961" t="s">
        <v>941</v>
      </c>
      <c r="B961" t="s">
        <v>6688</v>
      </c>
      <c r="C961" t="s">
        <v>6181</v>
      </c>
      <c r="D961" t="s">
        <v>6172</v>
      </c>
      <c r="E961" s="2">
        <v>1972</v>
      </c>
      <c r="F961" s="2">
        <v>1976</v>
      </c>
      <c r="G961" s="1" t="str">
        <f t="shared" si="90"/>
        <v>hanover</v>
      </c>
      <c r="H961" t="str">
        <f t="shared" si="91"/>
        <v>hc</v>
      </c>
      <c r="I961" t="b">
        <f t="shared" si="92"/>
        <v>1</v>
      </c>
      <c r="J961" t="e">
        <f t="shared" si="93"/>
        <v>#VALUE!</v>
      </c>
      <c r="K961" t="str">
        <f t="shared" si="94"/>
        <v>hanover</v>
      </c>
      <c r="L961">
        <f t="shared" si="95"/>
        <v>7</v>
      </c>
    </row>
    <row r="962" spans="1:12" x14ac:dyDescent="0.25">
      <c r="A962" t="s">
        <v>941</v>
      </c>
      <c r="B962" t="s">
        <v>6659</v>
      </c>
      <c r="C962" t="s">
        <v>946</v>
      </c>
      <c r="D962" t="s">
        <v>6172</v>
      </c>
      <c r="E962" s="2">
        <v>1981</v>
      </c>
      <c r="F962" s="2">
        <v>1985</v>
      </c>
      <c r="G962" s="1" t="str">
        <f t="shared" si="90"/>
        <v>holy cross (ma)</v>
      </c>
      <c r="H962" t="str">
        <f t="shared" si="91"/>
        <v>hc</v>
      </c>
      <c r="I962" t="b">
        <f t="shared" si="92"/>
        <v>1</v>
      </c>
      <c r="J962">
        <f t="shared" si="93"/>
        <v>12</v>
      </c>
      <c r="K962" t="str">
        <f t="shared" si="94"/>
        <v>holy cross</v>
      </c>
      <c r="L962">
        <f t="shared" si="95"/>
        <v>10</v>
      </c>
    </row>
    <row r="963" spans="1:12" x14ac:dyDescent="0.25">
      <c r="A963" t="s">
        <v>941</v>
      </c>
      <c r="B963" t="s">
        <v>6659</v>
      </c>
      <c r="C963" t="s">
        <v>6183</v>
      </c>
      <c r="D963" t="s">
        <v>6172</v>
      </c>
      <c r="E963" s="2">
        <v>1981</v>
      </c>
      <c r="F963" s="2">
        <v>1985</v>
      </c>
      <c r="G963" s="1" t="str">
        <f t="shared" si="90"/>
        <v>holy cross (ma)</v>
      </c>
      <c r="H963" t="str">
        <f t="shared" si="91"/>
        <v>hc</v>
      </c>
      <c r="I963" t="b">
        <f t="shared" si="92"/>
        <v>1</v>
      </c>
      <c r="J963">
        <f t="shared" si="93"/>
        <v>12</v>
      </c>
      <c r="K963" t="str">
        <f t="shared" si="94"/>
        <v>holy cross</v>
      </c>
      <c r="L963">
        <f t="shared" si="95"/>
        <v>10</v>
      </c>
    </row>
    <row r="964" spans="1:12" x14ac:dyDescent="0.25">
      <c r="A964" t="s">
        <v>947</v>
      </c>
      <c r="B964" t="s">
        <v>6565</v>
      </c>
      <c r="C964" t="s">
        <v>948</v>
      </c>
      <c r="D964" t="s">
        <v>6234</v>
      </c>
      <c r="E964" s="2">
        <v>1987</v>
      </c>
      <c r="F964" s="2">
        <v>1988</v>
      </c>
      <c r="G964" s="1" t="str">
        <f t="shared" si="90"/>
        <v>denver broncos (dl)</v>
      </c>
      <c r="H964" t="str">
        <f t="shared" si="91"/>
        <v>dl</v>
      </c>
      <c r="I964" t="b">
        <f t="shared" si="92"/>
        <v>1</v>
      </c>
      <c r="J964">
        <f t="shared" si="93"/>
        <v>16</v>
      </c>
      <c r="K964" t="str">
        <f t="shared" si="94"/>
        <v>denver broncos</v>
      </c>
      <c r="L964">
        <f t="shared" si="95"/>
        <v>14</v>
      </c>
    </row>
    <row r="965" spans="1:12" x14ac:dyDescent="0.25">
      <c r="A965" t="s">
        <v>947</v>
      </c>
      <c r="B965" t="s">
        <v>6690</v>
      </c>
      <c r="C965" t="s">
        <v>956</v>
      </c>
      <c r="D965" t="s">
        <v>6172</v>
      </c>
      <c r="E965" s="2">
        <v>2005</v>
      </c>
      <c r="F965" s="2">
        <v>2007</v>
      </c>
      <c r="G965" s="1" t="str">
        <f t="shared" si="90"/>
        <v>florida a&amp;m</v>
      </c>
      <c r="H965" t="str">
        <f t="shared" si="91"/>
        <v>hc</v>
      </c>
      <c r="I965" t="b">
        <f t="shared" si="92"/>
        <v>1</v>
      </c>
      <c r="J965" t="e">
        <f t="shared" si="93"/>
        <v>#VALUE!</v>
      </c>
      <c r="K965" t="str">
        <f t="shared" si="94"/>
        <v>florida a&amp;m</v>
      </c>
      <c r="L965">
        <f t="shared" si="95"/>
        <v>11</v>
      </c>
    </row>
    <row r="966" spans="1:12" x14ac:dyDescent="0.25">
      <c r="A966" t="s">
        <v>947</v>
      </c>
      <c r="B966" t="s">
        <v>6412</v>
      </c>
      <c r="C966" t="s">
        <v>949</v>
      </c>
      <c r="D966" t="s">
        <v>6234</v>
      </c>
      <c r="E966" s="2">
        <v>1987</v>
      </c>
      <c r="F966" s="2">
        <v>1993</v>
      </c>
      <c r="G966" s="1" t="str">
        <f t="shared" si="90"/>
        <v>howard (dl)</v>
      </c>
      <c r="H966" t="str">
        <f t="shared" si="91"/>
        <v>dl</v>
      </c>
      <c r="I966" t="b">
        <f t="shared" si="92"/>
        <v>1</v>
      </c>
      <c r="J966">
        <f t="shared" si="93"/>
        <v>8</v>
      </c>
      <c r="K966" t="str">
        <f t="shared" si="94"/>
        <v>howard</v>
      </c>
      <c r="L966">
        <f t="shared" si="95"/>
        <v>6</v>
      </c>
    </row>
    <row r="967" spans="1:12" x14ac:dyDescent="0.25">
      <c r="A967" t="s">
        <v>947</v>
      </c>
      <c r="B967" t="s">
        <v>6382</v>
      </c>
      <c r="C967" t="s">
        <v>952</v>
      </c>
      <c r="D967" t="s">
        <v>6234</v>
      </c>
      <c r="E967" s="2">
        <v>1997</v>
      </c>
      <c r="F967" s="2">
        <v>1998</v>
      </c>
      <c r="G967" s="1" t="str">
        <f t="shared" si="90"/>
        <v>maryland (dl)</v>
      </c>
      <c r="H967" t="str">
        <f t="shared" si="91"/>
        <v>dl</v>
      </c>
      <c r="I967" t="b">
        <f t="shared" si="92"/>
        <v>1</v>
      </c>
      <c r="J967">
        <f t="shared" si="93"/>
        <v>10</v>
      </c>
      <c r="K967" t="str">
        <f t="shared" si="94"/>
        <v>maryland</v>
      </c>
      <c r="L967">
        <f t="shared" si="95"/>
        <v>8</v>
      </c>
    </row>
    <row r="968" spans="1:12" x14ac:dyDescent="0.25">
      <c r="A968" t="s">
        <v>947</v>
      </c>
      <c r="B968" t="s">
        <v>6689</v>
      </c>
      <c r="C968" t="s">
        <v>950</v>
      </c>
      <c r="D968" t="s">
        <v>6234</v>
      </c>
      <c r="E968" s="2">
        <v>1994</v>
      </c>
      <c r="F968" s="2">
        <v>1995</v>
      </c>
      <c r="G968" s="1" t="str">
        <f t="shared" si="90"/>
        <v>miami killian high school (dl)</v>
      </c>
      <c r="H968" t="str">
        <f t="shared" si="91"/>
        <v>dl</v>
      </c>
      <c r="I968" t="b">
        <f t="shared" si="92"/>
        <v>1</v>
      </c>
      <c r="J968">
        <f t="shared" si="93"/>
        <v>27</v>
      </c>
      <c r="K968" t="str">
        <f t="shared" si="94"/>
        <v>miami killian high school</v>
      </c>
      <c r="L968">
        <f t="shared" si="95"/>
        <v>25</v>
      </c>
    </row>
    <row r="969" spans="1:12" x14ac:dyDescent="0.25">
      <c r="A969" t="s">
        <v>947</v>
      </c>
      <c r="B969" t="s">
        <v>6426</v>
      </c>
      <c r="C969" t="s">
        <v>217</v>
      </c>
      <c r="D969" t="s">
        <v>6234</v>
      </c>
      <c r="E969" s="2">
        <v>2009</v>
      </c>
      <c r="F969" s="2">
        <v>2011</v>
      </c>
      <c r="G969" s="1" t="str">
        <f t="shared" si="90"/>
        <v>new mexico (dl)</v>
      </c>
      <c r="H969" t="str">
        <f t="shared" si="91"/>
        <v>dl</v>
      </c>
      <c r="I969" t="b">
        <f t="shared" si="92"/>
        <v>1</v>
      </c>
      <c r="J969">
        <f t="shared" si="93"/>
        <v>12</v>
      </c>
      <c r="K969" t="str">
        <f t="shared" si="94"/>
        <v>new mexico</v>
      </c>
      <c r="L969">
        <f t="shared" si="95"/>
        <v>10</v>
      </c>
    </row>
    <row r="970" spans="1:12" x14ac:dyDescent="0.25">
      <c r="A970" t="s">
        <v>947</v>
      </c>
      <c r="B970" t="s">
        <v>6645</v>
      </c>
      <c r="C970" t="s">
        <v>954</v>
      </c>
      <c r="D970" t="s">
        <v>6234</v>
      </c>
      <c r="E970" s="2">
        <v>2001</v>
      </c>
      <c r="F970" s="2">
        <v>2003</v>
      </c>
      <c r="G970" s="1" t="str">
        <f t="shared" si="90"/>
        <v>new york jets (dl)</v>
      </c>
      <c r="H970" t="str">
        <f t="shared" si="91"/>
        <v>dl</v>
      </c>
      <c r="I970" t="b">
        <f t="shared" si="92"/>
        <v>1</v>
      </c>
      <c r="J970">
        <f t="shared" si="93"/>
        <v>15</v>
      </c>
      <c r="K970" t="str">
        <f t="shared" si="94"/>
        <v>new york jets</v>
      </c>
      <c r="L970">
        <f t="shared" si="95"/>
        <v>13</v>
      </c>
    </row>
    <row r="971" spans="1:12" x14ac:dyDescent="0.25">
      <c r="A971" t="s">
        <v>947</v>
      </c>
      <c r="B971" t="s">
        <v>6310</v>
      </c>
      <c r="C971" t="s">
        <v>958</v>
      </c>
      <c r="D971" t="s">
        <v>6234</v>
      </c>
      <c r="E971" s="2">
        <v>2013</v>
      </c>
      <c r="F971" s="2">
        <v>-1</v>
      </c>
      <c r="G971" s="1" t="str">
        <f t="shared" si="90"/>
        <v>purdue (dl)</v>
      </c>
      <c r="H971" t="str">
        <f t="shared" si="91"/>
        <v>dl</v>
      </c>
      <c r="I971" t="b">
        <f t="shared" si="92"/>
        <v>1</v>
      </c>
      <c r="J971">
        <f t="shared" si="93"/>
        <v>8</v>
      </c>
      <c r="K971" t="str">
        <f t="shared" si="94"/>
        <v>purdue</v>
      </c>
      <c r="L971">
        <f t="shared" si="95"/>
        <v>6</v>
      </c>
    </row>
    <row r="972" spans="1:12" x14ac:dyDescent="0.25">
      <c r="A972" t="s">
        <v>947</v>
      </c>
      <c r="B972" t="s">
        <v>6438</v>
      </c>
      <c r="C972" t="s">
        <v>951</v>
      </c>
      <c r="D972" t="s">
        <v>6234</v>
      </c>
      <c r="E972" s="2">
        <v>1995</v>
      </c>
      <c r="F972" s="2">
        <v>1996</v>
      </c>
      <c r="G972" s="1" t="str">
        <f t="shared" si="90"/>
        <v>san jose state (dl)</v>
      </c>
      <c r="H972" t="str">
        <f t="shared" si="91"/>
        <v>dl</v>
      </c>
      <c r="I972" t="b">
        <f t="shared" si="92"/>
        <v>1</v>
      </c>
      <c r="J972">
        <f t="shared" si="93"/>
        <v>16</v>
      </c>
      <c r="K972" t="str">
        <f t="shared" si="94"/>
        <v>san jose state</v>
      </c>
      <c r="L972">
        <f t="shared" si="95"/>
        <v>14</v>
      </c>
    </row>
    <row r="973" spans="1:12" x14ac:dyDescent="0.25">
      <c r="A973" t="s">
        <v>947</v>
      </c>
      <c r="B973" t="s">
        <v>6322</v>
      </c>
      <c r="C973" t="s">
        <v>955</v>
      </c>
      <c r="D973" t="s">
        <v>6234</v>
      </c>
      <c r="E973" s="2">
        <v>2004</v>
      </c>
      <c r="F973" s="2">
        <v>2005</v>
      </c>
      <c r="G973" s="1" t="str">
        <f t="shared" si="90"/>
        <v>temple (dl)</v>
      </c>
      <c r="H973" t="str">
        <f t="shared" si="91"/>
        <v>dl</v>
      </c>
      <c r="I973" t="b">
        <f t="shared" si="92"/>
        <v>1</v>
      </c>
      <c r="J973">
        <f t="shared" si="93"/>
        <v>8</v>
      </c>
      <c r="K973" t="str">
        <f t="shared" si="94"/>
        <v>temple</v>
      </c>
      <c r="L973">
        <f t="shared" si="95"/>
        <v>6</v>
      </c>
    </row>
    <row r="974" spans="1:12" x14ac:dyDescent="0.25">
      <c r="A974" t="s">
        <v>947</v>
      </c>
      <c r="B974" t="s">
        <v>6691</v>
      </c>
      <c r="C974" t="s">
        <v>957</v>
      </c>
      <c r="D974" t="s">
        <v>6234</v>
      </c>
      <c r="E974" s="2">
        <v>2012</v>
      </c>
      <c r="F974" s="2">
        <v>2012</v>
      </c>
      <c r="G974" s="1" t="str">
        <f t="shared" si="90"/>
        <v>towson (dl)</v>
      </c>
      <c r="H974" t="str">
        <f t="shared" si="91"/>
        <v>dl</v>
      </c>
      <c r="I974" t="b">
        <f t="shared" si="92"/>
        <v>1</v>
      </c>
      <c r="J974">
        <f t="shared" si="93"/>
        <v>8</v>
      </c>
      <c r="K974" t="str">
        <f t="shared" si="94"/>
        <v>towson</v>
      </c>
      <c r="L974">
        <f t="shared" si="95"/>
        <v>6</v>
      </c>
    </row>
    <row r="975" spans="1:12" x14ac:dyDescent="0.25">
      <c r="A975" t="s">
        <v>947</v>
      </c>
      <c r="B975" t="s">
        <v>6650</v>
      </c>
      <c r="C975" t="s">
        <v>953</v>
      </c>
      <c r="D975" t="s">
        <v>6234</v>
      </c>
      <c r="E975" s="2">
        <v>1999</v>
      </c>
      <c r="F975" s="2">
        <v>2000</v>
      </c>
      <c r="G975" s="1" t="str">
        <f t="shared" si="90"/>
        <v>washington redskins (dl)</v>
      </c>
      <c r="H975" t="str">
        <f t="shared" si="91"/>
        <v>dl</v>
      </c>
      <c r="I975" t="b">
        <f t="shared" si="92"/>
        <v>1</v>
      </c>
      <c r="J975">
        <f t="shared" si="93"/>
        <v>21</v>
      </c>
      <c r="K975" t="str">
        <f t="shared" si="94"/>
        <v>washington redskins</v>
      </c>
      <c r="L975">
        <f t="shared" si="95"/>
        <v>19</v>
      </c>
    </row>
    <row r="976" spans="1:12" x14ac:dyDescent="0.25">
      <c r="A976" t="s">
        <v>959</v>
      </c>
      <c r="B976" t="s">
        <v>6697</v>
      </c>
      <c r="C976" t="s">
        <v>966</v>
      </c>
      <c r="D976" t="s">
        <v>6172</v>
      </c>
      <c r="E976" s="2">
        <v>2004</v>
      </c>
      <c r="F976" s="2">
        <v>2004</v>
      </c>
      <c r="G976" s="1" t="str">
        <f t="shared" si="90"/>
        <v>amarillo dusters</v>
      </c>
      <c r="H976" t="str">
        <f t="shared" si="91"/>
        <v>hc</v>
      </c>
      <c r="I976" t="b">
        <f t="shared" si="92"/>
        <v>1</v>
      </c>
      <c r="J976" t="e">
        <f t="shared" si="93"/>
        <v>#VALUE!</v>
      </c>
      <c r="K976" t="str">
        <f t="shared" si="94"/>
        <v>amarillo dusters</v>
      </c>
      <c r="L976">
        <f t="shared" si="95"/>
        <v>16</v>
      </c>
    </row>
    <row r="977" spans="1:12" x14ac:dyDescent="0.25">
      <c r="A977" t="s">
        <v>959</v>
      </c>
      <c r="B977" t="s">
        <v>6692</v>
      </c>
      <c r="C977" t="s">
        <v>961</v>
      </c>
      <c r="D977" t="s">
        <v>6174</v>
      </c>
      <c r="E977" s="2">
        <v>1977</v>
      </c>
      <c r="F977" s="2">
        <v>1979</v>
      </c>
      <c r="G977" s="1" t="str">
        <f t="shared" si="90"/>
        <v>dubuque (dc)</v>
      </c>
      <c r="H977" t="str">
        <f t="shared" si="91"/>
        <v>dc</v>
      </c>
      <c r="I977" t="b">
        <f t="shared" si="92"/>
        <v>1</v>
      </c>
      <c r="J977">
        <f t="shared" si="93"/>
        <v>9</v>
      </c>
      <c r="K977" t="str">
        <f t="shared" si="94"/>
        <v>dubuque</v>
      </c>
      <c r="L977">
        <f t="shared" si="95"/>
        <v>7</v>
      </c>
    </row>
    <row r="978" spans="1:12" x14ac:dyDescent="0.25">
      <c r="A978" t="s">
        <v>959</v>
      </c>
      <c r="B978" t="s">
        <v>6695</v>
      </c>
      <c r="C978" t="s">
        <v>965</v>
      </c>
      <c r="D978" t="s">
        <v>6172</v>
      </c>
      <c r="E978" s="2">
        <v>1985</v>
      </c>
      <c r="F978" s="2">
        <v>1991</v>
      </c>
      <c r="G978" s="1" t="str">
        <f t="shared" si="90"/>
        <v>enmu</v>
      </c>
      <c r="H978" t="str">
        <f t="shared" si="91"/>
        <v>hc</v>
      </c>
      <c r="I978" t="b">
        <f t="shared" si="92"/>
        <v>1</v>
      </c>
      <c r="J978" t="e">
        <f t="shared" si="93"/>
        <v>#VALUE!</v>
      </c>
      <c r="K978" t="str">
        <f t="shared" si="94"/>
        <v>enmu</v>
      </c>
      <c r="L978">
        <f t="shared" si="95"/>
        <v>4</v>
      </c>
    </row>
    <row r="979" spans="1:12" x14ac:dyDescent="0.25">
      <c r="A979" t="s">
        <v>959</v>
      </c>
      <c r="B979" t="s">
        <v>6693</v>
      </c>
      <c r="C979" t="s">
        <v>960</v>
      </c>
      <c r="D979" t="s">
        <v>6174</v>
      </c>
      <c r="E979" s="2">
        <v>1975</v>
      </c>
      <c r="F979" s="2">
        <v>1976</v>
      </c>
      <c r="G979" s="1" t="str">
        <f t="shared" si="90"/>
        <v>floydada hs (dc)</v>
      </c>
      <c r="H979" t="str">
        <f t="shared" si="91"/>
        <v>dc</v>
      </c>
      <c r="I979" t="b">
        <f t="shared" si="92"/>
        <v>1</v>
      </c>
      <c r="J979">
        <f t="shared" si="93"/>
        <v>13</v>
      </c>
      <c r="K979" t="str">
        <f t="shared" si="94"/>
        <v>floydada hs</v>
      </c>
      <c r="L979">
        <f t="shared" si="95"/>
        <v>11</v>
      </c>
    </row>
    <row r="980" spans="1:12" x14ac:dyDescent="0.25">
      <c r="A980" t="s">
        <v>959</v>
      </c>
      <c r="B980" t="s">
        <v>6694</v>
      </c>
      <c r="C980" t="s">
        <v>962</v>
      </c>
      <c r="D980" t="s">
        <v>6174</v>
      </c>
      <c r="E980" s="2">
        <v>1980</v>
      </c>
      <c r="F980" s="2">
        <v>1980</v>
      </c>
      <c r="G980" s="1" t="str">
        <f t="shared" si="90"/>
        <v>fw boswell hs (dc)</v>
      </c>
      <c r="H980" t="str">
        <f t="shared" si="91"/>
        <v>dc</v>
      </c>
      <c r="I980" t="b">
        <f t="shared" si="92"/>
        <v>1</v>
      </c>
      <c r="J980">
        <f t="shared" si="93"/>
        <v>15</v>
      </c>
      <c r="K980" t="str">
        <f t="shared" si="94"/>
        <v>fw boswell hs</v>
      </c>
      <c r="L980">
        <f t="shared" si="95"/>
        <v>13</v>
      </c>
    </row>
    <row r="981" spans="1:12" x14ac:dyDescent="0.25">
      <c r="A981" t="s">
        <v>959</v>
      </c>
      <c r="B981" t="s">
        <v>6696</v>
      </c>
      <c r="C981" t="s">
        <v>963</v>
      </c>
      <c r="D981" t="s">
        <v>6172</v>
      </c>
      <c r="E981" s="2">
        <v>1981</v>
      </c>
      <c r="F981" s="2">
        <v>1982</v>
      </c>
      <c r="G981" s="1" t="str">
        <f t="shared" si="90"/>
        <v>lubbock christian</v>
      </c>
      <c r="H981" t="str">
        <f t="shared" si="91"/>
        <v>hc</v>
      </c>
      <c r="I981" t="b">
        <f t="shared" si="92"/>
        <v>1</v>
      </c>
      <c r="J981" t="e">
        <f t="shared" si="93"/>
        <v>#VALUE!</v>
      </c>
      <c r="K981" t="str">
        <f t="shared" si="94"/>
        <v>lubbock christian</v>
      </c>
      <c r="L981">
        <f t="shared" si="95"/>
        <v>17</v>
      </c>
    </row>
    <row r="982" spans="1:12" x14ac:dyDescent="0.25">
      <c r="A982" t="s">
        <v>959</v>
      </c>
      <c r="B982" t="s">
        <v>6422</v>
      </c>
      <c r="C982" t="s">
        <v>964</v>
      </c>
      <c r="D982" t="s">
        <v>6220</v>
      </c>
      <c r="E982" s="2">
        <v>1983</v>
      </c>
      <c r="F982" s="2">
        <v>1984</v>
      </c>
      <c r="G982" s="1" t="str">
        <f t="shared" si="90"/>
        <v>utep (ol/st)</v>
      </c>
      <c r="H982" t="str">
        <f t="shared" si="91"/>
        <v>ol</v>
      </c>
      <c r="I982" t="b">
        <f t="shared" si="92"/>
        <v>1</v>
      </c>
      <c r="J982">
        <f t="shared" si="93"/>
        <v>6</v>
      </c>
      <c r="K982" t="str">
        <f t="shared" si="94"/>
        <v>utep</v>
      </c>
      <c r="L982">
        <f t="shared" si="95"/>
        <v>4</v>
      </c>
    </row>
    <row r="983" spans="1:12" x14ac:dyDescent="0.25">
      <c r="A983" t="s">
        <v>959</v>
      </c>
      <c r="B983" t="s">
        <v>6698</v>
      </c>
      <c r="C983" t="s">
        <v>967</v>
      </c>
      <c r="D983" t="s">
        <v>6172</v>
      </c>
      <c r="E983" s="2">
        <v>2005</v>
      </c>
      <c r="F983" s="2">
        <v>2013</v>
      </c>
      <c r="G983" s="1" t="str">
        <f t="shared" si="90"/>
        <v>west texas a&amp;m</v>
      </c>
      <c r="H983" t="str">
        <f t="shared" si="91"/>
        <v>hc</v>
      </c>
      <c r="I983" t="b">
        <f t="shared" si="92"/>
        <v>1</v>
      </c>
      <c r="J983" t="e">
        <f t="shared" si="93"/>
        <v>#VALUE!</v>
      </c>
      <c r="K983" t="str">
        <f t="shared" si="94"/>
        <v>west texas a&amp;m</v>
      </c>
      <c r="L983">
        <f t="shared" si="95"/>
        <v>14</v>
      </c>
    </row>
    <row r="984" spans="1:12" x14ac:dyDescent="0.25">
      <c r="A984" t="s">
        <v>968</v>
      </c>
      <c r="B984" t="s">
        <v>6557</v>
      </c>
      <c r="C984" t="s">
        <v>969</v>
      </c>
      <c r="D984" t="s">
        <v>6160</v>
      </c>
      <c r="E984" s="2">
        <v>1996</v>
      </c>
      <c r="F984" s="2">
        <v>1996</v>
      </c>
      <c r="G984" s="1" t="str">
        <f t="shared" ref="G984:G1047" si="96">LOWER(CLEAN(TRIM(C984)))</f>
        <v>ithaca (ga)</v>
      </c>
      <c r="H984" t="str">
        <f t="shared" ref="H984:H1047" si="97">IF(ISERROR(FIND("(wr",G984)), D984, "wr")</f>
        <v>ga</v>
      </c>
      <c r="I984" t="b">
        <f t="shared" ref="I984:I1047" si="98">EXACT(H984,D984)</f>
        <v>1</v>
      </c>
      <c r="J984">
        <f t="shared" ref="J984:J1047" si="99">FIND("(",G984)</f>
        <v>8</v>
      </c>
      <c r="K984" t="str">
        <f t="shared" ref="K984:K1047" si="100">TRIM(IF(ISERROR(J984), G984, LEFT(G984, J984 - 1)))</f>
        <v>ithaca</v>
      </c>
      <c r="L984">
        <f t="shared" ref="L984:L1047" si="101">LEN(B984)</f>
        <v>6</v>
      </c>
    </row>
    <row r="985" spans="1:12" x14ac:dyDescent="0.25">
      <c r="A985" t="s">
        <v>968</v>
      </c>
      <c r="B985" t="s">
        <v>6368</v>
      </c>
      <c r="C985" t="s">
        <v>974</v>
      </c>
      <c r="D985" t="s">
        <v>6172</v>
      </c>
      <c r="E985" s="2">
        <v>2006</v>
      </c>
      <c r="F985" s="2">
        <v>2007</v>
      </c>
      <c r="G985" s="1" t="str">
        <f t="shared" si="96"/>
        <v>macalester</v>
      </c>
      <c r="H985" t="str">
        <f t="shared" si="97"/>
        <v>hc</v>
      </c>
      <c r="I985" t="b">
        <f t="shared" si="98"/>
        <v>1</v>
      </c>
      <c r="J985" t="e">
        <f t="shared" si="99"/>
        <v>#VALUE!</v>
      </c>
      <c r="K985" t="str">
        <f t="shared" si="100"/>
        <v>macalester</v>
      </c>
      <c r="L985">
        <f t="shared" si="101"/>
        <v>10</v>
      </c>
    </row>
    <row r="986" spans="1:12" x14ac:dyDescent="0.25">
      <c r="A986" t="s">
        <v>968</v>
      </c>
      <c r="B986" t="s">
        <v>6403</v>
      </c>
      <c r="C986" t="s">
        <v>970</v>
      </c>
      <c r="D986" t="s">
        <v>6160</v>
      </c>
      <c r="E986" s="2">
        <v>1997</v>
      </c>
      <c r="F986" s="2">
        <v>2001</v>
      </c>
      <c r="G986" s="1" t="str">
        <f t="shared" si="96"/>
        <v>north dakota state (assistant)</v>
      </c>
      <c r="H986" t="str">
        <f t="shared" si="97"/>
        <v>ga</v>
      </c>
      <c r="I986" t="b">
        <f t="shared" si="98"/>
        <v>1</v>
      </c>
      <c r="J986">
        <f t="shared" si="99"/>
        <v>20</v>
      </c>
      <c r="K986" t="str">
        <f t="shared" si="100"/>
        <v>north dakota state</v>
      </c>
      <c r="L986">
        <f t="shared" si="101"/>
        <v>18</v>
      </c>
    </row>
    <row r="987" spans="1:12" x14ac:dyDescent="0.25">
      <c r="A987" t="s">
        <v>968</v>
      </c>
      <c r="B987" t="s">
        <v>6403</v>
      </c>
      <c r="C987" t="s">
        <v>971</v>
      </c>
      <c r="D987" t="s">
        <v>6166</v>
      </c>
      <c r="E987" s="2">
        <v>2002</v>
      </c>
      <c r="F987" s="2">
        <v>2002</v>
      </c>
      <c r="G987" s="1" t="str">
        <f t="shared" si="96"/>
        <v>north dakota state (oc)</v>
      </c>
      <c r="H987" t="str">
        <f t="shared" si="97"/>
        <v>oc</v>
      </c>
      <c r="I987" t="b">
        <f t="shared" si="98"/>
        <v>1</v>
      </c>
      <c r="J987">
        <f t="shared" si="99"/>
        <v>20</v>
      </c>
      <c r="K987" t="str">
        <f t="shared" si="100"/>
        <v>north dakota state</v>
      </c>
      <c r="L987">
        <f t="shared" si="101"/>
        <v>18</v>
      </c>
    </row>
    <row r="988" spans="1:12" x14ac:dyDescent="0.25">
      <c r="A988" t="s">
        <v>968</v>
      </c>
      <c r="B988" t="s">
        <v>6700</v>
      </c>
      <c r="C988" t="s">
        <v>973</v>
      </c>
      <c r="D988" t="s">
        <v>6166</v>
      </c>
      <c r="E988" s="2">
        <v>2004</v>
      </c>
      <c r="F988" s="2">
        <v>2005</v>
      </c>
      <c r="G988" s="1" t="str">
        <f t="shared" si="96"/>
        <v>south dakota (oc)</v>
      </c>
      <c r="H988" t="str">
        <f t="shared" si="97"/>
        <v>oc</v>
      </c>
      <c r="I988" t="b">
        <f t="shared" si="98"/>
        <v>1</v>
      </c>
      <c r="J988">
        <f t="shared" si="99"/>
        <v>14</v>
      </c>
      <c r="K988" t="str">
        <f t="shared" si="100"/>
        <v>south dakota</v>
      </c>
      <c r="L988">
        <f t="shared" si="101"/>
        <v>12</v>
      </c>
    </row>
    <row r="989" spans="1:12" x14ac:dyDescent="0.25">
      <c r="A989" t="s">
        <v>968</v>
      </c>
      <c r="B989" t="s">
        <v>6699</v>
      </c>
      <c r="C989" t="s">
        <v>975</v>
      </c>
      <c r="D989" t="s">
        <v>6172</v>
      </c>
      <c r="E989" s="2">
        <v>2008</v>
      </c>
      <c r="F989" s="2">
        <v>-1</v>
      </c>
      <c r="G989" s="1" t="str">
        <f t="shared" si="96"/>
        <v>st. thomas (mn)</v>
      </c>
      <c r="H989" t="str">
        <f t="shared" si="97"/>
        <v>hc</v>
      </c>
      <c r="I989" t="b">
        <f t="shared" si="98"/>
        <v>1</v>
      </c>
      <c r="J989">
        <f t="shared" si="99"/>
        <v>12</v>
      </c>
      <c r="K989" t="str">
        <f t="shared" si="100"/>
        <v>st. thomas</v>
      </c>
      <c r="L989">
        <f t="shared" si="101"/>
        <v>10</v>
      </c>
    </row>
    <row r="990" spans="1:12" x14ac:dyDescent="0.25">
      <c r="A990" t="s">
        <v>968</v>
      </c>
      <c r="B990" t="s">
        <v>6701</v>
      </c>
      <c r="C990" t="s">
        <v>972</v>
      </c>
      <c r="D990" t="s">
        <v>6220</v>
      </c>
      <c r="E990" s="2">
        <v>2003</v>
      </c>
      <c r="F990" s="2">
        <v>2003</v>
      </c>
      <c r="G990" s="1" t="str">
        <f t="shared" si="96"/>
        <v>wisconsineau claire (ol)</v>
      </c>
      <c r="H990" t="str">
        <f t="shared" si="97"/>
        <v>ol</v>
      </c>
      <c r="I990" t="b">
        <f t="shared" si="98"/>
        <v>1</v>
      </c>
      <c r="J990">
        <f t="shared" si="99"/>
        <v>21</v>
      </c>
      <c r="K990" t="str">
        <f t="shared" si="100"/>
        <v>wisconsineau claire</v>
      </c>
      <c r="L990">
        <f t="shared" si="101"/>
        <v>19</v>
      </c>
    </row>
    <row r="991" spans="1:12" x14ac:dyDescent="0.25">
      <c r="A991" t="s">
        <v>976</v>
      </c>
      <c r="B991" t="s">
        <v>6454</v>
      </c>
      <c r="C991" t="s">
        <v>284</v>
      </c>
      <c r="D991" t="s">
        <v>6172</v>
      </c>
      <c r="E991" s="2">
        <v>1963</v>
      </c>
      <c r="F991" s="2">
        <v>1963</v>
      </c>
      <c r="G991" s="1" t="str">
        <f t="shared" si="96"/>
        <v>alabama state</v>
      </c>
      <c r="H991" t="str">
        <f t="shared" si="97"/>
        <v>hc</v>
      </c>
      <c r="I991" t="b">
        <f t="shared" si="98"/>
        <v>1</v>
      </c>
      <c r="J991" t="e">
        <f t="shared" si="99"/>
        <v>#VALUE!</v>
      </c>
      <c r="K991" t="str">
        <f t="shared" si="100"/>
        <v>alabama state</v>
      </c>
      <c r="L991">
        <f t="shared" si="101"/>
        <v>13</v>
      </c>
    </row>
    <row r="992" spans="1:12" x14ac:dyDescent="0.25">
      <c r="A992" t="s">
        <v>976</v>
      </c>
      <c r="B992" t="s">
        <v>6703</v>
      </c>
      <c r="C992" t="s">
        <v>977</v>
      </c>
      <c r="D992" t="s">
        <v>6172</v>
      </c>
      <c r="E992" s="2">
        <v>1964</v>
      </c>
      <c r="F992" s="2">
        <v>1985</v>
      </c>
      <c r="G992" s="1" t="str">
        <f t="shared" si="96"/>
        <v>alcorn state</v>
      </c>
      <c r="H992" t="str">
        <f t="shared" si="97"/>
        <v>hc</v>
      </c>
      <c r="I992" t="b">
        <f t="shared" si="98"/>
        <v>1</v>
      </c>
      <c r="J992" t="e">
        <f t="shared" si="99"/>
        <v>#VALUE!</v>
      </c>
      <c r="K992" t="str">
        <f t="shared" si="100"/>
        <v>alcorn state</v>
      </c>
      <c r="L992">
        <f t="shared" si="101"/>
        <v>12</v>
      </c>
    </row>
    <row r="993" spans="1:12" x14ac:dyDescent="0.25">
      <c r="A993" t="s">
        <v>976</v>
      </c>
      <c r="B993" t="s">
        <v>6702</v>
      </c>
      <c r="C993" t="s">
        <v>978</v>
      </c>
      <c r="D993" t="s">
        <v>6172</v>
      </c>
      <c r="E993" s="2">
        <v>1992</v>
      </c>
      <c r="F993" s="2">
        <v>1992</v>
      </c>
      <c r="G993" s="1" t="str">
        <f t="shared" si="96"/>
        <v>southern</v>
      </c>
      <c r="H993" t="str">
        <f t="shared" si="97"/>
        <v>hc</v>
      </c>
      <c r="I993" t="b">
        <f t="shared" si="98"/>
        <v>1</v>
      </c>
      <c r="J993" t="e">
        <f t="shared" si="99"/>
        <v>#VALUE!</v>
      </c>
      <c r="K993" t="str">
        <f t="shared" si="100"/>
        <v>southern</v>
      </c>
      <c r="L993">
        <f t="shared" si="101"/>
        <v>8</v>
      </c>
    </row>
    <row r="994" spans="1:12" x14ac:dyDescent="0.25">
      <c r="A994" t="s">
        <v>976</v>
      </c>
      <c r="B994" t="s">
        <v>6702</v>
      </c>
      <c r="C994" t="s">
        <v>978</v>
      </c>
      <c r="D994" t="s">
        <v>6172</v>
      </c>
      <c r="E994" s="2">
        <v>1987</v>
      </c>
      <c r="F994" s="2">
        <v>1988</v>
      </c>
      <c r="G994" s="1" t="str">
        <f t="shared" si="96"/>
        <v>southern</v>
      </c>
      <c r="H994" t="str">
        <f t="shared" si="97"/>
        <v>hc</v>
      </c>
      <c r="I994" t="b">
        <f t="shared" si="98"/>
        <v>1</v>
      </c>
      <c r="J994" t="e">
        <f t="shared" si="99"/>
        <v>#VALUE!</v>
      </c>
      <c r="K994" t="str">
        <f t="shared" si="100"/>
        <v>southern</v>
      </c>
      <c r="L994">
        <f t="shared" si="101"/>
        <v>8</v>
      </c>
    </row>
    <row r="995" spans="1:12" x14ac:dyDescent="0.25">
      <c r="A995" t="s">
        <v>979</v>
      </c>
      <c r="B995" t="s">
        <v>6454</v>
      </c>
      <c r="C995" t="s">
        <v>983</v>
      </c>
      <c r="D995" t="s">
        <v>6166</v>
      </c>
      <c r="E995" s="2">
        <v>1992</v>
      </c>
      <c r="F995" s="2">
        <v>1992</v>
      </c>
      <c r="G995" s="1" t="str">
        <f t="shared" si="96"/>
        <v>alabama state (oc)</v>
      </c>
      <c r="H995" t="str">
        <f t="shared" si="97"/>
        <v>oc</v>
      </c>
      <c r="I995" t="b">
        <f t="shared" si="98"/>
        <v>1</v>
      </c>
      <c r="J995">
        <f t="shared" si="99"/>
        <v>15</v>
      </c>
      <c r="K995" t="str">
        <f t="shared" si="100"/>
        <v>alabama state</v>
      </c>
      <c r="L995">
        <f t="shared" si="101"/>
        <v>13</v>
      </c>
    </row>
    <row r="996" spans="1:12" x14ac:dyDescent="0.25">
      <c r="A996" t="s">
        <v>979</v>
      </c>
      <c r="B996" t="s">
        <v>6380</v>
      </c>
      <c r="C996" t="s">
        <v>980</v>
      </c>
      <c r="D996" t="s">
        <v>6166</v>
      </c>
      <c r="E996" s="2">
        <v>1983</v>
      </c>
      <c r="F996" s="2">
        <v>1985</v>
      </c>
      <c r="G996" s="1" t="str">
        <f t="shared" si="96"/>
        <v>albany state (oc)</v>
      </c>
      <c r="H996" t="str">
        <f t="shared" si="97"/>
        <v>oc</v>
      </c>
      <c r="I996" t="b">
        <f t="shared" si="98"/>
        <v>1</v>
      </c>
      <c r="J996">
        <f t="shared" si="99"/>
        <v>14</v>
      </c>
      <c r="K996" t="str">
        <f t="shared" si="100"/>
        <v>albany state</v>
      </c>
      <c r="L996">
        <f t="shared" si="101"/>
        <v>12</v>
      </c>
    </row>
    <row r="997" spans="1:12" x14ac:dyDescent="0.25">
      <c r="A997" t="s">
        <v>979</v>
      </c>
      <c r="B997" t="s">
        <v>6706</v>
      </c>
      <c r="C997" t="s">
        <v>988</v>
      </c>
      <c r="D997" t="s">
        <v>6172</v>
      </c>
      <c r="E997" s="2">
        <v>2007</v>
      </c>
      <c r="F997" s="2">
        <v>2008</v>
      </c>
      <c r="G997" s="1" t="str">
        <f t="shared" si="96"/>
        <v>e. e. smith hs (nc)</v>
      </c>
      <c r="H997" t="str">
        <f t="shared" si="97"/>
        <v>hc</v>
      </c>
      <c r="I997" t="b">
        <f t="shared" si="98"/>
        <v>1</v>
      </c>
      <c r="J997">
        <f t="shared" si="99"/>
        <v>16</v>
      </c>
      <c r="K997" t="str">
        <f t="shared" si="100"/>
        <v>e. e. smith hs</v>
      </c>
      <c r="L997">
        <f t="shared" si="101"/>
        <v>14</v>
      </c>
    </row>
    <row r="998" spans="1:12" x14ac:dyDescent="0.25">
      <c r="A998" t="s">
        <v>979</v>
      </c>
      <c r="B998" t="s">
        <v>6706</v>
      </c>
      <c r="C998" t="s">
        <v>987</v>
      </c>
      <c r="D998" t="s">
        <v>6160</v>
      </c>
      <c r="E998" s="2">
        <v>2002</v>
      </c>
      <c r="F998" s="2">
        <v>2006</v>
      </c>
      <c r="G998" s="1" t="str">
        <f t="shared" si="96"/>
        <v>e. e. smith hs (nc) (assistant)</v>
      </c>
      <c r="H998" t="str">
        <f t="shared" si="97"/>
        <v>ga</v>
      </c>
      <c r="I998" t="b">
        <f t="shared" si="98"/>
        <v>1</v>
      </c>
      <c r="J998">
        <f t="shared" si="99"/>
        <v>16</v>
      </c>
      <c r="K998" t="str">
        <f t="shared" si="100"/>
        <v>e. e. smith hs</v>
      </c>
      <c r="L998">
        <f t="shared" si="101"/>
        <v>14</v>
      </c>
    </row>
    <row r="999" spans="1:12" x14ac:dyDescent="0.25">
      <c r="A999" t="s">
        <v>979</v>
      </c>
      <c r="B999" t="s">
        <v>6704</v>
      </c>
      <c r="C999" t="s">
        <v>985</v>
      </c>
      <c r="D999" t="s">
        <v>6166</v>
      </c>
      <c r="E999" s="2">
        <v>1996</v>
      </c>
      <c r="F999" s="2">
        <v>1998</v>
      </c>
      <c r="G999" s="1" t="str">
        <f t="shared" si="96"/>
        <v>fayetteville state (oc)</v>
      </c>
      <c r="H999" t="str">
        <f t="shared" si="97"/>
        <v>oc</v>
      </c>
      <c r="I999" t="b">
        <f t="shared" si="98"/>
        <v>1</v>
      </c>
      <c r="J999">
        <f t="shared" si="99"/>
        <v>20</v>
      </c>
      <c r="K999" t="str">
        <f t="shared" si="100"/>
        <v>fayetteville state</v>
      </c>
      <c r="L999">
        <f t="shared" si="101"/>
        <v>18</v>
      </c>
    </row>
    <row r="1000" spans="1:12" x14ac:dyDescent="0.25">
      <c r="A1000" t="s">
        <v>979</v>
      </c>
      <c r="B1000" t="s">
        <v>6465</v>
      </c>
      <c r="C1000" t="s">
        <v>316</v>
      </c>
      <c r="D1000" t="s">
        <v>6172</v>
      </c>
      <c r="E1000" s="2">
        <v>1987</v>
      </c>
      <c r="F1000" s="2">
        <v>1989</v>
      </c>
      <c r="G1000" s="1" t="str">
        <f t="shared" si="96"/>
        <v>prairie view a&amp;m</v>
      </c>
      <c r="H1000" t="str">
        <f t="shared" si="97"/>
        <v>hc</v>
      </c>
      <c r="I1000" t="b">
        <f t="shared" si="98"/>
        <v>1</v>
      </c>
      <c r="J1000" t="e">
        <f t="shared" si="99"/>
        <v>#VALUE!</v>
      </c>
      <c r="K1000" t="str">
        <f t="shared" si="100"/>
        <v>prairie view a&amp;m</v>
      </c>
      <c r="L1000">
        <f t="shared" si="101"/>
        <v>16</v>
      </c>
    </row>
    <row r="1001" spans="1:12" x14ac:dyDescent="0.25">
      <c r="A1001" t="s">
        <v>979</v>
      </c>
      <c r="B1001" t="s">
        <v>6465</v>
      </c>
      <c r="C1001" t="s">
        <v>981</v>
      </c>
      <c r="D1001" t="s">
        <v>6166</v>
      </c>
      <c r="E1001" s="2">
        <v>1986</v>
      </c>
      <c r="F1001" s="2">
        <v>1987</v>
      </c>
      <c r="G1001" s="1" t="str">
        <f t="shared" si="96"/>
        <v>prairie view a&amp;m (oc)</v>
      </c>
      <c r="H1001" t="str">
        <f t="shared" si="97"/>
        <v>oc</v>
      </c>
      <c r="I1001" t="b">
        <f t="shared" si="98"/>
        <v>1</v>
      </c>
      <c r="J1001">
        <f t="shared" si="99"/>
        <v>18</v>
      </c>
      <c r="K1001" t="str">
        <f t="shared" si="100"/>
        <v>prairie view a&amp;m</v>
      </c>
      <c r="L1001">
        <f t="shared" si="101"/>
        <v>16</v>
      </c>
    </row>
    <row r="1002" spans="1:12" x14ac:dyDescent="0.25">
      <c r="A1002" t="s">
        <v>979</v>
      </c>
      <c r="B1002" t="s">
        <v>6707</v>
      </c>
      <c r="C1002" t="s">
        <v>986</v>
      </c>
      <c r="D1002" t="s">
        <v>6172</v>
      </c>
      <c r="E1002" s="2">
        <v>2000</v>
      </c>
      <c r="F1002" s="2">
        <v>2001</v>
      </c>
      <c r="G1002" s="1" t="str">
        <f t="shared" si="96"/>
        <v>seventy-first hs (nc)</v>
      </c>
      <c r="H1002" t="str">
        <f t="shared" si="97"/>
        <v>hc</v>
      </c>
      <c r="I1002" t="b">
        <f t="shared" si="98"/>
        <v>1</v>
      </c>
      <c r="J1002">
        <f t="shared" si="99"/>
        <v>18</v>
      </c>
      <c r="K1002" t="str">
        <f t="shared" si="100"/>
        <v>seventy-first hs</v>
      </c>
      <c r="L1002">
        <f t="shared" si="101"/>
        <v>16</v>
      </c>
    </row>
    <row r="1003" spans="1:12" x14ac:dyDescent="0.25">
      <c r="A1003" t="s">
        <v>979</v>
      </c>
      <c r="B1003" t="s">
        <v>6705</v>
      </c>
      <c r="C1003" t="s">
        <v>984</v>
      </c>
      <c r="D1003" t="s">
        <v>6172</v>
      </c>
      <c r="E1003" s="2">
        <v>1993</v>
      </c>
      <c r="F1003" s="2">
        <v>1995</v>
      </c>
      <c r="G1003" s="1" t="str">
        <f t="shared" si="96"/>
        <v>tuskegee</v>
      </c>
      <c r="H1003" t="str">
        <f t="shared" si="97"/>
        <v>hc</v>
      </c>
      <c r="I1003" t="b">
        <f t="shared" si="98"/>
        <v>1</v>
      </c>
      <c r="J1003" t="e">
        <f t="shared" si="99"/>
        <v>#VALUE!</v>
      </c>
      <c r="K1003" t="str">
        <f t="shared" si="100"/>
        <v>tuskegee</v>
      </c>
      <c r="L1003">
        <f t="shared" si="101"/>
        <v>8</v>
      </c>
    </row>
    <row r="1004" spans="1:12" x14ac:dyDescent="0.25">
      <c r="A1004" t="s">
        <v>979</v>
      </c>
      <c r="B1004" t="s">
        <v>6705</v>
      </c>
      <c r="C1004" t="s">
        <v>982</v>
      </c>
      <c r="D1004" t="s">
        <v>6166</v>
      </c>
      <c r="E1004" s="2">
        <v>1990</v>
      </c>
      <c r="F1004" s="2">
        <v>1991</v>
      </c>
      <c r="G1004" s="1" t="str">
        <f t="shared" si="96"/>
        <v>tuskegee (oc)</v>
      </c>
      <c r="H1004" t="str">
        <f t="shared" si="97"/>
        <v>oc</v>
      </c>
      <c r="I1004" t="b">
        <f t="shared" si="98"/>
        <v>1</v>
      </c>
      <c r="J1004">
        <f t="shared" si="99"/>
        <v>10</v>
      </c>
      <c r="K1004" t="str">
        <f t="shared" si="100"/>
        <v>tuskegee</v>
      </c>
      <c r="L1004">
        <f t="shared" si="101"/>
        <v>8</v>
      </c>
    </row>
    <row r="1005" spans="1:12" x14ac:dyDescent="0.25">
      <c r="A1005" t="s">
        <v>989</v>
      </c>
      <c r="B1005" t="s">
        <v>6373</v>
      </c>
      <c r="C1005" t="s">
        <v>111</v>
      </c>
      <c r="D1005" t="s">
        <v>6172</v>
      </c>
      <c r="E1005" s="2">
        <v>1981</v>
      </c>
      <c r="F1005" s="2">
        <v>1986</v>
      </c>
      <c r="G1005" s="1" t="str">
        <f t="shared" si="96"/>
        <v>lakeland (wi)</v>
      </c>
      <c r="H1005" t="str">
        <f t="shared" si="97"/>
        <v>hc</v>
      </c>
      <c r="I1005" t="b">
        <f t="shared" si="98"/>
        <v>1</v>
      </c>
      <c r="J1005">
        <f t="shared" si="99"/>
        <v>10</v>
      </c>
      <c r="K1005" t="str">
        <f t="shared" si="100"/>
        <v>lakeland</v>
      </c>
      <c r="L1005">
        <f t="shared" si="101"/>
        <v>8</v>
      </c>
    </row>
    <row r="1006" spans="1:12" x14ac:dyDescent="0.25">
      <c r="A1006" t="s">
        <v>989</v>
      </c>
      <c r="B1006" t="s">
        <v>6708</v>
      </c>
      <c r="C1006" t="s">
        <v>990</v>
      </c>
      <c r="D1006" t="s">
        <v>6172</v>
      </c>
      <c r="E1006" s="2">
        <v>1987</v>
      </c>
      <c r="F1006" s="2">
        <v>-1</v>
      </c>
      <c r="G1006" s="1" t="str">
        <f t="shared" si="96"/>
        <v>shepherd</v>
      </c>
      <c r="H1006" t="str">
        <f t="shared" si="97"/>
        <v>hc</v>
      </c>
      <c r="I1006" t="b">
        <f t="shared" si="98"/>
        <v>1</v>
      </c>
      <c r="J1006" t="e">
        <f t="shared" si="99"/>
        <v>#VALUE!</v>
      </c>
      <c r="K1006" t="str">
        <f t="shared" si="100"/>
        <v>shepherd</v>
      </c>
      <c r="L1006">
        <f t="shared" si="101"/>
        <v>8</v>
      </c>
    </row>
    <row r="1007" spans="1:12" x14ac:dyDescent="0.25">
      <c r="A1007" t="s">
        <v>991</v>
      </c>
      <c r="B1007" t="s">
        <v>6390</v>
      </c>
      <c r="C1007" t="s">
        <v>142</v>
      </c>
      <c r="D1007" t="s">
        <v>6172</v>
      </c>
      <c r="E1007" s="2">
        <v>1992</v>
      </c>
      <c r="F1007" s="2">
        <v>1996</v>
      </c>
      <c r="G1007" s="1" t="str">
        <f t="shared" si="96"/>
        <v>east tennessee state</v>
      </c>
      <c r="H1007" t="str">
        <f t="shared" si="97"/>
        <v>hc</v>
      </c>
      <c r="I1007" t="b">
        <f t="shared" si="98"/>
        <v>1</v>
      </c>
      <c r="J1007" t="e">
        <f t="shared" si="99"/>
        <v>#VALUE!</v>
      </c>
      <c r="K1007" t="str">
        <f t="shared" si="100"/>
        <v>east tennessee state</v>
      </c>
      <c r="L1007">
        <f t="shared" si="101"/>
        <v>20</v>
      </c>
    </row>
    <row r="1008" spans="1:12" x14ac:dyDescent="0.25">
      <c r="A1008" t="s">
        <v>991</v>
      </c>
      <c r="B1008" t="s">
        <v>6278</v>
      </c>
      <c r="C1008" t="s">
        <v>992</v>
      </c>
      <c r="D1008" t="s">
        <v>6161</v>
      </c>
      <c r="E1008" s="2">
        <v>1977</v>
      </c>
      <c r="F1008" s="2">
        <v>1985</v>
      </c>
      <c r="G1008" s="1" t="str">
        <f t="shared" si="96"/>
        <v>georgia (offensive backs)</v>
      </c>
      <c r="H1008" t="str">
        <f t="shared" si="97"/>
        <v>qb</v>
      </c>
      <c r="I1008" t="b">
        <f t="shared" si="98"/>
        <v>1</v>
      </c>
      <c r="J1008">
        <f t="shared" si="99"/>
        <v>9</v>
      </c>
      <c r="K1008" t="str">
        <f t="shared" si="100"/>
        <v>georgia</v>
      </c>
      <c r="L1008">
        <f t="shared" si="101"/>
        <v>7</v>
      </c>
    </row>
    <row r="1009" spans="1:12" x14ac:dyDescent="0.25">
      <c r="A1009" t="s">
        <v>991</v>
      </c>
      <c r="B1009" t="s">
        <v>6836</v>
      </c>
      <c r="C1009" t="s">
        <v>385</v>
      </c>
      <c r="D1009" t="s">
        <v>6172</v>
      </c>
      <c r="E1009" s="2">
        <v>1997</v>
      </c>
      <c r="F1009" s="2">
        <v>2001</v>
      </c>
      <c r="G1009" s="1" t="str">
        <f t="shared" si="96"/>
        <v>smu</v>
      </c>
      <c r="H1009" t="str">
        <f t="shared" si="97"/>
        <v>hc</v>
      </c>
      <c r="I1009" t="b">
        <f t="shared" si="98"/>
        <v>1</v>
      </c>
      <c r="J1009" t="e">
        <f t="shared" si="99"/>
        <v>#VALUE!</v>
      </c>
      <c r="K1009" t="str">
        <f t="shared" si="100"/>
        <v>smu</v>
      </c>
      <c r="L1009">
        <f t="shared" si="101"/>
        <v>18</v>
      </c>
    </row>
    <row r="1010" spans="1:12" x14ac:dyDescent="0.25">
      <c r="A1010" t="s">
        <v>991</v>
      </c>
      <c r="B1010" t="s">
        <v>6709</v>
      </c>
      <c r="C1010" t="s">
        <v>993</v>
      </c>
      <c r="D1010" t="s">
        <v>6172</v>
      </c>
      <c r="E1010" s="2">
        <v>1986</v>
      </c>
      <c r="F1010" s="2">
        <v>1991</v>
      </c>
      <c r="G1010" s="1" t="str">
        <f t="shared" si="96"/>
        <v>valdosta state</v>
      </c>
      <c r="H1010" t="str">
        <f t="shared" si="97"/>
        <v>hc</v>
      </c>
      <c r="I1010" t="b">
        <f t="shared" si="98"/>
        <v>1</v>
      </c>
      <c r="J1010" t="e">
        <f t="shared" si="99"/>
        <v>#VALUE!</v>
      </c>
      <c r="K1010" t="str">
        <f t="shared" si="100"/>
        <v>valdosta state</v>
      </c>
      <c r="L1010">
        <f t="shared" si="101"/>
        <v>14</v>
      </c>
    </row>
    <row r="1011" spans="1:12" x14ac:dyDescent="0.25">
      <c r="A1011" t="s">
        <v>994</v>
      </c>
      <c r="B1011" t="s">
        <v>6710</v>
      </c>
      <c r="C1011" t="s">
        <v>998</v>
      </c>
      <c r="D1011" t="s">
        <v>6172</v>
      </c>
      <c r="E1011" s="2">
        <v>2013</v>
      </c>
      <c r="F1011" s="2">
        <v>-1</v>
      </c>
      <c r="G1011" s="1" t="str">
        <f t="shared" si="96"/>
        <v>charleston southern</v>
      </c>
      <c r="H1011" t="str">
        <f t="shared" si="97"/>
        <v>hc</v>
      </c>
      <c r="I1011" t="b">
        <f t="shared" si="98"/>
        <v>1</v>
      </c>
      <c r="J1011" t="e">
        <f t="shared" si="99"/>
        <v>#VALUE!</v>
      </c>
      <c r="K1011" t="str">
        <f t="shared" si="100"/>
        <v>charleston southern</v>
      </c>
      <c r="L1011">
        <f t="shared" si="101"/>
        <v>19</v>
      </c>
    </row>
    <row r="1012" spans="1:12" x14ac:dyDescent="0.25">
      <c r="A1012" t="s">
        <v>994</v>
      </c>
      <c r="B1012" t="s">
        <v>6710</v>
      </c>
      <c r="C1012" t="s">
        <v>996</v>
      </c>
      <c r="D1012" t="s">
        <v>6160</v>
      </c>
      <c r="E1012" s="2">
        <v>2004</v>
      </c>
      <c r="F1012" s="2">
        <v>2008</v>
      </c>
      <c r="G1012" s="1" t="str">
        <f t="shared" si="96"/>
        <v>charleston southern (assistant)</v>
      </c>
      <c r="H1012" t="str">
        <f t="shared" si="97"/>
        <v>ga</v>
      </c>
      <c r="I1012" t="b">
        <f t="shared" si="98"/>
        <v>1</v>
      </c>
      <c r="J1012">
        <f t="shared" si="99"/>
        <v>21</v>
      </c>
      <c r="K1012" t="str">
        <f t="shared" si="100"/>
        <v>charleston southern</v>
      </c>
      <c r="L1012">
        <f t="shared" si="101"/>
        <v>19</v>
      </c>
    </row>
    <row r="1013" spans="1:12" x14ac:dyDescent="0.25">
      <c r="A1013" t="s">
        <v>994</v>
      </c>
      <c r="B1013" t="s">
        <v>6655</v>
      </c>
      <c r="C1013" t="s">
        <v>860</v>
      </c>
      <c r="D1013" t="s">
        <v>6172</v>
      </c>
      <c r="E1013" s="2">
        <v>2012</v>
      </c>
      <c r="F1013" s="2">
        <v>2012</v>
      </c>
      <c r="G1013" s="1" t="str">
        <f t="shared" si="96"/>
        <v>delta state</v>
      </c>
      <c r="H1013" t="str">
        <f t="shared" si="97"/>
        <v>hc</v>
      </c>
      <c r="I1013" t="b">
        <f t="shared" si="98"/>
        <v>1</v>
      </c>
      <c r="J1013" t="e">
        <f t="shared" si="99"/>
        <v>#VALUE!</v>
      </c>
      <c r="K1013" t="str">
        <f t="shared" si="100"/>
        <v>delta state</v>
      </c>
      <c r="L1013">
        <f t="shared" si="101"/>
        <v>11</v>
      </c>
    </row>
    <row r="1014" spans="1:12" x14ac:dyDescent="0.25">
      <c r="A1014" t="s">
        <v>994</v>
      </c>
      <c r="B1014" t="s">
        <v>6390</v>
      </c>
      <c r="C1014" t="s">
        <v>995</v>
      </c>
      <c r="D1014" t="s">
        <v>6160</v>
      </c>
      <c r="E1014" s="2">
        <v>2000</v>
      </c>
      <c r="F1014" s="2">
        <v>2003</v>
      </c>
      <c r="G1014" s="1" t="str">
        <f t="shared" si="96"/>
        <v>east tennessee state (assistant)</v>
      </c>
      <c r="H1014" t="str">
        <f t="shared" si="97"/>
        <v>ga</v>
      </c>
      <c r="I1014" t="b">
        <f t="shared" si="98"/>
        <v>1</v>
      </c>
      <c r="J1014">
        <f t="shared" si="99"/>
        <v>22</v>
      </c>
      <c r="K1014" t="str">
        <f t="shared" si="100"/>
        <v>east tennessee state</v>
      </c>
      <c r="L1014">
        <f t="shared" si="101"/>
        <v>20</v>
      </c>
    </row>
    <row r="1015" spans="1:12" x14ac:dyDescent="0.25">
      <c r="A1015" t="s">
        <v>994</v>
      </c>
      <c r="B1015" t="s">
        <v>6711</v>
      </c>
      <c r="C1015" t="s">
        <v>997</v>
      </c>
      <c r="D1015" t="s">
        <v>6172</v>
      </c>
      <c r="E1015" s="2">
        <v>2009</v>
      </c>
      <c r="F1015" s="2">
        <v>2011</v>
      </c>
      <c r="G1015" s="1" t="str">
        <f t="shared" si="96"/>
        <v>north greenville</v>
      </c>
      <c r="H1015" t="str">
        <f t="shared" si="97"/>
        <v>hc</v>
      </c>
      <c r="I1015" t="b">
        <f t="shared" si="98"/>
        <v>1</v>
      </c>
      <c r="J1015" t="e">
        <f t="shared" si="99"/>
        <v>#VALUE!</v>
      </c>
      <c r="K1015" t="str">
        <f t="shared" si="100"/>
        <v>north greenville</v>
      </c>
      <c r="L1015">
        <f t="shared" si="101"/>
        <v>16</v>
      </c>
    </row>
    <row r="1016" spans="1:12" x14ac:dyDescent="0.25">
      <c r="A1016" t="s">
        <v>999</v>
      </c>
      <c r="B1016" t="s">
        <v>6527</v>
      </c>
      <c r="C1016" t="s">
        <v>1008</v>
      </c>
      <c r="D1016" t="s">
        <v>6166</v>
      </c>
      <c r="E1016" s="2">
        <v>2013</v>
      </c>
      <c r="F1016" s="2">
        <v>-1</v>
      </c>
      <c r="G1016" s="1" t="str">
        <f t="shared" si="96"/>
        <v>arkansas (oc/qb)</v>
      </c>
      <c r="H1016" t="str">
        <f t="shared" si="97"/>
        <v>oc</v>
      </c>
      <c r="I1016" t="b">
        <f t="shared" si="98"/>
        <v>1</v>
      </c>
      <c r="J1016">
        <f t="shared" si="99"/>
        <v>10</v>
      </c>
      <c r="K1016" t="str">
        <f t="shared" si="100"/>
        <v>arkansas</v>
      </c>
      <c r="L1016">
        <f t="shared" si="101"/>
        <v>8</v>
      </c>
    </row>
    <row r="1017" spans="1:12" x14ac:dyDescent="0.25">
      <c r="A1017" t="s">
        <v>999</v>
      </c>
      <c r="B1017" t="s">
        <v>6639</v>
      </c>
      <c r="C1017" t="s">
        <v>1000</v>
      </c>
      <c r="D1017" t="s">
        <v>6160</v>
      </c>
      <c r="E1017" s="2">
        <v>1985</v>
      </c>
      <c r="F1017" s="2">
        <v>1992</v>
      </c>
      <c r="G1017" s="1" t="str">
        <f t="shared" si="96"/>
        <v>cal state fullerton (assistant)</v>
      </c>
      <c r="H1017" t="str">
        <f t="shared" si="97"/>
        <v>ga</v>
      </c>
      <c r="I1017" t="b">
        <f t="shared" si="98"/>
        <v>1</v>
      </c>
      <c r="J1017">
        <f t="shared" si="99"/>
        <v>21</v>
      </c>
      <c r="K1017" t="str">
        <f t="shared" si="100"/>
        <v>cal state fullerton</v>
      </c>
      <c r="L1017">
        <f t="shared" si="101"/>
        <v>19</v>
      </c>
    </row>
    <row r="1018" spans="1:12" x14ac:dyDescent="0.25">
      <c r="A1018" t="s">
        <v>999</v>
      </c>
      <c r="B1018" t="s">
        <v>6310</v>
      </c>
      <c r="C1018" t="s">
        <v>1003</v>
      </c>
      <c r="D1018" t="s">
        <v>6166</v>
      </c>
      <c r="E1018" s="2">
        <v>1997</v>
      </c>
      <c r="F1018" s="2">
        <v>2005</v>
      </c>
      <c r="G1018" s="1" t="str">
        <f t="shared" si="96"/>
        <v>purdue (oc)</v>
      </c>
      <c r="H1018" t="str">
        <f t="shared" si="97"/>
        <v>oc</v>
      </c>
      <c r="I1018" t="b">
        <f t="shared" si="98"/>
        <v>1</v>
      </c>
      <c r="J1018">
        <f t="shared" si="99"/>
        <v>8</v>
      </c>
      <c r="K1018" t="str">
        <f t="shared" si="100"/>
        <v>purdue</v>
      </c>
      <c r="L1018">
        <f t="shared" si="101"/>
        <v>6</v>
      </c>
    </row>
    <row r="1019" spans="1:12" x14ac:dyDescent="0.25">
      <c r="A1019" t="s">
        <v>999</v>
      </c>
      <c r="B1019" t="s">
        <v>6404</v>
      </c>
      <c r="C1019" t="s">
        <v>1004</v>
      </c>
      <c r="D1019" t="s">
        <v>6160</v>
      </c>
      <c r="E1019" s="2">
        <v>2006</v>
      </c>
      <c r="F1019" s="2">
        <v>2007</v>
      </c>
      <c r="G1019" s="1" t="str">
        <f t="shared" si="96"/>
        <v>st. louis rams (assistant ol)</v>
      </c>
      <c r="H1019" t="str">
        <f t="shared" si="97"/>
        <v>ga</v>
      </c>
      <c r="I1019" t="b">
        <f t="shared" si="98"/>
        <v>1</v>
      </c>
      <c r="J1019">
        <f t="shared" si="99"/>
        <v>16</v>
      </c>
      <c r="K1019" t="str">
        <f t="shared" si="100"/>
        <v>st. louis rams</v>
      </c>
      <c r="L1019">
        <f t="shared" si="101"/>
        <v>14</v>
      </c>
    </row>
    <row r="1020" spans="1:12" x14ac:dyDescent="0.25">
      <c r="A1020" t="s">
        <v>999</v>
      </c>
      <c r="B1020" t="s">
        <v>6404</v>
      </c>
      <c r="C1020" t="s">
        <v>1005</v>
      </c>
      <c r="D1020" t="s">
        <v>7748</v>
      </c>
      <c r="E1020" s="2">
        <v>2008</v>
      </c>
      <c r="F1020" s="2">
        <v>2008</v>
      </c>
      <c r="G1020" s="1" t="str">
        <f t="shared" si="96"/>
        <v>st. louis rams (te)</v>
      </c>
      <c r="H1020" t="str">
        <f t="shared" si="97"/>
        <v>te</v>
      </c>
      <c r="I1020" t="b">
        <f t="shared" si="98"/>
        <v>1</v>
      </c>
      <c r="J1020">
        <f t="shared" si="99"/>
        <v>16</v>
      </c>
      <c r="K1020" t="str">
        <f t="shared" si="100"/>
        <v>st. louis rams</v>
      </c>
      <c r="L1020">
        <f t="shared" si="101"/>
        <v>14</v>
      </c>
    </row>
    <row r="1021" spans="1:12" x14ac:dyDescent="0.25">
      <c r="A1021" t="s">
        <v>999</v>
      </c>
      <c r="B1021" t="s">
        <v>6514</v>
      </c>
      <c r="C1021" t="s">
        <v>1007</v>
      </c>
      <c r="D1021" t="s">
        <v>6172</v>
      </c>
      <c r="E1021" s="2">
        <v>2012</v>
      </c>
      <c r="F1021" s="2">
        <v>2012</v>
      </c>
      <c r="G1021" s="1" t="str">
        <f t="shared" si="96"/>
        <v>tennessee (interim hc)</v>
      </c>
      <c r="H1021" t="str">
        <f t="shared" si="97"/>
        <v>hc</v>
      </c>
      <c r="I1021" t="b">
        <f t="shared" si="98"/>
        <v>1</v>
      </c>
      <c r="J1021">
        <f t="shared" si="99"/>
        <v>11</v>
      </c>
      <c r="K1021" t="str">
        <f t="shared" si="100"/>
        <v>tennessee</v>
      </c>
      <c r="L1021">
        <f t="shared" si="101"/>
        <v>9</v>
      </c>
    </row>
    <row r="1022" spans="1:12" x14ac:dyDescent="0.25">
      <c r="A1022" t="s">
        <v>999</v>
      </c>
      <c r="B1022" t="s">
        <v>6514</v>
      </c>
      <c r="C1022" t="s">
        <v>1006</v>
      </c>
      <c r="D1022" t="s">
        <v>6166</v>
      </c>
      <c r="E1022" s="2">
        <v>2009</v>
      </c>
      <c r="F1022" s="2">
        <v>2012</v>
      </c>
      <c r="G1022" s="1" t="str">
        <f t="shared" si="96"/>
        <v>tennessee (oc)</v>
      </c>
      <c r="H1022" t="str">
        <f t="shared" si="97"/>
        <v>oc</v>
      </c>
      <c r="I1022" t="b">
        <f t="shared" si="98"/>
        <v>1</v>
      </c>
      <c r="J1022">
        <f t="shared" si="99"/>
        <v>11</v>
      </c>
      <c r="K1022" t="str">
        <f t="shared" si="100"/>
        <v>tennessee</v>
      </c>
      <c r="L1022">
        <f t="shared" si="101"/>
        <v>9</v>
      </c>
    </row>
    <row r="1023" spans="1:12" x14ac:dyDescent="0.25">
      <c r="A1023" t="s">
        <v>999</v>
      </c>
      <c r="B1023" t="s">
        <v>6461</v>
      </c>
      <c r="C1023" t="s">
        <v>1001</v>
      </c>
      <c r="D1023" t="s">
        <v>6160</v>
      </c>
      <c r="E1023" s="2">
        <v>1993</v>
      </c>
      <c r="F1023" s="2">
        <v>1994</v>
      </c>
      <c r="G1023" s="1" t="str">
        <f t="shared" si="96"/>
        <v>wyoming (ga)</v>
      </c>
      <c r="H1023" t="str">
        <f t="shared" si="97"/>
        <v>ga</v>
      </c>
      <c r="I1023" t="b">
        <f t="shared" si="98"/>
        <v>1</v>
      </c>
      <c r="J1023">
        <f t="shared" si="99"/>
        <v>9</v>
      </c>
      <c r="K1023" t="str">
        <f t="shared" si="100"/>
        <v>wyoming</v>
      </c>
      <c r="L1023">
        <f t="shared" si="101"/>
        <v>7</v>
      </c>
    </row>
    <row r="1024" spans="1:12" x14ac:dyDescent="0.25">
      <c r="A1024" t="s">
        <v>999</v>
      </c>
      <c r="B1024" t="s">
        <v>6461</v>
      </c>
      <c r="C1024" t="s">
        <v>1002</v>
      </c>
      <c r="D1024" t="s">
        <v>6220</v>
      </c>
      <c r="E1024" s="2">
        <v>1995</v>
      </c>
      <c r="F1024" s="2">
        <v>1996</v>
      </c>
      <c r="G1024" s="1" t="str">
        <f t="shared" si="96"/>
        <v>wyoming (ol/rc)</v>
      </c>
      <c r="H1024" t="str">
        <f t="shared" si="97"/>
        <v>ol</v>
      </c>
      <c r="I1024" t="b">
        <f t="shared" si="98"/>
        <v>1</v>
      </c>
      <c r="J1024">
        <f t="shared" si="99"/>
        <v>9</v>
      </c>
      <c r="K1024" t="str">
        <f t="shared" si="100"/>
        <v>wyoming</v>
      </c>
      <c r="L1024">
        <f t="shared" si="101"/>
        <v>7</v>
      </c>
    </row>
    <row r="1025" spans="1:12" x14ac:dyDescent="0.25">
      <c r="A1025" t="s">
        <v>1009</v>
      </c>
      <c r="B1025" t="s">
        <v>6712</v>
      </c>
      <c r="C1025" t="s">
        <v>1016</v>
      </c>
      <c r="D1025" t="s">
        <v>6172</v>
      </c>
      <c r="E1025" s="2">
        <v>2011</v>
      </c>
      <c r="F1025" s="2">
        <v>-1</v>
      </c>
      <c r="G1025" s="1" t="str">
        <f t="shared" si="96"/>
        <v>central dauphin east hs (pa)</v>
      </c>
      <c r="H1025" t="str">
        <f t="shared" si="97"/>
        <v>hc</v>
      </c>
      <c r="I1025" t="b">
        <f t="shared" si="98"/>
        <v>1</v>
      </c>
      <c r="J1025">
        <f t="shared" si="99"/>
        <v>25</v>
      </c>
      <c r="K1025" t="str">
        <f t="shared" si="100"/>
        <v>central dauphin east hs</v>
      </c>
      <c r="L1025">
        <f t="shared" si="101"/>
        <v>23</v>
      </c>
    </row>
    <row r="1026" spans="1:12" x14ac:dyDescent="0.25">
      <c r="A1026" t="s">
        <v>1009</v>
      </c>
      <c r="B1026" t="s">
        <v>6714</v>
      </c>
      <c r="C1026" t="s">
        <v>1014</v>
      </c>
      <c r="D1026" t="s">
        <v>6172</v>
      </c>
      <c r="E1026" s="2">
        <v>1997</v>
      </c>
      <c r="F1026" s="2">
        <v>2001</v>
      </c>
      <c r="G1026" s="1" t="str">
        <f t="shared" si="96"/>
        <v>central dauphin hs (pa)</v>
      </c>
      <c r="H1026" t="str">
        <f t="shared" si="97"/>
        <v>hc</v>
      </c>
      <c r="I1026" t="b">
        <f t="shared" si="98"/>
        <v>1</v>
      </c>
      <c r="J1026">
        <f t="shared" si="99"/>
        <v>20</v>
      </c>
      <c r="K1026" t="str">
        <f t="shared" si="100"/>
        <v>central dauphin hs</v>
      </c>
      <c r="L1026">
        <f t="shared" si="101"/>
        <v>18</v>
      </c>
    </row>
    <row r="1027" spans="1:12" x14ac:dyDescent="0.25">
      <c r="A1027" t="s">
        <v>1009</v>
      </c>
      <c r="B1027" t="s">
        <v>6715</v>
      </c>
      <c r="C1027" t="s">
        <v>1015</v>
      </c>
      <c r="D1027" t="s">
        <v>6172</v>
      </c>
      <c r="E1027" s="2">
        <v>2002</v>
      </c>
      <c r="F1027" s="2">
        <v>2010</v>
      </c>
      <c r="G1027" s="1" t="str">
        <f t="shared" si="96"/>
        <v>harrisburg hs (pa)</v>
      </c>
      <c r="H1027" t="str">
        <f t="shared" si="97"/>
        <v>hc</v>
      </c>
      <c r="I1027" t="b">
        <f t="shared" si="98"/>
        <v>1</v>
      </c>
      <c r="J1027">
        <f t="shared" si="99"/>
        <v>15</v>
      </c>
      <c r="K1027" t="str">
        <f t="shared" si="100"/>
        <v>harrisburg hs</v>
      </c>
      <c r="L1027">
        <f t="shared" si="101"/>
        <v>13</v>
      </c>
    </row>
    <row r="1028" spans="1:12" x14ac:dyDescent="0.25">
      <c r="A1028" t="s">
        <v>1009</v>
      </c>
      <c r="B1028" t="s">
        <v>6713</v>
      </c>
      <c r="C1028" t="s">
        <v>1011</v>
      </c>
      <c r="D1028" t="s">
        <v>6172</v>
      </c>
      <c r="E1028" s="2">
        <v>1982</v>
      </c>
      <c r="F1028" s="2">
        <v>1985</v>
      </c>
      <c r="G1028" s="1" t="str">
        <f t="shared" si="96"/>
        <v>iup</v>
      </c>
      <c r="H1028" t="str">
        <f t="shared" si="97"/>
        <v>hc</v>
      </c>
      <c r="I1028" t="b">
        <f t="shared" si="98"/>
        <v>1</v>
      </c>
      <c r="J1028" t="e">
        <f t="shared" si="99"/>
        <v>#VALUE!</v>
      </c>
      <c r="K1028" t="str">
        <f t="shared" si="100"/>
        <v>iup</v>
      </c>
      <c r="L1028">
        <f t="shared" si="101"/>
        <v>3</v>
      </c>
    </row>
    <row r="1029" spans="1:12" x14ac:dyDescent="0.25">
      <c r="A1029" t="s">
        <v>1009</v>
      </c>
      <c r="B1029" t="s">
        <v>6450</v>
      </c>
      <c r="C1029" t="s">
        <v>1012</v>
      </c>
      <c r="D1029" t="s">
        <v>6172</v>
      </c>
      <c r="E1029" s="2">
        <v>1986</v>
      </c>
      <c r="F1029" s="2">
        <v>1989</v>
      </c>
      <c r="G1029" s="1" t="str">
        <f t="shared" si="96"/>
        <v>marshall</v>
      </c>
      <c r="H1029" t="str">
        <f t="shared" si="97"/>
        <v>hc</v>
      </c>
      <c r="I1029" t="b">
        <f t="shared" si="98"/>
        <v>1</v>
      </c>
      <c r="J1029" t="e">
        <f t="shared" si="99"/>
        <v>#VALUE!</v>
      </c>
      <c r="K1029" t="str">
        <f t="shared" si="100"/>
        <v>marshall</v>
      </c>
      <c r="L1029">
        <f t="shared" si="101"/>
        <v>8</v>
      </c>
    </row>
    <row r="1030" spans="1:12" x14ac:dyDescent="0.25">
      <c r="A1030" t="s">
        <v>1009</v>
      </c>
      <c r="B1030" t="s">
        <v>6526</v>
      </c>
      <c r="C1030" t="s">
        <v>1013</v>
      </c>
      <c r="D1030" t="s">
        <v>6172</v>
      </c>
      <c r="E1030" s="2">
        <v>1990</v>
      </c>
      <c r="F1030" s="2">
        <v>1994</v>
      </c>
      <c r="G1030" s="1" t="str">
        <f t="shared" si="96"/>
        <v>navy</v>
      </c>
      <c r="H1030" t="str">
        <f t="shared" si="97"/>
        <v>hc</v>
      </c>
      <c r="I1030" t="b">
        <f t="shared" si="98"/>
        <v>1</v>
      </c>
      <c r="J1030" t="e">
        <f t="shared" si="99"/>
        <v>#VALUE!</v>
      </c>
      <c r="K1030" t="str">
        <f t="shared" si="100"/>
        <v>navy</v>
      </c>
      <c r="L1030">
        <f t="shared" si="101"/>
        <v>4</v>
      </c>
    </row>
    <row r="1031" spans="1:12" x14ac:dyDescent="0.25">
      <c r="A1031" t="s">
        <v>1009</v>
      </c>
      <c r="B1031" t="s">
        <v>6339</v>
      </c>
      <c r="C1031" t="s">
        <v>57</v>
      </c>
      <c r="D1031" t="s">
        <v>6160</v>
      </c>
      <c r="E1031" s="2">
        <v>1968</v>
      </c>
      <c r="F1031" s="2">
        <v>1978</v>
      </c>
      <c r="G1031" s="1" t="str">
        <f t="shared" si="96"/>
        <v>ohio state (assistant)</v>
      </c>
      <c r="H1031" t="str">
        <f t="shared" si="97"/>
        <v>ga</v>
      </c>
      <c r="I1031" t="b">
        <f t="shared" si="98"/>
        <v>1</v>
      </c>
      <c r="J1031">
        <f t="shared" si="99"/>
        <v>12</v>
      </c>
      <c r="K1031" t="str">
        <f t="shared" si="100"/>
        <v>ohio state</v>
      </c>
      <c r="L1031">
        <f t="shared" si="101"/>
        <v>10</v>
      </c>
    </row>
    <row r="1032" spans="1:12" x14ac:dyDescent="0.25">
      <c r="A1032" t="s">
        <v>1009</v>
      </c>
      <c r="B1032" t="s">
        <v>6371</v>
      </c>
      <c r="C1032" t="s">
        <v>1010</v>
      </c>
      <c r="D1032" t="s">
        <v>6160</v>
      </c>
      <c r="E1032" s="2">
        <v>1979</v>
      </c>
      <c r="F1032" s="2">
        <v>1981</v>
      </c>
      <c r="G1032" s="1" t="str">
        <f t="shared" si="96"/>
        <v>tampa bay buccaneers (asst.)</v>
      </c>
      <c r="H1032" t="str">
        <f t="shared" si="97"/>
        <v>ga</v>
      </c>
      <c r="I1032" t="b">
        <f t="shared" si="98"/>
        <v>1</v>
      </c>
      <c r="J1032">
        <f t="shared" si="99"/>
        <v>22</v>
      </c>
      <c r="K1032" t="str">
        <f t="shared" si="100"/>
        <v>tampa bay buccaneers</v>
      </c>
      <c r="L1032">
        <f t="shared" si="101"/>
        <v>20</v>
      </c>
    </row>
    <row r="1033" spans="1:12" x14ac:dyDescent="0.25">
      <c r="A1033" t="s">
        <v>1017</v>
      </c>
      <c r="B1033" t="s">
        <v>6394</v>
      </c>
      <c r="C1033" t="s">
        <v>1018</v>
      </c>
      <c r="D1033" t="s">
        <v>6166</v>
      </c>
      <c r="E1033" s="2">
        <v>1980</v>
      </c>
      <c r="F1033" s="2">
        <v>1983</v>
      </c>
      <c r="G1033" s="1" t="str">
        <f t="shared" si="96"/>
        <v>arizona state (oc/ol)</v>
      </c>
      <c r="H1033" t="str">
        <f t="shared" si="97"/>
        <v>oc</v>
      </c>
      <c r="I1033" t="b">
        <f t="shared" si="98"/>
        <v>1</v>
      </c>
      <c r="J1033">
        <f t="shared" si="99"/>
        <v>15</v>
      </c>
      <c r="K1033" t="str">
        <f t="shared" si="100"/>
        <v>arizona state</v>
      </c>
      <c r="L1033">
        <f t="shared" si="101"/>
        <v>13</v>
      </c>
    </row>
    <row r="1034" spans="1:12" x14ac:dyDescent="0.25">
      <c r="A1034" t="s">
        <v>1017</v>
      </c>
      <c r="B1034" t="s">
        <v>6309</v>
      </c>
      <c r="C1034" t="s">
        <v>853</v>
      </c>
      <c r="D1034" t="s">
        <v>6160</v>
      </c>
      <c r="E1034" s="2">
        <v>1970</v>
      </c>
      <c r="F1034" s="2">
        <v>1973</v>
      </c>
      <c r="G1034" s="1" t="str">
        <f t="shared" si="96"/>
        <v>bowling green (assistant)</v>
      </c>
      <c r="H1034" t="str">
        <f t="shared" si="97"/>
        <v>ga</v>
      </c>
      <c r="I1034" t="b">
        <f t="shared" si="98"/>
        <v>1</v>
      </c>
      <c r="J1034">
        <f t="shared" si="99"/>
        <v>15</v>
      </c>
      <c r="K1034" t="str">
        <f t="shared" si="100"/>
        <v>bowling green</v>
      </c>
      <c r="L1034">
        <f t="shared" si="101"/>
        <v>13</v>
      </c>
    </row>
    <row r="1035" spans="1:12" x14ac:dyDescent="0.25">
      <c r="A1035" t="s">
        <v>1017</v>
      </c>
      <c r="B1035" t="s">
        <v>6716</v>
      </c>
      <c r="C1035" t="s">
        <v>1022</v>
      </c>
      <c r="D1035" t="s">
        <v>6172</v>
      </c>
      <c r="E1035" s="2">
        <v>1993</v>
      </c>
      <c r="F1035" s="2">
        <v>1996</v>
      </c>
      <c r="G1035" s="1" t="str">
        <f t="shared" si="96"/>
        <v>fort scott cc</v>
      </c>
      <c r="H1035" t="str">
        <f t="shared" si="97"/>
        <v>hc</v>
      </c>
      <c r="I1035" t="b">
        <f t="shared" si="98"/>
        <v>1</v>
      </c>
      <c r="J1035" t="e">
        <f t="shared" si="99"/>
        <v>#VALUE!</v>
      </c>
      <c r="K1035" t="str">
        <f t="shared" si="100"/>
        <v>fort scott cc</v>
      </c>
      <c r="L1035">
        <f t="shared" si="101"/>
        <v>13</v>
      </c>
    </row>
    <row r="1036" spans="1:12" x14ac:dyDescent="0.25">
      <c r="A1036" t="s">
        <v>1017</v>
      </c>
      <c r="B1036" t="s">
        <v>6331</v>
      </c>
      <c r="C1036" t="s">
        <v>47</v>
      </c>
      <c r="D1036" t="s">
        <v>6220</v>
      </c>
      <c r="E1036" s="2">
        <v>1974</v>
      </c>
      <c r="F1036" s="2">
        <v>1979</v>
      </c>
      <c r="G1036" s="1" t="str">
        <f t="shared" si="96"/>
        <v>michigan state (ol)</v>
      </c>
      <c r="H1036" t="str">
        <f t="shared" si="97"/>
        <v>ol</v>
      </c>
      <c r="I1036" t="b">
        <f t="shared" si="98"/>
        <v>1</v>
      </c>
      <c r="J1036">
        <f t="shared" si="99"/>
        <v>16</v>
      </c>
      <c r="K1036" t="str">
        <f t="shared" si="100"/>
        <v>michigan state</v>
      </c>
      <c r="L1036">
        <f t="shared" si="101"/>
        <v>14</v>
      </c>
    </row>
    <row r="1037" spans="1:12" x14ac:dyDescent="0.25">
      <c r="A1037" t="s">
        <v>1017</v>
      </c>
      <c r="B1037" t="s">
        <v>6419</v>
      </c>
      <c r="C1037" t="s">
        <v>1020</v>
      </c>
      <c r="D1037" t="s">
        <v>6255</v>
      </c>
      <c r="E1037" s="2">
        <v>1987</v>
      </c>
      <c r="F1037" s="2">
        <v>1988</v>
      </c>
      <c r="G1037" s="1" t="str">
        <f t="shared" si="96"/>
        <v>rice (ahc/dc)</v>
      </c>
      <c r="H1037" t="str">
        <f t="shared" si="97"/>
        <v>ahc</v>
      </c>
      <c r="I1037" t="b">
        <f t="shared" si="98"/>
        <v>1</v>
      </c>
      <c r="J1037">
        <f t="shared" si="99"/>
        <v>6</v>
      </c>
      <c r="K1037" t="str">
        <f t="shared" si="100"/>
        <v>rice</v>
      </c>
      <c r="L1037">
        <f t="shared" si="101"/>
        <v>4</v>
      </c>
    </row>
    <row r="1038" spans="1:12" x14ac:dyDescent="0.25">
      <c r="A1038" t="s">
        <v>1017</v>
      </c>
      <c r="B1038" t="s">
        <v>6322</v>
      </c>
      <c r="C1038" t="s">
        <v>1021</v>
      </c>
      <c r="D1038" t="s">
        <v>6255</v>
      </c>
      <c r="E1038" s="2">
        <v>1989</v>
      </c>
      <c r="F1038" s="2">
        <v>1992</v>
      </c>
      <c r="G1038" s="1" t="str">
        <f t="shared" si="96"/>
        <v>temple (ahc/dc)</v>
      </c>
      <c r="H1038" t="str">
        <f t="shared" si="97"/>
        <v>ahc</v>
      </c>
      <c r="I1038" t="b">
        <f t="shared" si="98"/>
        <v>1</v>
      </c>
      <c r="J1038">
        <f t="shared" si="99"/>
        <v>8</v>
      </c>
      <c r="K1038" t="str">
        <f t="shared" si="100"/>
        <v>temple</v>
      </c>
      <c r="L1038">
        <f t="shared" si="101"/>
        <v>6</v>
      </c>
    </row>
    <row r="1039" spans="1:12" x14ac:dyDescent="0.25">
      <c r="A1039" t="s">
        <v>1017</v>
      </c>
      <c r="B1039" t="s">
        <v>6717</v>
      </c>
      <c r="C1039" t="s">
        <v>1019</v>
      </c>
      <c r="D1039" t="s">
        <v>6172</v>
      </c>
      <c r="E1039" s="2">
        <v>1984</v>
      </c>
      <c r="F1039" s="2">
        <v>1986</v>
      </c>
      <c r="G1039" s="1" t="str">
        <f t="shared" si="96"/>
        <v>wichita state</v>
      </c>
      <c r="H1039" t="str">
        <f t="shared" si="97"/>
        <v>hc</v>
      </c>
      <c r="I1039" t="b">
        <f t="shared" si="98"/>
        <v>1</v>
      </c>
      <c r="J1039" t="e">
        <f t="shared" si="99"/>
        <v>#VALUE!</v>
      </c>
      <c r="K1039" t="str">
        <f t="shared" si="100"/>
        <v>wichita state</v>
      </c>
      <c r="L1039">
        <f t="shared" si="101"/>
        <v>13</v>
      </c>
    </row>
    <row r="1040" spans="1:12" x14ac:dyDescent="0.25">
      <c r="A1040" t="s">
        <v>1023</v>
      </c>
      <c r="B1040" t="s">
        <v>6277</v>
      </c>
      <c r="C1040" t="s">
        <v>539</v>
      </c>
      <c r="D1040" t="s">
        <v>6172</v>
      </c>
      <c r="E1040" s="2">
        <v>2009</v>
      </c>
      <c r="F1040" s="2">
        <v>2012</v>
      </c>
      <c r="G1040" s="1" t="str">
        <f t="shared" si="96"/>
        <v>auburn</v>
      </c>
      <c r="H1040" t="str">
        <f t="shared" si="97"/>
        <v>hc</v>
      </c>
      <c r="I1040" t="b">
        <f t="shared" si="98"/>
        <v>1</v>
      </c>
      <c r="J1040" t="e">
        <f t="shared" si="99"/>
        <v>#VALUE!</v>
      </c>
      <c r="K1040" t="str">
        <f t="shared" si="100"/>
        <v>auburn</v>
      </c>
      <c r="L1040">
        <f t="shared" si="101"/>
        <v>6</v>
      </c>
    </row>
    <row r="1041" spans="1:12" x14ac:dyDescent="0.25">
      <c r="A1041" t="s">
        <v>1023</v>
      </c>
      <c r="B1041" t="s">
        <v>6277</v>
      </c>
      <c r="C1041" t="s">
        <v>1030</v>
      </c>
      <c r="D1041" t="s">
        <v>6174</v>
      </c>
      <c r="E1041" s="2">
        <v>2002</v>
      </c>
      <c r="F1041" s="2">
        <v>2004</v>
      </c>
      <c r="G1041" s="1" t="str">
        <f t="shared" si="96"/>
        <v>auburn (dc/db)</v>
      </c>
      <c r="H1041" t="str">
        <f t="shared" si="97"/>
        <v>dc</v>
      </c>
      <c r="I1041" t="b">
        <f t="shared" si="98"/>
        <v>1</v>
      </c>
      <c r="J1041">
        <f t="shared" si="99"/>
        <v>8</v>
      </c>
      <c r="K1041" t="str">
        <f t="shared" si="100"/>
        <v>auburn</v>
      </c>
      <c r="L1041">
        <f t="shared" si="101"/>
        <v>6</v>
      </c>
    </row>
    <row r="1042" spans="1:12" x14ac:dyDescent="0.25">
      <c r="A1042" t="s">
        <v>1023</v>
      </c>
      <c r="B1042" t="s">
        <v>6430</v>
      </c>
      <c r="C1042" t="s">
        <v>1025</v>
      </c>
      <c r="D1042" t="s">
        <v>6160</v>
      </c>
      <c r="E1042" s="2">
        <v>1988</v>
      </c>
      <c r="F1042" s="2">
        <v>1989</v>
      </c>
      <c r="G1042" s="1" t="str">
        <f t="shared" si="96"/>
        <v>clemson (ga)</v>
      </c>
      <c r="H1042" t="str">
        <f t="shared" si="97"/>
        <v>ga</v>
      </c>
      <c r="I1042" t="b">
        <f t="shared" si="98"/>
        <v>1</v>
      </c>
      <c r="J1042">
        <f t="shared" si="99"/>
        <v>9</v>
      </c>
      <c r="K1042" t="str">
        <f t="shared" si="100"/>
        <v>clemson</v>
      </c>
      <c r="L1042">
        <f t="shared" si="101"/>
        <v>7</v>
      </c>
    </row>
    <row r="1043" spans="1:12" x14ac:dyDescent="0.25">
      <c r="A1043" t="s">
        <v>1023</v>
      </c>
      <c r="B1043" t="s">
        <v>6283</v>
      </c>
      <c r="C1043" t="s">
        <v>693</v>
      </c>
      <c r="D1043" t="s">
        <v>6172</v>
      </c>
      <c r="E1043" s="2">
        <v>2007</v>
      </c>
      <c r="F1043" s="2">
        <v>2008</v>
      </c>
      <c r="G1043" s="1" t="str">
        <f t="shared" si="96"/>
        <v>iowa state</v>
      </c>
      <c r="H1043" t="str">
        <f t="shared" si="97"/>
        <v>hc</v>
      </c>
      <c r="I1043" t="b">
        <f t="shared" si="98"/>
        <v>1</v>
      </c>
      <c r="J1043" t="e">
        <f t="shared" si="99"/>
        <v>#VALUE!</v>
      </c>
      <c r="K1043" t="str">
        <f t="shared" si="100"/>
        <v>iowa state</v>
      </c>
      <c r="L1043">
        <f t="shared" si="101"/>
        <v>10</v>
      </c>
    </row>
    <row r="1044" spans="1:12" x14ac:dyDescent="0.25">
      <c r="A1044" t="s">
        <v>1023</v>
      </c>
      <c r="B1044" t="s">
        <v>6411</v>
      </c>
      <c r="C1044" t="s">
        <v>1026</v>
      </c>
      <c r="D1044" t="s">
        <v>6234</v>
      </c>
      <c r="E1044" s="2">
        <v>1990</v>
      </c>
      <c r="F1044" s="2">
        <v>1991</v>
      </c>
      <c r="G1044" s="1" t="str">
        <f t="shared" si="96"/>
        <v>middle tennessee (de)</v>
      </c>
      <c r="H1044" t="str">
        <f t="shared" si="97"/>
        <v>dl</v>
      </c>
      <c r="I1044" t="b">
        <f t="shared" si="98"/>
        <v>1</v>
      </c>
      <c r="J1044">
        <f t="shared" si="99"/>
        <v>18</v>
      </c>
      <c r="K1044" t="str">
        <f t="shared" si="100"/>
        <v>middle tennessee</v>
      </c>
      <c r="L1044">
        <f t="shared" si="101"/>
        <v>16</v>
      </c>
    </row>
    <row r="1045" spans="1:12" x14ac:dyDescent="0.25">
      <c r="A1045" t="s">
        <v>1023</v>
      </c>
      <c r="B1045" t="s">
        <v>6718</v>
      </c>
      <c r="C1045" t="s">
        <v>1024</v>
      </c>
      <c r="D1045" t="s">
        <v>6174</v>
      </c>
      <c r="E1045" s="2">
        <v>1986</v>
      </c>
      <c r="F1045" s="2">
        <v>1987</v>
      </c>
      <c r="G1045" s="1" t="str">
        <f t="shared" si="96"/>
        <v>seminole hs (fl) (dc/ilb)</v>
      </c>
      <c r="H1045" t="str">
        <f t="shared" si="97"/>
        <v>dc</v>
      </c>
      <c r="I1045" t="b">
        <f t="shared" si="98"/>
        <v>1</v>
      </c>
      <c r="J1045">
        <f t="shared" si="99"/>
        <v>13</v>
      </c>
      <c r="K1045" t="str">
        <f t="shared" si="100"/>
        <v>seminole hs</v>
      </c>
      <c r="L1045">
        <f t="shared" si="101"/>
        <v>11</v>
      </c>
    </row>
    <row r="1046" spans="1:12" x14ac:dyDescent="0.25">
      <c r="A1046" t="s">
        <v>1023</v>
      </c>
      <c r="B1046" t="s">
        <v>6719</v>
      </c>
      <c r="C1046" t="s">
        <v>1028</v>
      </c>
      <c r="D1046" t="s">
        <v>6174</v>
      </c>
      <c r="E1046" s="2">
        <v>1996</v>
      </c>
      <c r="F1046" s="2">
        <v>1997</v>
      </c>
      <c r="G1046" s="1" t="str">
        <f t="shared" si="96"/>
        <v>stephen f. austin (dc)</v>
      </c>
      <c r="H1046" t="str">
        <f t="shared" si="97"/>
        <v>dc</v>
      </c>
      <c r="I1046" t="b">
        <f t="shared" si="98"/>
        <v>1</v>
      </c>
      <c r="J1046">
        <f t="shared" si="99"/>
        <v>19</v>
      </c>
      <c r="K1046" t="str">
        <f t="shared" si="100"/>
        <v>stephen f. austin</v>
      </c>
      <c r="L1046">
        <f t="shared" si="101"/>
        <v>17</v>
      </c>
    </row>
    <row r="1047" spans="1:12" x14ac:dyDescent="0.25">
      <c r="A1047" t="s">
        <v>1023</v>
      </c>
      <c r="B1047" t="s">
        <v>6719</v>
      </c>
      <c r="C1047" t="s">
        <v>1027</v>
      </c>
      <c r="D1047" t="s">
        <v>6235</v>
      </c>
      <c r="E1047" s="2">
        <v>1992</v>
      </c>
      <c r="F1047" s="2">
        <v>1995</v>
      </c>
      <c r="G1047" s="1" t="str">
        <f t="shared" si="96"/>
        <v>stephen f. austin (lb)</v>
      </c>
      <c r="H1047" t="str">
        <f t="shared" si="97"/>
        <v>lb</v>
      </c>
      <c r="I1047" t="b">
        <f t="shared" si="98"/>
        <v>1</v>
      </c>
      <c r="J1047">
        <f t="shared" si="99"/>
        <v>19</v>
      </c>
      <c r="K1047" t="str">
        <f t="shared" si="100"/>
        <v>stephen f. austin</v>
      </c>
      <c r="L1047">
        <f t="shared" si="101"/>
        <v>17</v>
      </c>
    </row>
    <row r="1048" spans="1:12" x14ac:dyDescent="0.25">
      <c r="A1048" t="s">
        <v>1023</v>
      </c>
      <c r="B1048" t="s">
        <v>6490</v>
      </c>
      <c r="C1048" t="s">
        <v>1031</v>
      </c>
      <c r="D1048" t="s">
        <v>6255</v>
      </c>
      <c r="E1048" s="2">
        <v>2005</v>
      </c>
      <c r="F1048" s="2">
        <v>2006</v>
      </c>
      <c r="G1048" s="1" t="str">
        <f t="shared" ref="G1048:G1111" si="102">LOWER(CLEAN(TRIM(C1048)))</f>
        <v>texas (co-dc/ahc/lb)</v>
      </c>
      <c r="H1048" t="str">
        <f t="shared" ref="H1048:H1111" si="103">IF(ISERROR(FIND("(wr",G1048)), D1048, "wr")</f>
        <v>ahc</v>
      </c>
      <c r="I1048" t="b">
        <f t="shared" ref="I1048:I1111" si="104">EXACT(H1048,D1048)</f>
        <v>1</v>
      </c>
      <c r="J1048">
        <f t="shared" ref="J1048:J1111" si="105">FIND("(",G1048)</f>
        <v>7</v>
      </c>
      <c r="K1048" t="str">
        <f t="shared" ref="K1048:K1111" si="106">TRIM(IF(ISERROR(J1048), G1048, LEFT(G1048, J1048 - 1)))</f>
        <v>texas</v>
      </c>
      <c r="L1048">
        <f t="shared" ref="L1048:L1111" si="107">LEN(B1048)</f>
        <v>5</v>
      </c>
    </row>
    <row r="1049" spans="1:12" x14ac:dyDescent="0.25">
      <c r="A1049" t="s">
        <v>1023</v>
      </c>
      <c r="B1049" t="s">
        <v>6720</v>
      </c>
      <c r="C1049" t="s">
        <v>1029</v>
      </c>
      <c r="D1049" t="s">
        <v>6174</v>
      </c>
      <c r="E1049" s="2">
        <v>1998</v>
      </c>
      <c r="F1049" s="2">
        <v>2001</v>
      </c>
      <c r="G1049" s="1" t="str">
        <f t="shared" si="102"/>
        <v>ucf (dc/db)</v>
      </c>
      <c r="H1049" t="str">
        <f t="shared" si="103"/>
        <v>dc</v>
      </c>
      <c r="I1049" t="b">
        <f t="shared" si="104"/>
        <v>1</v>
      </c>
      <c r="J1049">
        <f t="shared" si="105"/>
        <v>5</v>
      </c>
      <c r="K1049" t="str">
        <f t="shared" si="106"/>
        <v>ucf</v>
      </c>
      <c r="L1049">
        <f t="shared" si="107"/>
        <v>3</v>
      </c>
    </row>
    <row r="1050" spans="1:12" x14ac:dyDescent="0.25">
      <c r="A1050" t="s">
        <v>1032</v>
      </c>
      <c r="B1050" t="s">
        <v>6661</v>
      </c>
      <c r="C1050" t="s">
        <v>1034</v>
      </c>
      <c r="D1050" t="s">
        <v>6160</v>
      </c>
      <c r="E1050" s="2">
        <v>1975</v>
      </c>
      <c r="F1050" s="2">
        <v>1975</v>
      </c>
      <c r="G1050" s="1" t="str">
        <f t="shared" si="102"/>
        <v>byu (freshmen)</v>
      </c>
      <c r="H1050" t="str">
        <f t="shared" si="103"/>
        <v>ga</v>
      </c>
      <c r="I1050" t="b">
        <f t="shared" si="104"/>
        <v>1</v>
      </c>
      <c r="J1050">
        <f t="shared" si="105"/>
        <v>5</v>
      </c>
      <c r="K1050" t="str">
        <f t="shared" si="106"/>
        <v>byu</v>
      </c>
      <c r="L1050">
        <f t="shared" si="107"/>
        <v>13</v>
      </c>
    </row>
    <row r="1051" spans="1:12" x14ac:dyDescent="0.25">
      <c r="A1051" t="s">
        <v>1032</v>
      </c>
      <c r="B1051" t="s">
        <v>6661</v>
      </c>
      <c r="C1051" t="s">
        <v>1033</v>
      </c>
      <c r="D1051" t="s">
        <v>6160</v>
      </c>
      <c r="E1051" s="2">
        <v>1973</v>
      </c>
      <c r="F1051" s="2">
        <v>1974</v>
      </c>
      <c r="G1051" s="1" t="str">
        <f t="shared" si="102"/>
        <v>byu (ga)</v>
      </c>
      <c r="H1051" t="str">
        <f t="shared" si="103"/>
        <v>ga</v>
      </c>
      <c r="I1051" t="b">
        <f t="shared" si="104"/>
        <v>1</v>
      </c>
      <c r="J1051">
        <f t="shared" si="105"/>
        <v>5</v>
      </c>
      <c r="K1051" t="str">
        <f t="shared" si="106"/>
        <v>byu</v>
      </c>
      <c r="L1051">
        <f t="shared" si="107"/>
        <v>13</v>
      </c>
    </row>
    <row r="1052" spans="1:12" x14ac:dyDescent="0.25">
      <c r="A1052" t="s">
        <v>1032</v>
      </c>
      <c r="B1052" t="s">
        <v>6661</v>
      </c>
      <c r="C1052" t="s">
        <v>1038</v>
      </c>
      <c r="D1052" t="s">
        <v>6166</v>
      </c>
      <c r="E1052" s="2">
        <v>1996</v>
      </c>
      <c r="F1052" s="2">
        <v>1999</v>
      </c>
      <c r="G1052" s="1" t="str">
        <f t="shared" si="102"/>
        <v>byu (oc/qb/wr)</v>
      </c>
      <c r="H1052" t="str">
        <f t="shared" si="103"/>
        <v>oc</v>
      </c>
      <c r="I1052" t="b">
        <f t="shared" si="104"/>
        <v>1</v>
      </c>
      <c r="J1052">
        <f t="shared" si="105"/>
        <v>5</v>
      </c>
      <c r="K1052" t="str">
        <f t="shared" si="106"/>
        <v>byu</v>
      </c>
      <c r="L1052">
        <f t="shared" si="107"/>
        <v>13</v>
      </c>
    </row>
    <row r="1053" spans="1:12" x14ac:dyDescent="0.25">
      <c r="A1053" t="s">
        <v>1032</v>
      </c>
      <c r="B1053" t="s">
        <v>6661</v>
      </c>
      <c r="C1053" t="s">
        <v>1037</v>
      </c>
      <c r="D1053" t="s">
        <v>6161</v>
      </c>
      <c r="E1053" s="2">
        <v>1986</v>
      </c>
      <c r="F1053" s="2">
        <v>1996</v>
      </c>
      <c r="G1053" s="1" t="str">
        <f t="shared" si="102"/>
        <v>byu (qb/wr)</v>
      </c>
      <c r="H1053" t="str">
        <f t="shared" si="103"/>
        <v>qb</v>
      </c>
      <c r="I1053" t="b">
        <f t="shared" si="104"/>
        <v>1</v>
      </c>
      <c r="J1053">
        <f t="shared" si="105"/>
        <v>5</v>
      </c>
      <c r="K1053" t="str">
        <f t="shared" si="106"/>
        <v>byu</v>
      </c>
      <c r="L1053">
        <f t="shared" si="107"/>
        <v>13</v>
      </c>
    </row>
    <row r="1054" spans="1:12" x14ac:dyDescent="0.25">
      <c r="A1054" t="s">
        <v>1032</v>
      </c>
      <c r="B1054" t="s">
        <v>6661</v>
      </c>
      <c r="C1054" t="s">
        <v>1036</v>
      </c>
      <c r="D1054" t="s">
        <v>6198</v>
      </c>
      <c r="E1054" s="2">
        <v>1978</v>
      </c>
      <c r="F1054" s="2">
        <v>1978</v>
      </c>
      <c r="G1054" s="1" t="str">
        <f t="shared" si="102"/>
        <v>byu (rb)</v>
      </c>
      <c r="H1054" t="str">
        <f t="shared" si="103"/>
        <v>rb</v>
      </c>
      <c r="I1054" t="b">
        <f t="shared" si="104"/>
        <v>1</v>
      </c>
      <c r="J1054">
        <f t="shared" si="105"/>
        <v>5</v>
      </c>
      <c r="K1054" t="str">
        <f t="shared" si="106"/>
        <v>byu</v>
      </c>
      <c r="L1054">
        <f t="shared" si="107"/>
        <v>13</v>
      </c>
    </row>
    <row r="1055" spans="1:12" x14ac:dyDescent="0.25">
      <c r="A1055" t="s">
        <v>1032</v>
      </c>
      <c r="B1055" t="s">
        <v>6661</v>
      </c>
      <c r="C1055" t="s">
        <v>1035</v>
      </c>
      <c r="D1055" t="s">
        <v>6163</v>
      </c>
      <c r="E1055" s="2">
        <v>1976</v>
      </c>
      <c r="F1055" s="2">
        <v>1977</v>
      </c>
      <c r="G1055" s="1" t="str">
        <f t="shared" si="102"/>
        <v>byu (wr)</v>
      </c>
      <c r="H1055" t="str">
        <f t="shared" si="103"/>
        <v>wr</v>
      </c>
      <c r="I1055" t="b">
        <f t="shared" si="104"/>
        <v>1</v>
      </c>
      <c r="J1055">
        <f t="shared" si="105"/>
        <v>5</v>
      </c>
      <c r="K1055" t="str">
        <f t="shared" si="106"/>
        <v>byu</v>
      </c>
      <c r="L1055">
        <f t="shared" si="107"/>
        <v>13</v>
      </c>
    </row>
    <row r="1056" spans="1:12" x14ac:dyDescent="0.25">
      <c r="A1056" t="s">
        <v>1032</v>
      </c>
      <c r="B1056" t="s">
        <v>6661</v>
      </c>
      <c r="C1056" t="s">
        <v>1035</v>
      </c>
      <c r="D1056" t="s">
        <v>6163</v>
      </c>
      <c r="E1056" s="2">
        <v>1979</v>
      </c>
      <c r="F1056" s="2">
        <v>1985</v>
      </c>
      <c r="G1056" s="1" t="str">
        <f t="shared" si="102"/>
        <v>byu (wr)</v>
      </c>
      <c r="H1056" t="str">
        <f t="shared" si="103"/>
        <v>wr</v>
      </c>
      <c r="I1056" t="b">
        <f t="shared" si="104"/>
        <v>1</v>
      </c>
      <c r="J1056">
        <f t="shared" si="105"/>
        <v>5</v>
      </c>
      <c r="K1056" t="str">
        <f t="shared" si="106"/>
        <v>byu</v>
      </c>
      <c r="L1056">
        <f t="shared" si="107"/>
        <v>13</v>
      </c>
    </row>
    <row r="1057" spans="1:12" x14ac:dyDescent="0.25">
      <c r="A1057" t="s">
        <v>1032</v>
      </c>
      <c r="B1057" t="s">
        <v>6395</v>
      </c>
      <c r="C1057" t="s">
        <v>1043</v>
      </c>
      <c r="D1057" t="s">
        <v>6172</v>
      </c>
      <c r="E1057" s="2">
        <v>2012</v>
      </c>
      <c r="F1057" s="2">
        <v>-1</v>
      </c>
      <c r="G1057" s="1" t="str">
        <f t="shared" si="102"/>
        <v>hawaii</v>
      </c>
      <c r="H1057" t="str">
        <f t="shared" si="103"/>
        <v>hc</v>
      </c>
      <c r="I1057" t="b">
        <f t="shared" si="104"/>
        <v>1</v>
      </c>
      <c r="J1057" t="e">
        <f t="shared" si="105"/>
        <v>#VALUE!</v>
      </c>
      <c r="K1057" t="str">
        <f t="shared" si="106"/>
        <v>hawaii</v>
      </c>
      <c r="L1057">
        <f t="shared" si="107"/>
        <v>6</v>
      </c>
    </row>
    <row r="1058" spans="1:12" x14ac:dyDescent="0.25">
      <c r="A1058" t="s">
        <v>1032</v>
      </c>
      <c r="B1058" t="s">
        <v>6316</v>
      </c>
      <c r="C1058" t="s">
        <v>1039</v>
      </c>
      <c r="D1058" t="s">
        <v>6166</v>
      </c>
      <c r="E1058" s="2">
        <v>2000</v>
      </c>
      <c r="F1058" s="2">
        <v>2000</v>
      </c>
      <c r="G1058" s="1" t="str">
        <f t="shared" si="102"/>
        <v>nc state (oc)</v>
      </c>
      <c r="H1058" t="str">
        <f t="shared" si="103"/>
        <v>oc</v>
      </c>
      <c r="I1058" t="b">
        <f t="shared" si="104"/>
        <v>1</v>
      </c>
      <c r="J1058">
        <f t="shared" si="105"/>
        <v>10</v>
      </c>
      <c r="K1058" t="str">
        <f t="shared" si="106"/>
        <v>nc state</v>
      </c>
      <c r="L1058">
        <f t="shared" si="107"/>
        <v>8</v>
      </c>
    </row>
    <row r="1059" spans="1:12" x14ac:dyDescent="0.25">
      <c r="A1059" t="s">
        <v>1032</v>
      </c>
      <c r="B1059" t="s">
        <v>6721</v>
      </c>
      <c r="C1059" t="s">
        <v>1041</v>
      </c>
      <c r="D1059" t="s">
        <v>6166</v>
      </c>
      <c r="E1059" s="2">
        <v>2005</v>
      </c>
      <c r="F1059" s="2">
        <v>2007</v>
      </c>
      <c r="G1059" s="1" t="str">
        <f t="shared" si="102"/>
        <v>tennessee titans (oc)</v>
      </c>
      <c r="H1059" t="str">
        <f t="shared" si="103"/>
        <v>oc</v>
      </c>
      <c r="I1059" t="b">
        <f t="shared" si="104"/>
        <v>1</v>
      </c>
      <c r="J1059">
        <f t="shared" si="105"/>
        <v>18</v>
      </c>
      <c r="K1059" t="str">
        <f t="shared" si="106"/>
        <v>tennessee titans</v>
      </c>
      <c r="L1059">
        <f t="shared" si="107"/>
        <v>16</v>
      </c>
    </row>
    <row r="1060" spans="1:12" x14ac:dyDescent="0.25">
      <c r="A1060" t="s">
        <v>1032</v>
      </c>
      <c r="B1060" t="s">
        <v>6385</v>
      </c>
      <c r="C1060" t="s">
        <v>784</v>
      </c>
      <c r="D1060" t="s">
        <v>6166</v>
      </c>
      <c r="E1060" s="2">
        <v>2008</v>
      </c>
      <c r="F1060" s="2">
        <v>2010</v>
      </c>
      <c r="G1060" s="1" t="str">
        <f t="shared" si="102"/>
        <v>ucla (oc)</v>
      </c>
      <c r="H1060" t="str">
        <f t="shared" si="103"/>
        <v>oc</v>
      </c>
      <c r="I1060" t="b">
        <f t="shared" si="104"/>
        <v>1</v>
      </c>
      <c r="J1060">
        <f t="shared" si="105"/>
        <v>6</v>
      </c>
      <c r="K1060" t="str">
        <f t="shared" si="106"/>
        <v>ucla</v>
      </c>
      <c r="L1060">
        <f t="shared" si="107"/>
        <v>4</v>
      </c>
    </row>
    <row r="1061" spans="1:12" x14ac:dyDescent="0.25">
      <c r="A1061" t="s">
        <v>1032</v>
      </c>
      <c r="B1061" t="s">
        <v>6618</v>
      </c>
      <c r="C1061" t="s">
        <v>1040</v>
      </c>
      <c r="D1061" t="s">
        <v>6166</v>
      </c>
      <c r="E1061" s="2">
        <v>2001</v>
      </c>
      <c r="F1061" s="2">
        <v>2004</v>
      </c>
      <c r="G1061" s="1" t="str">
        <f t="shared" si="102"/>
        <v>usc (oc)</v>
      </c>
      <c r="H1061" t="str">
        <f t="shared" si="103"/>
        <v>oc</v>
      </c>
      <c r="I1061" t="b">
        <f t="shared" si="104"/>
        <v>1</v>
      </c>
      <c r="J1061">
        <f t="shared" si="105"/>
        <v>5</v>
      </c>
      <c r="K1061" t="str">
        <f t="shared" si="106"/>
        <v>usc</v>
      </c>
      <c r="L1061">
        <f t="shared" si="107"/>
        <v>3</v>
      </c>
    </row>
    <row r="1062" spans="1:12" x14ac:dyDescent="0.25">
      <c r="A1062" t="s">
        <v>1032</v>
      </c>
      <c r="B1062" t="s">
        <v>6722</v>
      </c>
      <c r="C1062" t="s">
        <v>1042</v>
      </c>
      <c r="D1062" t="s">
        <v>6166</v>
      </c>
      <c r="E1062" s="2">
        <v>2011</v>
      </c>
      <c r="F1062" s="2">
        <v>2011</v>
      </c>
      <c r="G1062" s="1" t="str">
        <f t="shared" si="102"/>
        <v>utah (oc)</v>
      </c>
      <c r="H1062" t="str">
        <f t="shared" si="103"/>
        <v>oc</v>
      </c>
      <c r="I1062" t="b">
        <f t="shared" si="104"/>
        <v>1</v>
      </c>
      <c r="J1062">
        <f t="shared" si="105"/>
        <v>6</v>
      </c>
      <c r="K1062" t="str">
        <f t="shared" si="106"/>
        <v>utah</v>
      </c>
      <c r="L1062">
        <f t="shared" si="107"/>
        <v>4</v>
      </c>
    </row>
    <row r="1063" spans="1:12" x14ac:dyDescent="0.25">
      <c r="A1063" t="s">
        <v>1044</v>
      </c>
      <c r="B1063" t="s">
        <v>6723</v>
      </c>
      <c r="C1063" t="s">
        <v>1047</v>
      </c>
      <c r="D1063" t="s">
        <v>6220</v>
      </c>
      <c r="E1063" s="2">
        <v>1985</v>
      </c>
      <c r="F1063" s="2">
        <v>1985</v>
      </c>
      <c r="G1063" s="1" t="str">
        <f t="shared" si="102"/>
        <v>everett hs (ol/dl)</v>
      </c>
      <c r="H1063" t="str">
        <f t="shared" si="103"/>
        <v>ol</v>
      </c>
      <c r="I1063" t="b">
        <f t="shared" si="104"/>
        <v>1</v>
      </c>
      <c r="J1063">
        <f t="shared" si="105"/>
        <v>12</v>
      </c>
      <c r="K1063" t="str">
        <f t="shared" si="106"/>
        <v>everett hs</v>
      </c>
      <c r="L1063">
        <f t="shared" si="107"/>
        <v>10</v>
      </c>
    </row>
    <row r="1064" spans="1:12" x14ac:dyDescent="0.25">
      <c r="A1064" t="s">
        <v>1044</v>
      </c>
      <c r="B1064" t="s">
        <v>6724</v>
      </c>
      <c r="C1064" t="s">
        <v>1050</v>
      </c>
      <c r="D1064" t="s">
        <v>6220</v>
      </c>
      <c r="E1064" s="2">
        <v>1989</v>
      </c>
      <c r="F1064" s="2">
        <v>1990</v>
      </c>
      <c r="G1064" s="1" t="str">
        <f t="shared" si="102"/>
        <v>idaho state (ol/te/rb)</v>
      </c>
      <c r="H1064" t="str">
        <f t="shared" si="103"/>
        <v>ol</v>
      </c>
      <c r="I1064" t="b">
        <f t="shared" si="104"/>
        <v>1</v>
      </c>
      <c r="J1064">
        <f t="shared" si="105"/>
        <v>13</v>
      </c>
      <c r="K1064" t="str">
        <f t="shared" si="106"/>
        <v>idaho state</v>
      </c>
      <c r="L1064">
        <f t="shared" si="107"/>
        <v>11</v>
      </c>
    </row>
    <row r="1065" spans="1:12" x14ac:dyDescent="0.25">
      <c r="A1065" t="s">
        <v>1044</v>
      </c>
      <c r="B1065" t="s">
        <v>6312</v>
      </c>
      <c r="C1065" t="s">
        <v>1053</v>
      </c>
      <c r="D1065" t="s">
        <v>6166</v>
      </c>
      <c r="E1065" s="2">
        <v>1997</v>
      </c>
      <c r="F1065" s="2">
        <v>2008</v>
      </c>
      <c r="G1065" s="1" t="str">
        <f t="shared" si="102"/>
        <v>missouri (oc)</v>
      </c>
      <c r="H1065" t="str">
        <f t="shared" si="103"/>
        <v>oc</v>
      </c>
      <c r="I1065" t="b">
        <f t="shared" si="104"/>
        <v>1</v>
      </c>
      <c r="J1065">
        <f t="shared" si="105"/>
        <v>10</v>
      </c>
      <c r="K1065" t="str">
        <f t="shared" si="106"/>
        <v>missouri</v>
      </c>
      <c r="L1065">
        <f t="shared" si="107"/>
        <v>8</v>
      </c>
    </row>
    <row r="1066" spans="1:12" x14ac:dyDescent="0.25">
      <c r="A1066" t="s">
        <v>1044</v>
      </c>
      <c r="B1066" t="s">
        <v>6725</v>
      </c>
      <c r="C1066" t="s">
        <v>1046</v>
      </c>
      <c r="D1066" t="s">
        <v>6220</v>
      </c>
      <c r="E1066" s="2">
        <v>1984</v>
      </c>
      <c r="F1066" s="2">
        <v>1984</v>
      </c>
      <c r="G1066" s="1" t="str">
        <f t="shared" si="102"/>
        <v>sehome hs (ol/dl)</v>
      </c>
      <c r="H1066" t="str">
        <f t="shared" si="103"/>
        <v>ol</v>
      </c>
      <c r="I1066" t="b">
        <f t="shared" si="104"/>
        <v>1</v>
      </c>
      <c r="J1066">
        <f t="shared" si="105"/>
        <v>11</v>
      </c>
      <c r="K1066" t="str">
        <f t="shared" si="106"/>
        <v>sehome hs</v>
      </c>
      <c r="L1066">
        <f t="shared" si="107"/>
        <v>9</v>
      </c>
    </row>
    <row r="1067" spans="1:12" x14ac:dyDescent="0.25">
      <c r="A1067" t="s">
        <v>1044</v>
      </c>
      <c r="B1067" t="s">
        <v>6726</v>
      </c>
      <c r="C1067" t="s">
        <v>1048</v>
      </c>
      <c r="D1067" t="s">
        <v>6172</v>
      </c>
      <c r="E1067" s="2">
        <v>1986</v>
      </c>
      <c r="F1067" s="2">
        <v>1987</v>
      </c>
      <c r="G1067" s="1" t="str">
        <f t="shared" si="102"/>
        <v>spokane falls cc</v>
      </c>
      <c r="H1067" t="str">
        <f t="shared" si="103"/>
        <v>hc</v>
      </c>
      <c r="I1067" t="b">
        <f t="shared" si="104"/>
        <v>1</v>
      </c>
      <c r="J1067" t="e">
        <f t="shared" si="105"/>
        <v>#VALUE!</v>
      </c>
      <c r="K1067" t="str">
        <f t="shared" si="106"/>
        <v>spokane falls cc</v>
      </c>
      <c r="L1067">
        <f t="shared" si="107"/>
        <v>16</v>
      </c>
    </row>
    <row r="1068" spans="1:12" x14ac:dyDescent="0.25">
      <c r="A1068" t="s">
        <v>1044</v>
      </c>
      <c r="B1068" t="s">
        <v>6476</v>
      </c>
      <c r="C1068" t="s">
        <v>1052</v>
      </c>
      <c r="D1068" t="s">
        <v>6166</v>
      </c>
      <c r="E1068" s="2">
        <v>1992</v>
      </c>
      <c r="F1068" s="2">
        <v>1996</v>
      </c>
      <c r="G1068" s="1" t="str">
        <f t="shared" si="102"/>
        <v>toledo (oc)</v>
      </c>
      <c r="H1068" t="str">
        <f t="shared" si="103"/>
        <v>oc</v>
      </c>
      <c r="I1068" t="b">
        <f t="shared" si="104"/>
        <v>1</v>
      </c>
      <c r="J1068">
        <f t="shared" si="105"/>
        <v>8</v>
      </c>
      <c r="K1068" t="str">
        <f t="shared" si="106"/>
        <v>toledo</v>
      </c>
      <c r="L1068">
        <f t="shared" si="107"/>
        <v>6</v>
      </c>
    </row>
    <row r="1069" spans="1:12" x14ac:dyDescent="0.25">
      <c r="A1069" t="s">
        <v>1044</v>
      </c>
      <c r="B1069" t="s">
        <v>6476</v>
      </c>
      <c r="C1069" t="s">
        <v>1051</v>
      </c>
      <c r="D1069" t="s">
        <v>6220</v>
      </c>
      <c r="E1069" s="2">
        <v>1990</v>
      </c>
      <c r="F1069" s="2">
        <v>1991</v>
      </c>
      <c r="G1069" s="1" t="str">
        <f t="shared" si="102"/>
        <v>toledo (ol)</v>
      </c>
      <c r="H1069" t="str">
        <f t="shared" si="103"/>
        <v>ol</v>
      </c>
      <c r="I1069" t="b">
        <f t="shared" si="104"/>
        <v>1</v>
      </c>
      <c r="J1069">
        <f t="shared" si="105"/>
        <v>8</v>
      </c>
      <c r="K1069" t="str">
        <f t="shared" si="106"/>
        <v>toledo</v>
      </c>
      <c r="L1069">
        <f t="shared" si="107"/>
        <v>6</v>
      </c>
    </row>
    <row r="1070" spans="1:12" x14ac:dyDescent="0.25">
      <c r="A1070" t="s">
        <v>1044</v>
      </c>
      <c r="B1070" t="s">
        <v>6722</v>
      </c>
      <c r="C1070" t="s">
        <v>1054</v>
      </c>
      <c r="D1070" t="s">
        <v>6166</v>
      </c>
      <c r="E1070" s="2">
        <v>2014</v>
      </c>
      <c r="F1070" s="2">
        <v>-1</v>
      </c>
      <c r="G1070" s="1" t="str">
        <f t="shared" si="102"/>
        <v>utah (oc/te)</v>
      </c>
      <c r="H1070" t="str">
        <f t="shared" si="103"/>
        <v>oc</v>
      </c>
      <c r="I1070" t="b">
        <f t="shared" si="104"/>
        <v>1</v>
      </c>
      <c r="J1070">
        <f t="shared" si="105"/>
        <v>6</v>
      </c>
      <c r="K1070" t="str">
        <f t="shared" si="106"/>
        <v>utah</v>
      </c>
      <c r="L1070">
        <f t="shared" si="107"/>
        <v>4</v>
      </c>
    </row>
    <row r="1071" spans="1:12" x14ac:dyDescent="0.25">
      <c r="A1071" t="s">
        <v>1044</v>
      </c>
      <c r="B1071" t="s">
        <v>6389</v>
      </c>
      <c r="C1071" t="s">
        <v>1049</v>
      </c>
      <c r="D1071" t="s">
        <v>6220</v>
      </c>
      <c r="E1071" s="2">
        <v>1988</v>
      </c>
      <c r="F1071" s="2">
        <v>1988</v>
      </c>
      <c r="G1071" s="1" t="str">
        <f t="shared" si="102"/>
        <v>washington (ol)</v>
      </c>
      <c r="H1071" t="str">
        <f t="shared" si="103"/>
        <v>ol</v>
      </c>
      <c r="I1071" t="b">
        <f t="shared" si="104"/>
        <v>1</v>
      </c>
      <c r="J1071">
        <f t="shared" si="105"/>
        <v>12</v>
      </c>
      <c r="K1071" t="str">
        <f t="shared" si="106"/>
        <v>washington</v>
      </c>
      <c r="L1071">
        <f t="shared" si="107"/>
        <v>10</v>
      </c>
    </row>
    <row r="1072" spans="1:12" x14ac:dyDescent="0.25">
      <c r="A1072" t="s">
        <v>1044</v>
      </c>
      <c r="B1072" t="s">
        <v>6727</v>
      </c>
      <c r="C1072" t="s">
        <v>1045</v>
      </c>
      <c r="D1072" t="s">
        <v>6198</v>
      </c>
      <c r="E1072" s="2">
        <v>1983</v>
      </c>
      <c r="F1072" s="2">
        <v>1983</v>
      </c>
      <c r="G1072" s="1" t="str">
        <f t="shared" si="102"/>
        <v>western washington (rb)</v>
      </c>
      <c r="H1072" t="str">
        <f t="shared" si="103"/>
        <v>rb</v>
      </c>
      <c r="I1072" t="b">
        <f t="shared" si="104"/>
        <v>1</v>
      </c>
      <c r="J1072">
        <f t="shared" si="105"/>
        <v>20</v>
      </c>
      <c r="K1072" t="str">
        <f t="shared" si="106"/>
        <v>western washington</v>
      </c>
      <c r="L1072">
        <f t="shared" si="107"/>
        <v>18</v>
      </c>
    </row>
    <row r="1073" spans="1:12" x14ac:dyDescent="0.25">
      <c r="A1073" t="s">
        <v>1044</v>
      </c>
      <c r="B1073" t="s">
        <v>6461</v>
      </c>
      <c r="C1073" t="s">
        <v>523</v>
      </c>
      <c r="D1073" t="s">
        <v>6172</v>
      </c>
      <c r="E1073" s="2">
        <v>2009</v>
      </c>
      <c r="F1073" s="2">
        <v>2013</v>
      </c>
      <c r="G1073" s="1" t="str">
        <f t="shared" si="102"/>
        <v>wyoming</v>
      </c>
      <c r="H1073" t="str">
        <f t="shared" si="103"/>
        <v>hc</v>
      </c>
      <c r="I1073" t="b">
        <f t="shared" si="104"/>
        <v>1</v>
      </c>
      <c r="J1073" t="e">
        <f t="shared" si="105"/>
        <v>#VALUE!</v>
      </c>
      <c r="K1073" t="str">
        <f t="shared" si="106"/>
        <v>wyoming</v>
      </c>
      <c r="L1073">
        <f t="shared" si="107"/>
        <v>7</v>
      </c>
    </row>
    <row r="1074" spans="1:12" x14ac:dyDescent="0.25">
      <c r="A1074" t="s">
        <v>1055</v>
      </c>
      <c r="B1074" t="s">
        <v>6318</v>
      </c>
      <c r="C1074" t="s">
        <v>1062</v>
      </c>
      <c r="D1074" t="s">
        <v>7748</v>
      </c>
      <c r="E1074" s="2">
        <v>2013</v>
      </c>
      <c r="F1074" s="2">
        <v>-1</v>
      </c>
      <c r="G1074" s="1" t="str">
        <f t="shared" si="102"/>
        <v>arizona cardinals (te)</v>
      </c>
      <c r="H1074" t="str">
        <f t="shared" si="103"/>
        <v>te</v>
      </c>
      <c r="I1074" t="b">
        <f t="shared" si="104"/>
        <v>1</v>
      </c>
      <c r="J1074">
        <f t="shared" si="105"/>
        <v>19</v>
      </c>
      <c r="K1074" t="str">
        <f t="shared" si="106"/>
        <v>arizona cardinals</v>
      </c>
      <c r="L1074">
        <f t="shared" si="107"/>
        <v>17</v>
      </c>
    </row>
    <row r="1075" spans="1:12" x14ac:dyDescent="0.25">
      <c r="A1075" t="s">
        <v>1055</v>
      </c>
      <c r="B1075" t="s">
        <v>6664</v>
      </c>
      <c r="C1075" t="s">
        <v>890</v>
      </c>
      <c r="D1075" t="s">
        <v>6172</v>
      </c>
      <c r="E1075" s="2">
        <v>2007</v>
      </c>
      <c r="F1075" s="2">
        <v>2012</v>
      </c>
      <c r="G1075" s="1" t="str">
        <f t="shared" si="102"/>
        <v>austin peay state</v>
      </c>
      <c r="H1075" t="str">
        <f t="shared" si="103"/>
        <v>hc</v>
      </c>
      <c r="I1075" t="b">
        <f t="shared" si="104"/>
        <v>1</v>
      </c>
      <c r="J1075" t="e">
        <f t="shared" si="105"/>
        <v>#VALUE!</v>
      </c>
      <c r="K1075" t="str">
        <f t="shared" si="106"/>
        <v>austin peay state</v>
      </c>
      <c r="L1075">
        <f t="shared" si="107"/>
        <v>17</v>
      </c>
    </row>
    <row r="1076" spans="1:12" x14ac:dyDescent="0.25">
      <c r="A1076" t="s">
        <v>1055</v>
      </c>
      <c r="B1076" t="s">
        <v>6664</v>
      </c>
      <c r="C1076" t="s">
        <v>1056</v>
      </c>
      <c r="D1076" t="s">
        <v>6160</v>
      </c>
      <c r="E1076" s="2">
        <v>1975</v>
      </c>
      <c r="F1076" s="2">
        <v>1975</v>
      </c>
      <c r="G1076" s="1" t="str">
        <f t="shared" si="102"/>
        <v>austin peay state (ga)</v>
      </c>
      <c r="H1076" t="str">
        <f t="shared" si="103"/>
        <v>ga</v>
      </c>
      <c r="I1076" t="b">
        <f t="shared" si="104"/>
        <v>1</v>
      </c>
      <c r="J1076">
        <f t="shared" si="105"/>
        <v>19</v>
      </c>
      <c r="K1076" t="str">
        <f t="shared" si="106"/>
        <v>austin peay state</v>
      </c>
      <c r="L1076">
        <f t="shared" si="107"/>
        <v>17</v>
      </c>
    </row>
    <row r="1077" spans="1:12" x14ac:dyDescent="0.25">
      <c r="A1077" t="s">
        <v>1055</v>
      </c>
      <c r="B1077" t="s">
        <v>6664</v>
      </c>
      <c r="C1077" t="s">
        <v>1057</v>
      </c>
      <c r="D1077" t="s">
        <v>6198</v>
      </c>
      <c r="E1077" s="2">
        <v>1979</v>
      </c>
      <c r="F1077" s="2">
        <v>1981</v>
      </c>
      <c r="G1077" s="1" t="str">
        <f t="shared" si="102"/>
        <v>austin peay state (rb)</v>
      </c>
      <c r="H1077" t="str">
        <f t="shared" si="103"/>
        <v>rb</v>
      </c>
      <c r="I1077" t="b">
        <f t="shared" si="104"/>
        <v>1</v>
      </c>
      <c r="J1077">
        <f t="shared" si="105"/>
        <v>19</v>
      </c>
      <c r="K1077" t="str">
        <f t="shared" si="106"/>
        <v>austin peay state</v>
      </c>
      <c r="L1077">
        <f t="shared" si="107"/>
        <v>17</v>
      </c>
    </row>
    <row r="1078" spans="1:12" x14ac:dyDescent="0.25">
      <c r="A1078" t="s">
        <v>1055</v>
      </c>
      <c r="B1078" t="s">
        <v>6441</v>
      </c>
      <c r="C1078" t="s">
        <v>1059</v>
      </c>
      <c r="D1078" t="s">
        <v>6161</v>
      </c>
      <c r="E1078" s="2">
        <v>1983</v>
      </c>
      <c r="F1078" s="2">
        <v>1983</v>
      </c>
      <c r="G1078" s="1" t="str">
        <f t="shared" si="102"/>
        <v>cincinnati (qb/te)</v>
      </c>
      <c r="H1078" t="str">
        <f t="shared" si="103"/>
        <v>qb</v>
      </c>
      <c r="I1078" t="b">
        <f t="shared" si="104"/>
        <v>1</v>
      </c>
      <c r="J1078">
        <f t="shared" si="105"/>
        <v>12</v>
      </c>
      <c r="K1078" t="str">
        <f t="shared" si="106"/>
        <v>cincinnati</v>
      </c>
      <c r="L1078">
        <f t="shared" si="107"/>
        <v>10</v>
      </c>
    </row>
    <row r="1079" spans="1:12" x14ac:dyDescent="0.25">
      <c r="A1079" t="s">
        <v>1055</v>
      </c>
      <c r="B1079" t="s">
        <v>6319</v>
      </c>
      <c r="C1079" t="s">
        <v>421</v>
      </c>
      <c r="D1079" t="s">
        <v>6163</v>
      </c>
      <c r="E1079" s="2">
        <v>1991</v>
      </c>
      <c r="F1079" s="2">
        <v>1994</v>
      </c>
      <c r="G1079" s="1" t="str">
        <f t="shared" si="102"/>
        <v>mississippi state (wr)</v>
      </c>
      <c r="H1079" t="str">
        <f t="shared" si="103"/>
        <v>wr</v>
      </c>
      <c r="I1079" t="b">
        <f t="shared" si="104"/>
        <v>1</v>
      </c>
      <c r="J1079">
        <f t="shared" si="105"/>
        <v>19</v>
      </c>
      <c r="K1079" t="str">
        <f t="shared" si="106"/>
        <v>mississippi state</v>
      </c>
      <c r="L1079">
        <f t="shared" si="107"/>
        <v>17</v>
      </c>
    </row>
    <row r="1080" spans="1:12" x14ac:dyDescent="0.25">
      <c r="A1080" t="s">
        <v>1055</v>
      </c>
      <c r="B1080" t="s">
        <v>6419</v>
      </c>
      <c r="C1080" t="s">
        <v>1060</v>
      </c>
      <c r="D1080" t="s">
        <v>6161</v>
      </c>
      <c r="E1080" s="2">
        <v>1984</v>
      </c>
      <c r="F1080" s="2">
        <v>1985</v>
      </c>
      <c r="G1080" s="1" t="str">
        <f t="shared" si="102"/>
        <v>rice (qb/rb)</v>
      </c>
      <c r="H1080" t="str">
        <f t="shared" si="103"/>
        <v>qb</v>
      </c>
      <c r="I1080" t="b">
        <f t="shared" si="104"/>
        <v>1</v>
      </c>
      <c r="J1080">
        <f t="shared" si="105"/>
        <v>6</v>
      </c>
      <c r="K1080" t="str">
        <f t="shared" si="106"/>
        <v>rice</v>
      </c>
      <c r="L1080">
        <f t="shared" si="107"/>
        <v>4</v>
      </c>
    </row>
    <row r="1081" spans="1:12" x14ac:dyDescent="0.25">
      <c r="A1081" t="s">
        <v>1055</v>
      </c>
      <c r="B1081" t="s">
        <v>6728</v>
      </c>
      <c r="C1081" t="s">
        <v>1058</v>
      </c>
      <c r="D1081" t="s">
        <v>6166</v>
      </c>
      <c r="E1081" s="2">
        <v>1982</v>
      </c>
      <c r="F1081" s="2">
        <v>1982</v>
      </c>
      <c r="G1081" s="1" t="str">
        <f t="shared" si="102"/>
        <v>southern arkansas (oc)</v>
      </c>
      <c r="H1081" t="str">
        <f t="shared" si="103"/>
        <v>oc</v>
      </c>
      <c r="I1081" t="b">
        <f t="shared" si="104"/>
        <v>1</v>
      </c>
      <c r="J1081">
        <f t="shared" si="105"/>
        <v>19</v>
      </c>
      <c r="K1081" t="str">
        <f t="shared" si="106"/>
        <v>southern arkansas</v>
      </c>
      <c r="L1081">
        <f t="shared" si="107"/>
        <v>17</v>
      </c>
    </row>
    <row r="1082" spans="1:12" x14ac:dyDescent="0.25">
      <c r="A1082" t="s">
        <v>1055</v>
      </c>
      <c r="B1082" t="s">
        <v>6594</v>
      </c>
      <c r="C1082" t="s">
        <v>1061</v>
      </c>
      <c r="D1082" t="s">
        <v>6160</v>
      </c>
      <c r="E1082" s="2">
        <v>1995</v>
      </c>
      <c r="F1082" s="2">
        <v>2006</v>
      </c>
      <c r="G1082" s="1" t="str">
        <f t="shared" si="102"/>
        <v>uab (assistant)</v>
      </c>
      <c r="H1082" t="str">
        <f t="shared" si="103"/>
        <v>ga</v>
      </c>
      <c r="I1082" t="b">
        <f t="shared" si="104"/>
        <v>1</v>
      </c>
      <c r="J1082">
        <f t="shared" si="105"/>
        <v>5</v>
      </c>
      <c r="K1082" t="str">
        <f t="shared" si="106"/>
        <v>uab</v>
      </c>
      <c r="L1082">
        <f t="shared" si="107"/>
        <v>3</v>
      </c>
    </row>
    <row r="1083" spans="1:12" x14ac:dyDescent="0.25">
      <c r="A1083" t="s">
        <v>1055</v>
      </c>
      <c r="B1083" t="s">
        <v>6294</v>
      </c>
      <c r="C1083" t="s">
        <v>870</v>
      </c>
      <c r="D1083" t="s">
        <v>6160</v>
      </c>
      <c r="E1083" s="2">
        <v>1986</v>
      </c>
      <c r="F1083" s="2">
        <v>1990</v>
      </c>
      <c r="G1083" s="1" t="str">
        <f t="shared" si="102"/>
        <v>vanderbilt (assistant)</v>
      </c>
      <c r="H1083" t="str">
        <f t="shared" si="103"/>
        <v>ga</v>
      </c>
      <c r="I1083" t="b">
        <f t="shared" si="104"/>
        <v>1</v>
      </c>
      <c r="J1083">
        <f t="shared" si="105"/>
        <v>12</v>
      </c>
      <c r="K1083" t="str">
        <f t="shared" si="106"/>
        <v>vanderbilt</v>
      </c>
      <c r="L1083">
        <f t="shared" si="107"/>
        <v>10</v>
      </c>
    </row>
    <row r="1084" spans="1:12" x14ac:dyDescent="0.25">
      <c r="A1084" t="s">
        <v>1063</v>
      </c>
      <c r="B1084" t="s">
        <v>6469</v>
      </c>
      <c r="C1084" t="s">
        <v>1067</v>
      </c>
      <c r="D1084" t="s">
        <v>6166</v>
      </c>
      <c r="E1084" s="2">
        <v>1995</v>
      </c>
      <c r="F1084" s="2">
        <v>1995</v>
      </c>
      <c r="G1084" s="1" t="str">
        <f t="shared" si="102"/>
        <v>illinois state (oc)</v>
      </c>
      <c r="H1084" t="str">
        <f t="shared" si="103"/>
        <v>oc</v>
      </c>
      <c r="I1084" t="b">
        <f t="shared" si="104"/>
        <v>1</v>
      </c>
      <c r="J1084">
        <f t="shared" si="105"/>
        <v>16</v>
      </c>
      <c r="K1084" t="str">
        <f t="shared" si="106"/>
        <v>illinois state</v>
      </c>
      <c r="L1084">
        <f t="shared" si="107"/>
        <v>14</v>
      </c>
    </row>
    <row r="1085" spans="1:12" x14ac:dyDescent="0.25">
      <c r="A1085" t="s">
        <v>1063</v>
      </c>
      <c r="B1085" t="s">
        <v>6589</v>
      </c>
      <c r="C1085" t="s">
        <v>1069</v>
      </c>
      <c r="D1085" t="s">
        <v>6166</v>
      </c>
      <c r="E1085" s="2">
        <v>1997</v>
      </c>
      <c r="F1085" s="2">
        <v>1998</v>
      </c>
      <c r="G1085" s="1" t="str">
        <f t="shared" si="102"/>
        <v>oregon state (oc)</v>
      </c>
      <c r="H1085" t="str">
        <f t="shared" si="103"/>
        <v>oc</v>
      </c>
      <c r="I1085" t="b">
        <f t="shared" si="104"/>
        <v>1</v>
      </c>
      <c r="J1085">
        <f t="shared" si="105"/>
        <v>14</v>
      </c>
      <c r="K1085" t="str">
        <f t="shared" si="106"/>
        <v>oregon state</v>
      </c>
      <c r="L1085">
        <f t="shared" si="107"/>
        <v>12</v>
      </c>
    </row>
    <row r="1086" spans="1:12" x14ac:dyDescent="0.25">
      <c r="A1086" t="s">
        <v>1063</v>
      </c>
      <c r="B1086" t="s">
        <v>6589</v>
      </c>
      <c r="C1086" t="s">
        <v>1069</v>
      </c>
      <c r="D1086" t="s">
        <v>6166</v>
      </c>
      <c r="E1086" s="2">
        <v>2003</v>
      </c>
      <c r="F1086" s="2">
        <v>2004</v>
      </c>
      <c r="G1086" s="1" t="str">
        <f t="shared" si="102"/>
        <v>oregon state (oc)</v>
      </c>
      <c r="H1086" t="str">
        <f t="shared" si="103"/>
        <v>oc</v>
      </c>
      <c r="I1086" t="b">
        <f t="shared" si="104"/>
        <v>1</v>
      </c>
      <c r="J1086">
        <f t="shared" si="105"/>
        <v>14</v>
      </c>
      <c r="K1086" t="str">
        <f t="shared" si="106"/>
        <v>oregon state</v>
      </c>
      <c r="L1086">
        <f t="shared" si="107"/>
        <v>12</v>
      </c>
    </row>
    <row r="1087" spans="1:12" x14ac:dyDescent="0.25">
      <c r="A1087" t="s">
        <v>1063</v>
      </c>
      <c r="B1087" t="s">
        <v>6729</v>
      </c>
      <c r="C1087" t="s">
        <v>1066</v>
      </c>
      <c r="D1087" t="s">
        <v>6160</v>
      </c>
      <c r="E1087" s="2">
        <v>1994</v>
      </c>
      <c r="F1087" s="2">
        <v>1994</v>
      </c>
      <c r="G1087" s="1" t="str">
        <f t="shared" si="102"/>
        <v>ottawa rough riders (assistant)</v>
      </c>
      <c r="H1087" t="str">
        <f t="shared" si="103"/>
        <v>ga</v>
      </c>
      <c r="I1087" t="b">
        <f t="shared" si="104"/>
        <v>1</v>
      </c>
      <c r="J1087">
        <f t="shared" si="105"/>
        <v>21</v>
      </c>
      <c r="K1087" t="str">
        <f t="shared" si="106"/>
        <v>ottawa rough riders</v>
      </c>
      <c r="L1087">
        <f t="shared" si="107"/>
        <v>19</v>
      </c>
    </row>
    <row r="1088" spans="1:12" x14ac:dyDescent="0.25">
      <c r="A1088" t="s">
        <v>1063</v>
      </c>
      <c r="B1088" t="s">
        <v>6397</v>
      </c>
      <c r="C1088" t="s">
        <v>1072</v>
      </c>
      <c r="D1088" t="s">
        <v>6172</v>
      </c>
      <c r="E1088" s="2">
        <v>2012</v>
      </c>
      <c r="F1088" s="2">
        <v>-1</v>
      </c>
      <c r="G1088" s="1" t="str">
        <f t="shared" si="102"/>
        <v>pittsburgh</v>
      </c>
      <c r="H1088" t="str">
        <f t="shared" si="103"/>
        <v>hc</v>
      </c>
      <c r="I1088" t="b">
        <f t="shared" si="104"/>
        <v>1</v>
      </c>
      <c r="J1088" t="e">
        <f t="shared" si="105"/>
        <v>#VALUE!</v>
      </c>
      <c r="K1088" t="str">
        <f t="shared" si="106"/>
        <v>pittsburgh</v>
      </c>
      <c r="L1088">
        <f t="shared" si="107"/>
        <v>10</v>
      </c>
    </row>
    <row r="1089" spans="1:12" x14ac:dyDescent="0.25">
      <c r="A1089" t="s">
        <v>1063</v>
      </c>
      <c r="B1089" t="s">
        <v>6730</v>
      </c>
      <c r="C1089" t="s">
        <v>1064</v>
      </c>
      <c r="D1089" t="s">
        <v>6160</v>
      </c>
      <c r="E1089" s="2">
        <v>1991</v>
      </c>
      <c r="F1089" s="2">
        <v>1992</v>
      </c>
      <c r="G1089" s="1" t="str">
        <f t="shared" si="102"/>
        <v>san antonio riders (assistant)</v>
      </c>
      <c r="H1089" t="str">
        <f t="shared" si="103"/>
        <v>ga</v>
      </c>
      <c r="I1089" t="b">
        <f t="shared" si="104"/>
        <v>1</v>
      </c>
      <c r="J1089">
        <f t="shared" si="105"/>
        <v>20</v>
      </c>
      <c r="K1089" t="str">
        <f t="shared" si="106"/>
        <v>san antonio riders</v>
      </c>
      <c r="L1089">
        <f t="shared" si="107"/>
        <v>18</v>
      </c>
    </row>
    <row r="1090" spans="1:12" x14ac:dyDescent="0.25">
      <c r="A1090" t="s">
        <v>1063</v>
      </c>
      <c r="B1090" t="s">
        <v>6301</v>
      </c>
      <c r="C1090" t="s">
        <v>601</v>
      </c>
      <c r="D1090" t="s">
        <v>7748</v>
      </c>
      <c r="E1090" s="2">
        <v>1999</v>
      </c>
      <c r="F1090" s="2">
        <v>2001</v>
      </c>
      <c r="G1090" s="1" t="str">
        <f t="shared" si="102"/>
        <v>san diego chargers (te)</v>
      </c>
      <c r="H1090" t="str">
        <f t="shared" si="103"/>
        <v>te</v>
      </c>
      <c r="I1090" t="b">
        <f t="shared" si="104"/>
        <v>1</v>
      </c>
      <c r="J1090">
        <f t="shared" si="105"/>
        <v>20</v>
      </c>
      <c r="K1090" t="str">
        <f t="shared" si="106"/>
        <v>san diego chargers</v>
      </c>
      <c r="L1090">
        <f t="shared" si="107"/>
        <v>18</v>
      </c>
    </row>
    <row r="1091" spans="1:12" x14ac:dyDescent="0.25">
      <c r="A1091" t="s">
        <v>1063</v>
      </c>
      <c r="B1091" t="s">
        <v>6363</v>
      </c>
      <c r="C1091" t="s">
        <v>1068</v>
      </c>
      <c r="D1091" t="s">
        <v>6166</v>
      </c>
      <c r="E1091" s="2">
        <v>1996</v>
      </c>
      <c r="F1091" s="2">
        <v>1996</v>
      </c>
      <c r="G1091" s="1" t="str">
        <f t="shared" si="102"/>
        <v>saskatchewan roughriders (oc)</v>
      </c>
      <c r="H1091" t="str">
        <f t="shared" si="103"/>
        <v>oc</v>
      </c>
      <c r="I1091" t="b">
        <f t="shared" si="104"/>
        <v>1</v>
      </c>
      <c r="J1091">
        <f t="shared" si="105"/>
        <v>26</v>
      </c>
      <c r="K1091" t="str">
        <f t="shared" si="106"/>
        <v>saskatchewan roughriders</v>
      </c>
      <c r="L1091">
        <f t="shared" si="107"/>
        <v>24</v>
      </c>
    </row>
    <row r="1092" spans="1:12" x14ac:dyDescent="0.25">
      <c r="A1092" t="s">
        <v>1063</v>
      </c>
      <c r="B1092" t="s">
        <v>6731</v>
      </c>
      <c r="C1092" t="s">
        <v>1065</v>
      </c>
      <c r="D1092" t="s">
        <v>6166</v>
      </c>
      <c r="E1092" s="2">
        <v>1993</v>
      </c>
      <c r="F1092" s="2">
        <v>1993</v>
      </c>
      <c r="G1092" s="1" t="str">
        <f t="shared" si="102"/>
        <v>uwplatteville (oc)</v>
      </c>
      <c r="H1092" t="str">
        <f t="shared" si="103"/>
        <v>oc</v>
      </c>
      <c r="I1092" t="b">
        <f t="shared" si="104"/>
        <v>1</v>
      </c>
      <c r="J1092">
        <f t="shared" si="105"/>
        <v>15</v>
      </c>
      <c r="K1092" t="str">
        <f t="shared" si="106"/>
        <v>uwplatteville</v>
      </c>
      <c r="L1092">
        <f t="shared" si="107"/>
        <v>13</v>
      </c>
    </row>
    <row r="1093" spans="1:12" x14ac:dyDescent="0.25">
      <c r="A1093" t="s">
        <v>1063</v>
      </c>
      <c r="B1093" t="s">
        <v>6409</v>
      </c>
      <c r="C1093" t="s">
        <v>184</v>
      </c>
      <c r="D1093" t="s">
        <v>6160</v>
      </c>
      <c r="E1093" s="2">
        <v>1989</v>
      </c>
      <c r="F1093" s="2">
        <v>1990</v>
      </c>
      <c r="G1093" s="1" t="str">
        <f t="shared" si="102"/>
        <v>west virginia (ga)</v>
      </c>
      <c r="H1093" t="str">
        <f t="shared" si="103"/>
        <v>ga</v>
      </c>
      <c r="I1093" t="b">
        <f t="shared" si="104"/>
        <v>1</v>
      </c>
      <c r="J1093">
        <f t="shared" si="105"/>
        <v>15</v>
      </c>
      <c r="K1093" t="str">
        <f t="shared" si="106"/>
        <v>west virginia</v>
      </c>
      <c r="L1093">
        <f t="shared" si="107"/>
        <v>13</v>
      </c>
    </row>
    <row r="1094" spans="1:12" x14ac:dyDescent="0.25">
      <c r="A1094" t="s">
        <v>1063</v>
      </c>
      <c r="B1094" t="s">
        <v>6401</v>
      </c>
      <c r="C1094" t="s">
        <v>1071</v>
      </c>
      <c r="D1094" t="s">
        <v>6166</v>
      </c>
      <c r="E1094" s="2">
        <v>2005</v>
      </c>
      <c r="F1094" s="2">
        <v>2011</v>
      </c>
      <c r="G1094" s="1" t="str">
        <f t="shared" si="102"/>
        <v>wisconsin (oc)</v>
      </c>
      <c r="H1094" t="str">
        <f t="shared" si="103"/>
        <v>oc</v>
      </c>
      <c r="I1094" t="b">
        <f t="shared" si="104"/>
        <v>1</v>
      </c>
      <c r="J1094">
        <f t="shared" si="105"/>
        <v>11</v>
      </c>
      <c r="K1094" t="str">
        <f t="shared" si="106"/>
        <v>wisconsin</v>
      </c>
      <c r="L1094">
        <f t="shared" si="107"/>
        <v>9</v>
      </c>
    </row>
    <row r="1095" spans="1:12" x14ac:dyDescent="0.25">
      <c r="A1095" t="s">
        <v>1063</v>
      </c>
      <c r="B1095" t="s">
        <v>6401</v>
      </c>
      <c r="C1095" t="s">
        <v>1070</v>
      </c>
      <c r="D1095" t="s">
        <v>7748</v>
      </c>
      <c r="E1095" s="2">
        <v>2002</v>
      </c>
      <c r="F1095" s="2">
        <v>2002</v>
      </c>
      <c r="G1095" s="1" t="str">
        <f t="shared" si="102"/>
        <v>wisconsin (te)</v>
      </c>
      <c r="H1095" t="str">
        <f t="shared" si="103"/>
        <v>te</v>
      </c>
      <c r="I1095" t="b">
        <f t="shared" si="104"/>
        <v>1</v>
      </c>
      <c r="J1095">
        <f t="shared" si="105"/>
        <v>11</v>
      </c>
      <c r="K1095" t="str">
        <f t="shared" si="106"/>
        <v>wisconsin</v>
      </c>
      <c r="L1095">
        <f t="shared" si="107"/>
        <v>9</v>
      </c>
    </row>
    <row r="1096" spans="1:12" x14ac:dyDescent="0.25">
      <c r="A1096" t="s">
        <v>1073</v>
      </c>
      <c r="B1096" t="s">
        <v>6297</v>
      </c>
      <c r="C1096" t="s">
        <v>1080</v>
      </c>
      <c r="D1096" t="s">
        <v>6163</v>
      </c>
      <c r="E1096" s="2">
        <v>2007</v>
      </c>
      <c r="F1096" s="2">
        <v>2010</v>
      </c>
      <c r="G1096" s="1" t="str">
        <f t="shared" si="102"/>
        <v>alabama (wr/rc)</v>
      </c>
      <c r="H1096" t="str">
        <f t="shared" si="103"/>
        <v>wr</v>
      </c>
      <c r="I1096" t="b">
        <f t="shared" si="104"/>
        <v>1</v>
      </c>
      <c r="J1096">
        <f t="shared" si="105"/>
        <v>9</v>
      </c>
      <c r="K1096" t="str">
        <f t="shared" si="106"/>
        <v>alabama</v>
      </c>
      <c r="L1096">
        <f t="shared" si="107"/>
        <v>7</v>
      </c>
    </row>
    <row r="1097" spans="1:12" x14ac:dyDescent="0.25">
      <c r="A1097" t="s">
        <v>1073</v>
      </c>
      <c r="B1097" t="s">
        <v>6732</v>
      </c>
      <c r="C1097" t="s">
        <v>1075</v>
      </c>
      <c r="D1097" t="s">
        <v>6161</v>
      </c>
      <c r="E1097" s="2">
        <v>1985</v>
      </c>
      <c r="F1097" s="2">
        <v>1985</v>
      </c>
      <c r="G1097" s="1" t="str">
        <f t="shared" si="102"/>
        <v>davidson (qb/wr)</v>
      </c>
      <c r="H1097" t="str">
        <f t="shared" si="103"/>
        <v>qb</v>
      </c>
      <c r="I1097" t="b">
        <f t="shared" si="104"/>
        <v>1</v>
      </c>
      <c r="J1097">
        <f t="shared" si="105"/>
        <v>10</v>
      </c>
      <c r="K1097" t="str">
        <f t="shared" si="106"/>
        <v>davidson</v>
      </c>
      <c r="L1097">
        <f t="shared" si="107"/>
        <v>8</v>
      </c>
    </row>
    <row r="1098" spans="1:12" x14ac:dyDescent="0.25">
      <c r="A1098" t="s">
        <v>1073</v>
      </c>
      <c r="B1098" t="s">
        <v>6713</v>
      </c>
      <c r="C1098" t="s">
        <v>1011</v>
      </c>
      <c r="D1098" t="s">
        <v>6172</v>
      </c>
      <c r="E1098" s="2">
        <v>2011</v>
      </c>
      <c r="F1098" s="2">
        <v>-1</v>
      </c>
      <c r="G1098" s="1" t="str">
        <f t="shared" si="102"/>
        <v>iup</v>
      </c>
      <c r="H1098" t="str">
        <f t="shared" si="103"/>
        <v>hc</v>
      </c>
      <c r="I1098" t="b">
        <f t="shared" si="104"/>
        <v>1</v>
      </c>
      <c r="J1098" t="e">
        <f t="shared" si="105"/>
        <v>#VALUE!</v>
      </c>
      <c r="K1098" t="str">
        <f t="shared" si="106"/>
        <v>iup</v>
      </c>
      <c r="L1098">
        <f t="shared" si="107"/>
        <v>3</v>
      </c>
    </row>
    <row r="1099" spans="1:12" x14ac:dyDescent="0.25">
      <c r="A1099" t="s">
        <v>1073</v>
      </c>
      <c r="B1099" t="s">
        <v>6663</v>
      </c>
      <c r="C1099" t="s">
        <v>1079</v>
      </c>
      <c r="D1099" t="s">
        <v>6161</v>
      </c>
      <c r="E1099" s="2">
        <v>2000</v>
      </c>
      <c r="F1099" s="2">
        <v>2006</v>
      </c>
      <c r="G1099" s="1" t="str">
        <f t="shared" si="102"/>
        <v>north carolina state (qb/te/rc)</v>
      </c>
      <c r="H1099" t="str">
        <f t="shared" si="103"/>
        <v>qb</v>
      </c>
      <c r="I1099" t="b">
        <f t="shared" si="104"/>
        <v>1</v>
      </c>
      <c r="J1099">
        <f t="shared" si="105"/>
        <v>22</v>
      </c>
      <c r="K1099" t="str">
        <f t="shared" si="106"/>
        <v>north carolina state</v>
      </c>
      <c r="L1099">
        <f t="shared" si="107"/>
        <v>20</v>
      </c>
    </row>
    <row r="1100" spans="1:12" x14ac:dyDescent="0.25">
      <c r="A1100" t="s">
        <v>1073</v>
      </c>
      <c r="B1100" t="s">
        <v>6397</v>
      </c>
      <c r="C1100" t="s">
        <v>1074</v>
      </c>
      <c r="D1100" t="s">
        <v>6160</v>
      </c>
      <c r="E1100" s="2">
        <v>1983</v>
      </c>
      <c r="F1100" s="2">
        <v>1984</v>
      </c>
      <c r="G1100" s="1" t="str">
        <f t="shared" si="102"/>
        <v>pittsburgh (ga)</v>
      </c>
      <c r="H1100" t="str">
        <f t="shared" si="103"/>
        <v>ga</v>
      </c>
      <c r="I1100" t="b">
        <f t="shared" si="104"/>
        <v>1</v>
      </c>
      <c r="J1100">
        <f t="shared" si="105"/>
        <v>12</v>
      </c>
      <c r="K1100" t="str">
        <f t="shared" si="106"/>
        <v>pittsburgh</v>
      </c>
      <c r="L1100">
        <f t="shared" si="107"/>
        <v>10</v>
      </c>
    </row>
    <row r="1101" spans="1:12" x14ac:dyDescent="0.25">
      <c r="A1101" t="s">
        <v>1073</v>
      </c>
      <c r="B1101" t="s">
        <v>6397</v>
      </c>
      <c r="C1101" t="s">
        <v>1078</v>
      </c>
      <c r="D1101" t="s">
        <v>6161</v>
      </c>
      <c r="E1101" s="2">
        <v>1993</v>
      </c>
      <c r="F1101" s="2">
        <v>1999</v>
      </c>
      <c r="G1101" s="1" t="str">
        <f t="shared" si="102"/>
        <v>pittsburgh (qb/te)</v>
      </c>
      <c r="H1101" t="str">
        <f t="shared" si="103"/>
        <v>qb</v>
      </c>
      <c r="I1101" t="b">
        <f t="shared" si="104"/>
        <v>1</v>
      </c>
      <c r="J1101">
        <f t="shared" si="105"/>
        <v>12</v>
      </c>
      <c r="K1101" t="str">
        <f t="shared" si="106"/>
        <v>pittsburgh</v>
      </c>
      <c r="L1101">
        <f t="shared" si="107"/>
        <v>10</v>
      </c>
    </row>
    <row r="1102" spans="1:12" x14ac:dyDescent="0.25">
      <c r="A1102" t="s">
        <v>1073</v>
      </c>
      <c r="B1102" t="s">
        <v>6419</v>
      </c>
      <c r="C1102" t="s">
        <v>1076</v>
      </c>
      <c r="D1102" t="s">
        <v>6161</v>
      </c>
      <c r="E1102" s="2">
        <v>1986</v>
      </c>
      <c r="F1102" s="2">
        <v>1988</v>
      </c>
      <c r="G1102" s="1" t="str">
        <f t="shared" si="102"/>
        <v>rice (qb)</v>
      </c>
      <c r="H1102" t="str">
        <f t="shared" si="103"/>
        <v>qb</v>
      </c>
      <c r="I1102" t="b">
        <f t="shared" si="104"/>
        <v>1</v>
      </c>
      <c r="J1102">
        <f t="shared" si="105"/>
        <v>6</v>
      </c>
      <c r="K1102" t="str">
        <f t="shared" si="106"/>
        <v>rice</v>
      </c>
      <c r="L1102">
        <f t="shared" si="107"/>
        <v>4</v>
      </c>
    </row>
    <row r="1103" spans="1:12" x14ac:dyDescent="0.25">
      <c r="A1103" t="s">
        <v>1073</v>
      </c>
      <c r="B1103" t="s">
        <v>6322</v>
      </c>
      <c r="C1103" t="s">
        <v>1077</v>
      </c>
      <c r="D1103" t="s">
        <v>6161</v>
      </c>
      <c r="E1103" s="2">
        <v>1989</v>
      </c>
      <c r="F1103" s="2">
        <v>1992</v>
      </c>
      <c r="G1103" s="1" t="str">
        <f t="shared" si="102"/>
        <v>temple (qb)</v>
      </c>
      <c r="H1103" t="str">
        <f t="shared" si="103"/>
        <v>qb</v>
      </c>
      <c r="I1103" t="b">
        <f t="shared" si="104"/>
        <v>1</v>
      </c>
      <c r="J1103">
        <f t="shared" si="105"/>
        <v>8</v>
      </c>
      <c r="K1103" t="str">
        <f t="shared" si="106"/>
        <v>temple</v>
      </c>
      <c r="L1103">
        <f t="shared" si="107"/>
        <v>6</v>
      </c>
    </row>
    <row r="1104" spans="1:12" x14ac:dyDescent="0.25">
      <c r="A1104" t="s">
        <v>1081</v>
      </c>
      <c r="B1104" t="s">
        <v>6733</v>
      </c>
      <c r="C1104" t="s">
        <v>1082</v>
      </c>
      <c r="D1104" t="s">
        <v>6172</v>
      </c>
      <c r="E1104" s="2">
        <v>1992</v>
      </c>
      <c r="F1104" s="2">
        <v>2000</v>
      </c>
      <c r="G1104" s="1" t="str">
        <f t="shared" si="102"/>
        <v>central connecticut</v>
      </c>
      <c r="H1104" t="str">
        <f t="shared" si="103"/>
        <v>hc</v>
      </c>
      <c r="I1104" t="b">
        <f t="shared" si="104"/>
        <v>1</v>
      </c>
      <c r="J1104" t="e">
        <f t="shared" si="105"/>
        <v>#VALUE!</v>
      </c>
      <c r="K1104" t="str">
        <f t="shared" si="106"/>
        <v>central connecticut</v>
      </c>
      <c r="L1104">
        <f t="shared" si="107"/>
        <v>19</v>
      </c>
    </row>
    <row r="1105" spans="1:12" x14ac:dyDescent="0.25">
      <c r="A1105" t="s">
        <v>1083</v>
      </c>
      <c r="B1105" t="s">
        <v>6734</v>
      </c>
      <c r="C1105" t="s">
        <v>1085</v>
      </c>
      <c r="D1105" t="s">
        <v>6172</v>
      </c>
      <c r="E1105" s="2">
        <v>1995</v>
      </c>
      <c r="F1105" s="2">
        <v>2000</v>
      </c>
      <c r="G1105" s="1" t="str">
        <f t="shared" si="102"/>
        <v>buffalo</v>
      </c>
      <c r="H1105" t="str">
        <f t="shared" si="103"/>
        <v>hc</v>
      </c>
      <c r="I1105" t="b">
        <f t="shared" si="104"/>
        <v>1</v>
      </c>
      <c r="J1105" t="e">
        <f t="shared" si="105"/>
        <v>#VALUE!</v>
      </c>
      <c r="K1105" t="str">
        <f t="shared" si="106"/>
        <v>buffalo</v>
      </c>
      <c r="L1105">
        <f t="shared" si="107"/>
        <v>7</v>
      </c>
    </row>
    <row r="1106" spans="1:12" x14ac:dyDescent="0.25">
      <c r="A1106" t="s">
        <v>1083</v>
      </c>
      <c r="B1106" t="s">
        <v>6558</v>
      </c>
      <c r="C1106" t="s">
        <v>1084</v>
      </c>
      <c r="D1106" t="s">
        <v>6160</v>
      </c>
      <c r="E1106" s="2">
        <v>1984</v>
      </c>
      <c r="F1106" s="2">
        <v>1994</v>
      </c>
      <c r="G1106" s="1" t="str">
        <f t="shared" si="102"/>
        <v>penn state (assistant)</v>
      </c>
      <c r="H1106" t="str">
        <f t="shared" si="103"/>
        <v>ga</v>
      </c>
      <c r="I1106" t="b">
        <f t="shared" si="104"/>
        <v>1</v>
      </c>
      <c r="J1106">
        <f t="shared" si="105"/>
        <v>12</v>
      </c>
      <c r="K1106" t="str">
        <f t="shared" si="106"/>
        <v>penn state</v>
      </c>
      <c r="L1106">
        <f t="shared" si="107"/>
        <v>10</v>
      </c>
    </row>
    <row r="1107" spans="1:12" x14ac:dyDescent="0.25">
      <c r="A1107" t="s">
        <v>1086</v>
      </c>
      <c r="B1107" t="s">
        <v>6519</v>
      </c>
      <c r="C1107" t="s">
        <v>1088</v>
      </c>
      <c r="D1107" t="s">
        <v>6160</v>
      </c>
      <c r="E1107" s="2">
        <v>2003</v>
      </c>
      <c r="F1107" s="2">
        <v>2006</v>
      </c>
      <c r="G1107" s="1" t="str">
        <f t="shared" si="102"/>
        <v>boston college (assistant)</v>
      </c>
      <c r="H1107" t="str">
        <f t="shared" si="103"/>
        <v>ga</v>
      </c>
      <c r="I1107" t="b">
        <f t="shared" si="104"/>
        <v>1</v>
      </c>
      <c r="J1107">
        <f t="shared" si="105"/>
        <v>16</v>
      </c>
      <c r="K1107" t="str">
        <f t="shared" si="106"/>
        <v>boston college</v>
      </c>
      <c r="L1107">
        <f t="shared" si="107"/>
        <v>14</v>
      </c>
    </row>
    <row r="1108" spans="1:12" x14ac:dyDescent="0.25">
      <c r="A1108" t="s">
        <v>1086</v>
      </c>
      <c r="B1108" t="s">
        <v>6736</v>
      </c>
      <c r="C1108" t="s">
        <v>1087</v>
      </c>
      <c r="D1108" t="s">
        <v>6160</v>
      </c>
      <c r="E1108" s="2">
        <v>2001</v>
      </c>
      <c r="F1108" s="2">
        <v>2002</v>
      </c>
      <c r="G1108" s="1" t="str">
        <f t="shared" si="102"/>
        <v>milton hs (ma) (assistant)</v>
      </c>
      <c r="H1108" t="str">
        <f t="shared" si="103"/>
        <v>ga</v>
      </c>
      <c r="I1108" t="b">
        <f t="shared" si="104"/>
        <v>1</v>
      </c>
      <c r="J1108">
        <f t="shared" si="105"/>
        <v>11</v>
      </c>
      <c r="K1108" t="str">
        <f t="shared" si="106"/>
        <v>milton hs</v>
      </c>
      <c r="L1108">
        <f t="shared" si="107"/>
        <v>9</v>
      </c>
    </row>
    <row r="1109" spans="1:12" x14ac:dyDescent="0.25">
      <c r="A1109" t="s">
        <v>1086</v>
      </c>
      <c r="B1109" t="s">
        <v>6316</v>
      </c>
      <c r="C1109" t="s">
        <v>1089</v>
      </c>
      <c r="D1109" t="s">
        <v>6163</v>
      </c>
      <c r="E1109" s="2">
        <v>2007</v>
      </c>
      <c r="F1109" s="2">
        <v>2007</v>
      </c>
      <c r="G1109" s="1" t="str">
        <f t="shared" si="102"/>
        <v>nc state (wr)</v>
      </c>
      <c r="H1109" t="str">
        <f t="shared" si="103"/>
        <v>wr</v>
      </c>
      <c r="I1109" t="b">
        <f t="shared" si="104"/>
        <v>1</v>
      </c>
      <c r="J1109">
        <f t="shared" si="105"/>
        <v>10</v>
      </c>
      <c r="K1109" t="str">
        <f t="shared" si="106"/>
        <v>nc state</v>
      </c>
      <c r="L1109">
        <f t="shared" si="107"/>
        <v>8</v>
      </c>
    </row>
    <row r="1110" spans="1:12" x14ac:dyDescent="0.25">
      <c r="A1110" t="s">
        <v>1086</v>
      </c>
      <c r="B1110" t="s">
        <v>6735</v>
      </c>
      <c r="C1110" t="s">
        <v>1091</v>
      </c>
      <c r="D1110" t="s">
        <v>6172</v>
      </c>
      <c r="E1110" s="2">
        <v>2011</v>
      </c>
      <c r="F1110" s="2">
        <v>-1</v>
      </c>
      <c r="G1110" s="1" t="str">
        <f t="shared" si="102"/>
        <v>tufts</v>
      </c>
      <c r="H1110" t="str">
        <f t="shared" si="103"/>
        <v>hc</v>
      </c>
      <c r="I1110" t="b">
        <f t="shared" si="104"/>
        <v>1</v>
      </c>
      <c r="J1110" t="e">
        <f t="shared" si="105"/>
        <v>#VALUE!</v>
      </c>
      <c r="K1110" t="str">
        <f t="shared" si="106"/>
        <v>tufts</v>
      </c>
      <c r="L1110">
        <f t="shared" si="107"/>
        <v>5</v>
      </c>
    </row>
    <row r="1111" spans="1:12" x14ac:dyDescent="0.25">
      <c r="A1111" t="s">
        <v>1086</v>
      </c>
      <c r="B1111" t="s">
        <v>6735</v>
      </c>
      <c r="C1111" t="s">
        <v>1090</v>
      </c>
      <c r="D1111" t="s">
        <v>6166</v>
      </c>
      <c r="E1111" s="2">
        <v>2008</v>
      </c>
      <c r="F1111" s="2">
        <v>2010</v>
      </c>
      <c r="G1111" s="1" t="str">
        <f t="shared" si="102"/>
        <v>tufts (oc)</v>
      </c>
      <c r="H1111" t="str">
        <f t="shared" si="103"/>
        <v>oc</v>
      </c>
      <c r="I1111" t="b">
        <f t="shared" si="104"/>
        <v>1</v>
      </c>
      <c r="J1111">
        <f t="shared" si="105"/>
        <v>7</v>
      </c>
      <c r="K1111" t="str">
        <f t="shared" si="106"/>
        <v>tufts</v>
      </c>
      <c r="L1111">
        <f t="shared" si="107"/>
        <v>5</v>
      </c>
    </row>
    <row r="1112" spans="1:12" x14ac:dyDescent="0.25">
      <c r="A1112" t="s">
        <v>1092</v>
      </c>
      <c r="B1112" t="s">
        <v>6738</v>
      </c>
      <c r="C1112" t="s">
        <v>1095</v>
      </c>
      <c r="D1112" t="s">
        <v>6174</v>
      </c>
      <c r="E1112" s="2">
        <v>1999</v>
      </c>
      <c r="F1112" s="2">
        <v>2000</v>
      </c>
      <c r="G1112" s="1" t="str">
        <f t="shared" ref="G1112:G1175" si="108">LOWER(CLEAN(TRIM(C1112)))</f>
        <v>emporia state (dc)</v>
      </c>
      <c r="H1112" t="str">
        <f t="shared" ref="H1112:H1175" si="109">IF(ISERROR(FIND("(wr",G1112)), D1112, "wr")</f>
        <v>dc</v>
      </c>
      <c r="I1112" t="b">
        <f t="shared" ref="I1112:I1175" si="110">EXACT(H1112,D1112)</f>
        <v>1</v>
      </c>
      <c r="J1112">
        <f t="shared" ref="J1112:J1175" si="111">FIND("(",G1112)</f>
        <v>15</v>
      </c>
      <c r="K1112" t="str">
        <f t="shared" ref="K1112:K1175" si="112">TRIM(IF(ISERROR(J1112), G1112, LEFT(G1112, J1112 - 1)))</f>
        <v>emporia state</v>
      </c>
      <c r="L1112">
        <f t="shared" ref="L1112:L1175" si="113">LEN(B1112)</f>
        <v>13</v>
      </c>
    </row>
    <row r="1113" spans="1:12" x14ac:dyDescent="0.25">
      <c r="A1113" t="s">
        <v>1092</v>
      </c>
      <c r="B1113" t="s">
        <v>6307</v>
      </c>
      <c r="C1113" t="s">
        <v>1098</v>
      </c>
      <c r="D1113" t="s">
        <v>6174</v>
      </c>
      <c r="E1113" s="2">
        <v>2011</v>
      </c>
      <c r="F1113" s="2">
        <v>-1</v>
      </c>
      <c r="G1113" s="1" t="str">
        <f t="shared" si="108"/>
        <v>minnesota (dc)</v>
      </c>
      <c r="H1113" t="str">
        <f t="shared" si="109"/>
        <v>dc</v>
      </c>
      <c r="I1113" t="b">
        <f t="shared" si="110"/>
        <v>1</v>
      </c>
      <c r="J1113">
        <f t="shared" si="111"/>
        <v>11</v>
      </c>
      <c r="K1113" t="str">
        <f t="shared" si="112"/>
        <v>minnesota</v>
      </c>
      <c r="L1113">
        <f t="shared" si="113"/>
        <v>9</v>
      </c>
    </row>
    <row r="1114" spans="1:12" x14ac:dyDescent="0.25">
      <c r="A1114" t="s">
        <v>1092</v>
      </c>
      <c r="B1114" t="s">
        <v>6670</v>
      </c>
      <c r="C1114" t="s">
        <v>1097</v>
      </c>
      <c r="D1114" t="s">
        <v>6174</v>
      </c>
      <c r="E1114" s="2">
        <v>2008</v>
      </c>
      <c r="F1114" s="2">
        <v>2010</v>
      </c>
      <c r="G1114" s="1" t="str">
        <f t="shared" si="108"/>
        <v>northern illinois (dc)</v>
      </c>
      <c r="H1114" t="str">
        <f t="shared" si="109"/>
        <v>dc</v>
      </c>
      <c r="I1114" t="b">
        <f t="shared" si="110"/>
        <v>1</v>
      </c>
      <c r="J1114">
        <f t="shared" si="111"/>
        <v>19</v>
      </c>
      <c r="K1114" t="str">
        <f t="shared" si="112"/>
        <v>northern illinois</v>
      </c>
      <c r="L1114">
        <f t="shared" si="113"/>
        <v>17</v>
      </c>
    </row>
    <row r="1115" spans="1:12" x14ac:dyDescent="0.25">
      <c r="A1115" t="s">
        <v>1092</v>
      </c>
      <c r="B1115" t="s">
        <v>6374</v>
      </c>
      <c r="C1115" t="s">
        <v>1094</v>
      </c>
      <c r="D1115" t="s">
        <v>6234</v>
      </c>
      <c r="E1115" s="2">
        <v>1995</v>
      </c>
      <c r="F1115" s="2">
        <v>1998</v>
      </c>
      <c r="G1115" s="1" t="str">
        <f t="shared" si="108"/>
        <v>saginaw valley state (dl)</v>
      </c>
      <c r="H1115" t="str">
        <f t="shared" si="109"/>
        <v>dl</v>
      </c>
      <c r="I1115" t="b">
        <f t="shared" si="110"/>
        <v>1</v>
      </c>
      <c r="J1115">
        <f t="shared" si="111"/>
        <v>22</v>
      </c>
      <c r="K1115" t="str">
        <f t="shared" si="112"/>
        <v>saginaw valley state</v>
      </c>
      <c r="L1115">
        <f t="shared" si="113"/>
        <v>20</v>
      </c>
    </row>
    <row r="1116" spans="1:12" x14ac:dyDescent="0.25">
      <c r="A1116" t="s">
        <v>1092</v>
      </c>
      <c r="B1116" t="s">
        <v>6737</v>
      </c>
      <c r="C1116" t="s">
        <v>1093</v>
      </c>
      <c r="D1116" t="s">
        <v>6174</v>
      </c>
      <c r="E1116" s="2">
        <v>1994</v>
      </c>
      <c r="F1116" s="2">
        <v>1994</v>
      </c>
      <c r="G1116" s="1" t="str">
        <f t="shared" si="108"/>
        <v>santa fe trail hs (co-dc)</v>
      </c>
      <c r="H1116" t="str">
        <f t="shared" si="109"/>
        <v>dc</v>
      </c>
      <c r="I1116" t="b">
        <f t="shared" si="110"/>
        <v>1</v>
      </c>
      <c r="J1116">
        <f t="shared" si="111"/>
        <v>19</v>
      </c>
      <c r="K1116" t="str">
        <f t="shared" si="112"/>
        <v>santa fe trail hs</v>
      </c>
      <c r="L1116">
        <f t="shared" si="113"/>
        <v>17</v>
      </c>
    </row>
    <row r="1117" spans="1:12" x14ac:dyDescent="0.25">
      <c r="A1117" t="s">
        <v>1092</v>
      </c>
      <c r="B1117" t="s">
        <v>6641</v>
      </c>
      <c r="C1117" t="s">
        <v>1096</v>
      </c>
      <c r="D1117" t="s">
        <v>6174</v>
      </c>
      <c r="E1117" s="2">
        <v>2001</v>
      </c>
      <c r="F1117" s="2">
        <v>2007</v>
      </c>
      <c r="G1117" s="1" t="str">
        <f t="shared" si="108"/>
        <v>southern illinois (dc)</v>
      </c>
      <c r="H1117" t="str">
        <f t="shared" si="109"/>
        <v>dc</v>
      </c>
      <c r="I1117" t="b">
        <f t="shared" si="110"/>
        <v>1</v>
      </c>
      <c r="J1117">
        <f t="shared" si="111"/>
        <v>19</v>
      </c>
      <c r="K1117" t="str">
        <f t="shared" si="112"/>
        <v>southern illinois</v>
      </c>
      <c r="L1117">
        <f t="shared" si="113"/>
        <v>17</v>
      </c>
    </row>
    <row r="1118" spans="1:12" x14ac:dyDescent="0.25">
      <c r="A1118" t="s">
        <v>1099</v>
      </c>
      <c r="B1118" t="s">
        <v>6297</v>
      </c>
      <c r="C1118" t="s">
        <v>1101</v>
      </c>
      <c r="D1118" t="s">
        <v>6160</v>
      </c>
      <c r="E1118" s="2">
        <v>1958</v>
      </c>
      <c r="F1118" s="2">
        <v>1960</v>
      </c>
      <c r="G1118" s="1" t="str">
        <f t="shared" si="108"/>
        <v>alabama (assistant)</v>
      </c>
      <c r="H1118" t="str">
        <f t="shared" si="109"/>
        <v>ga</v>
      </c>
      <c r="I1118" t="b">
        <f t="shared" si="110"/>
        <v>1</v>
      </c>
      <c r="J1118">
        <f t="shared" si="111"/>
        <v>9</v>
      </c>
      <c r="K1118" t="str">
        <f t="shared" si="112"/>
        <v>alabama</v>
      </c>
      <c r="L1118">
        <f t="shared" si="113"/>
        <v>7</v>
      </c>
    </row>
    <row r="1119" spans="1:12" x14ac:dyDescent="0.25">
      <c r="A1119" t="s">
        <v>1099</v>
      </c>
      <c r="B1119" t="s">
        <v>6314</v>
      </c>
      <c r="C1119" t="s">
        <v>661</v>
      </c>
      <c r="D1119" t="s">
        <v>6172</v>
      </c>
      <c r="E1119" s="2">
        <v>1982</v>
      </c>
      <c r="F1119" s="2">
        <v>1989</v>
      </c>
      <c r="G1119" s="1" t="str">
        <f t="shared" si="108"/>
        <v>kentucky</v>
      </c>
      <c r="H1119" t="str">
        <f t="shared" si="109"/>
        <v>hc</v>
      </c>
      <c r="I1119" t="b">
        <f t="shared" si="110"/>
        <v>1</v>
      </c>
      <c r="J1119" t="e">
        <f t="shared" si="111"/>
        <v>#VALUE!</v>
      </c>
      <c r="K1119" t="str">
        <f t="shared" si="112"/>
        <v>kentucky</v>
      </c>
      <c r="L1119">
        <f t="shared" si="113"/>
        <v>8</v>
      </c>
    </row>
    <row r="1120" spans="1:12" x14ac:dyDescent="0.25">
      <c r="A1120" t="s">
        <v>1099</v>
      </c>
      <c r="B1120" t="s">
        <v>6382</v>
      </c>
      <c r="C1120" t="s">
        <v>1102</v>
      </c>
      <c r="D1120" t="s">
        <v>6172</v>
      </c>
      <c r="E1120" s="2">
        <v>1972</v>
      </c>
      <c r="F1120" s="2">
        <v>1981</v>
      </c>
      <c r="G1120" s="1" t="str">
        <f t="shared" si="108"/>
        <v>maryland</v>
      </c>
      <c r="H1120" t="str">
        <f t="shared" si="109"/>
        <v>hc</v>
      </c>
      <c r="I1120" t="b">
        <f t="shared" si="110"/>
        <v>1</v>
      </c>
      <c r="J1120" t="e">
        <f t="shared" si="111"/>
        <v>#VALUE!</v>
      </c>
      <c r="K1120" t="str">
        <f t="shared" si="112"/>
        <v>maryland</v>
      </c>
      <c r="L1120">
        <f t="shared" si="113"/>
        <v>8</v>
      </c>
    </row>
    <row r="1121" spans="1:12" x14ac:dyDescent="0.25">
      <c r="A1121" t="s">
        <v>1099</v>
      </c>
      <c r="B1121" t="s">
        <v>6398</v>
      </c>
      <c r="C1121" t="s">
        <v>1100</v>
      </c>
      <c r="D1121" t="s">
        <v>6160</v>
      </c>
      <c r="E1121" s="2">
        <v>1954</v>
      </c>
      <c r="F1121" s="2">
        <v>1957</v>
      </c>
      <c r="G1121" s="1" t="str">
        <f t="shared" si="108"/>
        <v>texas a&amp;m (assistant)</v>
      </c>
      <c r="H1121" t="str">
        <f t="shared" si="109"/>
        <v>ga</v>
      </c>
      <c r="I1121" t="b">
        <f t="shared" si="110"/>
        <v>1</v>
      </c>
      <c r="J1121">
        <f t="shared" si="111"/>
        <v>11</v>
      </c>
      <c r="K1121" t="str">
        <f t="shared" si="112"/>
        <v>texas a&amp;m</v>
      </c>
      <c r="L1121">
        <f t="shared" si="113"/>
        <v>9</v>
      </c>
    </row>
    <row r="1122" spans="1:12" x14ac:dyDescent="0.25">
      <c r="A1122" t="s">
        <v>1099</v>
      </c>
      <c r="B1122" t="s">
        <v>6323</v>
      </c>
      <c r="C1122" t="s">
        <v>311</v>
      </c>
      <c r="D1122" t="s">
        <v>6172</v>
      </c>
      <c r="E1122" s="2">
        <v>1961</v>
      </c>
      <c r="F1122" s="2">
        <v>1970</v>
      </c>
      <c r="G1122" s="1" t="str">
        <f t="shared" si="108"/>
        <v>virginia tech</v>
      </c>
      <c r="H1122" t="str">
        <f t="shared" si="109"/>
        <v>hc</v>
      </c>
      <c r="I1122" t="b">
        <f t="shared" si="110"/>
        <v>1</v>
      </c>
      <c r="J1122" t="e">
        <f t="shared" si="111"/>
        <v>#VALUE!</v>
      </c>
      <c r="K1122" t="str">
        <f t="shared" si="112"/>
        <v>virginia tech</v>
      </c>
      <c r="L1122">
        <f t="shared" si="113"/>
        <v>13</v>
      </c>
    </row>
    <row r="1123" spans="1:12" x14ac:dyDescent="0.25">
      <c r="A1123" t="s">
        <v>1103</v>
      </c>
      <c r="B1123" t="s">
        <v>6739</v>
      </c>
      <c r="C1123" t="s">
        <v>1106</v>
      </c>
      <c r="D1123" t="s">
        <v>6174</v>
      </c>
      <c r="E1123" s="2">
        <v>1995</v>
      </c>
      <c r="F1123" s="2">
        <v>1996</v>
      </c>
      <c r="G1123" s="1" t="str">
        <f t="shared" si="108"/>
        <v>coffee hs (ga) (dc)</v>
      </c>
      <c r="H1123" t="str">
        <f t="shared" si="109"/>
        <v>dc</v>
      </c>
      <c r="I1123" t="b">
        <f t="shared" si="110"/>
        <v>1</v>
      </c>
      <c r="J1123">
        <f t="shared" si="111"/>
        <v>11</v>
      </c>
      <c r="K1123" t="str">
        <f t="shared" si="112"/>
        <v>coffee hs</v>
      </c>
      <c r="L1123">
        <f t="shared" si="113"/>
        <v>9</v>
      </c>
    </row>
    <row r="1124" spans="1:12" x14ac:dyDescent="0.25">
      <c r="A1124" t="s">
        <v>1103</v>
      </c>
      <c r="B1124" t="s">
        <v>6740</v>
      </c>
      <c r="C1124" t="s">
        <v>1107</v>
      </c>
      <c r="D1124" t="s">
        <v>6174</v>
      </c>
      <c r="E1124" s="2">
        <v>1997</v>
      </c>
      <c r="F1124" s="2">
        <v>1998</v>
      </c>
      <c r="G1124" s="1" t="str">
        <f t="shared" si="108"/>
        <v>dothan hs (al) (dc)</v>
      </c>
      <c r="H1124" t="str">
        <f t="shared" si="109"/>
        <v>dc</v>
      </c>
      <c r="I1124" t="b">
        <f t="shared" si="110"/>
        <v>1</v>
      </c>
      <c r="J1124">
        <f t="shared" si="111"/>
        <v>11</v>
      </c>
      <c r="K1124" t="str">
        <f t="shared" si="112"/>
        <v>dothan hs</v>
      </c>
      <c r="L1124">
        <f t="shared" si="113"/>
        <v>9</v>
      </c>
    </row>
    <row r="1125" spans="1:12" x14ac:dyDescent="0.25">
      <c r="A1125" t="s">
        <v>1103</v>
      </c>
      <c r="B1125" t="s">
        <v>6593</v>
      </c>
      <c r="C1125" t="s">
        <v>1110</v>
      </c>
      <c r="D1125" t="s">
        <v>6172</v>
      </c>
      <c r="E1125" s="2">
        <v>2013</v>
      </c>
      <c r="F1125" s="2">
        <v>2013</v>
      </c>
      <c r="G1125" s="1" t="str">
        <f t="shared" si="108"/>
        <v>jacksonville state</v>
      </c>
      <c r="H1125" t="str">
        <f t="shared" si="109"/>
        <v>hc</v>
      </c>
      <c r="I1125" t="b">
        <f t="shared" si="110"/>
        <v>1</v>
      </c>
      <c r="J1125" t="e">
        <f t="shared" si="111"/>
        <v>#VALUE!</v>
      </c>
      <c r="K1125" t="str">
        <f t="shared" si="112"/>
        <v>jacksonville state</v>
      </c>
      <c r="L1125">
        <f t="shared" si="113"/>
        <v>18</v>
      </c>
    </row>
    <row r="1126" spans="1:12" x14ac:dyDescent="0.25">
      <c r="A1126" t="s">
        <v>1103</v>
      </c>
      <c r="B1126" t="s">
        <v>6741</v>
      </c>
      <c r="C1126" t="s">
        <v>1104</v>
      </c>
      <c r="D1126" t="s">
        <v>6160</v>
      </c>
      <c r="E1126" s="2">
        <v>1990</v>
      </c>
      <c r="F1126" s="2">
        <v>1991</v>
      </c>
      <c r="G1126" s="1" t="str">
        <f t="shared" si="108"/>
        <v>piedmont hs (al) (assistant)</v>
      </c>
      <c r="H1126" t="str">
        <f t="shared" si="109"/>
        <v>ga</v>
      </c>
      <c r="I1126" t="b">
        <f t="shared" si="110"/>
        <v>1</v>
      </c>
      <c r="J1126">
        <f t="shared" si="111"/>
        <v>13</v>
      </c>
      <c r="K1126" t="str">
        <f t="shared" si="112"/>
        <v>piedmont hs</v>
      </c>
      <c r="L1126">
        <f t="shared" si="113"/>
        <v>11</v>
      </c>
    </row>
    <row r="1127" spans="1:12" x14ac:dyDescent="0.25">
      <c r="A1127" t="s">
        <v>1103</v>
      </c>
      <c r="B1127" t="s">
        <v>6743</v>
      </c>
      <c r="C1127" t="s">
        <v>1108</v>
      </c>
      <c r="D1127" t="s">
        <v>6172</v>
      </c>
      <c r="E1127" s="2">
        <v>1999</v>
      </c>
      <c r="F1127" s="2">
        <v>2007</v>
      </c>
      <c r="G1127" s="1" t="str">
        <f t="shared" si="108"/>
        <v>prattville hs (al)</v>
      </c>
      <c r="H1127" t="str">
        <f t="shared" si="109"/>
        <v>hc</v>
      </c>
      <c r="I1127" t="b">
        <f t="shared" si="110"/>
        <v>1</v>
      </c>
      <c r="J1127">
        <f t="shared" si="111"/>
        <v>15</v>
      </c>
      <c r="K1127" t="str">
        <f t="shared" si="112"/>
        <v>prattville hs</v>
      </c>
      <c r="L1127">
        <f t="shared" si="113"/>
        <v>13</v>
      </c>
    </row>
    <row r="1128" spans="1:12" x14ac:dyDescent="0.25">
      <c r="A1128" t="s">
        <v>1103</v>
      </c>
      <c r="B1128" t="s">
        <v>6744</v>
      </c>
      <c r="C1128" t="s">
        <v>1109</v>
      </c>
      <c r="D1128" t="s">
        <v>6174</v>
      </c>
      <c r="E1128" s="2">
        <v>2008</v>
      </c>
      <c r="F1128" s="2">
        <v>2012</v>
      </c>
      <c r="G1128" s="1" t="str">
        <f t="shared" si="108"/>
        <v>south alabama (dc)</v>
      </c>
      <c r="H1128" t="str">
        <f t="shared" si="109"/>
        <v>dc</v>
      </c>
      <c r="I1128" t="b">
        <f t="shared" si="110"/>
        <v>1</v>
      </c>
      <c r="J1128">
        <f t="shared" si="111"/>
        <v>15</v>
      </c>
      <c r="K1128" t="str">
        <f t="shared" si="112"/>
        <v>south alabama</v>
      </c>
      <c r="L1128">
        <f t="shared" si="113"/>
        <v>13</v>
      </c>
    </row>
    <row r="1129" spans="1:12" x14ac:dyDescent="0.25">
      <c r="A1129" t="s">
        <v>1103</v>
      </c>
      <c r="B1129" t="s">
        <v>6742</v>
      </c>
      <c r="C1129" t="s">
        <v>1105</v>
      </c>
      <c r="D1129" t="s">
        <v>6174</v>
      </c>
      <c r="E1129" s="2">
        <v>1992</v>
      </c>
      <c r="F1129" s="2">
        <v>1994</v>
      </c>
      <c r="G1129" s="1" t="str">
        <f t="shared" si="108"/>
        <v>tuscaloosa county hs (al) (dc)</v>
      </c>
      <c r="H1129" t="str">
        <f t="shared" si="109"/>
        <v>dc</v>
      </c>
      <c r="I1129" t="b">
        <f t="shared" si="110"/>
        <v>1</v>
      </c>
      <c r="J1129">
        <f t="shared" si="111"/>
        <v>22</v>
      </c>
      <c r="K1129" t="str">
        <f t="shared" si="112"/>
        <v>tuscaloosa county hs</v>
      </c>
      <c r="L1129">
        <f t="shared" si="113"/>
        <v>20</v>
      </c>
    </row>
    <row r="1130" spans="1:12" x14ac:dyDescent="0.25">
      <c r="A1130" t="s">
        <v>1103</v>
      </c>
      <c r="B1130" t="s">
        <v>6594</v>
      </c>
      <c r="C1130" t="s">
        <v>673</v>
      </c>
      <c r="D1130" t="s">
        <v>6172</v>
      </c>
      <c r="E1130" s="2">
        <v>2014</v>
      </c>
      <c r="F1130" s="2">
        <v>-1</v>
      </c>
      <c r="G1130" s="1" t="str">
        <f t="shared" si="108"/>
        <v>uab</v>
      </c>
      <c r="H1130" t="str">
        <f t="shared" si="109"/>
        <v>hc</v>
      </c>
      <c r="I1130" t="b">
        <f t="shared" si="110"/>
        <v>1</v>
      </c>
      <c r="J1130" t="e">
        <f t="shared" si="111"/>
        <v>#VALUE!</v>
      </c>
      <c r="K1130" t="str">
        <f t="shared" si="112"/>
        <v>uab</v>
      </c>
      <c r="L1130">
        <f t="shared" si="113"/>
        <v>3</v>
      </c>
    </row>
    <row r="1131" spans="1:12" x14ac:dyDescent="0.25">
      <c r="A1131" t="s">
        <v>1111</v>
      </c>
      <c r="B1131" t="s">
        <v>6353</v>
      </c>
      <c r="C1131" t="s">
        <v>1112</v>
      </c>
      <c r="D1131" t="s">
        <v>6161</v>
      </c>
      <c r="E1131" s="2">
        <v>1989</v>
      </c>
      <c r="F1131" s="2">
        <v>1990</v>
      </c>
      <c r="G1131" s="1" t="str">
        <f t="shared" si="108"/>
        <v>albany (qb/rb/db)</v>
      </c>
      <c r="H1131" t="str">
        <f t="shared" si="109"/>
        <v>qb</v>
      </c>
      <c r="I1131" t="b">
        <f t="shared" si="110"/>
        <v>1</v>
      </c>
      <c r="J1131">
        <f t="shared" si="111"/>
        <v>8</v>
      </c>
      <c r="K1131" t="str">
        <f t="shared" si="112"/>
        <v>albany</v>
      </c>
      <c r="L1131">
        <f t="shared" si="113"/>
        <v>6</v>
      </c>
    </row>
    <row r="1132" spans="1:12" x14ac:dyDescent="0.25">
      <c r="A1132" t="s">
        <v>1111</v>
      </c>
      <c r="B1132" t="s">
        <v>6309</v>
      </c>
      <c r="C1132" t="s">
        <v>7</v>
      </c>
      <c r="D1132" t="s">
        <v>6172</v>
      </c>
      <c r="E1132" s="2">
        <v>2009</v>
      </c>
      <c r="F1132" s="2">
        <v>2013</v>
      </c>
      <c r="G1132" s="1" t="str">
        <f t="shared" si="108"/>
        <v>bowling green</v>
      </c>
      <c r="H1132" t="str">
        <f t="shared" si="109"/>
        <v>hc</v>
      </c>
      <c r="I1132" t="b">
        <f t="shared" si="110"/>
        <v>1</v>
      </c>
      <c r="J1132" t="e">
        <f t="shared" si="111"/>
        <v>#VALUE!</v>
      </c>
      <c r="K1132" t="str">
        <f t="shared" si="112"/>
        <v>bowling green</v>
      </c>
      <c r="L1132">
        <f t="shared" si="113"/>
        <v>13</v>
      </c>
    </row>
    <row r="1133" spans="1:12" x14ac:dyDescent="0.25">
      <c r="A1133" t="s">
        <v>1111</v>
      </c>
      <c r="B1133" t="s">
        <v>6734</v>
      </c>
      <c r="C1133" t="s">
        <v>1113</v>
      </c>
      <c r="D1133" t="s">
        <v>6161</v>
      </c>
      <c r="E1133" s="2">
        <v>1991</v>
      </c>
      <c r="F1133" s="2">
        <v>1992</v>
      </c>
      <c r="G1133" s="1" t="str">
        <f t="shared" si="108"/>
        <v>buffalo (qb/rb/db)</v>
      </c>
      <c r="H1133" t="str">
        <f t="shared" si="109"/>
        <v>qb</v>
      </c>
      <c r="I1133" t="b">
        <f t="shared" si="110"/>
        <v>1</v>
      </c>
      <c r="J1133">
        <f t="shared" si="111"/>
        <v>9</v>
      </c>
      <c r="K1133" t="str">
        <f t="shared" si="112"/>
        <v>buffalo</v>
      </c>
      <c r="L1133">
        <f t="shared" si="113"/>
        <v>7</v>
      </c>
    </row>
    <row r="1134" spans="1:12" x14ac:dyDescent="0.25">
      <c r="A1134" t="s">
        <v>1111</v>
      </c>
      <c r="B1134" t="s">
        <v>6746</v>
      </c>
      <c r="C1134" t="s">
        <v>1116</v>
      </c>
      <c r="D1134" t="s">
        <v>6172</v>
      </c>
      <c r="E1134" s="2">
        <v>1999</v>
      </c>
      <c r="F1134" s="2">
        <v>2004</v>
      </c>
      <c r="G1134" s="1" t="str">
        <f t="shared" si="108"/>
        <v>fordham</v>
      </c>
      <c r="H1134" t="str">
        <f t="shared" si="109"/>
        <v>hc</v>
      </c>
      <c r="I1134" t="b">
        <f t="shared" si="110"/>
        <v>1</v>
      </c>
      <c r="J1134" t="e">
        <f t="shared" si="111"/>
        <v>#VALUE!</v>
      </c>
      <c r="K1134" t="str">
        <f t="shared" si="112"/>
        <v>fordham</v>
      </c>
      <c r="L1134">
        <f t="shared" si="113"/>
        <v>7</v>
      </c>
    </row>
    <row r="1135" spans="1:12" x14ac:dyDescent="0.25">
      <c r="A1135" t="s">
        <v>1111</v>
      </c>
      <c r="B1135" t="s">
        <v>6745</v>
      </c>
      <c r="C1135" t="s">
        <v>1114</v>
      </c>
      <c r="D1135" t="s">
        <v>6198</v>
      </c>
      <c r="E1135" s="2">
        <v>1993</v>
      </c>
      <c r="F1135" s="2">
        <v>1995</v>
      </c>
      <c r="G1135" s="1" t="str">
        <f t="shared" si="108"/>
        <v>lehigh (rb/oc/rb)</v>
      </c>
      <c r="H1135" t="str">
        <f t="shared" si="109"/>
        <v>rb</v>
      </c>
      <c r="I1135" t="b">
        <f t="shared" si="110"/>
        <v>1</v>
      </c>
      <c r="J1135">
        <f t="shared" si="111"/>
        <v>8</v>
      </c>
      <c r="K1135" t="str">
        <f t="shared" si="112"/>
        <v>lehigh</v>
      </c>
      <c r="L1135">
        <f t="shared" si="113"/>
        <v>6</v>
      </c>
    </row>
    <row r="1136" spans="1:12" x14ac:dyDescent="0.25">
      <c r="A1136" t="s">
        <v>1111</v>
      </c>
      <c r="B1136" t="s">
        <v>6393</v>
      </c>
      <c r="C1136" t="s">
        <v>1117</v>
      </c>
      <c r="D1136" t="s">
        <v>6172</v>
      </c>
      <c r="E1136" s="2">
        <v>2004</v>
      </c>
      <c r="F1136" s="2">
        <v>2007</v>
      </c>
      <c r="G1136" s="1" t="str">
        <f t="shared" si="108"/>
        <v>richmond</v>
      </c>
      <c r="H1136" t="str">
        <f t="shared" si="109"/>
        <v>hc</v>
      </c>
      <c r="I1136" t="b">
        <f t="shared" si="110"/>
        <v>1</v>
      </c>
      <c r="J1136" t="e">
        <f t="shared" si="111"/>
        <v>#VALUE!</v>
      </c>
      <c r="K1136" t="str">
        <f t="shared" si="112"/>
        <v>richmond</v>
      </c>
      <c r="L1136">
        <f t="shared" si="113"/>
        <v>8</v>
      </c>
    </row>
    <row r="1137" spans="1:12" x14ac:dyDescent="0.25">
      <c r="A1137" t="s">
        <v>1111</v>
      </c>
      <c r="B1137" t="s">
        <v>6514</v>
      </c>
      <c r="C1137" t="s">
        <v>1006</v>
      </c>
      <c r="D1137" t="s">
        <v>6166</v>
      </c>
      <c r="E1137" s="2">
        <v>2008</v>
      </c>
      <c r="F1137" s="2">
        <v>2008</v>
      </c>
      <c r="G1137" s="1" t="str">
        <f t="shared" si="108"/>
        <v>tennessee (oc)</v>
      </c>
      <c r="H1137" t="str">
        <f t="shared" si="109"/>
        <v>oc</v>
      </c>
      <c r="I1137" t="b">
        <f t="shared" si="110"/>
        <v>1</v>
      </c>
      <c r="J1137">
        <f t="shared" si="111"/>
        <v>11</v>
      </c>
      <c r="K1137" t="str">
        <f t="shared" si="112"/>
        <v>tennessee</v>
      </c>
      <c r="L1137">
        <f t="shared" si="113"/>
        <v>9</v>
      </c>
    </row>
    <row r="1138" spans="1:12" x14ac:dyDescent="0.25">
      <c r="A1138" t="s">
        <v>1111</v>
      </c>
      <c r="B1138" t="s">
        <v>6478</v>
      </c>
      <c r="C1138" t="s">
        <v>1115</v>
      </c>
      <c r="D1138" t="s">
        <v>6166</v>
      </c>
      <c r="E1138" s="2">
        <v>1996</v>
      </c>
      <c r="F1138" s="2">
        <v>1998</v>
      </c>
      <c r="G1138" s="1" t="str">
        <f t="shared" si="108"/>
        <v>villanova (oc)</v>
      </c>
      <c r="H1138" t="str">
        <f t="shared" si="109"/>
        <v>oc</v>
      </c>
      <c r="I1138" t="b">
        <f t="shared" si="110"/>
        <v>1</v>
      </c>
      <c r="J1138">
        <f t="shared" si="111"/>
        <v>11</v>
      </c>
      <c r="K1138" t="str">
        <f t="shared" si="112"/>
        <v>villanova</v>
      </c>
      <c r="L1138">
        <f t="shared" si="113"/>
        <v>9</v>
      </c>
    </row>
    <row r="1139" spans="1:12" x14ac:dyDescent="0.25">
      <c r="A1139" t="s">
        <v>1111</v>
      </c>
      <c r="B1139" t="s">
        <v>6285</v>
      </c>
      <c r="C1139" t="s">
        <v>804</v>
      </c>
      <c r="D1139" t="s">
        <v>6172</v>
      </c>
      <c r="E1139" s="2">
        <v>2014</v>
      </c>
      <c r="F1139" s="2">
        <v>-1</v>
      </c>
      <c r="G1139" s="1" t="str">
        <f t="shared" si="108"/>
        <v>wake forest</v>
      </c>
      <c r="H1139" t="str">
        <f t="shared" si="109"/>
        <v>hc</v>
      </c>
      <c r="I1139" t="b">
        <f t="shared" si="110"/>
        <v>1</v>
      </c>
      <c r="J1139" t="e">
        <f t="shared" si="111"/>
        <v>#VALUE!</v>
      </c>
      <c r="K1139" t="str">
        <f t="shared" si="112"/>
        <v>wake forest</v>
      </c>
      <c r="L1139">
        <f t="shared" si="113"/>
        <v>11</v>
      </c>
    </row>
    <row r="1140" spans="1:12" x14ac:dyDescent="0.25">
      <c r="A1140" t="s">
        <v>1118</v>
      </c>
      <c r="B1140" t="s">
        <v>6747</v>
      </c>
      <c r="C1140" t="s">
        <v>1119</v>
      </c>
      <c r="D1140" t="s">
        <v>6172</v>
      </c>
      <c r="E1140" s="2">
        <v>2006</v>
      </c>
      <c r="F1140" s="2">
        <v>-1</v>
      </c>
      <c r="G1140" s="1" t="str">
        <f t="shared" si="108"/>
        <v>southern nazarene</v>
      </c>
      <c r="H1140" t="str">
        <f t="shared" si="109"/>
        <v>hc</v>
      </c>
      <c r="I1140" t="b">
        <f t="shared" si="110"/>
        <v>1</v>
      </c>
      <c r="J1140" t="e">
        <f t="shared" si="111"/>
        <v>#VALUE!</v>
      </c>
      <c r="K1140" t="str">
        <f t="shared" si="112"/>
        <v>southern nazarene</v>
      </c>
      <c r="L1140">
        <f t="shared" si="113"/>
        <v>17</v>
      </c>
    </row>
    <row r="1141" spans="1:12" x14ac:dyDescent="0.25">
      <c r="A1141" t="s">
        <v>1120</v>
      </c>
      <c r="B1141" t="s">
        <v>6748</v>
      </c>
      <c r="C1141" t="s">
        <v>1121</v>
      </c>
      <c r="D1141" t="s">
        <v>6172</v>
      </c>
      <c r="E1141" s="2">
        <v>1973</v>
      </c>
      <c r="F1141" s="2">
        <v>1975</v>
      </c>
      <c r="G1141" s="1" t="str">
        <f t="shared" si="108"/>
        <v>cresskill hs (nj)</v>
      </c>
      <c r="H1141" t="str">
        <f t="shared" si="109"/>
        <v>hc</v>
      </c>
      <c r="I1141" t="b">
        <f t="shared" si="110"/>
        <v>1</v>
      </c>
      <c r="J1141">
        <f t="shared" si="111"/>
        <v>14</v>
      </c>
      <c r="K1141" t="str">
        <f t="shared" si="112"/>
        <v>cresskill hs</v>
      </c>
      <c r="L1141">
        <f t="shared" si="113"/>
        <v>12</v>
      </c>
    </row>
    <row r="1142" spans="1:12" x14ac:dyDescent="0.25">
      <c r="A1142" t="s">
        <v>1120</v>
      </c>
      <c r="B1142" t="s">
        <v>6352</v>
      </c>
      <c r="C1142" t="s">
        <v>85</v>
      </c>
      <c r="D1142" t="s">
        <v>6172</v>
      </c>
      <c r="E1142" s="2">
        <v>2003</v>
      </c>
      <c r="F1142" s="2">
        <v>2005</v>
      </c>
      <c r="G1142" s="1" t="str">
        <f t="shared" si="108"/>
        <v>kean</v>
      </c>
      <c r="H1142" t="str">
        <f t="shared" si="109"/>
        <v>hc</v>
      </c>
      <c r="I1142" t="b">
        <f t="shared" si="110"/>
        <v>1</v>
      </c>
      <c r="J1142" t="e">
        <f t="shared" si="111"/>
        <v>#VALUE!</v>
      </c>
      <c r="K1142" t="str">
        <f t="shared" si="112"/>
        <v>kean</v>
      </c>
      <c r="L1142">
        <f t="shared" si="113"/>
        <v>4</v>
      </c>
    </row>
    <row r="1143" spans="1:12" x14ac:dyDescent="0.25">
      <c r="A1143" t="s">
        <v>1120</v>
      </c>
      <c r="B1143" t="s">
        <v>6749</v>
      </c>
      <c r="C1143" t="s">
        <v>1122</v>
      </c>
      <c r="D1143" t="s">
        <v>6166</v>
      </c>
      <c r="E1143" s="2">
        <v>1976</v>
      </c>
      <c r="F1143" s="2">
        <v>2002</v>
      </c>
      <c r="G1143" s="1" t="str">
        <f t="shared" si="108"/>
        <v>montclair state (oc)</v>
      </c>
      <c r="H1143" t="str">
        <f t="shared" si="109"/>
        <v>oc</v>
      </c>
      <c r="I1143" t="b">
        <f t="shared" si="110"/>
        <v>1</v>
      </c>
      <c r="J1143">
        <f t="shared" si="111"/>
        <v>17</v>
      </c>
      <c r="K1143" t="str">
        <f t="shared" si="112"/>
        <v>montclair state</v>
      </c>
      <c r="L1143">
        <f t="shared" si="113"/>
        <v>15</v>
      </c>
    </row>
    <row r="1144" spans="1:12" x14ac:dyDescent="0.25">
      <c r="A1144" t="s">
        <v>1123</v>
      </c>
      <c r="B1144" t="s">
        <v>6453</v>
      </c>
      <c r="C1144" t="s">
        <v>1125</v>
      </c>
      <c r="D1144" t="s">
        <v>6160</v>
      </c>
      <c r="E1144" s="2">
        <v>1987</v>
      </c>
      <c r="F1144" s="2">
        <v>1987</v>
      </c>
      <c r="G1144" s="1" t="str">
        <f t="shared" si="108"/>
        <v>james madison (ga/ol)</v>
      </c>
      <c r="H1144" t="str">
        <f t="shared" si="109"/>
        <v>ga</v>
      </c>
      <c r="I1144" t="b">
        <f t="shared" si="110"/>
        <v>1</v>
      </c>
      <c r="J1144">
        <f t="shared" si="111"/>
        <v>15</v>
      </c>
      <c r="K1144" t="str">
        <f t="shared" si="112"/>
        <v>james madison</v>
      </c>
      <c r="L1144">
        <f t="shared" si="113"/>
        <v>13</v>
      </c>
    </row>
    <row r="1145" spans="1:12" x14ac:dyDescent="0.25">
      <c r="A1145" t="s">
        <v>1123</v>
      </c>
      <c r="B1145" t="s">
        <v>6751</v>
      </c>
      <c r="C1145" t="s">
        <v>1127</v>
      </c>
      <c r="D1145" t="s">
        <v>6166</v>
      </c>
      <c r="E1145" s="2">
        <v>1990</v>
      </c>
      <c r="F1145" s="2">
        <v>1993</v>
      </c>
      <c r="G1145" s="1" t="str">
        <f t="shared" si="108"/>
        <v>kings point (oc)</v>
      </c>
      <c r="H1145" t="str">
        <f t="shared" si="109"/>
        <v>oc</v>
      </c>
      <c r="I1145" t="b">
        <f t="shared" si="110"/>
        <v>1</v>
      </c>
      <c r="J1145">
        <f t="shared" si="111"/>
        <v>13</v>
      </c>
      <c r="K1145" t="str">
        <f t="shared" si="112"/>
        <v>kings point</v>
      </c>
      <c r="L1145">
        <f t="shared" si="113"/>
        <v>11</v>
      </c>
    </row>
    <row r="1146" spans="1:12" x14ac:dyDescent="0.25">
      <c r="A1146" t="s">
        <v>1123</v>
      </c>
      <c r="B1146" t="s">
        <v>6745</v>
      </c>
      <c r="C1146" t="s">
        <v>1131</v>
      </c>
      <c r="D1146" t="s">
        <v>6172</v>
      </c>
      <c r="E1146" s="2">
        <v>2006</v>
      </c>
      <c r="F1146" s="2">
        <v>-1</v>
      </c>
      <c r="G1146" s="1" t="str">
        <f t="shared" si="108"/>
        <v>lehigh</v>
      </c>
      <c r="H1146" t="str">
        <f t="shared" si="109"/>
        <v>hc</v>
      </c>
      <c r="I1146" t="b">
        <f t="shared" si="110"/>
        <v>1</v>
      </c>
      <c r="J1146" t="e">
        <f t="shared" si="111"/>
        <v>#VALUE!</v>
      </c>
      <c r="K1146" t="str">
        <f t="shared" si="112"/>
        <v>lehigh</v>
      </c>
      <c r="L1146">
        <f t="shared" si="113"/>
        <v>6</v>
      </c>
    </row>
    <row r="1147" spans="1:12" x14ac:dyDescent="0.25">
      <c r="A1147" t="s">
        <v>1123</v>
      </c>
      <c r="B1147" t="s">
        <v>6745</v>
      </c>
      <c r="C1147" t="s">
        <v>1129</v>
      </c>
      <c r="D1147" t="s">
        <v>6166</v>
      </c>
      <c r="E1147" s="2">
        <v>1996</v>
      </c>
      <c r="F1147" s="2">
        <v>1999</v>
      </c>
      <c r="G1147" s="1" t="str">
        <f t="shared" si="108"/>
        <v>lehigh (oc/ol)</v>
      </c>
      <c r="H1147" t="str">
        <f t="shared" si="109"/>
        <v>oc</v>
      </c>
      <c r="I1147" t="b">
        <f t="shared" si="110"/>
        <v>1</v>
      </c>
      <c r="J1147">
        <f t="shared" si="111"/>
        <v>8</v>
      </c>
      <c r="K1147" t="str">
        <f t="shared" si="112"/>
        <v>lehigh</v>
      </c>
      <c r="L1147">
        <f t="shared" si="113"/>
        <v>6</v>
      </c>
    </row>
    <row r="1148" spans="1:12" x14ac:dyDescent="0.25">
      <c r="A1148" t="s">
        <v>1123</v>
      </c>
      <c r="B1148" t="s">
        <v>6745</v>
      </c>
      <c r="C1148" t="s">
        <v>1128</v>
      </c>
      <c r="D1148" t="s">
        <v>6220</v>
      </c>
      <c r="E1148" s="2">
        <v>1994</v>
      </c>
      <c r="F1148" s="2">
        <v>1995</v>
      </c>
      <c r="G1148" s="1" t="str">
        <f t="shared" si="108"/>
        <v>lehigh (ol)</v>
      </c>
      <c r="H1148" t="str">
        <f t="shared" si="109"/>
        <v>ol</v>
      </c>
      <c r="I1148" t="b">
        <f t="shared" si="110"/>
        <v>1</v>
      </c>
      <c r="J1148">
        <f t="shared" si="111"/>
        <v>8</v>
      </c>
      <c r="K1148" t="str">
        <f t="shared" si="112"/>
        <v>lehigh</v>
      </c>
      <c r="L1148">
        <f t="shared" si="113"/>
        <v>6</v>
      </c>
    </row>
    <row r="1149" spans="1:12" x14ac:dyDescent="0.25">
      <c r="A1149" t="s">
        <v>1123</v>
      </c>
      <c r="B1149" t="s">
        <v>6307</v>
      </c>
      <c r="C1149" t="s">
        <v>1126</v>
      </c>
      <c r="D1149" t="s">
        <v>6160</v>
      </c>
      <c r="E1149" s="2">
        <v>1988</v>
      </c>
      <c r="F1149" s="2">
        <v>1989</v>
      </c>
      <c r="G1149" s="1" t="str">
        <f t="shared" si="108"/>
        <v>minnesota (ga/ol)</v>
      </c>
      <c r="H1149" t="str">
        <f t="shared" si="109"/>
        <v>ga</v>
      </c>
      <c r="I1149" t="b">
        <f t="shared" si="110"/>
        <v>1</v>
      </c>
      <c r="J1149">
        <f t="shared" si="111"/>
        <v>11</v>
      </c>
      <c r="K1149" t="str">
        <f t="shared" si="112"/>
        <v>minnesota</v>
      </c>
      <c r="L1149">
        <f t="shared" si="113"/>
        <v>9</v>
      </c>
    </row>
    <row r="1150" spans="1:12" x14ac:dyDescent="0.25">
      <c r="A1150" t="s">
        <v>1123</v>
      </c>
      <c r="B1150" t="s">
        <v>6354</v>
      </c>
      <c r="C1150" t="s">
        <v>1130</v>
      </c>
      <c r="D1150" t="s">
        <v>6166</v>
      </c>
      <c r="E1150" s="2">
        <v>2000</v>
      </c>
      <c r="F1150" s="2">
        <v>2005</v>
      </c>
      <c r="G1150" s="1" t="str">
        <f t="shared" si="108"/>
        <v>penn (oc/ol)</v>
      </c>
      <c r="H1150" t="str">
        <f t="shared" si="109"/>
        <v>oc</v>
      </c>
      <c r="I1150" t="b">
        <f t="shared" si="110"/>
        <v>1</v>
      </c>
      <c r="J1150">
        <f t="shared" si="111"/>
        <v>6</v>
      </c>
      <c r="K1150" t="str">
        <f t="shared" si="112"/>
        <v>penn</v>
      </c>
      <c r="L1150">
        <f t="shared" si="113"/>
        <v>4</v>
      </c>
    </row>
    <row r="1151" spans="1:12" x14ac:dyDescent="0.25">
      <c r="A1151" t="s">
        <v>1123</v>
      </c>
      <c r="B1151" t="s">
        <v>6750</v>
      </c>
      <c r="C1151" t="s">
        <v>1124</v>
      </c>
      <c r="D1151" t="s">
        <v>6160</v>
      </c>
      <c r="E1151" s="2">
        <v>1986</v>
      </c>
      <c r="F1151" s="2">
        <v>1986</v>
      </c>
      <c r="G1151" s="1" t="str">
        <f t="shared" si="108"/>
        <v>widener (asst ol)</v>
      </c>
      <c r="H1151" t="str">
        <f t="shared" si="109"/>
        <v>ga</v>
      </c>
      <c r="I1151" t="b">
        <f t="shared" si="110"/>
        <v>1</v>
      </c>
      <c r="J1151">
        <f t="shared" si="111"/>
        <v>9</v>
      </c>
      <c r="K1151" t="str">
        <f t="shared" si="112"/>
        <v>widener</v>
      </c>
      <c r="L1151">
        <f t="shared" si="113"/>
        <v>7</v>
      </c>
    </row>
    <row r="1152" spans="1:12" x14ac:dyDescent="0.25">
      <c r="A1152" t="s">
        <v>1132</v>
      </c>
      <c r="B1152" t="s">
        <v>6353</v>
      </c>
      <c r="C1152" t="s">
        <v>1133</v>
      </c>
      <c r="D1152" t="s">
        <v>6235</v>
      </c>
      <c r="E1152" s="2">
        <v>1988</v>
      </c>
      <c r="F1152" s="2">
        <v>1990</v>
      </c>
      <c r="G1152" s="1" t="str">
        <f t="shared" si="108"/>
        <v>albany (lb)</v>
      </c>
      <c r="H1152" t="str">
        <f t="shared" si="109"/>
        <v>lb</v>
      </c>
      <c r="I1152" t="b">
        <f t="shared" si="110"/>
        <v>1</v>
      </c>
      <c r="J1152">
        <f t="shared" si="111"/>
        <v>8</v>
      </c>
      <c r="K1152" t="str">
        <f t="shared" si="112"/>
        <v>albany</v>
      </c>
      <c r="L1152">
        <f t="shared" si="113"/>
        <v>6</v>
      </c>
    </row>
    <row r="1153" spans="1:12" x14ac:dyDescent="0.25">
      <c r="A1153" t="s">
        <v>1132</v>
      </c>
      <c r="B1153" t="s">
        <v>6574</v>
      </c>
      <c r="C1153" t="s">
        <v>1137</v>
      </c>
      <c r="D1153" t="s">
        <v>6174</v>
      </c>
      <c r="E1153" s="2">
        <v>2002</v>
      </c>
      <c r="F1153" s="2">
        <v>2005</v>
      </c>
      <c r="G1153" s="1" t="str">
        <f t="shared" si="108"/>
        <v>delaware (dc)</v>
      </c>
      <c r="H1153" t="str">
        <f t="shared" si="109"/>
        <v>dc</v>
      </c>
      <c r="I1153" t="b">
        <f t="shared" si="110"/>
        <v>1</v>
      </c>
      <c r="J1153">
        <f t="shared" si="111"/>
        <v>10</v>
      </c>
      <c r="K1153" t="str">
        <f t="shared" si="112"/>
        <v>delaware</v>
      </c>
      <c r="L1153">
        <f t="shared" si="113"/>
        <v>8</v>
      </c>
    </row>
    <row r="1154" spans="1:12" x14ac:dyDescent="0.25">
      <c r="A1154" t="s">
        <v>1132</v>
      </c>
      <c r="B1154" t="s">
        <v>6574</v>
      </c>
      <c r="C1154" t="s">
        <v>1135</v>
      </c>
      <c r="D1154" t="s">
        <v>6235</v>
      </c>
      <c r="E1154" s="2">
        <v>1994</v>
      </c>
      <c r="F1154" s="2">
        <v>1998</v>
      </c>
      <c r="G1154" s="1" t="str">
        <f t="shared" si="108"/>
        <v>delaware (lb)</v>
      </c>
      <c r="H1154" t="str">
        <f t="shared" si="109"/>
        <v>lb</v>
      </c>
      <c r="I1154" t="b">
        <f t="shared" si="110"/>
        <v>1</v>
      </c>
      <c r="J1154">
        <f t="shared" si="111"/>
        <v>10</v>
      </c>
      <c r="K1154" t="str">
        <f t="shared" si="112"/>
        <v>delaware</v>
      </c>
      <c r="L1154">
        <f t="shared" si="113"/>
        <v>8</v>
      </c>
    </row>
    <row r="1155" spans="1:12" x14ac:dyDescent="0.25">
      <c r="A1155" t="s">
        <v>1132</v>
      </c>
      <c r="B1155" t="s">
        <v>6746</v>
      </c>
      <c r="C1155" t="s">
        <v>1136</v>
      </c>
      <c r="D1155" t="s">
        <v>6174</v>
      </c>
      <c r="E1155" s="2">
        <v>1999</v>
      </c>
      <c r="F1155" s="2">
        <v>2001</v>
      </c>
      <c r="G1155" s="1" t="str">
        <f t="shared" si="108"/>
        <v>fordham (dc)</v>
      </c>
      <c r="H1155" t="str">
        <f t="shared" si="109"/>
        <v>dc</v>
      </c>
      <c r="I1155" t="b">
        <f t="shared" si="110"/>
        <v>1</v>
      </c>
      <c r="J1155">
        <f t="shared" si="111"/>
        <v>9</v>
      </c>
      <c r="K1155" t="str">
        <f t="shared" si="112"/>
        <v>fordham</v>
      </c>
      <c r="L1155">
        <f t="shared" si="113"/>
        <v>7</v>
      </c>
    </row>
    <row r="1156" spans="1:12" x14ac:dyDescent="0.25">
      <c r="A1156" t="s">
        <v>1132</v>
      </c>
      <c r="B1156" t="s">
        <v>6576</v>
      </c>
      <c r="C1156" t="s">
        <v>1138</v>
      </c>
      <c r="D1156" t="s">
        <v>6172</v>
      </c>
      <c r="E1156" s="2">
        <v>2006</v>
      </c>
      <c r="F1156" s="2">
        <v>2009</v>
      </c>
      <c r="G1156" s="1" t="str">
        <f t="shared" si="108"/>
        <v>hofstra</v>
      </c>
      <c r="H1156" t="str">
        <f t="shared" si="109"/>
        <v>hc</v>
      </c>
      <c r="I1156" t="b">
        <f t="shared" si="110"/>
        <v>1</v>
      </c>
      <c r="J1156" t="e">
        <f t="shared" si="111"/>
        <v>#VALUE!</v>
      </c>
      <c r="K1156" t="str">
        <f t="shared" si="112"/>
        <v>hofstra</v>
      </c>
      <c r="L1156">
        <f t="shared" si="113"/>
        <v>7</v>
      </c>
    </row>
    <row r="1157" spans="1:12" x14ac:dyDescent="0.25">
      <c r="A1157" t="s">
        <v>1132</v>
      </c>
      <c r="B1157" t="s">
        <v>6752</v>
      </c>
      <c r="C1157" t="s">
        <v>1134</v>
      </c>
      <c r="D1157" t="s">
        <v>6235</v>
      </c>
      <c r="E1157" s="2">
        <v>1991</v>
      </c>
      <c r="F1157" s="2">
        <v>1993</v>
      </c>
      <c r="G1157" s="1" t="str">
        <f t="shared" si="108"/>
        <v>lafayette (lb)</v>
      </c>
      <c r="H1157" t="str">
        <f t="shared" si="109"/>
        <v>lb</v>
      </c>
      <c r="I1157" t="b">
        <f t="shared" si="110"/>
        <v>1</v>
      </c>
      <c r="J1157">
        <f t="shared" si="111"/>
        <v>11</v>
      </c>
      <c r="K1157" t="str">
        <f t="shared" si="112"/>
        <v>lafayette</v>
      </c>
      <c r="L1157">
        <f t="shared" si="113"/>
        <v>9</v>
      </c>
    </row>
    <row r="1158" spans="1:12" x14ac:dyDescent="0.25">
      <c r="A1158" t="s">
        <v>1132</v>
      </c>
      <c r="B1158" t="s">
        <v>6578</v>
      </c>
      <c r="C1158" t="s">
        <v>1141</v>
      </c>
      <c r="D1158" t="s">
        <v>6174</v>
      </c>
      <c r="E1158" s="2">
        <v>2013</v>
      </c>
      <c r="F1158" s="2">
        <v>-1</v>
      </c>
      <c r="G1158" s="1" t="str">
        <f t="shared" si="108"/>
        <v>rutgers (dc)</v>
      </c>
      <c r="H1158" t="str">
        <f t="shared" si="109"/>
        <v>dc</v>
      </c>
      <c r="I1158" t="b">
        <f t="shared" si="110"/>
        <v>1</v>
      </c>
      <c r="J1158">
        <f t="shared" si="111"/>
        <v>9</v>
      </c>
      <c r="K1158" t="str">
        <f t="shared" si="112"/>
        <v>rutgers</v>
      </c>
      <c r="L1158">
        <f t="shared" si="113"/>
        <v>7</v>
      </c>
    </row>
    <row r="1159" spans="1:12" x14ac:dyDescent="0.25">
      <c r="A1159" t="s">
        <v>1132</v>
      </c>
      <c r="B1159" t="s">
        <v>6578</v>
      </c>
      <c r="C1159" t="s">
        <v>1140</v>
      </c>
      <c r="D1159" t="s">
        <v>6235</v>
      </c>
      <c r="E1159" s="2">
        <v>2012</v>
      </c>
      <c r="F1159" s="2">
        <v>2012</v>
      </c>
      <c r="G1159" s="1" t="str">
        <f t="shared" si="108"/>
        <v>rutgers (lb)</v>
      </c>
      <c r="H1159" t="str">
        <f t="shared" si="109"/>
        <v>lb</v>
      </c>
      <c r="I1159" t="b">
        <f t="shared" si="110"/>
        <v>1</v>
      </c>
      <c r="J1159">
        <f t="shared" si="111"/>
        <v>9</v>
      </c>
      <c r="K1159" t="str">
        <f t="shared" si="112"/>
        <v>rutgers</v>
      </c>
      <c r="L1159">
        <f t="shared" si="113"/>
        <v>7</v>
      </c>
    </row>
    <row r="1160" spans="1:12" x14ac:dyDescent="0.25">
      <c r="A1160" t="s">
        <v>1132</v>
      </c>
      <c r="B1160" t="s">
        <v>6299</v>
      </c>
      <c r="C1160" t="s">
        <v>1139</v>
      </c>
      <c r="D1160" t="s">
        <v>6174</v>
      </c>
      <c r="E1160" s="2">
        <v>2010</v>
      </c>
      <c r="F1160" s="2">
        <v>2011</v>
      </c>
      <c r="G1160" s="1" t="str">
        <f t="shared" si="108"/>
        <v>western michigan (dc)</v>
      </c>
      <c r="H1160" t="str">
        <f t="shared" si="109"/>
        <v>dc</v>
      </c>
      <c r="I1160" t="b">
        <f t="shared" si="110"/>
        <v>1</v>
      </c>
      <c r="J1160">
        <f t="shared" si="111"/>
        <v>18</v>
      </c>
      <c r="K1160" t="str">
        <f t="shared" si="112"/>
        <v>western michigan</v>
      </c>
      <c r="L1160">
        <f t="shared" si="113"/>
        <v>16</v>
      </c>
    </row>
    <row r="1161" spans="1:12" x14ac:dyDescent="0.25">
      <c r="A1161" t="s">
        <v>1142</v>
      </c>
      <c r="B1161" t="s">
        <v>6754</v>
      </c>
      <c r="C1161" t="s">
        <v>1144</v>
      </c>
      <c r="D1161" t="s">
        <v>6172</v>
      </c>
      <c r="E1161" s="2">
        <v>1977</v>
      </c>
      <c r="F1161" s="2">
        <v>1978</v>
      </c>
      <c r="G1161" s="1" t="str">
        <f t="shared" si="108"/>
        <v>claremore hs (ok)</v>
      </c>
      <c r="H1161" t="str">
        <f t="shared" si="109"/>
        <v>hc</v>
      </c>
      <c r="I1161" t="b">
        <f t="shared" si="110"/>
        <v>1</v>
      </c>
      <c r="J1161">
        <f t="shared" si="111"/>
        <v>14</v>
      </c>
      <c r="K1161" t="str">
        <f t="shared" si="112"/>
        <v>claremore hs</v>
      </c>
      <c r="L1161">
        <f t="shared" si="113"/>
        <v>12</v>
      </c>
    </row>
    <row r="1162" spans="1:12" x14ac:dyDescent="0.25">
      <c r="A1162" t="s">
        <v>1142</v>
      </c>
      <c r="B1162" t="s">
        <v>6755</v>
      </c>
      <c r="C1162" t="s">
        <v>1143</v>
      </c>
      <c r="D1162" t="s">
        <v>6172</v>
      </c>
      <c r="E1162" s="2">
        <v>1971</v>
      </c>
      <c r="F1162" s="2">
        <v>1976</v>
      </c>
      <c r="G1162" s="1" t="str">
        <f t="shared" si="108"/>
        <v>fairfax hs (ok)</v>
      </c>
      <c r="H1162" t="str">
        <f t="shared" si="109"/>
        <v>hc</v>
      </c>
      <c r="I1162" t="b">
        <f t="shared" si="110"/>
        <v>1</v>
      </c>
      <c r="J1162">
        <f t="shared" si="111"/>
        <v>12</v>
      </c>
      <c r="K1162" t="str">
        <f t="shared" si="112"/>
        <v>fairfax hs</v>
      </c>
      <c r="L1162">
        <f t="shared" si="113"/>
        <v>10</v>
      </c>
    </row>
    <row r="1163" spans="1:12" x14ac:dyDescent="0.25">
      <c r="A1163" t="s">
        <v>1142</v>
      </c>
      <c r="B1163" t="s">
        <v>6315</v>
      </c>
      <c r="C1163" t="s">
        <v>1149</v>
      </c>
      <c r="D1163" t="s">
        <v>6172</v>
      </c>
      <c r="E1163" s="2">
        <v>2001</v>
      </c>
      <c r="F1163" s="2">
        <v>2006</v>
      </c>
      <c r="G1163" s="1" t="str">
        <f t="shared" si="108"/>
        <v>miami (fl)</v>
      </c>
      <c r="H1163" t="str">
        <f t="shared" si="109"/>
        <v>hc</v>
      </c>
      <c r="I1163" t="b">
        <f t="shared" si="110"/>
        <v>1</v>
      </c>
      <c r="J1163">
        <f t="shared" si="111"/>
        <v>7</v>
      </c>
      <c r="K1163" t="str">
        <f t="shared" si="112"/>
        <v>miami</v>
      </c>
      <c r="L1163">
        <f t="shared" si="113"/>
        <v>5</v>
      </c>
    </row>
    <row r="1164" spans="1:12" x14ac:dyDescent="0.25">
      <c r="A1164" t="s">
        <v>1142</v>
      </c>
      <c r="B1164" t="s">
        <v>6315</v>
      </c>
      <c r="C1164" t="s">
        <v>1148</v>
      </c>
      <c r="D1164" t="s">
        <v>6166</v>
      </c>
      <c r="E1164" s="2">
        <v>1995</v>
      </c>
      <c r="F1164" s="2">
        <v>2000</v>
      </c>
      <c r="G1164" s="1" t="str">
        <f t="shared" si="108"/>
        <v>miami (fl) (oc)</v>
      </c>
      <c r="H1164" t="str">
        <f t="shared" si="109"/>
        <v>oc</v>
      </c>
      <c r="I1164" t="b">
        <f t="shared" si="110"/>
        <v>1</v>
      </c>
      <c r="J1164">
        <f t="shared" si="111"/>
        <v>7</v>
      </c>
      <c r="K1164" t="str">
        <f t="shared" si="112"/>
        <v>miami</v>
      </c>
      <c r="L1164">
        <f t="shared" si="113"/>
        <v>5</v>
      </c>
    </row>
    <row r="1165" spans="1:12" x14ac:dyDescent="0.25">
      <c r="A1165" t="s">
        <v>1142</v>
      </c>
      <c r="B1165" t="s">
        <v>6339</v>
      </c>
      <c r="C1165" t="s">
        <v>486</v>
      </c>
      <c r="D1165" t="s">
        <v>6208</v>
      </c>
      <c r="E1165" s="2">
        <v>1993</v>
      </c>
      <c r="F1165" s="2">
        <v>1994</v>
      </c>
      <c r="G1165" s="1" t="str">
        <f t="shared" si="108"/>
        <v>ohio state (db)</v>
      </c>
      <c r="H1165" t="str">
        <f t="shared" si="109"/>
        <v>db</v>
      </c>
      <c r="I1165" t="b">
        <f t="shared" si="110"/>
        <v>1</v>
      </c>
      <c r="J1165">
        <f t="shared" si="111"/>
        <v>12</v>
      </c>
      <c r="K1165" t="str">
        <f t="shared" si="112"/>
        <v>ohio state</v>
      </c>
      <c r="L1165">
        <f t="shared" si="113"/>
        <v>10</v>
      </c>
    </row>
    <row r="1166" spans="1:12" x14ac:dyDescent="0.25">
      <c r="A1166" t="s">
        <v>1142</v>
      </c>
      <c r="B1166" t="s">
        <v>6339</v>
      </c>
      <c r="C1166" t="s">
        <v>1147</v>
      </c>
      <c r="D1166" t="s">
        <v>6161</v>
      </c>
      <c r="E1166" s="2">
        <v>1995</v>
      </c>
      <c r="F1166" s="2">
        <v>1995</v>
      </c>
      <c r="G1166" s="1" t="str">
        <f t="shared" si="108"/>
        <v>ohio state (qb)</v>
      </c>
      <c r="H1166" t="str">
        <f t="shared" si="109"/>
        <v>qb</v>
      </c>
      <c r="I1166" t="b">
        <f t="shared" si="110"/>
        <v>1</v>
      </c>
      <c r="J1166">
        <f t="shared" si="111"/>
        <v>12</v>
      </c>
      <c r="K1166" t="str">
        <f t="shared" si="112"/>
        <v>ohio state</v>
      </c>
      <c r="L1166">
        <f t="shared" si="113"/>
        <v>10</v>
      </c>
    </row>
    <row r="1167" spans="1:12" x14ac:dyDescent="0.25">
      <c r="A1167" t="s">
        <v>1142</v>
      </c>
      <c r="B1167" t="s">
        <v>6451</v>
      </c>
      <c r="C1167" t="s">
        <v>672</v>
      </c>
      <c r="D1167" t="s">
        <v>6166</v>
      </c>
      <c r="E1167" s="2">
        <v>1990</v>
      </c>
      <c r="F1167" s="2">
        <v>1992</v>
      </c>
      <c r="G1167" s="1" t="str">
        <f t="shared" si="108"/>
        <v>oklahoma (oc)</v>
      </c>
      <c r="H1167" t="str">
        <f t="shared" si="109"/>
        <v>oc</v>
      </c>
      <c r="I1167" t="b">
        <f t="shared" si="110"/>
        <v>1</v>
      </c>
      <c r="J1167">
        <f t="shared" si="111"/>
        <v>10</v>
      </c>
      <c r="K1167" t="str">
        <f t="shared" si="112"/>
        <v>oklahoma</v>
      </c>
      <c r="L1167">
        <f t="shared" si="113"/>
        <v>8</v>
      </c>
    </row>
    <row r="1168" spans="1:12" x14ac:dyDescent="0.25">
      <c r="A1168" t="s">
        <v>1142</v>
      </c>
      <c r="B1168" t="s">
        <v>6262</v>
      </c>
      <c r="C1168" t="s">
        <v>559</v>
      </c>
      <c r="D1168" t="s">
        <v>6166</v>
      </c>
      <c r="E1168" s="2">
        <v>1983</v>
      </c>
      <c r="F1168" s="2">
        <v>1989</v>
      </c>
      <c r="G1168" s="1" t="str">
        <f t="shared" si="108"/>
        <v>oklahoma state (oc)</v>
      </c>
      <c r="H1168" t="str">
        <f t="shared" si="109"/>
        <v>oc</v>
      </c>
      <c r="I1168" t="b">
        <f t="shared" si="110"/>
        <v>1</v>
      </c>
      <c r="J1168">
        <f t="shared" si="111"/>
        <v>16</v>
      </c>
      <c r="K1168" t="str">
        <f t="shared" si="112"/>
        <v>oklahoma state</v>
      </c>
      <c r="L1168">
        <f t="shared" si="113"/>
        <v>14</v>
      </c>
    </row>
    <row r="1169" spans="1:12" x14ac:dyDescent="0.25">
      <c r="A1169" t="s">
        <v>1142</v>
      </c>
      <c r="B1169" t="s">
        <v>6280</v>
      </c>
      <c r="C1169" t="s">
        <v>1146</v>
      </c>
      <c r="D1169" t="s">
        <v>6166</v>
      </c>
      <c r="E1169" s="2">
        <v>1980</v>
      </c>
      <c r="F1169" s="2">
        <v>1982</v>
      </c>
      <c r="G1169" s="1" t="str">
        <f t="shared" si="108"/>
        <v>tulsa (oc)</v>
      </c>
      <c r="H1169" t="str">
        <f t="shared" si="109"/>
        <v>oc</v>
      </c>
      <c r="I1169" t="b">
        <f t="shared" si="110"/>
        <v>1</v>
      </c>
      <c r="J1169">
        <f t="shared" si="111"/>
        <v>7</v>
      </c>
      <c r="K1169" t="str">
        <f t="shared" si="112"/>
        <v>tulsa</v>
      </c>
      <c r="L1169">
        <f t="shared" si="113"/>
        <v>5</v>
      </c>
    </row>
    <row r="1170" spans="1:12" x14ac:dyDescent="0.25">
      <c r="A1170" t="s">
        <v>1142</v>
      </c>
      <c r="B1170" t="s">
        <v>6280</v>
      </c>
      <c r="C1170" t="s">
        <v>1145</v>
      </c>
      <c r="D1170" t="s">
        <v>6198</v>
      </c>
      <c r="E1170" s="2">
        <v>1979</v>
      </c>
      <c r="F1170" s="2">
        <v>1979</v>
      </c>
      <c r="G1170" s="1" t="str">
        <f t="shared" si="108"/>
        <v>tulsa (rb/qb)</v>
      </c>
      <c r="H1170" t="str">
        <f t="shared" si="109"/>
        <v>rb</v>
      </c>
      <c r="I1170" t="b">
        <f t="shared" si="110"/>
        <v>1</v>
      </c>
      <c r="J1170">
        <f t="shared" si="111"/>
        <v>7</v>
      </c>
      <c r="K1170" t="str">
        <f t="shared" si="112"/>
        <v>tulsa</v>
      </c>
      <c r="L1170">
        <f t="shared" si="113"/>
        <v>5</v>
      </c>
    </row>
    <row r="1171" spans="1:12" x14ac:dyDescent="0.25">
      <c r="A1171" t="s">
        <v>1142</v>
      </c>
      <c r="B1171" t="s">
        <v>6753</v>
      </c>
      <c r="C1171" t="s">
        <v>1150</v>
      </c>
      <c r="D1171" t="s">
        <v>6172</v>
      </c>
      <c r="E1171" s="2">
        <v>2009</v>
      </c>
      <c r="F1171" s="2">
        <v>-1</v>
      </c>
      <c r="G1171" s="1" t="str">
        <f t="shared" si="108"/>
        <v>utsa</v>
      </c>
      <c r="H1171" t="str">
        <f t="shared" si="109"/>
        <v>hc</v>
      </c>
      <c r="I1171" t="b">
        <f t="shared" si="110"/>
        <v>1</v>
      </c>
      <c r="J1171" t="e">
        <f t="shared" si="111"/>
        <v>#VALUE!</v>
      </c>
      <c r="K1171" t="str">
        <f t="shared" si="112"/>
        <v>utsa</v>
      </c>
      <c r="L1171">
        <f t="shared" si="113"/>
        <v>4</v>
      </c>
    </row>
    <row r="1172" spans="1:12" x14ac:dyDescent="0.25">
      <c r="A1172" t="s">
        <v>1151</v>
      </c>
      <c r="B1172" t="s">
        <v>6583</v>
      </c>
      <c r="C1172" t="s">
        <v>647</v>
      </c>
      <c r="D1172" t="s">
        <v>6172</v>
      </c>
      <c r="E1172" s="2">
        <v>1991</v>
      </c>
      <c r="F1172" s="2">
        <v>-1</v>
      </c>
      <c r="G1172" s="1" t="str">
        <f t="shared" si="108"/>
        <v>alma</v>
      </c>
      <c r="H1172" t="str">
        <f t="shared" si="109"/>
        <v>hc</v>
      </c>
      <c r="I1172" t="b">
        <f t="shared" si="110"/>
        <v>1</v>
      </c>
      <c r="J1172" t="e">
        <f t="shared" si="111"/>
        <v>#VALUE!</v>
      </c>
      <c r="K1172" t="str">
        <f t="shared" si="112"/>
        <v>alma</v>
      </c>
      <c r="L1172">
        <f t="shared" si="113"/>
        <v>4</v>
      </c>
    </row>
    <row r="1173" spans="1:12" x14ac:dyDescent="0.25">
      <c r="A1173" t="s">
        <v>1151</v>
      </c>
      <c r="B1173" t="s">
        <v>6583</v>
      </c>
      <c r="C1173" t="s">
        <v>1153</v>
      </c>
      <c r="D1173" t="s">
        <v>6160</v>
      </c>
      <c r="E1173" s="2">
        <v>1982</v>
      </c>
      <c r="F1173" s="2">
        <v>1989</v>
      </c>
      <c r="G1173" s="1" t="str">
        <f t="shared" si="108"/>
        <v>alma (assistant)</v>
      </c>
      <c r="H1173" t="str">
        <f t="shared" si="109"/>
        <v>ga</v>
      </c>
      <c r="I1173" t="b">
        <f t="shared" si="110"/>
        <v>1</v>
      </c>
      <c r="J1173">
        <f t="shared" si="111"/>
        <v>6</v>
      </c>
      <c r="K1173" t="str">
        <f t="shared" si="112"/>
        <v>alma</v>
      </c>
      <c r="L1173">
        <f t="shared" si="113"/>
        <v>4</v>
      </c>
    </row>
    <row r="1174" spans="1:12" x14ac:dyDescent="0.25">
      <c r="A1174" t="s">
        <v>1151</v>
      </c>
      <c r="B1174" t="s">
        <v>6669</v>
      </c>
      <c r="C1174" t="s">
        <v>1152</v>
      </c>
      <c r="D1174" t="s">
        <v>6160</v>
      </c>
      <c r="E1174" s="2">
        <v>1974</v>
      </c>
      <c r="F1174" s="2">
        <v>1974</v>
      </c>
      <c r="G1174" s="1" t="str">
        <f t="shared" si="108"/>
        <v>central michigan (ga)</v>
      </c>
      <c r="H1174" t="str">
        <f t="shared" si="109"/>
        <v>ga</v>
      </c>
      <c r="I1174" t="b">
        <f t="shared" si="110"/>
        <v>1</v>
      </c>
      <c r="J1174">
        <f t="shared" si="111"/>
        <v>18</v>
      </c>
      <c r="K1174" t="str">
        <f t="shared" si="112"/>
        <v>central michigan</v>
      </c>
      <c r="L1174">
        <f t="shared" si="113"/>
        <v>16</v>
      </c>
    </row>
    <row r="1175" spans="1:12" x14ac:dyDescent="0.25">
      <c r="A1175" t="s">
        <v>1151</v>
      </c>
      <c r="B1175" t="s">
        <v>6669</v>
      </c>
      <c r="C1175" t="s">
        <v>1154</v>
      </c>
      <c r="D1175" t="s">
        <v>6160</v>
      </c>
      <c r="E1175" s="2">
        <v>1990</v>
      </c>
      <c r="F1175" s="2">
        <v>1990</v>
      </c>
      <c r="G1175" s="1" t="str">
        <f t="shared" si="108"/>
        <v>central michigan (volunteer)</v>
      </c>
      <c r="H1175" t="str">
        <f t="shared" si="109"/>
        <v>ga</v>
      </c>
      <c r="I1175" t="b">
        <f t="shared" si="110"/>
        <v>1</v>
      </c>
      <c r="J1175">
        <f t="shared" si="111"/>
        <v>18</v>
      </c>
      <c r="K1175" t="str">
        <f t="shared" si="112"/>
        <v>central michigan</v>
      </c>
      <c r="L1175">
        <f t="shared" si="113"/>
        <v>16</v>
      </c>
    </row>
    <row r="1176" spans="1:12" x14ac:dyDescent="0.25">
      <c r="A1176" t="s">
        <v>1155</v>
      </c>
      <c r="B1176" t="s">
        <v>6394</v>
      </c>
      <c r="C1176" t="s">
        <v>1161</v>
      </c>
      <c r="D1176" t="s">
        <v>6166</v>
      </c>
      <c r="E1176" s="2">
        <v>1985</v>
      </c>
      <c r="F1176" s="2">
        <v>1987</v>
      </c>
      <c r="G1176" s="1" t="str">
        <f t="shared" ref="G1176:G1239" si="114">LOWER(CLEAN(TRIM(C1176)))</f>
        <v>arizona state (oc)</v>
      </c>
      <c r="H1176" t="str">
        <f t="shared" ref="H1176:H1239" si="115">IF(ISERROR(FIND("(wr",G1176)), D1176, "wr")</f>
        <v>oc</v>
      </c>
      <c r="I1176" t="b">
        <f t="shared" ref="I1176:I1239" si="116">EXACT(H1176,D1176)</f>
        <v>1</v>
      </c>
      <c r="J1176">
        <f t="shared" ref="J1176:J1239" si="117">FIND("(",G1176)</f>
        <v>15</v>
      </c>
      <c r="K1176" t="str">
        <f t="shared" ref="K1176:K1239" si="118">TRIM(IF(ISERROR(J1176), G1176, LEFT(G1176, J1176 - 1)))</f>
        <v>arizona state</v>
      </c>
      <c r="L1176">
        <f t="shared" ref="L1176:L1239" si="119">LEN(B1176)</f>
        <v>13</v>
      </c>
    </row>
    <row r="1177" spans="1:12" x14ac:dyDescent="0.25">
      <c r="A1177" t="s">
        <v>1155</v>
      </c>
      <c r="B1177" t="s">
        <v>6652</v>
      </c>
      <c r="C1177" t="s">
        <v>1165</v>
      </c>
      <c r="D1177" t="s">
        <v>6220</v>
      </c>
      <c r="E1177" s="2">
        <v>1999</v>
      </c>
      <c r="F1177" s="2">
        <v>2005</v>
      </c>
      <c r="G1177" s="1" t="str">
        <f t="shared" si="114"/>
        <v>baltimore ravens (ol)</v>
      </c>
      <c r="H1177" t="str">
        <f t="shared" si="115"/>
        <v>ol</v>
      </c>
      <c r="I1177" t="b">
        <f t="shared" si="116"/>
        <v>1</v>
      </c>
      <c r="J1177">
        <f t="shared" si="117"/>
        <v>18</v>
      </c>
      <c r="K1177" t="str">
        <f t="shared" si="118"/>
        <v>baltimore ravens</v>
      </c>
      <c r="L1177">
        <f t="shared" si="119"/>
        <v>16</v>
      </c>
    </row>
    <row r="1178" spans="1:12" x14ac:dyDescent="0.25">
      <c r="A1178" t="s">
        <v>1155</v>
      </c>
      <c r="B1178" t="s">
        <v>6534</v>
      </c>
      <c r="C1178" t="s">
        <v>1157</v>
      </c>
      <c r="D1178" t="s">
        <v>6220</v>
      </c>
      <c r="E1178" s="2">
        <v>1969</v>
      </c>
      <c r="F1178" s="2">
        <v>1969</v>
      </c>
      <c r="G1178" s="1" t="str">
        <f t="shared" si="114"/>
        <v>brown (ol)</v>
      </c>
      <c r="H1178" t="str">
        <f t="shared" si="115"/>
        <v>ol</v>
      </c>
      <c r="I1178" t="b">
        <f t="shared" si="116"/>
        <v>1</v>
      </c>
      <c r="J1178">
        <f t="shared" si="117"/>
        <v>7</v>
      </c>
      <c r="K1178" t="str">
        <f t="shared" si="118"/>
        <v>brown</v>
      </c>
      <c r="L1178">
        <f t="shared" si="119"/>
        <v>5</v>
      </c>
    </row>
    <row r="1179" spans="1:12" x14ac:dyDescent="0.25">
      <c r="A1179" t="s">
        <v>1155</v>
      </c>
      <c r="B1179" t="s">
        <v>6639</v>
      </c>
      <c r="C1179" t="s">
        <v>1160</v>
      </c>
      <c r="D1179" t="s">
        <v>6172</v>
      </c>
      <c r="E1179" s="2">
        <v>1975</v>
      </c>
      <c r="F1179" s="2">
        <v>1979</v>
      </c>
      <c r="G1179" s="1" t="str">
        <f t="shared" si="114"/>
        <v>cal state fullerton</v>
      </c>
      <c r="H1179" t="str">
        <f t="shared" si="115"/>
        <v>hc</v>
      </c>
      <c r="I1179" t="b">
        <f t="shared" si="116"/>
        <v>1</v>
      </c>
      <c r="J1179" t="e">
        <f t="shared" si="117"/>
        <v>#VALUE!</v>
      </c>
      <c r="K1179" t="str">
        <f t="shared" si="118"/>
        <v>cal state fullerton</v>
      </c>
      <c r="L1179">
        <f t="shared" si="119"/>
        <v>19</v>
      </c>
    </row>
    <row r="1180" spans="1:12" x14ac:dyDescent="0.25">
      <c r="A1180" t="s">
        <v>1155</v>
      </c>
      <c r="B1180" t="s">
        <v>6758</v>
      </c>
      <c r="C1180" t="s">
        <v>1167</v>
      </c>
      <c r="D1180" t="s">
        <v>6166</v>
      </c>
      <c r="E1180" s="2">
        <v>2007</v>
      </c>
      <c r="F1180" s="2">
        <v>2008</v>
      </c>
      <c r="G1180" s="1" t="str">
        <f t="shared" si="114"/>
        <v>detroit lions (oc/ol)</v>
      </c>
      <c r="H1180" t="str">
        <f t="shared" si="115"/>
        <v>oc</v>
      </c>
      <c r="I1180" t="b">
        <f t="shared" si="116"/>
        <v>1</v>
      </c>
      <c r="J1180">
        <f t="shared" si="117"/>
        <v>15</v>
      </c>
      <c r="K1180" t="str">
        <f t="shared" si="118"/>
        <v>detroit lions</v>
      </c>
      <c r="L1180">
        <f t="shared" si="119"/>
        <v>13</v>
      </c>
    </row>
    <row r="1181" spans="1:12" x14ac:dyDescent="0.25">
      <c r="A1181" t="s">
        <v>1155</v>
      </c>
      <c r="B1181" t="s">
        <v>6756</v>
      </c>
      <c r="C1181" t="s">
        <v>1164</v>
      </c>
      <c r="D1181" t="s">
        <v>6166</v>
      </c>
      <c r="E1181" s="2">
        <v>1997</v>
      </c>
      <c r="F1181" s="2">
        <v>1998</v>
      </c>
      <c r="G1181" s="1" t="str">
        <f t="shared" si="114"/>
        <v>notre dame (oc)</v>
      </c>
      <c r="H1181" t="str">
        <f t="shared" si="115"/>
        <v>oc</v>
      </c>
      <c r="I1181" t="b">
        <f t="shared" si="116"/>
        <v>1</v>
      </c>
      <c r="J1181">
        <f t="shared" si="117"/>
        <v>12</v>
      </c>
      <c r="K1181" t="str">
        <f t="shared" si="118"/>
        <v>notre dame</v>
      </c>
      <c r="L1181">
        <f t="shared" si="119"/>
        <v>10</v>
      </c>
    </row>
    <row r="1182" spans="1:12" x14ac:dyDescent="0.25">
      <c r="A1182" t="s">
        <v>1155</v>
      </c>
      <c r="B1182" t="s">
        <v>6339</v>
      </c>
      <c r="C1182" t="s">
        <v>1162</v>
      </c>
      <c r="D1182" t="s">
        <v>6166</v>
      </c>
      <c r="E1182" s="2">
        <v>1988</v>
      </c>
      <c r="F1182" s="2">
        <v>1990</v>
      </c>
      <c r="G1182" s="1" t="str">
        <f t="shared" si="114"/>
        <v>ohio state (oc)</v>
      </c>
      <c r="H1182" t="str">
        <f t="shared" si="115"/>
        <v>oc</v>
      </c>
      <c r="I1182" t="b">
        <f t="shared" si="116"/>
        <v>1</v>
      </c>
      <c r="J1182">
        <f t="shared" si="117"/>
        <v>12</v>
      </c>
      <c r="K1182" t="str">
        <f t="shared" si="118"/>
        <v>ohio state</v>
      </c>
      <c r="L1182">
        <f t="shared" si="119"/>
        <v>10</v>
      </c>
    </row>
    <row r="1183" spans="1:12" x14ac:dyDescent="0.25">
      <c r="A1183" t="s">
        <v>1155</v>
      </c>
      <c r="B1183" t="s">
        <v>6617</v>
      </c>
      <c r="C1183" t="s">
        <v>1159</v>
      </c>
      <c r="D1183" t="s">
        <v>6220</v>
      </c>
      <c r="E1183" s="2">
        <v>1972</v>
      </c>
      <c r="F1183" s="2">
        <v>1974</v>
      </c>
      <c r="G1183" s="1" t="str">
        <f t="shared" si="114"/>
        <v>pacific (ol)</v>
      </c>
      <c r="H1183" t="str">
        <f t="shared" si="115"/>
        <v>ol</v>
      </c>
      <c r="I1183" t="b">
        <f t="shared" si="116"/>
        <v>1</v>
      </c>
      <c r="J1183">
        <f t="shared" si="117"/>
        <v>9</v>
      </c>
      <c r="K1183" t="str">
        <f t="shared" si="118"/>
        <v>pacific</v>
      </c>
      <c r="L1183">
        <f t="shared" si="119"/>
        <v>7</v>
      </c>
    </row>
    <row r="1184" spans="1:12" x14ac:dyDescent="0.25">
      <c r="A1184" t="s">
        <v>1155</v>
      </c>
      <c r="B1184" t="s">
        <v>6310</v>
      </c>
      <c r="C1184" t="s">
        <v>1163</v>
      </c>
      <c r="D1184" t="s">
        <v>6172</v>
      </c>
      <c r="E1184" s="2">
        <v>1991</v>
      </c>
      <c r="F1184" s="2">
        <v>1996</v>
      </c>
      <c r="G1184" s="1" t="str">
        <f t="shared" si="114"/>
        <v>purdue</v>
      </c>
      <c r="H1184" t="str">
        <f t="shared" si="115"/>
        <v>hc</v>
      </c>
      <c r="I1184" t="b">
        <f t="shared" si="116"/>
        <v>1</v>
      </c>
      <c r="J1184" t="e">
        <f t="shared" si="117"/>
        <v>#VALUE!</v>
      </c>
      <c r="K1184" t="str">
        <f t="shared" si="118"/>
        <v>purdue</v>
      </c>
      <c r="L1184">
        <f t="shared" si="119"/>
        <v>6</v>
      </c>
    </row>
    <row r="1185" spans="1:12" x14ac:dyDescent="0.25">
      <c r="A1185" t="s">
        <v>1155</v>
      </c>
      <c r="B1185" t="s">
        <v>6310</v>
      </c>
      <c r="C1185" t="s">
        <v>1003</v>
      </c>
      <c r="D1185" t="s">
        <v>6166</v>
      </c>
      <c r="E1185" s="2">
        <v>1982</v>
      </c>
      <c r="F1185" s="2">
        <v>1984</v>
      </c>
      <c r="G1185" s="1" t="str">
        <f t="shared" si="114"/>
        <v>purdue (oc)</v>
      </c>
      <c r="H1185" t="str">
        <f t="shared" si="115"/>
        <v>oc</v>
      </c>
      <c r="I1185" t="b">
        <f t="shared" si="116"/>
        <v>1</v>
      </c>
      <c r="J1185">
        <f t="shared" si="117"/>
        <v>8</v>
      </c>
      <c r="K1185" t="str">
        <f t="shared" si="118"/>
        <v>purdue</v>
      </c>
      <c r="L1185">
        <f t="shared" si="119"/>
        <v>6</v>
      </c>
    </row>
    <row r="1186" spans="1:12" x14ac:dyDescent="0.25">
      <c r="A1186" t="s">
        <v>1155</v>
      </c>
      <c r="B1186" t="s">
        <v>6385</v>
      </c>
      <c r="C1186" t="s">
        <v>1166</v>
      </c>
      <c r="D1186" t="s">
        <v>6255</v>
      </c>
      <c r="E1186" s="2">
        <v>2006</v>
      </c>
      <c r="F1186" s="2">
        <v>2006</v>
      </c>
      <c r="G1186" s="1" t="str">
        <f t="shared" si="114"/>
        <v>ucla (ahc/ol)</v>
      </c>
      <c r="H1186" t="str">
        <f t="shared" si="115"/>
        <v>ahc</v>
      </c>
      <c r="I1186" t="b">
        <f t="shared" si="116"/>
        <v>1</v>
      </c>
      <c r="J1186">
        <f t="shared" si="117"/>
        <v>6</v>
      </c>
      <c r="K1186" t="str">
        <f t="shared" si="118"/>
        <v>ucla</v>
      </c>
      <c r="L1186">
        <f t="shared" si="119"/>
        <v>4</v>
      </c>
    </row>
    <row r="1187" spans="1:12" x14ac:dyDescent="0.25">
      <c r="A1187" t="s">
        <v>1155</v>
      </c>
      <c r="B1187" t="s">
        <v>6385</v>
      </c>
      <c r="C1187" t="s">
        <v>1156</v>
      </c>
      <c r="D1187" t="s">
        <v>6220</v>
      </c>
      <c r="E1187" s="2">
        <v>1967</v>
      </c>
      <c r="F1187" s="2">
        <v>1968</v>
      </c>
      <c r="G1187" s="1" t="str">
        <f t="shared" si="114"/>
        <v>ucla (ol)</v>
      </c>
      <c r="H1187" t="str">
        <f t="shared" si="115"/>
        <v>ol</v>
      </c>
      <c r="I1187" t="b">
        <f t="shared" si="116"/>
        <v>1</v>
      </c>
      <c r="J1187">
        <f t="shared" si="117"/>
        <v>6</v>
      </c>
      <c r="K1187" t="str">
        <f t="shared" si="118"/>
        <v>ucla</v>
      </c>
      <c r="L1187">
        <f t="shared" si="119"/>
        <v>4</v>
      </c>
    </row>
    <row r="1188" spans="1:12" x14ac:dyDescent="0.25">
      <c r="A1188" t="s">
        <v>1155</v>
      </c>
      <c r="B1188" t="s">
        <v>6385</v>
      </c>
      <c r="C1188" t="s">
        <v>1156</v>
      </c>
      <c r="D1188" t="s">
        <v>6220</v>
      </c>
      <c r="E1188" s="2">
        <v>1980</v>
      </c>
      <c r="F1188" s="2">
        <v>1981</v>
      </c>
      <c r="G1188" s="1" t="str">
        <f t="shared" si="114"/>
        <v>ucla (ol)</v>
      </c>
      <c r="H1188" t="str">
        <f t="shared" si="115"/>
        <v>ol</v>
      </c>
      <c r="I1188" t="b">
        <f t="shared" si="116"/>
        <v>1</v>
      </c>
      <c r="J1188">
        <f t="shared" si="117"/>
        <v>6</v>
      </c>
      <c r="K1188" t="str">
        <f t="shared" si="118"/>
        <v>ucla</v>
      </c>
      <c r="L1188">
        <f t="shared" si="119"/>
        <v>4</v>
      </c>
    </row>
    <row r="1189" spans="1:12" x14ac:dyDescent="0.25">
      <c r="A1189" t="s">
        <v>1155</v>
      </c>
      <c r="B1189" t="s">
        <v>6757</v>
      </c>
      <c r="C1189" t="s">
        <v>1158</v>
      </c>
      <c r="D1189" t="s">
        <v>6220</v>
      </c>
      <c r="E1189" s="2">
        <v>1970</v>
      </c>
      <c r="F1189" s="2">
        <v>1971</v>
      </c>
      <c r="G1189" s="1" t="str">
        <f t="shared" si="114"/>
        <v>xavier (ol)</v>
      </c>
      <c r="H1189" t="str">
        <f t="shared" si="115"/>
        <v>ol</v>
      </c>
      <c r="I1189" t="b">
        <f t="shared" si="116"/>
        <v>1</v>
      </c>
      <c r="J1189">
        <f t="shared" si="117"/>
        <v>8</v>
      </c>
      <c r="K1189" t="str">
        <f t="shared" si="118"/>
        <v>xavier</v>
      </c>
      <c r="L1189">
        <f t="shared" si="119"/>
        <v>6</v>
      </c>
    </row>
    <row r="1190" spans="1:12" x14ac:dyDescent="0.25">
      <c r="A1190" t="s">
        <v>1176</v>
      </c>
      <c r="B1190" t="s">
        <v>6836</v>
      </c>
      <c r="C1190" t="s">
        <v>385</v>
      </c>
      <c r="D1190" t="s">
        <v>6172</v>
      </c>
      <c r="E1190" s="2">
        <v>1982</v>
      </c>
      <c r="F1190" s="2">
        <v>1986</v>
      </c>
      <c r="G1190" s="1" t="str">
        <f t="shared" si="114"/>
        <v>smu</v>
      </c>
      <c r="H1190" t="str">
        <f t="shared" si="115"/>
        <v>hc</v>
      </c>
      <c r="I1190" t="b">
        <f t="shared" si="116"/>
        <v>1</v>
      </c>
      <c r="J1190" t="e">
        <f t="shared" si="117"/>
        <v>#VALUE!</v>
      </c>
      <c r="K1190" t="str">
        <f t="shared" si="118"/>
        <v>smu</v>
      </c>
      <c r="L1190">
        <f t="shared" si="119"/>
        <v>18</v>
      </c>
    </row>
    <row r="1191" spans="1:12" x14ac:dyDescent="0.25">
      <c r="A1191" t="s">
        <v>1176</v>
      </c>
      <c r="B1191" t="s">
        <v>6555</v>
      </c>
      <c r="C1191" t="s">
        <v>560</v>
      </c>
      <c r="D1191" t="s">
        <v>6172</v>
      </c>
      <c r="E1191" s="2">
        <v>1975</v>
      </c>
      <c r="F1191" s="2">
        <v>1981</v>
      </c>
      <c r="G1191" s="1" t="str">
        <f t="shared" si="114"/>
        <v>southern miss</v>
      </c>
      <c r="H1191" t="str">
        <f t="shared" si="115"/>
        <v>hc</v>
      </c>
      <c r="I1191" t="b">
        <f t="shared" si="116"/>
        <v>1</v>
      </c>
      <c r="J1191" t="e">
        <f t="shared" si="117"/>
        <v>#VALUE!</v>
      </c>
      <c r="K1191" t="str">
        <f t="shared" si="118"/>
        <v>southern miss</v>
      </c>
      <c r="L1191">
        <f t="shared" si="119"/>
        <v>13</v>
      </c>
    </row>
    <row r="1192" spans="1:12" x14ac:dyDescent="0.25">
      <c r="A1192" t="s">
        <v>1177</v>
      </c>
      <c r="B1192" t="s">
        <v>6760</v>
      </c>
      <c r="C1192" t="s">
        <v>1180</v>
      </c>
      <c r="D1192" t="s">
        <v>6172</v>
      </c>
      <c r="E1192" s="2">
        <v>1997</v>
      </c>
      <c r="F1192" s="2">
        <v>2007</v>
      </c>
      <c r="G1192" s="1" t="str">
        <f t="shared" si="114"/>
        <v>capital (oh)</v>
      </c>
      <c r="H1192" t="str">
        <f t="shared" si="115"/>
        <v>hc</v>
      </c>
      <c r="I1192" t="b">
        <f t="shared" si="116"/>
        <v>1</v>
      </c>
      <c r="J1192">
        <f t="shared" si="117"/>
        <v>9</v>
      </c>
      <c r="K1192" t="str">
        <f t="shared" si="118"/>
        <v>capital</v>
      </c>
      <c r="L1192">
        <f t="shared" si="119"/>
        <v>7</v>
      </c>
    </row>
    <row r="1193" spans="1:12" x14ac:dyDescent="0.25">
      <c r="A1193" t="s">
        <v>1177</v>
      </c>
      <c r="B1193" t="s">
        <v>6669</v>
      </c>
      <c r="C1193" t="s">
        <v>1152</v>
      </c>
      <c r="D1193" t="s">
        <v>6160</v>
      </c>
      <c r="E1193" s="2">
        <v>1989</v>
      </c>
      <c r="F1193" s="2">
        <v>1990</v>
      </c>
      <c r="G1193" s="1" t="str">
        <f t="shared" si="114"/>
        <v>central michigan (ga)</v>
      </c>
      <c r="H1193" t="str">
        <f t="shared" si="115"/>
        <v>ga</v>
      </c>
      <c r="I1193" t="b">
        <f t="shared" si="116"/>
        <v>1</v>
      </c>
      <c r="J1193">
        <f t="shared" si="117"/>
        <v>18</v>
      </c>
      <c r="K1193" t="str">
        <f t="shared" si="118"/>
        <v>central michigan</v>
      </c>
      <c r="L1193">
        <f t="shared" si="119"/>
        <v>16</v>
      </c>
    </row>
    <row r="1194" spans="1:12" x14ac:dyDescent="0.25">
      <c r="A1194" t="s">
        <v>1177</v>
      </c>
      <c r="B1194" t="s">
        <v>6692</v>
      </c>
      <c r="C1194" t="s">
        <v>1179</v>
      </c>
      <c r="D1194" t="s">
        <v>6172</v>
      </c>
      <c r="E1194" s="2">
        <v>1994</v>
      </c>
      <c r="F1194" s="2">
        <v>1996</v>
      </c>
      <c r="G1194" s="1" t="str">
        <f t="shared" si="114"/>
        <v>dubuque</v>
      </c>
      <c r="H1194" t="str">
        <f t="shared" si="115"/>
        <v>hc</v>
      </c>
      <c r="I1194" t="b">
        <f t="shared" si="116"/>
        <v>1</v>
      </c>
      <c r="J1194" t="e">
        <f t="shared" si="117"/>
        <v>#VALUE!</v>
      </c>
      <c r="K1194" t="str">
        <f t="shared" si="118"/>
        <v>dubuque</v>
      </c>
      <c r="L1194">
        <f t="shared" si="119"/>
        <v>7</v>
      </c>
    </row>
    <row r="1195" spans="1:12" x14ac:dyDescent="0.25">
      <c r="A1195" t="s">
        <v>1177</v>
      </c>
      <c r="B1195" t="s">
        <v>6759</v>
      </c>
      <c r="C1195" t="s">
        <v>1178</v>
      </c>
      <c r="D1195" t="s">
        <v>6166</v>
      </c>
      <c r="E1195" s="2">
        <v>1991</v>
      </c>
      <c r="F1195" s="2">
        <v>1993</v>
      </c>
      <c r="G1195" s="1" t="str">
        <f t="shared" si="114"/>
        <v>illinois wesleyan (oc)</v>
      </c>
      <c r="H1195" t="str">
        <f t="shared" si="115"/>
        <v>oc</v>
      </c>
      <c r="I1195" t="b">
        <f t="shared" si="116"/>
        <v>1</v>
      </c>
      <c r="J1195">
        <f t="shared" si="117"/>
        <v>19</v>
      </c>
      <c r="K1195" t="str">
        <f t="shared" si="118"/>
        <v>illinois wesleyan</v>
      </c>
      <c r="L1195">
        <f t="shared" si="119"/>
        <v>17</v>
      </c>
    </row>
    <row r="1196" spans="1:12" x14ac:dyDescent="0.25">
      <c r="A1196" t="s">
        <v>1177</v>
      </c>
      <c r="B1196" t="s">
        <v>6374</v>
      </c>
      <c r="C1196" t="s">
        <v>112</v>
      </c>
      <c r="D1196" t="s">
        <v>6172</v>
      </c>
      <c r="E1196" s="2">
        <v>2008</v>
      </c>
      <c r="F1196" s="2">
        <v>-1</v>
      </c>
      <c r="G1196" s="1" t="str">
        <f t="shared" si="114"/>
        <v>saginaw valley state</v>
      </c>
      <c r="H1196" t="str">
        <f t="shared" si="115"/>
        <v>hc</v>
      </c>
      <c r="I1196" t="b">
        <f t="shared" si="116"/>
        <v>1</v>
      </c>
      <c r="J1196" t="e">
        <f t="shared" si="117"/>
        <v>#VALUE!</v>
      </c>
      <c r="K1196" t="str">
        <f t="shared" si="118"/>
        <v>saginaw valley state</v>
      </c>
      <c r="L1196">
        <f t="shared" si="119"/>
        <v>20</v>
      </c>
    </row>
    <row r="1197" spans="1:12" x14ac:dyDescent="0.25">
      <c r="A1197" t="s">
        <v>1168</v>
      </c>
      <c r="B1197" t="s">
        <v>6703</v>
      </c>
      <c r="C1197" t="s">
        <v>1174</v>
      </c>
      <c r="D1197" t="s">
        <v>6172</v>
      </c>
      <c r="E1197" s="2">
        <v>2009</v>
      </c>
      <c r="F1197" s="2">
        <v>2010</v>
      </c>
      <c r="G1197" s="1" t="str">
        <f t="shared" si="114"/>
        <v>alcon state</v>
      </c>
      <c r="H1197" t="str">
        <f t="shared" si="115"/>
        <v>hc</v>
      </c>
      <c r="I1197" t="b">
        <f t="shared" si="116"/>
        <v>1</v>
      </c>
      <c r="J1197" t="e">
        <f t="shared" si="117"/>
        <v>#VALUE!</v>
      </c>
      <c r="K1197" t="str">
        <f t="shared" si="118"/>
        <v>alcon state</v>
      </c>
      <c r="L1197">
        <f t="shared" si="119"/>
        <v>12</v>
      </c>
    </row>
    <row r="1198" spans="1:12" x14ac:dyDescent="0.25">
      <c r="A1198" t="s">
        <v>1168</v>
      </c>
      <c r="B1198" t="s">
        <v>6703</v>
      </c>
      <c r="C1198" t="s">
        <v>1173</v>
      </c>
      <c r="D1198" t="s">
        <v>6255</v>
      </c>
      <c r="E1198" s="2">
        <v>2008</v>
      </c>
      <c r="F1198" s="2">
        <v>2008</v>
      </c>
      <c r="G1198" s="1" t="str">
        <f t="shared" si="114"/>
        <v>alcorn state (asc. hc)</v>
      </c>
      <c r="H1198" t="str">
        <f t="shared" si="115"/>
        <v>ahc</v>
      </c>
      <c r="I1198" t="b">
        <f t="shared" si="116"/>
        <v>1</v>
      </c>
      <c r="J1198">
        <f t="shared" si="117"/>
        <v>14</v>
      </c>
      <c r="K1198" t="str">
        <f t="shared" si="118"/>
        <v>alcorn state</v>
      </c>
      <c r="L1198">
        <f t="shared" si="119"/>
        <v>12</v>
      </c>
    </row>
    <row r="1199" spans="1:12" x14ac:dyDescent="0.25">
      <c r="A1199" t="s">
        <v>1168</v>
      </c>
      <c r="B1199" t="s">
        <v>6533</v>
      </c>
      <c r="C1199" t="s">
        <v>1172</v>
      </c>
      <c r="D1199" t="s">
        <v>6208</v>
      </c>
      <c r="E1199" s="2">
        <v>2007</v>
      </c>
      <c r="F1199" s="2">
        <v>2007</v>
      </c>
      <c r="G1199" s="1" t="str">
        <f t="shared" si="114"/>
        <v>central florida (db/st)</v>
      </c>
      <c r="H1199" t="str">
        <f t="shared" si="115"/>
        <v>db</v>
      </c>
      <c r="I1199" t="b">
        <f t="shared" si="116"/>
        <v>1</v>
      </c>
      <c r="J1199">
        <f t="shared" si="117"/>
        <v>17</v>
      </c>
      <c r="K1199" t="str">
        <f t="shared" si="118"/>
        <v>central florida</v>
      </c>
      <c r="L1199">
        <f t="shared" si="119"/>
        <v>15</v>
      </c>
    </row>
    <row r="1200" spans="1:12" x14ac:dyDescent="0.25">
      <c r="A1200" t="s">
        <v>1168</v>
      </c>
      <c r="B1200" t="s">
        <v>6472</v>
      </c>
      <c r="C1200" t="s">
        <v>1171</v>
      </c>
      <c r="D1200" t="s">
        <v>6208</v>
      </c>
      <c r="E1200" s="2">
        <v>2003</v>
      </c>
      <c r="F1200" s="2">
        <v>2006</v>
      </c>
      <c r="G1200" s="1" t="str">
        <f t="shared" si="114"/>
        <v>kansas (db/st)</v>
      </c>
      <c r="H1200" t="str">
        <f t="shared" si="115"/>
        <v>db</v>
      </c>
      <c r="I1200" t="b">
        <f t="shared" si="116"/>
        <v>1</v>
      </c>
      <c r="J1200">
        <f t="shared" si="117"/>
        <v>8</v>
      </c>
      <c r="K1200" t="str">
        <f t="shared" si="118"/>
        <v>kansas</v>
      </c>
      <c r="L1200">
        <f t="shared" si="119"/>
        <v>6</v>
      </c>
    </row>
    <row r="1201" spans="1:12" x14ac:dyDescent="0.25">
      <c r="A1201" t="s">
        <v>1168</v>
      </c>
      <c r="B1201" t="s">
        <v>6761</v>
      </c>
      <c r="C1201" t="s">
        <v>1175</v>
      </c>
      <c r="D1201" t="s">
        <v>6172</v>
      </c>
      <c r="E1201" s="2">
        <v>2011</v>
      </c>
      <c r="F1201" s="2">
        <v>-1</v>
      </c>
      <c r="G1201" s="1" t="str">
        <f t="shared" si="114"/>
        <v>northern colorado</v>
      </c>
      <c r="H1201" t="str">
        <f t="shared" si="115"/>
        <v>hc</v>
      </c>
      <c r="I1201" t="b">
        <f t="shared" si="116"/>
        <v>1</v>
      </c>
      <c r="J1201" t="e">
        <f t="shared" si="117"/>
        <v>#VALUE!</v>
      </c>
      <c r="K1201" t="str">
        <f t="shared" si="118"/>
        <v>northern colorado</v>
      </c>
      <c r="L1201">
        <f t="shared" si="119"/>
        <v>17</v>
      </c>
    </row>
    <row r="1202" spans="1:12" x14ac:dyDescent="0.25">
      <c r="A1202" t="s">
        <v>1168</v>
      </c>
      <c r="B1202" t="s">
        <v>6761</v>
      </c>
      <c r="C1202" t="s">
        <v>1170</v>
      </c>
      <c r="D1202" t="s">
        <v>6208</v>
      </c>
      <c r="E1202" s="2">
        <v>2000</v>
      </c>
      <c r="F1202" s="2">
        <v>2003</v>
      </c>
      <c r="G1202" s="1" t="str">
        <f t="shared" si="114"/>
        <v>northern colorado (db/st)</v>
      </c>
      <c r="H1202" t="str">
        <f t="shared" si="115"/>
        <v>db</v>
      </c>
      <c r="I1202" t="b">
        <f t="shared" si="116"/>
        <v>1</v>
      </c>
      <c r="J1202">
        <f t="shared" si="117"/>
        <v>19</v>
      </c>
      <c r="K1202" t="str">
        <f t="shared" si="118"/>
        <v>northern colorado</v>
      </c>
      <c r="L1202">
        <f t="shared" si="119"/>
        <v>17</v>
      </c>
    </row>
    <row r="1203" spans="1:12" x14ac:dyDescent="0.25">
      <c r="A1203" t="s">
        <v>1168</v>
      </c>
      <c r="B1203" t="s">
        <v>6762</v>
      </c>
      <c r="C1203" t="s">
        <v>1169</v>
      </c>
      <c r="D1203" t="s">
        <v>6208</v>
      </c>
      <c r="E1203" s="2">
        <v>1996</v>
      </c>
      <c r="F1203" s="2">
        <v>1999</v>
      </c>
      <c r="G1203" s="1" t="str">
        <f t="shared" si="114"/>
        <v>nw missouri st. (db/ast. st)</v>
      </c>
      <c r="H1203" t="str">
        <f t="shared" si="115"/>
        <v>db</v>
      </c>
      <c r="I1203" t="b">
        <f t="shared" si="116"/>
        <v>1</v>
      </c>
      <c r="J1203">
        <f t="shared" si="117"/>
        <v>17</v>
      </c>
      <c r="K1203" t="str">
        <f t="shared" si="118"/>
        <v>nw missouri st.</v>
      </c>
      <c r="L1203">
        <f t="shared" si="119"/>
        <v>15</v>
      </c>
    </row>
    <row r="1204" spans="1:12" x14ac:dyDescent="0.25">
      <c r="A1204" t="s">
        <v>1181</v>
      </c>
      <c r="B1204" t="s">
        <v>6766</v>
      </c>
      <c r="C1204" t="s">
        <v>1191</v>
      </c>
      <c r="D1204" t="s">
        <v>6235</v>
      </c>
      <c r="E1204" s="2">
        <v>2007</v>
      </c>
      <c r="F1204" s="2">
        <v>2007</v>
      </c>
      <c r="G1204" s="1" t="str">
        <f t="shared" si="114"/>
        <v>kilgore hs (tx) (lb)</v>
      </c>
      <c r="H1204" t="str">
        <f t="shared" si="115"/>
        <v>lb</v>
      </c>
      <c r="I1204" t="b">
        <f t="shared" si="116"/>
        <v>1</v>
      </c>
      <c r="J1204">
        <f t="shared" si="117"/>
        <v>12</v>
      </c>
      <c r="K1204" t="str">
        <f t="shared" si="118"/>
        <v>kilgore hs</v>
      </c>
      <c r="L1204">
        <f t="shared" si="119"/>
        <v>10</v>
      </c>
    </row>
    <row r="1205" spans="1:12" x14ac:dyDescent="0.25">
      <c r="A1205" t="s">
        <v>1181</v>
      </c>
      <c r="B1205" t="s">
        <v>7191</v>
      </c>
      <c r="C1205" t="s">
        <v>1186</v>
      </c>
      <c r="D1205" t="s">
        <v>6174</v>
      </c>
      <c r="E1205" s="2">
        <v>1999</v>
      </c>
      <c r="F1205" s="2">
        <v>2002</v>
      </c>
      <c r="G1205" s="1" t="str">
        <f t="shared" si="114"/>
        <v>louisianamonroe (dc)</v>
      </c>
      <c r="H1205" t="str">
        <f t="shared" si="115"/>
        <v>dc</v>
      </c>
      <c r="I1205" t="b">
        <f t="shared" si="116"/>
        <v>1</v>
      </c>
      <c r="J1205">
        <f t="shared" si="117"/>
        <v>17</v>
      </c>
      <c r="K1205" t="str">
        <f t="shared" si="118"/>
        <v>louisianamonroe</v>
      </c>
      <c r="L1205">
        <f t="shared" si="119"/>
        <v>16</v>
      </c>
    </row>
    <row r="1206" spans="1:12" x14ac:dyDescent="0.25">
      <c r="A1206" t="s">
        <v>1181</v>
      </c>
      <c r="B1206" t="s">
        <v>7191</v>
      </c>
      <c r="C1206" t="s">
        <v>1187</v>
      </c>
      <c r="D1206" t="s">
        <v>6172</v>
      </c>
      <c r="E1206" s="2">
        <v>2002</v>
      </c>
      <c r="F1206" s="2">
        <v>2002</v>
      </c>
      <c r="G1206" s="1" t="str">
        <f t="shared" si="114"/>
        <v>louisianamonroe (interim hc)</v>
      </c>
      <c r="H1206" t="str">
        <f t="shared" si="115"/>
        <v>hc</v>
      </c>
      <c r="I1206" t="b">
        <f t="shared" si="116"/>
        <v>1</v>
      </c>
      <c r="J1206">
        <f t="shared" si="117"/>
        <v>17</v>
      </c>
      <c r="K1206" t="str">
        <f t="shared" si="118"/>
        <v>louisianamonroe</v>
      </c>
      <c r="L1206">
        <f t="shared" si="119"/>
        <v>16</v>
      </c>
    </row>
    <row r="1207" spans="1:12" x14ac:dyDescent="0.25">
      <c r="A1207" t="s">
        <v>1181</v>
      </c>
      <c r="B1207" t="s">
        <v>6261</v>
      </c>
      <c r="C1207" t="s">
        <v>1189</v>
      </c>
      <c r="D1207" t="s">
        <v>6235</v>
      </c>
      <c r="E1207" s="2">
        <v>2004</v>
      </c>
      <c r="F1207" s="2">
        <v>2004</v>
      </c>
      <c r="G1207" s="1" t="str">
        <f t="shared" si="114"/>
        <v>lsu (lb)</v>
      </c>
      <c r="H1207" t="str">
        <f t="shared" si="115"/>
        <v>lb</v>
      </c>
      <c r="I1207" t="b">
        <f t="shared" si="116"/>
        <v>1</v>
      </c>
      <c r="J1207">
        <f t="shared" si="117"/>
        <v>5</v>
      </c>
      <c r="K1207" t="str">
        <f t="shared" si="118"/>
        <v>lsu</v>
      </c>
      <c r="L1207">
        <f t="shared" si="119"/>
        <v>3</v>
      </c>
    </row>
    <row r="1208" spans="1:12" x14ac:dyDescent="0.25">
      <c r="A1208" t="s">
        <v>1181</v>
      </c>
      <c r="B1208" t="s">
        <v>6261</v>
      </c>
      <c r="C1208" t="s">
        <v>1188</v>
      </c>
      <c r="D1208" t="s">
        <v>6202</v>
      </c>
      <c r="E1208" s="2">
        <v>2003</v>
      </c>
      <c r="F1208" s="2">
        <v>2003</v>
      </c>
      <c r="G1208" s="1" t="str">
        <f t="shared" si="114"/>
        <v>lsu (strength/conditioning intern)</v>
      </c>
      <c r="H1208" t="str">
        <f t="shared" si="115"/>
        <v>st</v>
      </c>
      <c r="I1208" t="b">
        <f t="shared" si="116"/>
        <v>1</v>
      </c>
      <c r="J1208">
        <f t="shared" si="117"/>
        <v>5</v>
      </c>
      <c r="K1208" t="str">
        <f t="shared" si="118"/>
        <v>lsu</v>
      </c>
      <c r="L1208">
        <f t="shared" si="119"/>
        <v>3</v>
      </c>
    </row>
    <row r="1209" spans="1:12" x14ac:dyDescent="0.25">
      <c r="A1209" t="s">
        <v>1181</v>
      </c>
      <c r="B1209" t="s">
        <v>6764</v>
      </c>
      <c r="C1209" t="s">
        <v>1192</v>
      </c>
      <c r="D1209" t="s">
        <v>6255</v>
      </c>
      <c r="E1209" s="2">
        <v>2008</v>
      </c>
      <c r="F1209" s="2">
        <v>2013</v>
      </c>
      <c r="G1209" s="1" t="str">
        <f t="shared" si="114"/>
        <v>mcneese state (ach/dc)</v>
      </c>
      <c r="H1209" t="str">
        <f t="shared" si="115"/>
        <v>ahc</v>
      </c>
      <c r="I1209" t="b">
        <f t="shared" si="116"/>
        <v>1</v>
      </c>
      <c r="J1209">
        <f t="shared" si="117"/>
        <v>15</v>
      </c>
      <c r="K1209" t="str">
        <f t="shared" si="118"/>
        <v>mcneese state</v>
      </c>
      <c r="L1209">
        <f t="shared" si="119"/>
        <v>13</v>
      </c>
    </row>
    <row r="1210" spans="1:12" x14ac:dyDescent="0.25">
      <c r="A1210" t="s">
        <v>1181</v>
      </c>
      <c r="B1210" t="s">
        <v>6764</v>
      </c>
      <c r="C1210" t="s">
        <v>1184</v>
      </c>
      <c r="D1210" t="s">
        <v>6235</v>
      </c>
      <c r="E1210" s="2">
        <v>1991</v>
      </c>
      <c r="F1210" s="2">
        <v>1997</v>
      </c>
      <c r="G1210" s="1" t="str">
        <f t="shared" si="114"/>
        <v>mcneese state (lb)</v>
      </c>
      <c r="H1210" t="str">
        <f t="shared" si="115"/>
        <v>lb</v>
      </c>
      <c r="I1210" t="b">
        <f t="shared" si="116"/>
        <v>1</v>
      </c>
      <c r="J1210">
        <f t="shared" si="117"/>
        <v>15</v>
      </c>
      <c r="K1210" t="str">
        <f t="shared" si="118"/>
        <v>mcneese state</v>
      </c>
      <c r="L1210">
        <f t="shared" si="119"/>
        <v>13</v>
      </c>
    </row>
    <row r="1211" spans="1:12" x14ac:dyDescent="0.25">
      <c r="A1211" t="s">
        <v>1181</v>
      </c>
      <c r="B1211" t="s">
        <v>6635</v>
      </c>
      <c r="C1211" t="s">
        <v>1182</v>
      </c>
      <c r="D1211" t="s">
        <v>6160</v>
      </c>
      <c r="E1211" s="2">
        <v>1983</v>
      </c>
      <c r="F1211" s="2">
        <v>1984</v>
      </c>
      <c r="G1211" s="1" t="str">
        <f t="shared" si="114"/>
        <v>northeast louisiana (ga)</v>
      </c>
      <c r="H1211" t="str">
        <f t="shared" si="115"/>
        <v>ga</v>
      </c>
      <c r="I1211" t="b">
        <f t="shared" si="116"/>
        <v>1</v>
      </c>
      <c r="J1211">
        <f t="shared" si="117"/>
        <v>21</v>
      </c>
      <c r="K1211" t="str">
        <f t="shared" si="118"/>
        <v>northeast louisiana</v>
      </c>
      <c r="L1211">
        <f t="shared" si="119"/>
        <v>19</v>
      </c>
    </row>
    <row r="1212" spans="1:12" x14ac:dyDescent="0.25">
      <c r="A1212" t="s">
        <v>1181</v>
      </c>
      <c r="B1212" t="s">
        <v>6635</v>
      </c>
      <c r="C1212" t="s">
        <v>1185</v>
      </c>
      <c r="D1212" t="s">
        <v>6235</v>
      </c>
      <c r="E1212" s="2">
        <v>1998</v>
      </c>
      <c r="F1212" s="2">
        <v>1998</v>
      </c>
      <c r="G1212" s="1" t="str">
        <f t="shared" si="114"/>
        <v>northeast louisiana (lb)</v>
      </c>
      <c r="H1212" t="str">
        <f t="shared" si="115"/>
        <v>lb</v>
      </c>
      <c r="I1212" t="b">
        <f t="shared" si="116"/>
        <v>1</v>
      </c>
      <c r="J1212">
        <f t="shared" si="117"/>
        <v>21</v>
      </c>
      <c r="K1212" t="str">
        <f t="shared" si="118"/>
        <v>northeast louisiana</v>
      </c>
      <c r="L1212">
        <f t="shared" si="119"/>
        <v>19</v>
      </c>
    </row>
    <row r="1213" spans="1:12" x14ac:dyDescent="0.25">
      <c r="A1213" t="s">
        <v>1181</v>
      </c>
      <c r="B1213" t="s">
        <v>6767</v>
      </c>
      <c r="C1213" t="s">
        <v>1190</v>
      </c>
      <c r="D1213" t="s">
        <v>6255</v>
      </c>
      <c r="E1213" s="2">
        <v>2005</v>
      </c>
      <c r="F1213" s="2">
        <v>2006</v>
      </c>
      <c r="G1213" s="1" t="str">
        <f t="shared" si="114"/>
        <v>northwestern state (ahc/dc)</v>
      </c>
      <c r="H1213" t="str">
        <f t="shared" si="115"/>
        <v>ahc</v>
      </c>
      <c r="I1213" t="b">
        <f t="shared" si="116"/>
        <v>1</v>
      </c>
      <c r="J1213">
        <f t="shared" si="117"/>
        <v>20</v>
      </c>
      <c r="K1213" t="str">
        <f t="shared" si="118"/>
        <v>northwestern state</v>
      </c>
      <c r="L1213">
        <f t="shared" si="119"/>
        <v>18</v>
      </c>
    </row>
    <row r="1214" spans="1:12" x14ac:dyDescent="0.25">
      <c r="A1214" t="s">
        <v>1181</v>
      </c>
      <c r="B1214" t="s">
        <v>6765</v>
      </c>
      <c r="C1214" t="s">
        <v>1183</v>
      </c>
      <c r="D1214" t="s">
        <v>6174</v>
      </c>
      <c r="E1214" s="2">
        <v>1985</v>
      </c>
      <c r="F1214" s="2">
        <v>1990</v>
      </c>
      <c r="G1214" s="1" t="str">
        <f t="shared" si="114"/>
        <v>ouachita hs (ar) (dc)</v>
      </c>
      <c r="H1214" t="str">
        <f t="shared" si="115"/>
        <v>dc</v>
      </c>
      <c r="I1214" t="b">
        <f t="shared" si="116"/>
        <v>1</v>
      </c>
      <c r="J1214">
        <f t="shared" si="117"/>
        <v>13</v>
      </c>
      <c r="K1214" t="str">
        <f t="shared" si="118"/>
        <v>ouachita hs</v>
      </c>
      <c r="L1214">
        <f t="shared" si="119"/>
        <v>11</v>
      </c>
    </row>
    <row r="1215" spans="1:12" x14ac:dyDescent="0.25">
      <c r="A1215" t="s">
        <v>1181</v>
      </c>
      <c r="B1215" t="s">
        <v>6763</v>
      </c>
      <c r="C1215" t="s">
        <v>1193</v>
      </c>
      <c r="D1215" t="s">
        <v>6174</v>
      </c>
      <c r="E1215" s="2">
        <v>2013</v>
      </c>
      <c r="F1215" s="2">
        <v>-1</v>
      </c>
      <c r="G1215" s="1" t="str">
        <f t="shared" si="114"/>
        <v>sam houston st. (dc)</v>
      </c>
      <c r="H1215" t="str">
        <f t="shared" si="115"/>
        <v>dc</v>
      </c>
      <c r="I1215" t="b">
        <f t="shared" si="116"/>
        <v>1</v>
      </c>
      <c r="J1215">
        <f t="shared" si="117"/>
        <v>17</v>
      </c>
      <c r="K1215" t="str">
        <f t="shared" si="118"/>
        <v>sam houston st.</v>
      </c>
      <c r="L1215">
        <f t="shared" si="119"/>
        <v>15</v>
      </c>
    </row>
    <row r="1216" spans="1:12" x14ac:dyDescent="0.25">
      <c r="A1216" t="s">
        <v>1194</v>
      </c>
      <c r="B1216" t="s">
        <v>6768</v>
      </c>
      <c r="C1216" t="s">
        <v>1196</v>
      </c>
      <c r="D1216" t="s">
        <v>6160</v>
      </c>
      <c r="E1216" s="2">
        <v>1964</v>
      </c>
      <c r="F1216" s="2">
        <v>1966</v>
      </c>
      <c r="G1216" s="1" t="str">
        <f t="shared" si="114"/>
        <v>airline hs (assistant)</v>
      </c>
      <c r="H1216" t="str">
        <f t="shared" si="115"/>
        <v>ga</v>
      </c>
      <c r="I1216" t="b">
        <f t="shared" si="116"/>
        <v>1</v>
      </c>
      <c r="J1216">
        <f t="shared" si="117"/>
        <v>12</v>
      </c>
      <c r="K1216" t="str">
        <f t="shared" si="118"/>
        <v>airline hs</v>
      </c>
      <c r="L1216">
        <f t="shared" si="119"/>
        <v>10</v>
      </c>
    </row>
    <row r="1217" spans="1:12" x14ac:dyDescent="0.25">
      <c r="A1217" t="s">
        <v>1194</v>
      </c>
      <c r="B1217" t="s">
        <v>6548</v>
      </c>
      <c r="C1217" t="s">
        <v>1200</v>
      </c>
      <c r="D1217" t="s">
        <v>6174</v>
      </c>
      <c r="E1217" s="2">
        <v>1990</v>
      </c>
      <c r="F1217" s="2">
        <v>-1</v>
      </c>
      <c r="G1217" s="1" t="str">
        <f t="shared" si="114"/>
        <v>arkansas state (dc)</v>
      </c>
      <c r="H1217" t="str">
        <f t="shared" si="115"/>
        <v>dc</v>
      </c>
      <c r="I1217" t="b">
        <f t="shared" si="116"/>
        <v>1</v>
      </c>
      <c r="J1217">
        <f t="shared" si="117"/>
        <v>16</v>
      </c>
      <c r="K1217" t="str">
        <f t="shared" si="118"/>
        <v>arkansas state</v>
      </c>
      <c r="L1217">
        <f t="shared" si="119"/>
        <v>14</v>
      </c>
    </row>
    <row r="1218" spans="1:12" x14ac:dyDescent="0.25">
      <c r="A1218" t="s">
        <v>1194</v>
      </c>
      <c r="B1218" t="s">
        <v>6548</v>
      </c>
      <c r="C1218" t="s">
        <v>1199</v>
      </c>
      <c r="D1218" t="s">
        <v>6172</v>
      </c>
      <c r="E1218" s="2">
        <v>1989</v>
      </c>
      <c r="F1218" s="2">
        <v>1989</v>
      </c>
      <c r="G1218" s="1" t="str">
        <f t="shared" si="114"/>
        <v>arkansas state (volunteer)</v>
      </c>
      <c r="H1218" t="str">
        <f t="shared" si="115"/>
        <v>hc</v>
      </c>
      <c r="I1218" t="b">
        <f t="shared" si="116"/>
        <v>1</v>
      </c>
      <c r="J1218">
        <f t="shared" si="117"/>
        <v>16</v>
      </c>
      <c r="K1218" t="str">
        <f t="shared" si="118"/>
        <v>arkansas state</v>
      </c>
      <c r="L1218">
        <f t="shared" si="119"/>
        <v>14</v>
      </c>
    </row>
    <row r="1219" spans="1:12" x14ac:dyDescent="0.25">
      <c r="A1219" t="s">
        <v>1194</v>
      </c>
      <c r="B1219" t="s">
        <v>6520</v>
      </c>
      <c r="C1219" t="s">
        <v>1197</v>
      </c>
      <c r="D1219" t="s">
        <v>6160</v>
      </c>
      <c r="E1219" s="2">
        <v>1967</v>
      </c>
      <c r="F1219" s="2">
        <v>1980</v>
      </c>
      <c r="G1219" s="1" t="str">
        <f t="shared" si="114"/>
        <v>louisiana tech (assistant)</v>
      </c>
      <c r="H1219" t="str">
        <f t="shared" si="115"/>
        <v>ga</v>
      </c>
      <c r="I1219" t="b">
        <f t="shared" si="116"/>
        <v>1</v>
      </c>
      <c r="J1219">
        <f t="shared" si="117"/>
        <v>16</v>
      </c>
      <c r="K1219" t="str">
        <f t="shared" si="118"/>
        <v>louisiana tech</v>
      </c>
      <c r="L1219">
        <f t="shared" si="119"/>
        <v>14</v>
      </c>
    </row>
    <row r="1220" spans="1:12" x14ac:dyDescent="0.25">
      <c r="A1220" t="s">
        <v>1194</v>
      </c>
      <c r="B1220" t="s">
        <v>6520</v>
      </c>
      <c r="C1220" t="s">
        <v>1195</v>
      </c>
      <c r="D1220" t="s">
        <v>6160</v>
      </c>
      <c r="E1220" s="2">
        <v>1963</v>
      </c>
      <c r="F1220" s="2">
        <v>1963</v>
      </c>
      <c r="G1220" s="1" t="str">
        <f t="shared" si="114"/>
        <v>louisiana tech (ga)</v>
      </c>
      <c r="H1220" t="str">
        <f t="shared" si="115"/>
        <v>ga</v>
      </c>
      <c r="I1220" t="b">
        <f t="shared" si="116"/>
        <v>1</v>
      </c>
      <c r="J1220">
        <f t="shared" si="117"/>
        <v>16</v>
      </c>
      <c r="K1220" t="str">
        <f t="shared" si="118"/>
        <v>louisiana tech</v>
      </c>
      <c r="L1220">
        <f t="shared" si="119"/>
        <v>14</v>
      </c>
    </row>
    <row r="1221" spans="1:12" x14ac:dyDescent="0.25">
      <c r="A1221" t="s">
        <v>1194</v>
      </c>
      <c r="B1221" t="s">
        <v>6635</v>
      </c>
      <c r="C1221" t="s">
        <v>1198</v>
      </c>
      <c r="D1221" t="s">
        <v>6172</v>
      </c>
      <c r="E1221" s="2">
        <v>1981</v>
      </c>
      <c r="F1221" s="2">
        <v>1988</v>
      </c>
      <c r="G1221" s="1" t="str">
        <f t="shared" si="114"/>
        <v>northeast louisiana</v>
      </c>
      <c r="H1221" t="str">
        <f t="shared" si="115"/>
        <v>hc</v>
      </c>
      <c r="I1221" t="b">
        <f t="shared" si="116"/>
        <v>1</v>
      </c>
      <c r="J1221" t="e">
        <f t="shared" si="117"/>
        <v>#VALUE!</v>
      </c>
      <c r="K1221" t="str">
        <f t="shared" si="118"/>
        <v>northeast louisiana</v>
      </c>
      <c r="L1221">
        <f t="shared" si="119"/>
        <v>19</v>
      </c>
    </row>
    <row r="1222" spans="1:12" x14ac:dyDescent="0.25">
      <c r="A1222" t="s">
        <v>1201</v>
      </c>
      <c r="B1222" t="s">
        <v>6769</v>
      </c>
      <c r="C1222" t="s">
        <v>1204</v>
      </c>
      <c r="D1222" t="s">
        <v>6235</v>
      </c>
      <c r="E1222" s="2">
        <v>2009</v>
      </c>
      <c r="F1222" s="2">
        <v>2013</v>
      </c>
      <c r="G1222" s="1" t="str">
        <f t="shared" si="114"/>
        <v>johns hopkins (olb)</v>
      </c>
      <c r="H1222" t="str">
        <f t="shared" si="115"/>
        <v>lb</v>
      </c>
      <c r="I1222" t="b">
        <f t="shared" si="116"/>
        <v>1</v>
      </c>
      <c r="J1222">
        <f t="shared" si="117"/>
        <v>15</v>
      </c>
      <c r="K1222" t="str">
        <f t="shared" si="118"/>
        <v>johns hopkins</v>
      </c>
      <c r="L1222">
        <f t="shared" si="119"/>
        <v>13</v>
      </c>
    </row>
    <row r="1223" spans="1:12" x14ac:dyDescent="0.25">
      <c r="A1223" t="s">
        <v>1201</v>
      </c>
      <c r="B1223" t="s">
        <v>6691</v>
      </c>
      <c r="C1223" t="s">
        <v>1203</v>
      </c>
      <c r="D1223" t="s">
        <v>6172</v>
      </c>
      <c r="E1223" s="2">
        <v>1992</v>
      </c>
      <c r="F1223" s="2">
        <v>2008</v>
      </c>
      <c r="G1223" s="1" t="str">
        <f t="shared" si="114"/>
        <v>towson</v>
      </c>
      <c r="H1223" t="str">
        <f t="shared" si="115"/>
        <v>hc</v>
      </c>
      <c r="I1223" t="b">
        <f t="shared" si="116"/>
        <v>1</v>
      </c>
      <c r="J1223" t="e">
        <f t="shared" si="117"/>
        <v>#VALUE!</v>
      </c>
      <c r="K1223" t="str">
        <f t="shared" si="118"/>
        <v>towson</v>
      </c>
      <c r="L1223">
        <f t="shared" si="119"/>
        <v>6</v>
      </c>
    </row>
    <row r="1224" spans="1:12" x14ac:dyDescent="0.25">
      <c r="A1224" t="s">
        <v>1201</v>
      </c>
      <c r="B1224" t="s">
        <v>6691</v>
      </c>
      <c r="C1224" t="s">
        <v>1202</v>
      </c>
      <c r="D1224" t="s">
        <v>6160</v>
      </c>
      <c r="E1224" s="2">
        <v>1973</v>
      </c>
      <c r="F1224" s="2">
        <v>1991</v>
      </c>
      <c r="G1224" s="1" t="str">
        <f t="shared" si="114"/>
        <v>towson (asst)</v>
      </c>
      <c r="H1224" t="str">
        <f t="shared" si="115"/>
        <v>ga</v>
      </c>
      <c r="I1224" t="b">
        <f t="shared" si="116"/>
        <v>1</v>
      </c>
      <c r="J1224">
        <f t="shared" si="117"/>
        <v>8</v>
      </c>
      <c r="K1224" t="str">
        <f t="shared" si="118"/>
        <v>towson</v>
      </c>
      <c r="L1224">
        <f t="shared" si="119"/>
        <v>6</v>
      </c>
    </row>
    <row r="1225" spans="1:12" x14ac:dyDescent="0.25">
      <c r="A1225" t="s">
        <v>1205</v>
      </c>
      <c r="B1225" t="s">
        <v>6265</v>
      </c>
      <c r="C1225" t="s">
        <v>1208</v>
      </c>
      <c r="D1225" t="s">
        <v>6172</v>
      </c>
      <c r="E1225" s="2">
        <v>1993</v>
      </c>
      <c r="F1225" s="2">
        <v>1995</v>
      </c>
      <c r="G1225" s="1" t="str">
        <f t="shared" si="114"/>
        <v>central state</v>
      </c>
      <c r="H1225" t="str">
        <f t="shared" si="115"/>
        <v>hc</v>
      </c>
      <c r="I1225" t="b">
        <f t="shared" si="116"/>
        <v>1</v>
      </c>
      <c r="J1225" t="e">
        <f t="shared" si="117"/>
        <v>#VALUE!</v>
      </c>
      <c r="K1225" t="str">
        <f t="shared" si="118"/>
        <v>central state</v>
      </c>
      <c r="L1225">
        <f t="shared" si="119"/>
        <v>13</v>
      </c>
    </row>
    <row r="1226" spans="1:12" x14ac:dyDescent="0.25">
      <c r="A1226" t="s">
        <v>1205</v>
      </c>
      <c r="B1226" t="s">
        <v>6265</v>
      </c>
      <c r="C1226" t="s">
        <v>313</v>
      </c>
      <c r="D1226" t="s">
        <v>6160</v>
      </c>
      <c r="E1226" s="2">
        <v>1985</v>
      </c>
      <c r="F1226" s="2">
        <v>1989</v>
      </c>
      <c r="G1226" s="1" t="str">
        <f t="shared" si="114"/>
        <v>central state (assistant)</v>
      </c>
      <c r="H1226" t="str">
        <f t="shared" si="115"/>
        <v>ga</v>
      </c>
      <c r="I1226" t="b">
        <f t="shared" si="116"/>
        <v>1</v>
      </c>
      <c r="J1226">
        <f t="shared" si="117"/>
        <v>15</v>
      </c>
      <c r="K1226" t="str">
        <f t="shared" si="118"/>
        <v>central state</v>
      </c>
      <c r="L1226">
        <f t="shared" si="119"/>
        <v>13</v>
      </c>
    </row>
    <row r="1227" spans="1:12" x14ac:dyDescent="0.25">
      <c r="A1227" t="s">
        <v>1205</v>
      </c>
      <c r="B1227" t="s">
        <v>6265</v>
      </c>
      <c r="C1227" t="s">
        <v>6186</v>
      </c>
      <c r="D1227" t="s">
        <v>6160</v>
      </c>
      <c r="E1227" s="2">
        <v>1985</v>
      </c>
      <c r="F1227" s="2">
        <v>1989</v>
      </c>
      <c r="G1227" s="1" t="str">
        <f t="shared" si="114"/>
        <v>central state</v>
      </c>
      <c r="H1227" t="str">
        <f t="shared" si="115"/>
        <v>ga</v>
      </c>
      <c r="I1227" t="b">
        <f t="shared" si="116"/>
        <v>1</v>
      </c>
      <c r="J1227" t="e">
        <f t="shared" si="117"/>
        <v>#VALUE!</v>
      </c>
      <c r="K1227" t="str">
        <f t="shared" si="118"/>
        <v>central state</v>
      </c>
      <c r="L1227">
        <f t="shared" si="119"/>
        <v>13</v>
      </c>
    </row>
    <row r="1228" spans="1:12" x14ac:dyDescent="0.25">
      <c r="A1228" t="s">
        <v>1205</v>
      </c>
      <c r="B1228" t="s">
        <v>6265</v>
      </c>
      <c r="C1228" t="s">
        <v>6186</v>
      </c>
      <c r="D1228" t="s">
        <v>6172</v>
      </c>
      <c r="E1228" s="2">
        <v>1993</v>
      </c>
      <c r="F1228" s="2">
        <v>1995</v>
      </c>
      <c r="G1228" s="1" t="str">
        <f t="shared" si="114"/>
        <v>central state</v>
      </c>
      <c r="H1228" t="str">
        <f t="shared" si="115"/>
        <v>hc</v>
      </c>
      <c r="I1228" t="b">
        <f t="shared" si="116"/>
        <v>1</v>
      </c>
      <c r="J1228" t="e">
        <f t="shared" si="117"/>
        <v>#VALUE!</v>
      </c>
      <c r="K1228" t="str">
        <f t="shared" si="118"/>
        <v>central state</v>
      </c>
      <c r="L1228">
        <f t="shared" si="119"/>
        <v>13</v>
      </c>
    </row>
    <row r="1229" spans="1:12" x14ac:dyDescent="0.25">
      <c r="A1229" t="s">
        <v>1205</v>
      </c>
      <c r="B1229" t="s">
        <v>6771</v>
      </c>
      <c r="C1229" t="s">
        <v>1207</v>
      </c>
      <c r="D1229" t="s">
        <v>6172</v>
      </c>
      <c r="E1229" s="2">
        <v>1990</v>
      </c>
      <c r="F1229" s="2">
        <v>1991</v>
      </c>
      <c r="G1229" s="1" t="str">
        <f t="shared" si="114"/>
        <v>cheyney</v>
      </c>
      <c r="H1229" t="str">
        <f t="shared" si="115"/>
        <v>hc</v>
      </c>
      <c r="I1229" t="b">
        <f t="shared" si="116"/>
        <v>1</v>
      </c>
      <c r="J1229" t="e">
        <f t="shared" si="117"/>
        <v>#VALUE!</v>
      </c>
      <c r="K1229" t="str">
        <f t="shared" si="118"/>
        <v>cheyney</v>
      </c>
      <c r="L1229">
        <f t="shared" si="119"/>
        <v>7</v>
      </c>
    </row>
    <row r="1230" spans="1:12" x14ac:dyDescent="0.25">
      <c r="A1230" t="s">
        <v>1205</v>
      </c>
      <c r="B1230" t="s">
        <v>6771</v>
      </c>
      <c r="C1230" t="s">
        <v>6187</v>
      </c>
      <c r="D1230" t="s">
        <v>6172</v>
      </c>
      <c r="E1230" s="2">
        <v>1990</v>
      </c>
      <c r="F1230" s="2">
        <v>1991</v>
      </c>
      <c r="G1230" s="1" t="str">
        <f t="shared" si="114"/>
        <v>cheyney</v>
      </c>
      <c r="H1230" t="str">
        <f t="shared" si="115"/>
        <v>hc</v>
      </c>
      <c r="I1230" t="b">
        <f t="shared" si="116"/>
        <v>1</v>
      </c>
      <c r="J1230" t="e">
        <f t="shared" si="117"/>
        <v>#VALUE!</v>
      </c>
      <c r="K1230" t="str">
        <f t="shared" si="118"/>
        <v>cheyney</v>
      </c>
      <c r="L1230">
        <f t="shared" si="119"/>
        <v>7</v>
      </c>
    </row>
    <row r="1231" spans="1:12" x14ac:dyDescent="0.25">
      <c r="A1231" t="s">
        <v>1205</v>
      </c>
      <c r="B1231" t="s">
        <v>6266</v>
      </c>
      <c r="C1231" t="s">
        <v>455</v>
      </c>
      <c r="D1231" t="s">
        <v>6160</v>
      </c>
      <c r="E1231" s="2">
        <v>1978</v>
      </c>
      <c r="F1231" s="2">
        <v>1984</v>
      </c>
      <c r="G1231" s="1" t="str">
        <f t="shared" si="114"/>
        <v>colgate (assistant)</v>
      </c>
      <c r="H1231" t="str">
        <f t="shared" si="115"/>
        <v>ga</v>
      </c>
      <c r="I1231" t="b">
        <f t="shared" si="116"/>
        <v>1</v>
      </c>
      <c r="J1231">
        <f t="shared" si="117"/>
        <v>9</v>
      </c>
      <c r="K1231" t="str">
        <f t="shared" si="118"/>
        <v>colgate</v>
      </c>
      <c r="L1231">
        <f t="shared" si="119"/>
        <v>7</v>
      </c>
    </row>
    <row r="1232" spans="1:12" x14ac:dyDescent="0.25">
      <c r="A1232" t="s">
        <v>1205</v>
      </c>
      <c r="B1232" t="s">
        <v>6266</v>
      </c>
      <c r="C1232" t="s">
        <v>6185</v>
      </c>
      <c r="D1232" t="s">
        <v>6160</v>
      </c>
      <c r="E1232" s="2">
        <v>1978</v>
      </c>
      <c r="F1232" s="2">
        <v>1984</v>
      </c>
      <c r="G1232" s="1" t="str">
        <f t="shared" si="114"/>
        <v>colgate</v>
      </c>
      <c r="H1232" t="str">
        <f t="shared" si="115"/>
        <v>ga</v>
      </c>
      <c r="I1232" t="b">
        <f t="shared" si="116"/>
        <v>1</v>
      </c>
      <c r="J1232" t="e">
        <f t="shared" si="117"/>
        <v>#VALUE!</v>
      </c>
      <c r="K1232" t="str">
        <f t="shared" si="118"/>
        <v>colgate</v>
      </c>
      <c r="L1232">
        <f t="shared" si="119"/>
        <v>7</v>
      </c>
    </row>
    <row r="1233" spans="1:12" x14ac:dyDescent="0.25">
      <c r="A1233" t="s">
        <v>1205</v>
      </c>
      <c r="B1233" t="s">
        <v>6345</v>
      </c>
      <c r="C1233" t="s">
        <v>1209</v>
      </c>
      <c r="D1233" t="s">
        <v>6172</v>
      </c>
      <c r="E1233" s="2">
        <v>2006</v>
      </c>
      <c r="F1233" s="2">
        <v>2013</v>
      </c>
      <c r="G1233" s="1" t="str">
        <f t="shared" si="114"/>
        <v>jackson state</v>
      </c>
      <c r="H1233" t="str">
        <f t="shared" si="115"/>
        <v>hc</v>
      </c>
      <c r="I1233" t="b">
        <f t="shared" si="116"/>
        <v>1</v>
      </c>
      <c r="J1233" t="e">
        <f t="shared" si="117"/>
        <v>#VALUE!</v>
      </c>
      <c r="K1233" t="str">
        <f t="shared" si="118"/>
        <v>jackson state</v>
      </c>
      <c r="L1233">
        <f t="shared" si="119"/>
        <v>13</v>
      </c>
    </row>
    <row r="1234" spans="1:12" x14ac:dyDescent="0.25">
      <c r="A1234" t="s">
        <v>1205</v>
      </c>
      <c r="B1234" t="s">
        <v>6345</v>
      </c>
      <c r="C1234" t="s">
        <v>6189</v>
      </c>
      <c r="D1234" t="s">
        <v>6172</v>
      </c>
      <c r="E1234" s="2">
        <v>2006</v>
      </c>
      <c r="F1234" s="2">
        <v>2013</v>
      </c>
      <c r="G1234" s="1" t="str">
        <f t="shared" si="114"/>
        <v>jackson state</v>
      </c>
      <c r="H1234" t="str">
        <f t="shared" si="115"/>
        <v>hc</v>
      </c>
      <c r="I1234" t="b">
        <f t="shared" si="116"/>
        <v>1</v>
      </c>
      <c r="J1234" t="e">
        <f t="shared" si="117"/>
        <v>#VALUE!</v>
      </c>
      <c r="K1234" t="str">
        <f t="shared" si="118"/>
        <v>jackson state</v>
      </c>
      <c r="L1234">
        <f t="shared" si="119"/>
        <v>13</v>
      </c>
    </row>
    <row r="1235" spans="1:12" x14ac:dyDescent="0.25">
      <c r="A1235" t="s">
        <v>1205</v>
      </c>
      <c r="B1235" t="s">
        <v>6267</v>
      </c>
      <c r="C1235" t="s">
        <v>1206</v>
      </c>
      <c r="D1235" t="s">
        <v>6160</v>
      </c>
      <c r="E1235" s="2">
        <v>1975</v>
      </c>
      <c r="F1235" s="2">
        <v>1977</v>
      </c>
      <c r="G1235" s="1" t="str">
        <f t="shared" si="114"/>
        <v>millersville (assistant)</v>
      </c>
      <c r="H1235" t="str">
        <f t="shared" si="115"/>
        <v>ga</v>
      </c>
      <c r="I1235" t="b">
        <f t="shared" si="116"/>
        <v>1</v>
      </c>
      <c r="J1235">
        <f t="shared" si="117"/>
        <v>14</v>
      </c>
      <c r="K1235" t="str">
        <f t="shared" si="118"/>
        <v>millersville</v>
      </c>
      <c r="L1235">
        <f t="shared" si="119"/>
        <v>12</v>
      </c>
    </row>
    <row r="1236" spans="1:12" x14ac:dyDescent="0.25">
      <c r="A1236" t="s">
        <v>1205</v>
      </c>
      <c r="B1236" t="s">
        <v>6267</v>
      </c>
      <c r="C1236" t="s">
        <v>6184</v>
      </c>
      <c r="D1236" t="s">
        <v>6160</v>
      </c>
      <c r="E1236" s="2">
        <v>1975</v>
      </c>
      <c r="F1236" s="2">
        <v>1977</v>
      </c>
      <c r="G1236" s="1" t="str">
        <f t="shared" si="114"/>
        <v>millersville</v>
      </c>
      <c r="H1236" t="str">
        <f t="shared" si="115"/>
        <v>ga</v>
      </c>
      <c r="I1236" t="b">
        <f t="shared" si="116"/>
        <v>1</v>
      </c>
      <c r="J1236" t="e">
        <f t="shared" si="117"/>
        <v>#VALUE!</v>
      </c>
      <c r="K1236" t="str">
        <f t="shared" si="118"/>
        <v>millersville</v>
      </c>
      <c r="L1236">
        <f t="shared" si="119"/>
        <v>12</v>
      </c>
    </row>
    <row r="1237" spans="1:12" x14ac:dyDescent="0.25">
      <c r="A1237" t="s">
        <v>1205</v>
      </c>
      <c r="B1237" t="s">
        <v>6770</v>
      </c>
      <c r="C1237" t="s">
        <v>1210</v>
      </c>
      <c r="D1237" t="s">
        <v>6172</v>
      </c>
      <c r="E1237" s="2">
        <v>2014</v>
      </c>
      <c r="F1237" s="2">
        <v>2014</v>
      </c>
      <c r="G1237" s="1" t="str">
        <f t="shared" si="114"/>
        <v>mississippi valley state</v>
      </c>
      <c r="H1237" t="str">
        <f t="shared" si="115"/>
        <v>hc</v>
      </c>
      <c r="I1237" t="b">
        <f t="shared" si="116"/>
        <v>1</v>
      </c>
      <c r="J1237" t="e">
        <f t="shared" si="117"/>
        <v>#VALUE!</v>
      </c>
      <c r="K1237" t="str">
        <f t="shared" si="118"/>
        <v>mississippi valley state</v>
      </c>
      <c r="L1237">
        <f t="shared" si="119"/>
        <v>24</v>
      </c>
    </row>
    <row r="1238" spans="1:12" x14ac:dyDescent="0.25">
      <c r="A1238" t="s">
        <v>1205</v>
      </c>
      <c r="B1238" t="s">
        <v>6770</v>
      </c>
      <c r="C1238" t="s">
        <v>6190</v>
      </c>
      <c r="D1238" t="s">
        <v>6172</v>
      </c>
      <c r="E1238" s="2">
        <v>2014</v>
      </c>
      <c r="F1238" s="2">
        <v>-1</v>
      </c>
      <c r="G1238" s="1" t="str">
        <f t="shared" si="114"/>
        <v>mississippi valley state</v>
      </c>
      <c r="H1238" t="str">
        <f t="shared" si="115"/>
        <v>hc</v>
      </c>
      <c r="I1238" t="b">
        <f t="shared" si="116"/>
        <v>1</v>
      </c>
      <c r="J1238" t="e">
        <f t="shared" si="117"/>
        <v>#VALUE!</v>
      </c>
      <c r="K1238" t="str">
        <f t="shared" si="118"/>
        <v>mississippi valley state</v>
      </c>
      <c r="L1238">
        <f t="shared" si="119"/>
        <v>24</v>
      </c>
    </row>
    <row r="1239" spans="1:12" x14ac:dyDescent="0.25">
      <c r="A1239" t="s">
        <v>1205</v>
      </c>
      <c r="B1239" t="s">
        <v>6705</v>
      </c>
      <c r="C1239" t="s">
        <v>984</v>
      </c>
      <c r="D1239" t="s">
        <v>6172</v>
      </c>
      <c r="E1239" s="2">
        <v>1996</v>
      </c>
      <c r="F1239" s="2">
        <v>2005</v>
      </c>
      <c r="G1239" s="1" t="str">
        <f t="shared" si="114"/>
        <v>tuskegee</v>
      </c>
      <c r="H1239" t="str">
        <f t="shared" si="115"/>
        <v>hc</v>
      </c>
      <c r="I1239" t="b">
        <f t="shared" si="116"/>
        <v>1</v>
      </c>
      <c r="J1239" t="e">
        <f t="shared" si="117"/>
        <v>#VALUE!</v>
      </c>
      <c r="K1239" t="str">
        <f t="shared" si="118"/>
        <v>tuskegee</v>
      </c>
      <c r="L1239">
        <f t="shared" si="119"/>
        <v>8</v>
      </c>
    </row>
    <row r="1240" spans="1:12" x14ac:dyDescent="0.25">
      <c r="A1240" t="s">
        <v>1205</v>
      </c>
      <c r="B1240" t="s">
        <v>6705</v>
      </c>
      <c r="C1240" t="s">
        <v>6188</v>
      </c>
      <c r="D1240" t="s">
        <v>6172</v>
      </c>
      <c r="E1240" s="2">
        <v>1996</v>
      </c>
      <c r="F1240" s="2">
        <v>2005</v>
      </c>
      <c r="G1240" s="1" t="str">
        <f t="shared" ref="G1240:G1303" si="120">LOWER(CLEAN(TRIM(C1240)))</f>
        <v>tuskegee</v>
      </c>
      <c r="H1240" t="str">
        <f t="shared" ref="H1240:H1303" si="121">IF(ISERROR(FIND("(wr",G1240)), D1240, "wr")</f>
        <v>hc</v>
      </c>
      <c r="I1240" t="b">
        <f t="shared" ref="I1240:I1303" si="122">EXACT(H1240,D1240)</f>
        <v>1</v>
      </c>
      <c r="J1240" t="e">
        <f t="shared" ref="J1240:J1303" si="123">FIND("(",G1240)</f>
        <v>#VALUE!</v>
      </c>
      <c r="K1240" t="str">
        <f t="shared" ref="K1240:K1303" si="124">TRIM(IF(ISERROR(J1240), G1240, LEFT(G1240, J1240 - 1)))</f>
        <v>tuskegee</v>
      </c>
      <c r="L1240">
        <f t="shared" ref="L1240:L1303" si="125">LEN(B1240)</f>
        <v>8</v>
      </c>
    </row>
    <row r="1241" spans="1:12" x14ac:dyDescent="0.25">
      <c r="A1241" t="s">
        <v>1211</v>
      </c>
      <c r="B1241" t="s">
        <v>6654</v>
      </c>
      <c r="C1241" t="s">
        <v>864</v>
      </c>
      <c r="D1241" t="s">
        <v>6172</v>
      </c>
      <c r="E1241" s="2">
        <v>2000</v>
      </c>
      <c r="F1241" s="2">
        <v>2013</v>
      </c>
      <c r="G1241" s="1" t="str">
        <f t="shared" si="120"/>
        <v>central arkansas</v>
      </c>
      <c r="H1241" t="str">
        <f t="shared" si="121"/>
        <v>hc</v>
      </c>
      <c r="I1241" t="b">
        <f t="shared" si="122"/>
        <v>1</v>
      </c>
      <c r="J1241" t="e">
        <f t="shared" si="123"/>
        <v>#VALUE!</v>
      </c>
      <c r="K1241" t="str">
        <f t="shared" si="124"/>
        <v>central arkansas</v>
      </c>
      <c r="L1241">
        <f t="shared" si="125"/>
        <v>16</v>
      </c>
    </row>
    <row r="1242" spans="1:12" x14ac:dyDescent="0.25">
      <c r="A1242" t="s">
        <v>1211</v>
      </c>
      <c r="B1242" t="s">
        <v>6520</v>
      </c>
      <c r="C1242" t="s">
        <v>1220</v>
      </c>
      <c r="D1242" t="s">
        <v>6166</v>
      </c>
      <c r="E1242" s="2">
        <v>1999</v>
      </c>
      <c r="F1242" s="2">
        <v>1999</v>
      </c>
      <c r="G1242" s="1" t="str">
        <f t="shared" si="120"/>
        <v>louisiana tech (oc/rb)</v>
      </c>
      <c r="H1242" t="str">
        <f t="shared" si="121"/>
        <v>oc</v>
      </c>
      <c r="I1242" t="b">
        <f t="shared" si="122"/>
        <v>1</v>
      </c>
      <c r="J1242">
        <f t="shared" si="123"/>
        <v>16</v>
      </c>
      <c r="K1242" t="str">
        <f t="shared" si="124"/>
        <v>louisiana tech</v>
      </c>
      <c r="L1242">
        <f t="shared" si="125"/>
        <v>14</v>
      </c>
    </row>
    <row r="1243" spans="1:12" x14ac:dyDescent="0.25">
      <c r="A1243" t="s">
        <v>1211</v>
      </c>
      <c r="B1243" t="s">
        <v>6520</v>
      </c>
      <c r="C1243" t="s">
        <v>1218</v>
      </c>
      <c r="D1243" t="s">
        <v>6198</v>
      </c>
      <c r="E1243" s="2">
        <v>1995</v>
      </c>
      <c r="F1243" s="2">
        <v>1995</v>
      </c>
      <c r="G1243" s="1" t="str">
        <f t="shared" si="120"/>
        <v>louisiana tech (rb)</v>
      </c>
      <c r="H1243" t="str">
        <f t="shared" si="121"/>
        <v>rb</v>
      </c>
      <c r="I1243" t="b">
        <f t="shared" si="122"/>
        <v>1</v>
      </c>
      <c r="J1243">
        <f t="shared" si="123"/>
        <v>16</v>
      </c>
      <c r="K1243" t="str">
        <f t="shared" si="124"/>
        <v>louisiana tech</v>
      </c>
      <c r="L1243">
        <f t="shared" si="125"/>
        <v>14</v>
      </c>
    </row>
    <row r="1244" spans="1:12" x14ac:dyDescent="0.25">
      <c r="A1244" t="s">
        <v>1211</v>
      </c>
      <c r="B1244" t="s">
        <v>6520</v>
      </c>
      <c r="C1244" t="s">
        <v>1217</v>
      </c>
      <c r="D1244" t="s">
        <v>6198</v>
      </c>
      <c r="E1244" s="2">
        <v>1993</v>
      </c>
      <c r="F1244" s="2">
        <v>1994</v>
      </c>
      <c r="G1244" s="1" t="str">
        <f t="shared" si="120"/>
        <v>louisiana tech (rb/inside wr)</v>
      </c>
      <c r="H1244" t="str">
        <f t="shared" si="121"/>
        <v>rb</v>
      </c>
      <c r="I1244" t="b">
        <f t="shared" si="122"/>
        <v>1</v>
      </c>
      <c r="J1244">
        <f t="shared" si="123"/>
        <v>16</v>
      </c>
      <c r="K1244" t="str">
        <f t="shared" si="124"/>
        <v>louisiana tech</v>
      </c>
      <c r="L1244">
        <f t="shared" si="125"/>
        <v>14</v>
      </c>
    </row>
    <row r="1245" spans="1:12" x14ac:dyDescent="0.25">
      <c r="A1245" t="s">
        <v>1211</v>
      </c>
      <c r="B1245" t="s">
        <v>6520</v>
      </c>
      <c r="C1245" t="s">
        <v>1219</v>
      </c>
      <c r="D1245" t="s">
        <v>6202</v>
      </c>
      <c r="E1245" s="2">
        <v>1996</v>
      </c>
      <c r="F1245" s="2">
        <v>1998</v>
      </c>
      <c r="G1245" s="1" t="str">
        <f t="shared" si="120"/>
        <v>louisiana tech (stc/rb)</v>
      </c>
      <c r="H1245" t="str">
        <f t="shared" si="121"/>
        <v>st</v>
      </c>
      <c r="I1245" t="b">
        <f t="shared" si="122"/>
        <v>1</v>
      </c>
      <c r="J1245">
        <f t="shared" si="123"/>
        <v>16</v>
      </c>
      <c r="K1245" t="str">
        <f t="shared" si="124"/>
        <v>louisiana tech</v>
      </c>
      <c r="L1245">
        <f t="shared" si="125"/>
        <v>14</v>
      </c>
    </row>
    <row r="1246" spans="1:12" x14ac:dyDescent="0.25">
      <c r="A1246" t="s">
        <v>1211</v>
      </c>
      <c r="B1246" t="s">
        <v>6764</v>
      </c>
      <c r="C1246" t="s">
        <v>1215</v>
      </c>
      <c r="D1246" t="s">
        <v>6160</v>
      </c>
      <c r="E1246" s="2">
        <v>1987</v>
      </c>
      <c r="F1246" s="2">
        <v>1989</v>
      </c>
      <c r="G1246" s="1" t="str">
        <f t="shared" si="120"/>
        <v>mcneese state (assistant)</v>
      </c>
      <c r="H1246" t="str">
        <f t="shared" si="121"/>
        <v>ga</v>
      </c>
      <c r="I1246" t="b">
        <f t="shared" si="122"/>
        <v>1</v>
      </c>
      <c r="J1246">
        <f t="shared" si="123"/>
        <v>15</v>
      </c>
      <c r="K1246" t="str">
        <f t="shared" si="124"/>
        <v>mcneese state</v>
      </c>
      <c r="L1246">
        <f t="shared" si="125"/>
        <v>13</v>
      </c>
    </row>
    <row r="1247" spans="1:12" x14ac:dyDescent="0.25">
      <c r="A1247" t="s">
        <v>1211</v>
      </c>
      <c r="B1247" t="s">
        <v>6375</v>
      </c>
      <c r="C1247" t="s">
        <v>1212</v>
      </c>
      <c r="D1247" t="s">
        <v>6160</v>
      </c>
      <c r="E1247" s="2">
        <v>1984</v>
      </c>
      <c r="F1247" s="2">
        <v>1984</v>
      </c>
      <c r="G1247" s="1" t="str">
        <f t="shared" si="120"/>
        <v>nicholls state (ga)</v>
      </c>
      <c r="H1247" t="str">
        <f t="shared" si="121"/>
        <v>ga</v>
      </c>
      <c r="I1247" t="b">
        <f t="shared" si="122"/>
        <v>1</v>
      </c>
      <c r="J1247">
        <f t="shared" si="123"/>
        <v>16</v>
      </c>
      <c r="K1247" t="str">
        <f t="shared" si="124"/>
        <v>nicholls state</v>
      </c>
      <c r="L1247">
        <f t="shared" si="125"/>
        <v>14</v>
      </c>
    </row>
    <row r="1248" spans="1:12" x14ac:dyDescent="0.25">
      <c r="A1248" t="s">
        <v>1211</v>
      </c>
      <c r="B1248" t="s">
        <v>6772</v>
      </c>
      <c r="C1248" t="s">
        <v>1213</v>
      </c>
      <c r="D1248" t="s">
        <v>6174</v>
      </c>
      <c r="E1248" s="2">
        <v>1985</v>
      </c>
      <c r="F1248" s="2">
        <v>1985</v>
      </c>
      <c r="G1248" s="1" t="str">
        <f t="shared" si="120"/>
        <v>rayne (la) hs (dc)</v>
      </c>
      <c r="H1248" t="str">
        <f t="shared" si="121"/>
        <v>dc</v>
      </c>
      <c r="I1248" t="b">
        <f t="shared" si="122"/>
        <v>1</v>
      </c>
      <c r="J1248">
        <f t="shared" si="123"/>
        <v>7</v>
      </c>
      <c r="K1248" t="str">
        <f t="shared" si="124"/>
        <v>rayne</v>
      </c>
      <c r="L1248">
        <f t="shared" si="125"/>
        <v>5</v>
      </c>
    </row>
    <row r="1249" spans="1:12" x14ac:dyDescent="0.25">
      <c r="A1249" t="s">
        <v>1211</v>
      </c>
      <c r="B1249" t="s">
        <v>6553</v>
      </c>
      <c r="C1249" t="s">
        <v>1216</v>
      </c>
      <c r="D1249" t="s">
        <v>6198</v>
      </c>
      <c r="E1249" s="2">
        <v>1990</v>
      </c>
      <c r="F1249" s="2">
        <v>1992</v>
      </c>
      <c r="G1249" s="1" t="str">
        <f t="shared" si="120"/>
        <v>samford (rb)</v>
      </c>
      <c r="H1249" t="str">
        <f t="shared" si="121"/>
        <v>rb</v>
      </c>
      <c r="I1249" t="b">
        <f t="shared" si="122"/>
        <v>1</v>
      </c>
      <c r="J1249">
        <f t="shared" si="123"/>
        <v>9</v>
      </c>
      <c r="K1249" t="str">
        <f t="shared" si="124"/>
        <v>samford</v>
      </c>
      <c r="L1249">
        <f t="shared" si="125"/>
        <v>7</v>
      </c>
    </row>
    <row r="1250" spans="1:12" x14ac:dyDescent="0.25">
      <c r="A1250" t="s">
        <v>1211</v>
      </c>
      <c r="B1250" t="s">
        <v>6773</v>
      </c>
      <c r="C1250" t="s">
        <v>1214</v>
      </c>
      <c r="D1250" t="s">
        <v>6166</v>
      </c>
      <c r="E1250" s="2">
        <v>1986</v>
      </c>
      <c r="F1250" s="2">
        <v>1986</v>
      </c>
      <c r="G1250" s="1" t="str">
        <f t="shared" si="120"/>
        <v>st. thomas more (la) hs (oc)</v>
      </c>
      <c r="H1250" t="str">
        <f t="shared" si="121"/>
        <v>oc</v>
      </c>
      <c r="I1250" t="b">
        <f t="shared" si="122"/>
        <v>1</v>
      </c>
      <c r="J1250">
        <f t="shared" si="123"/>
        <v>17</v>
      </c>
      <c r="K1250" t="str">
        <f t="shared" si="124"/>
        <v>st. thomas more</v>
      </c>
      <c r="L1250">
        <f t="shared" si="125"/>
        <v>15</v>
      </c>
    </row>
    <row r="1251" spans="1:12" x14ac:dyDescent="0.25">
      <c r="A1251" t="s">
        <v>1211</v>
      </c>
      <c r="B1251" t="s">
        <v>6719</v>
      </c>
      <c r="C1251" t="s">
        <v>1221</v>
      </c>
      <c r="D1251" t="s">
        <v>6172</v>
      </c>
      <c r="E1251" s="2">
        <v>2014</v>
      </c>
      <c r="F1251" s="2">
        <v>-1</v>
      </c>
      <c r="G1251" s="1" t="str">
        <f t="shared" si="120"/>
        <v>stephen f. austin</v>
      </c>
      <c r="H1251" t="str">
        <f t="shared" si="121"/>
        <v>hc</v>
      </c>
      <c r="I1251" t="b">
        <f t="shared" si="122"/>
        <v>1</v>
      </c>
      <c r="J1251" t="e">
        <f t="shared" si="123"/>
        <v>#VALUE!</v>
      </c>
      <c r="K1251" t="str">
        <f t="shared" si="124"/>
        <v>stephen f. austin</v>
      </c>
      <c r="L1251">
        <f t="shared" si="125"/>
        <v>17</v>
      </c>
    </row>
    <row r="1252" spans="1:12" x14ac:dyDescent="0.25">
      <c r="A1252" t="s">
        <v>1222</v>
      </c>
      <c r="B1252" t="s">
        <v>6306</v>
      </c>
      <c r="C1252" t="s">
        <v>1</v>
      </c>
      <c r="D1252" t="s">
        <v>6172</v>
      </c>
      <c r="E1252" s="2">
        <v>2013</v>
      </c>
      <c r="F1252" s="2">
        <v>-1</v>
      </c>
      <c r="G1252" s="1" t="str">
        <f t="shared" si="120"/>
        <v>north park</v>
      </c>
      <c r="H1252" t="str">
        <f t="shared" si="121"/>
        <v>hc</v>
      </c>
      <c r="I1252" t="b">
        <f t="shared" si="122"/>
        <v>1</v>
      </c>
      <c r="J1252" t="e">
        <f t="shared" si="123"/>
        <v>#VALUE!</v>
      </c>
      <c r="K1252" t="str">
        <f t="shared" si="124"/>
        <v>north park</v>
      </c>
      <c r="L1252">
        <f t="shared" si="125"/>
        <v>10</v>
      </c>
    </row>
    <row r="1253" spans="1:12" x14ac:dyDescent="0.25">
      <c r="A1253" t="s">
        <v>1223</v>
      </c>
      <c r="B1253" t="s">
        <v>6832</v>
      </c>
      <c r="C1253" t="s">
        <v>1224</v>
      </c>
      <c r="D1253" t="s">
        <v>6172</v>
      </c>
      <c r="E1253" s="2">
        <v>1987</v>
      </c>
      <c r="F1253" s="2">
        <v>1990</v>
      </c>
      <c r="G1253" s="1" t="str">
        <f t="shared" si="120"/>
        <v>arkansas pine bluff</v>
      </c>
      <c r="H1253" t="str">
        <f t="shared" si="121"/>
        <v>hc</v>
      </c>
      <c r="I1253" t="b">
        <f t="shared" si="122"/>
        <v>1</v>
      </c>
      <c r="J1253" t="e">
        <f t="shared" si="123"/>
        <v>#VALUE!</v>
      </c>
      <c r="K1253" t="str">
        <f t="shared" si="124"/>
        <v>arkansas pine bluff</v>
      </c>
      <c r="L1253">
        <f t="shared" si="125"/>
        <v>19</v>
      </c>
    </row>
    <row r="1254" spans="1:12" x14ac:dyDescent="0.25">
      <c r="A1254" t="s">
        <v>1223</v>
      </c>
      <c r="B1254" t="s">
        <v>6770</v>
      </c>
      <c r="C1254" t="s">
        <v>1210</v>
      </c>
      <c r="D1254" t="s">
        <v>6172</v>
      </c>
      <c r="E1254" s="2">
        <v>1980</v>
      </c>
      <c r="F1254" s="2">
        <v>1986</v>
      </c>
      <c r="G1254" s="1" t="str">
        <f t="shared" si="120"/>
        <v>mississippi valley state</v>
      </c>
      <c r="H1254" t="str">
        <f t="shared" si="121"/>
        <v>hc</v>
      </c>
      <c r="I1254" t="b">
        <f t="shared" si="122"/>
        <v>1</v>
      </c>
      <c r="J1254" t="e">
        <f t="shared" si="123"/>
        <v>#VALUE!</v>
      </c>
      <c r="K1254" t="str">
        <f t="shared" si="124"/>
        <v>mississippi valley state</v>
      </c>
      <c r="L1254">
        <f t="shared" si="125"/>
        <v>24</v>
      </c>
    </row>
    <row r="1255" spans="1:12" x14ac:dyDescent="0.25">
      <c r="A1255" t="s">
        <v>1223</v>
      </c>
      <c r="B1255" t="s">
        <v>6423</v>
      </c>
      <c r="C1255" t="s">
        <v>212</v>
      </c>
      <c r="D1255" t="s">
        <v>6172</v>
      </c>
      <c r="E1255" s="2">
        <v>1993</v>
      </c>
      <c r="F1255" s="2">
        <v>1993</v>
      </c>
      <c r="G1255" s="1" t="str">
        <f t="shared" si="120"/>
        <v>norfolk state</v>
      </c>
      <c r="H1255" t="str">
        <f t="shared" si="121"/>
        <v>hc</v>
      </c>
      <c r="I1255" t="b">
        <f t="shared" si="122"/>
        <v>1</v>
      </c>
      <c r="J1255" t="e">
        <f t="shared" si="123"/>
        <v>#VALUE!</v>
      </c>
      <c r="K1255" t="str">
        <f t="shared" si="124"/>
        <v>norfolk state</v>
      </c>
      <c r="L1255">
        <f t="shared" si="125"/>
        <v>13</v>
      </c>
    </row>
    <row r="1256" spans="1:12" x14ac:dyDescent="0.25">
      <c r="A1256" t="s">
        <v>1223</v>
      </c>
      <c r="B1256" t="s">
        <v>6774</v>
      </c>
      <c r="C1256" t="s">
        <v>1225</v>
      </c>
      <c r="D1256" t="s">
        <v>6172</v>
      </c>
      <c r="E1256" s="2">
        <v>2000</v>
      </c>
      <c r="F1256" s="2">
        <v>2006</v>
      </c>
      <c r="G1256" s="1" t="str">
        <f t="shared" si="120"/>
        <v>paul quinn college</v>
      </c>
      <c r="H1256" t="str">
        <f t="shared" si="121"/>
        <v>hc</v>
      </c>
      <c r="I1256" t="b">
        <f t="shared" si="122"/>
        <v>1</v>
      </c>
      <c r="J1256" t="e">
        <f t="shared" si="123"/>
        <v>#VALUE!</v>
      </c>
      <c r="K1256" t="str">
        <f t="shared" si="124"/>
        <v>paul quinn college</v>
      </c>
      <c r="L1256">
        <f t="shared" si="125"/>
        <v>18</v>
      </c>
    </row>
    <row r="1257" spans="1:12" x14ac:dyDescent="0.25">
      <c r="A1257" t="s">
        <v>1226</v>
      </c>
      <c r="B1257" t="s">
        <v>6775</v>
      </c>
      <c r="C1257" t="s">
        <v>1230</v>
      </c>
      <c r="D1257" t="s">
        <v>6166</v>
      </c>
      <c r="E1257" s="2">
        <v>2004</v>
      </c>
      <c r="F1257" s="2">
        <v>2004</v>
      </c>
      <c r="G1257" s="1" t="str">
        <f t="shared" si="120"/>
        <v>arkansas tech (oc/qb)</v>
      </c>
      <c r="H1257" t="str">
        <f t="shared" si="121"/>
        <v>oc</v>
      </c>
      <c r="I1257" t="b">
        <f t="shared" si="122"/>
        <v>1</v>
      </c>
      <c r="J1257">
        <f t="shared" si="123"/>
        <v>15</v>
      </c>
      <c r="K1257" t="str">
        <f t="shared" si="124"/>
        <v>arkansas tech</v>
      </c>
      <c r="L1257">
        <f t="shared" si="125"/>
        <v>13</v>
      </c>
    </row>
    <row r="1258" spans="1:12" x14ac:dyDescent="0.25">
      <c r="A1258" t="s">
        <v>1226</v>
      </c>
      <c r="B1258" t="s">
        <v>6775</v>
      </c>
      <c r="C1258" t="s">
        <v>1227</v>
      </c>
      <c r="D1258" t="s">
        <v>6198</v>
      </c>
      <c r="E1258" s="2">
        <v>1998</v>
      </c>
      <c r="F1258" s="2">
        <v>1999</v>
      </c>
      <c r="G1258" s="1" t="str">
        <f t="shared" si="120"/>
        <v>arkansas tech (rb)</v>
      </c>
      <c r="H1258" t="str">
        <f t="shared" si="121"/>
        <v>rb</v>
      </c>
      <c r="I1258" t="b">
        <f t="shared" si="122"/>
        <v>1</v>
      </c>
      <c r="J1258">
        <f t="shared" si="123"/>
        <v>15</v>
      </c>
      <c r="K1258" t="str">
        <f t="shared" si="124"/>
        <v>arkansas tech</v>
      </c>
      <c r="L1258">
        <f t="shared" si="125"/>
        <v>13</v>
      </c>
    </row>
    <row r="1259" spans="1:12" x14ac:dyDescent="0.25">
      <c r="A1259" t="s">
        <v>1226</v>
      </c>
      <c r="B1259" t="s">
        <v>6654</v>
      </c>
      <c r="C1259" t="s">
        <v>1231</v>
      </c>
      <c r="D1259" t="s">
        <v>6166</v>
      </c>
      <c r="E1259" s="2">
        <v>2005</v>
      </c>
      <c r="F1259" s="2">
        <v>2008</v>
      </c>
      <c r="G1259" s="1" t="str">
        <f t="shared" si="120"/>
        <v>central arkansas (oc/qb)</v>
      </c>
      <c r="H1259" t="str">
        <f t="shared" si="121"/>
        <v>oc</v>
      </c>
      <c r="I1259" t="b">
        <f t="shared" si="122"/>
        <v>1</v>
      </c>
      <c r="J1259">
        <f t="shared" si="123"/>
        <v>18</v>
      </c>
      <c r="K1259" t="str">
        <f t="shared" si="124"/>
        <v>central arkansas</v>
      </c>
      <c r="L1259">
        <f t="shared" si="125"/>
        <v>16</v>
      </c>
    </row>
    <row r="1260" spans="1:12" x14ac:dyDescent="0.25">
      <c r="A1260" t="s">
        <v>1226</v>
      </c>
      <c r="B1260" t="s">
        <v>6655</v>
      </c>
      <c r="C1260" t="s">
        <v>860</v>
      </c>
      <c r="D1260" t="s">
        <v>6172</v>
      </c>
      <c r="E1260" s="2">
        <v>2013</v>
      </c>
      <c r="F1260" s="2">
        <v>-1</v>
      </c>
      <c r="G1260" s="1" t="str">
        <f t="shared" si="120"/>
        <v>delta state</v>
      </c>
      <c r="H1260" t="str">
        <f t="shared" si="121"/>
        <v>hc</v>
      </c>
      <c r="I1260" t="b">
        <f t="shared" si="122"/>
        <v>1</v>
      </c>
      <c r="J1260" t="e">
        <f t="shared" si="123"/>
        <v>#VALUE!</v>
      </c>
      <c r="K1260" t="str">
        <f t="shared" si="124"/>
        <v>delta state</v>
      </c>
      <c r="L1260">
        <f t="shared" si="125"/>
        <v>11</v>
      </c>
    </row>
    <row r="1261" spans="1:12" x14ac:dyDescent="0.25">
      <c r="A1261" t="s">
        <v>1226</v>
      </c>
      <c r="B1261" t="s">
        <v>6776</v>
      </c>
      <c r="C1261" t="s">
        <v>1228</v>
      </c>
      <c r="D1261" t="s">
        <v>6161</v>
      </c>
      <c r="E1261" s="2">
        <v>2000</v>
      </c>
      <c r="F1261" s="2">
        <v>2000</v>
      </c>
      <c r="G1261" s="1" t="str">
        <f t="shared" si="120"/>
        <v>northeastern state (qb/wr)</v>
      </c>
      <c r="H1261" t="str">
        <f t="shared" si="121"/>
        <v>qb</v>
      </c>
      <c r="I1261" t="b">
        <f t="shared" si="122"/>
        <v>1</v>
      </c>
      <c r="J1261">
        <f t="shared" si="123"/>
        <v>20</v>
      </c>
      <c r="K1261" t="str">
        <f t="shared" si="124"/>
        <v>northeastern state</v>
      </c>
      <c r="L1261">
        <f t="shared" si="125"/>
        <v>18</v>
      </c>
    </row>
    <row r="1262" spans="1:12" x14ac:dyDescent="0.25">
      <c r="A1262" t="s">
        <v>1226</v>
      </c>
      <c r="B1262" t="s">
        <v>6767</v>
      </c>
      <c r="C1262" t="s">
        <v>1232</v>
      </c>
      <c r="D1262" t="s">
        <v>6166</v>
      </c>
      <c r="E1262" s="2">
        <v>2009</v>
      </c>
      <c r="F1262" s="2">
        <v>2012</v>
      </c>
      <c r="G1262" s="1" t="str">
        <f t="shared" si="120"/>
        <v>northwestern state (oc/qb)</v>
      </c>
      <c r="H1262" t="str">
        <f t="shared" si="121"/>
        <v>oc</v>
      </c>
      <c r="I1262" t="b">
        <f t="shared" si="122"/>
        <v>1</v>
      </c>
      <c r="J1262">
        <f t="shared" si="123"/>
        <v>20</v>
      </c>
      <c r="K1262" t="str">
        <f t="shared" si="124"/>
        <v>northwestern state</v>
      </c>
      <c r="L1262">
        <f t="shared" si="125"/>
        <v>18</v>
      </c>
    </row>
    <row r="1263" spans="1:12" x14ac:dyDescent="0.25">
      <c r="A1263" t="s">
        <v>1226</v>
      </c>
      <c r="B1263" t="s">
        <v>6777</v>
      </c>
      <c r="C1263" t="s">
        <v>1229</v>
      </c>
      <c r="D1263" t="s">
        <v>6161</v>
      </c>
      <c r="E1263" s="2">
        <v>2001</v>
      </c>
      <c r="F1263" s="2">
        <v>2003</v>
      </c>
      <c r="G1263" s="1" t="str">
        <f t="shared" si="120"/>
        <v>ouachita baptist (qb)</v>
      </c>
      <c r="H1263" t="str">
        <f t="shared" si="121"/>
        <v>qb</v>
      </c>
      <c r="I1263" t="b">
        <f t="shared" si="122"/>
        <v>1</v>
      </c>
      <c r="J1263">
        <f t="shared" si="123"/>
        <v>18</v>
      </c>
      <c r="K1263" t="str">
        <f t="shared" si="124"/>
        <v>ouachita baptist</v>
      </c>
      <c r="L1263">
        <f t="shared" si="125"/>
        <v>16</v>
      </c>
    </row>
    <row r="1264" spans="1:12" x14ac:dyDescent="0.25">
      <c r="A1264" t="s">
        <v>1233</v>
      </c>
      <c r="B1264" t="s">
        <v>6394</v>
      </c>
      <c r="C1264" t="s">
        <v>1238</v>
      </c>
      <c r="D1264" t="s">
        <v>6172</v>
      </c>
      <c r="E1264" s="2">
        <v>1985</v>
      </c>
      <c r="F1264" s="2">
        <v>1987</v>
      </c>
      <c r="G1264" s="1" t="str">
        <f t="shared" si="120"/>
        <v>arizona state</v>
      </c>
      <c r="H1264" t="str">
        <f t="shared" si="121"/>
        <v>hc</v>
      </c>
      <c r="I1264" t="b">
        <f t="shared" si="122"/>
        <v>1</v>
      </c>
      <c r="J1264" t="e">
        <f t="shared" si="123"/>
        <v>#VALUE!</v>
      </c>
      <c r="K1264" t="str">
        <f t="shared" si="124"/>
        <v>arizona state</v>
      </c>
      <c r="L1264">
        <f t="shared" si="125"/>
        <v>13</v>
      </c>
    </row>
    <row r="1265" spans="1:12" x14ac:dyDescent="0.25">
      <c r="A1265" t="s">
        <v>1233</v>
      </c>
      <c r="B1265" t="s">
        <v>6283</v>
      </c>
      <c r="C1265" t="s">
        <v>1234</v>
      </c>
      <c r="D1265" t="s">
        <v>6160</v>
      </c>
      <c r="E1265" s="2">
        <v>1962</v>
      </c>
      <c r="F1265" s="2">
        <v>1962</v>
      </c>
      <c r="G1265" s="1" t="str">
        <f t="shared" si="120"/>
        <v>iowa state (assistant)</v>
      </c>
      <c r="H1265" t="str">
        <f t="shared" si="121"/>
        <v>ga</v>
      </c>
      <c r="I1265" t="b">
        <f t="shared" si="122"/>
        <v>1</v>
      </c>
      <c r="J1265">
        <f t="shared" si="123"/>
        <v>12</v>
      </c>
      <c r="K1265" t="str">
        <f t="shared" si="124"/>
        <v>iowa state</v>
      </c>
      <c r="L1265">
        <f t="shared" si="125"/>
        <v>10</v>
      </c>
    </row>
    <row r="1266" spans="1:12" x14ac:dyDescent="0.25">
      <c r="A1266" t="s">
        <v>1233</v>
      </c>
      <c r="B1266" t="s">
        <v>6472</v>
      </c>
      <c r="C1266" t="s">
        <v>1237</v>
      </c>
      <c r="D1266" t="s">
        <v>6160</v>
      </c>
      <c r="E1266" s="2">
        <v>1967</v>
      </c>
      <c r="F1266" s="2">
        <v>1972</v>
      </c>
      <c r="G1266" s="1" t="str">
        <f t="shared" si="120"/>
        <v>kansas (assistant)</v>
      </c>
      <c r="H1266" t="str">
        <f t="shared" si="121"/>
        <v>ga</v>
      </c>
      <c r="I1266" t="b">
        <f t="shared" si="122"/>
        <v>1</v>
      </c>
      <c r="J1266">
        <f t="shared" si="123"/>
        <v>8</v>
      </c>
      <c r="K1266" t="str">
        <f t="shared" si="124"/>
        <v>kansas</v>
      </c>
      <c r="L1266">
        <f t="shared" si="125"/>
        <v>6</v>
      </c>
    </row>
    <row r="1267" spans="1:12" x14ac:dyDescent="0.25">
      <c r="A1267" t="s">
        <v>1233</v>
      </c>
      <c r="B1267" t="s">
        <v>6314</v>
      </c>
      <c r="C1267" t="s">
        <v>201</v>
      </c>
      <c r="D1267" t="s">
        <v>6160</v>
      </c>
      <c r="E1267" s="2">
        <v>1973</v>
      </c>
      <c r="F1267" s="2">
        <v>1976</v>
      </c>
      <c r="G1267" s="1" t="str">
        <f t="shared" si="120"/>
        <v>kentucky (assistant)</v>
      </c>
      <c r="H1267" t="str">
        <f t="shared" si="121"/>
        <v>ga</v>
      </c>
      <c r="I1267" t="b">
        <f t="shared" si="122"/>
        <v>1</v>
      </c>
      <c r="J1267">
        <f t="shared" si="123"/>
        <v>10</v>
      </c>
      <c r="K1267" t="str">
        <f t="shared" si="124"/>
        <v>kentucky</v>
      </c>
      <c r="L1267">
        <f t="shared" si="125"/>
        <v>8</v>
      </c>
    </row>
    <row r="1268" spans="1:12" x14ac:dyDescent="0.25">
      <c r="A1268" t="s">
        <v>1233</v>
      </c>
      <c r="B1268" t="s">
        <v>6339</v>
      </c>
      <c r="C1268" t="s">
        <v>694</v>
      </c>
      <c r="D1268" t="s">
        <v>6172</v>
      </c>
      <c r="E1268" s="2">
        <v>1988</v>
      </c>
      <c r="F1268" s="2">
        <v>2000</v>
      </c>
      <c r="G1268" s="1" t="str">
        <f t="shared" si="120"/>
        <v>ohio state</v>
      </c>
      <c r="H1268" t="str">
        <f t="shared" si="121"/>
        <v>hc</v>
      </c>
      <c r="I1268" t="b">
        <f t="shared" si="122"/>
        <v>1</v>
      </c>
      <c r="J1268" t="e">
        <f t="shared" si="123"/>
        <v>#VALUE!</v>
      </c>
      <c r="K1268" t="str">
        <f t="shared" si="124"/>
        <v>ohio state</v>
      </c>
      <c r="L1268">
        <f t="shared" si="125"/>
        <v>10</v>
      </c>
    </row>
    <row r="1269" spans="1:12" x14ac:dyDescent="0.25">
      <c r="A1269" t="s">
        <v>1233</v>
      </c>
      <c r="B1269" t="s">
        <v>6589</v>
      </c>
      <c r="C1269" t="s">
        <v>1235</v>
      </c>
      <c r="D1269" t="s">
        <v>6160</v>
      </c>
      <c r="E1269" s="2">
        <v>1963</v>
      </c>
      <c r="F1269" s="2">
        <v>1964</v>
      </c>
      <c r="G1269" s="1" t="str">
        <f t="shared" si="120"/>
        <v>oregon state (assistant)</v>
      </c>
      <c r="H1269" t="str">
        <f t="shared" si="121"/>
        <v>ga</v>
      </c>
      <c r="I1269" t="b">
        <f t="shared" si="122"/>
        <v>1</v>
      </c>
      <c r="J1269">
        <f t="shared" si="123"/>
        <v>14</v>
      </c>
      <c r="K1269" t="str">
        <f t="shared" si="124"/>
        <v>oregon state</v>
      </c>
      <c r="L1269">
        <f t="shared" si="125"/>
        <v>12</v>
      </c>
    </row>
    <row r="1270" spans="1:12" x14ac:dyDescent="0.25">
      <c r="A1270" t="s">
        <v>1233</v>
      </c>
      <c r="B1270" t="s">
        <v>6280</v>
      </c>
      <c r="C1270" t="s">
        <v>724</v>
      </c>
      <c r="D1270" t="s">
        <v>6172</v>
      </c>
      <c r="E1270" s="2">
        <v>1977</v>
      </c>
      <c r="F1270" s="2">
        <v>1984</v>
      </c>
      <c r="G1270" s="1" t="str">
        <f t="shared" si="120"/>
        <v>tulsa</v>
      </c>
      <c r="H1270" t="str">
        <f t="shared" si="121"/>
        <v>hc</v>
      </c>
      <c r="I1270" t="b">
        <f t="shared" si="122"/>
        <v>1</v>
      </c>
      <c r="J1270" t="e">
        <f t="shared" si="123"/>
        <v>#VALUE!</v>
      </c>
      <c r="K1270" t="str">
        <f t="shared" si="124"/>
        <v>tulsa</v>
      </c>
      <c r="L1270">
        <f t="shared" si="125"/>
        <v>5</v>
      </c>
    </row>
    <row r="1271" spans="1:12" x14ac:dyDescent="0.25">
      <c r="A1271" t="s">
        <v>1233</v>
      </c>
      <c r="B1271" t="s">
        <v>6385</v>
      </c>
      <c r="C1271" t="s">
        <v>1236</v>
      </c>
      <c r="D1271" t="s">
        <v>6160</v>
      </c>
      <c r="E1271" s="2">
        <v>1965</v>
      </c>
      <c r="F1271" s="2">
        <v>1966</v>
      </c>
      <c r="G1271" s="1" t="str">
        <f t="shared" si="120"/>
        <v>ucla (assistant)</v>
      </c>
      <c r="H1271" t="str">
        <f t="shared" si="121"/>
        <v>ga</v>
      </c>
      <c r="I1271" t="b">
        <f t="shared" si="122"/>
        <v>1</v>
      </c>
      <c r="J1271">
        <f t="shared" si="123"/>
        <v>6</v>
      </c>
      <c r="K1271" t="str">
        <f t="shared" si="124"/>
        <v>ucla</v>
      </c>
      <c r="L1271">
        <f t="shared" si="125"/>
        <v>4</v>
      </c>
    </row>
    <row r="1272" spans="1:12" x14ac:dyDescent="0.25">
      <c r="A1272" t="s">
        <v>1239</v>
      </c>
      <c r="B1272" t="s">
        <v>6306</v>
      </c>
      <c r="C1272" t="s">
        <v>1</v>
      </c>
      <c r="D1272" t="s">
        <v>6172</v>
      </c>
      <c r="E1272" s="2">
        <v>2001</v>
      </c>
      <c r="F1272" s="2">
        <v>2005</v>
      </c>
      <c r="G1272" s="1" t="str">
        <f t="shared" si="120"/>
        <v>north park</v>
      </c>
      <c r="H1272" t="str">
        <f t="shared" si="121"/>
        <v>hc</v>
      </c>
      <c r="I1272" t="b">
        <f t="shared" si="122"/>
        <v>1</v>
      </c>
      <c r="J1272" t="e">
        <f t="shared" si="123"/>
        <v>#VALUE!</v>
      </c>
      <c r="K1272" t="str">
        <f t="shared" si="124"/>
        <v>north park</v>
      </c>
      <c r="L1272">
        <f t="shared" si="125"/>
        <v>10</v>
      </c>
    </row>
    <row r="1273" spans="1:12" x14ac:dyDescent="0.25">
      <c r="A1273" t="s">
        <v>1240</v>
      </c>
      <c r="B1273" t="s">
        <v>6366</v>
      </c>
      <c r="C1273" t="s">
        <v>1246</v>
      </c>
      <c r="D1273" t="s">
        <v>6172</v>
      </c>
      <c r="E1273" s="2">
        <v>1998</v>
      </c>
      <c r="F1273" s="2">
        <v>2001</v>
      </c>
      <c r="G1273" s="1" t="str">
        <f t="shared" si="120"/>
        <v>alabama a&amp;m</v>
      </c>
      <c r="H1273" t="str">
        <f t="shared" si="121"/>
        <v>hc</v>
      </c>
      <c r="I1273" t="b">
        <f t="shared" si="122"/>
        <v>1</v>
      </c>
      <c r="J1273" t="e">
        <f t="shared" si="123"/>
        <v>#VALUE!</v>
      </c>
      <c r="K1273" t="str">
        <f t="shared" si="124"/>
        <v>alabama a&amp;m</v>
      </c>
      <c r="L1273">
        <f t="shared" si="125"/>
        <v>11</v>
      </c>
    </row>
    <row r="1274" spans="1:12" x14ac:dyDescent="0.25">
      <c r="A1274" t="s">
        <v>1240</v>
      </c>
      <c r="B1274" t="s">
        <v>6270</v>
      </c>
      <c r="C1274" t="s">
        <v>1241</v>
      </c>
      <c r="D1274" t="s">
        <v>6160</v>
      </c>
      <c r="E1274" s="2">
        <v>1983</v>
      </c>
      <c r="F1274" s="2">
        <v>1983</v>
      </c>
      <c r="G1274" s="1" t="str">
        <f t="shared" si="120"/>
        <v>appalachian state (ga)</v>
      </c>
      <c r="H1274" t="str">
        <f t="shared" si="121"/>
        <v>ga</v>
      </c>
      <c r="I1274" t="b">
        <f t="shared" si="122"/>
        <v>1</v>
      </c>
      <c r="J1274">
        <f t="shared" si="123"/>
        <v>19</v>
      </c>
      <c r="K1274" t="str">
        <f t="shared" si="124"/>
        <v>appalachian state</v>
      </c>
      <c r="L1274">
        <f t="shared" si="125"/>
        <v>17</v>
      </c>
    </row>
    <row r="1275" spans="1:12" x14ac:dyDescent="0.25">
      <c r="A1275" t="s">
        <v>1240</v>
      </c>
      <c r="B1275" t="s">
        <v>6592</v>
      </c>
      <c r="C1275" t="s">
        <v>1242</v>
      </c>
      <c r="D1275" t="s">
        <v>6160</v>
      </c>
      <c r="E1275" s="2">
        <v>1985</v>
      </c>
      <c r="F1275" s="2">
        <v>1986</v>
      </c>
      <c r="G1275" s="1" t="str">
        <f t="shared" si="120"/>
        <v>austin peay (assistant)</v>
      </c>
      <c r="H1275" t="str">
        <f t="shared" si="121"/>
        <v>ga</v>
      </c>
      <c r="I1275" t="b">
        <f t="shared" si="122"/>
        <v>1</v>
      </c>
      <c r="J1275">
        <f t="shared" si="123"/>
        <v>13</v>
      </c>
      <c r="K1275" t="str">
        <f t="shared" si="124"/>
        <v>austin peay</v>
      </c>
      <c r="L1275">
        <f t="shared" si="125"/>
        <v>11</v>
      </c>
    </row>
    <row r="1276" spans="1:12" x14ac:dyDescent="0.25">
      <c r="A1276" t="s">
        <v>1240</v>
      </c>
      <c r="B1276" t="s">
        <v>6400</v>
      </c>
      <c r="C1276" t="s">
        <v>227</v>
      </c>
      <c r="D1276" t="s">
        <v>6160</v>
      </c>
      <c r="E1276" s="2">
        <v>1989</v>
      </c>
      <c r="F1276" s="2">
        <v>1989</v>
      </c>
      <c r="G1276" s="1" t="str">
        <f t="shared" si="120"/>
        <v>east carolina (assistant)</v>
      </c>
      <c r="H1276" t="str">
        <f t="shared" si="121"/>
        <v>ga</v>
      </c>
      <c r="I1276" t="b">
        <f t="shared" si="122"/>
        <v>1</v>
      </c>
      <c r="J1276">
        <f t="shared" si="123"/>
        <v>15</v>
      </c>
      <c r="K1276" t="str">
        <f t="shared" si="124"/>
        <v>east carolina</v>
      </c>
      <c r="L1276">
        <f t="shared" si="125"/>
        <v>13</v>
      </c>
    </row>
    <row r="1277" spans="1:12" x14ac:dyDescent="0.25">
      <c r="A1277" t="s">
        <v>1240</v>
      </c>
      <c r="B1277" t="s">
        <v>6582</v>
      </c>
      <c r="C1277" t="s">
        <v>1245</v>
      </c>
      <c r="D1277" t="s">
        <v>6172</v>
      </c>
      <c r="E1277" s="2">
        <v>1993</v>
      </c>
      <c r="F1277" s="2">
        <v>1994</v>
      </c>
      <c r="G1277" s="1" t="str">
        <f t="shared" si="120"/>
        <v>eastern michigan</v>
      </c>
      <c r="H1277" t="str">
        <f t="shared" si="121"/>
        <v>hc</v>
      </c>
      <c r="I1277" t="b">
        <f t="shared" si="122"/>
        <v>1</v>
      </c>
      <c r="J1277" t="e">
        <f t="shared" si="123"/>
        <v>#VALUE!</v>
      </c>
      <c r="K1277" t="str">
        <f t="shared" si="124"/>
        <v>eastern michigan</v>
      </c>
      <c r="L1277">
        <f t="shared" si="125"/>
        <v>16</v>
      </c>
    </row>
    <row r="1278" spans="1:12" x14ac:dyDescent="0.25">
      <c r="A1278" t="s">
        <v>1240</v>
      </c>
      <c r="B1278" t="s">
        <v>6547</v>
      </c>
      <c r="C1278" t="s">
        <v>802</v>
      </c>
      <c r="D1278" t="s">
        <v>6172</v>
      </c>
      <c r="E1278" s="2">
        <v>1995</v>
      </c>
      <c r="F1278" s="2">
        <v>1997</v>
      </c>
      <c r="G1278" s="1" t="str">
        <f t="shared" si="120"/>
        <v>louisville</v>
      </c>
      <c r="H1278" t="str">
        <f t="shared" si="121"/>
        <v>hc</v>
      </c>
      <c r="I1278" t="b">
        <f t="shared" si="122"/>
        <v>1</v>
      </c>
      <c r="J1278" t="e">
        <f t="shared" si="123"/>
        <v>#VALUE!</v>
      </c>
      <c r="K1278" t="str">
        <f t="shared" si="124"/>
        <v>louisville</v>
      </c>
      <c r="L1278">
        <f t="shared" si="125"/>
        <v>10</v>
      </c>
    </row>
    <row r="1279" spans="1:12" x14ac:dyDescent="0.25">
      <c r="A1279" t="s">
        <v>1240</v>
      </c>
      <c r="B1279" t="s">
        <v>6261</v>
      </c>
      <c r="C1279" t="s">
        <v>15</v>
      </c>
      <c r="D1279" t="s">
        <v>6208</v>
      </c>
      <c r="E1279" s="2">
        <v>2009</v>
      </c>
      <c r="F1279" s="2">
        <v>2011</v>
      </c>
      <c r="G1279" s="1" t="str">
        <f t="shared" si="120"/>
        <v>lsu (db)</v>
      </c>
      <c r="H1279" t="str">
        <f t="shared" si="121"/>
        <v>db</v>
      </c>
      <c r="I1279" t="b">
        <f t="shared" si="122"/>
        <v>1</v>
      </c>
      <c r="J1279">
        <f t="shared" si="123"/>
        <v>5</v>
      </c>
      <c r="K1279" t="str">
        <f t="shared" si="124"/>
        <v>lsu</v>
      </c>
      <c r="L1279">
        <f t="shared" si="125"/>
        <v>3</v>
      </c>
    </row>
    <row r="1280" spans="1:12" x14ac:dyDescent="0.25">
      <c r="A1280" t="s">
        <v>1240</v>
      </c>
      <c r="B1280" t="s">
        <v>6307</v>
      </c>
      <c r="C1280" t="s">
        <v>900</v>
      </c>
      <c r="D1280" t="s">
        <v>6160</v>
      </c>
      <c r="E1280" s="2">
        <v>1984</v>
      </c>
      <c r="F1280" s="2">
        <v>1984</v>
      </c>
      <c r="G1280" s="1" t="str">
        <f t="shared" si="120"/>
        <v>minnesota (ga)</v>
      </c>
      <c r="H1280" t="str">
        <f t="shared" si="121"/>
        <v>ga</v>
      </c>
      <c r="I1280" t="b">
        <f t="shared" si="122"/>
        <v>1</v>
      </c>
      <c r="J1280">
        <f t="shared" si="123"/>
        <v>11</v>
      </c>
      <c r="K1280" t="str">
        <f t="shared" si="124"/>
        <v>minnesota</v>
      </c>
      <c r="L1280">
        <f t="shared" si="125"/>
        <v>9</v>
      </c>
    </row>
    <row r="1281" spans="1:12" x14ac:dyDescent="0.25">
      <c r="A1281" t="s">
        <v>1240</v>
      </c>
      <c r="B1281" t="s">
        <v>6319</v>
      </c>
      <c r="C1281" t="s">
        <v>1247</v>
      </c>
      <c r="D1281" t="s">
        <v>6174</v>
      </c>
      <c r="E1281" s="2">
        <v>2003</v>
      </c>
      <c r="F1281" s="2">
        <v>2003</v>
      </c>
      <c r="G1281" s="1" t="str">
        <f t="shared" si="120"/>
        <v>mississippi state (dc)</v>
      </c>
      <c r="H1281" t="str">
        <f t="shared" si="121"/>
        <v>dc</v>
      </c>
      <c r="I1281" t="b">
        <f t="shared" si="122"/>
        <v>1</v>
      </c>
      <c r="J1281">
        <f t="shared" si="123"/>
        <v>19</v>
      </c>
      <c r="K1281" t="str">
        <f t="shared" si="124"/>
        <v>mississippi state</v>
      </c>
      <c r="L1281">
        <f t="shared" si="125"/>
        <v>17</v>
      </c>
    </row>
    <row r="1282" spans="1:12" x14ac:dyDescent="0.25">
      <c r="A1282" t="s">
        <v>1240</v>
      </c>
      <c r="B1282" t="s">
        <v>6463</v>
      </c>
      <c r="C1282" t="s">
        <v>309</v>
      </c>
      <c r="D1282" t="s">
        <v>6174</v>
      </c>
      <c r="E1282" s="2">
        <v>1987</v>
      </c>
      <c r="F1282" s="2">
        <v>1988</v>
      </c>
      <c r="G1282" s="1" t="str">
        <f t="shared" si="120"/>
        <v>murray state (dc)</v>
      </c>
      <c r="H1282" t="str">
        <f t="shared" si="121"/>
        <v>dc</v>
      </c>
      <c r="I1282" t="b">
        <f t="shared" si="122"/>
        <v>1</v>
      </c>
      <c r="J1282">
        <f t="shared" si="123"/>
        <v>14</v>
      </c>
      <c r="K1282" t="str">
        <f t="shared" si="124"/>
        <v>murray state</v>
      </c>
      <c r="L1282">
        <f t="shared" si="125"/>
        <v>12</v>
      </c>
    </row>
    <row r="1283" spans="1:12" x14ac:dyDescent="0.25">
      <c r="A1283" t="s">
        <v>1240</v>
      </c>
      <c r="B1283" t="s">
        <v>6756</v>
      </c>
      <c r="C1283" t="s">
        <v>1244</v>
      </c>
      <c r="D1283" t="s">
        <v>6160</v>
      </c>
      <c r="E1283" s="2">
        <v>1991</v>
      </c>
      <c r="F1283" s="2">
        <v>1992</v>
      </c>
      <c r="G1283" s="1" t="str">
        <f t="shared" si="120"/>
        <v>notre dame (assistant)</v>
      </c>
      <c r="H1283" t="str">
        <f t="shared" si="121"/>
        <v>ga</v>
      </c>
      <c r="I1283" t="b">
        <f t="shared" si="122"/>
        <v>1</v>
      </c>
      <c r="J1283">
        <f t="shared" si="123"/>
        <v>12</v>
      </c>
      <c r="K1283" t="str">
        <f t="shared" si="124"/>
        <v>notre dame</v>
      </c>
      <c r="L1283">
        <f t="shared" si="125"/>
        <v>10</v>
      </c>
    </row>
    <row r="1284" spans="1:12" x14ac:dyDescent="0.25">
      <c r="A1284" t="s">
        <v>1240</v>
      </c>
      <c r="B1284" t="s">
        <v>6636</v>
      </c>
      <c r="C1284" t="s">
        <v>1248</v>
      </c>
      <c r="D1284" t="s">
        <v>6160</v>
      </c>
      <c r="E1284" s="2">
        <v>2004</v>
      </c>
      <c r="F1284" s="2">
        <v>2008</v>
      </c>
      <c r="G1284" s="1" t="str">
        <f t="shared" si="120"/>
        <v>south carolina (assistant)</v>
      </c>
      <c r="H1284" t="str">
        <f t="shared" si="121"/>
        <v>ga</v>
      </c>
      <c r="I1284" t="b">
        <f t="shared" si="122"/>
        <v>1</v>
      </c>
      <c r="J1284">
        <f t="shared" si="123"/>
        <v>16</v>
      </c>
      <c r="K1284" t="str">
        <f t="shared" si="124"/>
        <v>south carolina</v>
      </c>
      <c r="L1284">
        <f t="shared" si="125"/>
        <v>14</v>
      </c>
    </row>
    <row r="1285" spans="1:12" x14ac:dyDescent="0.25">
      <c r="A1285" t="s">
        <v>1240</v>
      </c>
      <c r="B1285" t="s">
        <v>6371</v>
      </c>
      <c r="C1285" t="s">
        <v>1249</v>
      </c>
      <c r="D1285" t="s">
        <v>6208</v>
      </c>
      <c r="E1285" s="2">
        <v>2012</v>
      </c>
      <c r="F1285" s="2">
        <v>2012</v>
      </c>
      <c r="G1285" s="1" t="str">
        <f t="shared" si="120"/>
        <v>tampa bay buccaneers (db)</v>
      </c>
      <c r="H1285" t="str">
        <f t="shared" si="121"/>
        <v>db</v>
      </c>
      <c r="I1285" t="b">
        <f t="shared" si="122"/>
        <v>1</v>
      </c>
      <c r="J1285">
        <f t="shared" si="123"/>
        <v>22</v>
      </c>
      <c r="K1285" t="str">
        <f t="shared" si="124"/>
        <v>tampa bay buccaneers</v>
      </c>
      <c r="L1285">
        <f t="shared" si="125"/>
        <v>20</v>
      </c>
    </row>
    <row r="1286" spans="1:12" x14ac:dyDescent="0.25">
      <c r="A1286" t="s">
        <v>1240</v>
      </c>
      <c r="B1286" t="s">
        <v>6359</v>
      </c>
      <c r="C1286" t="s">
        <v>1243</v>
      </c>
      <c r="D1286" t="s">
        <v>6174</v>
      </c>
      <c r="E1286" s="2">
        <v>1990</v>
      </c>
      <c r="F1286" s="2">
        <v>1990</v>
      </c>
      <c r="G1286" s="1" t="str">
        <f t="shared" si="120"/>
        <v>unlv (dc)</v>
      </c>
      <c r="H1286" t="str">
        <f t="shared" si="121"/>
        <v>dc</v>
      </c>
      <c r="I1286" t="b">
        <f t="shared" si="122"/>
        <v>1</v>
      </c>
      <c r="J1286">
        <f t="shared" si="123"/>
        <v>6</v>
      </c>
      <c r="K1286" t="str">
        <f t="shared" si="124"/>
        <v>unlv</v>
      </c>
      <c r="L1286">
        <f t="shared" si="125"/>
        <v>4</v>
      </c>
    </row>
    <row r="1287" spans="1:12" x14ac:dyDescent="0.25">
      <c r="A1287" t="s">
        <v>1240</v>
      </c>
      <c r="B1287" t="s">
        <v>6778</v>
      </c>
      <c r="C1287" t="s">
        <v>1250</v>
      </c>
      <c r="D1287" t="s">
        <v>6208</v>
      </c>
      <c r="E1287" s="2">
        <v>2013</v>
      </c>
      <c r="F1287" s="2">
        <v>-1</v>
      </c>
      <c r="G1287" s="1" t="str">
        <f t="shared" si="120"/>
        <v>usf (db)</v>
      </c>
      <c r="H1287" t="str">
        <f t="shared" si="121"/>
        <v>db</v>
      </c>
      <c r="I1287" t="b">
        <f t="shared" si="122"/>
        <v>1</v>
      </c>
      <c r="J1287">
        <f t="shared" si="123"/>
        <v>5</v>
      </c>
      <c r="K1287" t="str">
        <f t="shared" si="124"/>
        <v>usf</v>
      </c>
      <c r="L1287">
        <f t="shared" si="125"/>
        <v>3</v>
      </c>
    </row>
    <row r="1288" spans="1:12" x14ac:dyDescent="0.25">
      <c r="A1288" t="s">
        <v>1240</v>
      </c>
      <c r="B1288" t="s">
        <v>6401</v>
      </c>
      <c r="C1288" t="s">
        <v>483</v>
      </c>
      <c r="D1288" t="s">
        <v>6208</v>
      </c>
      <c r="E1288" s="2">
        <v>2002</v>
      </c>
      <c r="F1288" s="2">
        <v>2002</v>
      </c>
      <c r="G1288" s="1" t="str">
        <f t="shared" si="120"/>
        <v>wisconsin (db)</v>
      </c>
      <c r="H1288" t="str">
        <f t="shared" si="121"/>
        <v>db</v>
      </c>
      <c r="I1288" t="b">
        <f t="shared" si="122"/>
        <v>1</v>
      </c>
      <c r="J1288">
        <f t="shared" si="123"/>
        <v>11</v>
      </c>
      <c r="K1288" t="str">
        <f t="shared" si="124"/>
        <v>wisconsin</v>
      </c>
      <c r="L1288">
        <f t="shared" si="125"/>
        <v>9</v>
      </c>
    </row>
    <row r="1289" spans="1:12" x14ac:dyDescent="0.25">
      <c r="A1289" t="s">
        <v>1251</v>
      </c>
      <c r="B1289" t="s">
        <v>6779</v>
      </c>
      <c r="C1289" t="s">
        <v>1253</v>
      </c>
      <c r="D1289" t="s">
        <v>6172</v>
      </c>
      <c r="E1289" s="2">
        <v>1990</v>
      </c>
      <c r="F1289" s="2">
        <v>1997</v>
      </c>
      <c r="G1289" s="1" t="str">
        <f t="shared" si="120"/>
        <v>fort hays state</v>
      </c>
      <c r="H1289" t="str">
        <f t="shared" si="121"/>
        <v>hc</v>
      </c>
      <c r="I1289" t="b">
        <f t="shared" si="122"/>
        <v>1</v>
      </c>
      <c r="J1289" t="e">
        <f t="shared" si="123"/>
        <v>#VALUE!</v>
      </c>
      <c r="K1289" t="str">
        <f t="shared" si="124"/>
        <v>fort hays state</v>
      </c>
      <c r="L1289">
        <f t="shared" si="125"/>
        <v>15</v>
      </c>
    </row>
    <row r="1290" spans="1:12" x14ac:dyDescent="0.25">
      <c r="A1290" t="s">
        <v>1251</v>
      </c>
      <c r="B1290" t="s">
        <v>6780</v>
      </c>
      <c r="C1290" t="s">
        <v>1252</v>
      </c>
      <c r="D1290" t="s">
        <v>6172</v>
      </c>
      <c r="E1290" s="2">
        <v>1980</v>
      </c>
      <c r="F1290" s="2">
        <v>1989</v>
      </c>
      <c r="G1290" s="1" t="str">
        <f t="shared" si="120"/>
        <v>mesa state</v>
      </c>
      <c r="H1290" t="str">
        <f t="shared" si="121"/>
        <v>hc</v>
      </c>
      <c r="I1290" t="b">
        <f t="shared" si="122"/>
        <v>1</v>
      </c>
      <c r="J1290" t="e">
        <f t="shared" si="123"/>
        <v>#VALUE!</v>
      </c>
      <c r="K1290" t="str">
        <f t="shared" si="124"/>
        <v>mesa state</v>
      </c>
      <c r="L1290">
        <f t="shared" si="125"/>
        <v>10</v>
      </c>
    </row>
    <row r="1291" spans="1:12" x14ac:dyDescent="0.25">
      <c r="A1291" t="s">
        <v>1254</v>
      </c>
      <c r="B1291" t="s">
        <v>6519</v>
      </c>
      <c r="C1291" t="s">
        <v>1256</v>
      </c>
      <c r="D1291" t="s">
        <v>6160</v>
      </c>
      <c r="E1291" s="2">
        <v>1985</v>
      </c>
      <c r="F1291" s="2">
        <v>1986</v>
      </c>
      <c r="G1291" s="1" t="str">
        <f t="shared" si="120"/>
        <v>boston college (oa)</v>
      </c>
      <c r="H1291" t="str">
        <f t="shared" si="121"/>
        <v>ga</v>
      </c>
      <c r="I1291" t="b">
        <f t="shared" si="122"/>
        <v>1</v>
      </c>
      <c r="J1291">
        <f t="shared" si="123"/>
        <v>16</v>
      </c>
      <c r="K1291" t="str">
        <f t="shared" si="124"/>
        <v>boston college</v>
      </c>
      <c r="L1291">
        <f t="shared" si="125"/>
        <v>14</v>
      </c>
    </row>
    <row r="1292" spans="1:12" x14ac:dyDescent="0.25">
      <c r="A1292" t="s">
        <v>1254</v>
      </c>
      <c r="B1292" t="s">
        <v>6522</v>
      </c>
      <c r="C1292" t="s">
        <v>448</v>
      </c>
      <c r="D1292" t="s">
        <v>6172</v>
      </c>
      <c r="E1292" s="2">
        <v>1993</v>
      </c>
      <c r="F1292" s="2">
        <v>-1</v>
      </c>
      <c r="G1292" s="1" t="str">
        <f t="shared" si="120"/>
        <v>maine</v>
      </c>
      <c r="H1292" t="str">
        <f t="shared" si="121"/>
        <v>hc</v>
      </c>
      <c r="I1292" t="b">
        <f t="shared" si="122"/>
        <v>1</v>
      </c>
      <c r="J1292" t="e">
        <f t="shared" si="123"/>
        <v>#VALUE!</v>
      </c>
      <c r="K1292" t="str">
        <f t="shared" si="124"/>
        <v>maine</v>
      </c>
      <c r="L1292">
        <f t="shared" si="125"/>
        <v>5</v>
      </c>
    </row>
    <row r="1293" spans="1:12" x14ac:dyDescent="0.25">
      <c r="A1293" t="s">
        <v>1254</v>
      </c>
      <c r="B1293" t="s">
        <v>6522</v>
      </c>
      <c r="C1293" t="s">
        <v>1255</v>
      </c>
      <c r="D1293" t="s">
        <v>6160</v>
      </c>
      <c r="E1293" s="2">
        <v>1978</v>
      </c>
      <c r="F1293" s="2">
        <v>1980</v>
      </c>
      <c r="G1293" s="1" t="str">
        <f t="shared" si="120"/>
        <v>maine (ga)</v>
      </c>
      <c r="H1293" t="str">
        <f t="shared" si="121"/>
        <v>ga</v>
      </c>
      <c r="I1293" t="b">
        <f t="shared" si="122"/>
        <v>1</v>
      </c>
      <c r="J1293">
        <f t="shared" si="123"/>
        <v>7</v>
      </c>
      <c r="K1293" t="str">
        <f t="shared" si="124"/>
        <v>maine</v>
      </c>
      <c r="L1293">
        <f t="shared" si="125"/>
        <v>5</v>
      </c>
    </row>
    <row r="1294" spans="1:12" x14ac:dyDescent="0.25">
      <c r="A1294" t="s">
        <v>1254</v>
      </c>
      <c r="B1294" t="s">
        <v>6522</v>
      </c>
      <c r="C1294" t="s">
        <v>1258</v>
      </c>
      <c r="D1294" t="s">
        <v>6166</v>
      </c>
      <c r="E1294" s="2">
        <v>1989</v>
      </c>
      <c r="F1294" s="2">
        <v>1992</v>
      </c>
      <c r="G1294" s="1" t="str">
        <f t="shared" si="120"/>
        <v>maine (oc)</v>
      </c>
      <c r="H1294" t="str">
        <f t="shared" si="121"/>
        <v>oc</v>
      </c>
      <c r="I1294" t="b">
        <f t="shared" si="122"/>
        <v>1</v>
      </c>
      <c r="J1294">
        <f t="shared" si="123"/>
        <v>7</v>
      </c>
      <c r="K1294" t="str">
        <f t="shared" si="124"/>
        <v>maine</v>
      </c>
      <c r="L1294">
        <f t="shared" si="125"/>
        <v>5</v>
      </c>
    </row>
    <row r="1295" spans="1:12" x14ac:dyDescent="0.25">
      <c r="A1295" t="s">
        <v>1254</v>
      </c>
      <c r="B1295" t="s">
        <v>6522</v>
      </c>
      <c r="C1295" t="s">
        <v>1257</v>
      </c>
      <c r="D1295" t="s">
        <v>6161</v>
      </c>
      <c r="E1295" s="2">
        <v>1987</v>
      </c>
      <c r="F1295" s="2">
        <v>1988</v>
      </c>
      <c r="G1295" s="1" t="str">
        <f t="shared" si="120"/>
        <v>maine (qb/wr)</v>
      </c>
      <c r="H1295" t="str">
        <f t="shared" si="121"/>
        <v>qb</v>
      </c>
      <c r="I1295" t="b">
        <f t="shared" si="122"/>
        <v>1</v>
      </c>
      <c r="J1295">
        <f t="shared" si="123"/>
        <v>7</v>
      </c>
      <c r="K1295" t="str">
        <f t="shared" si="124"/>
        <v>maine</v>
      </c>
      <c r="L1295">
        <f t="shared" si="125"/>
        <v>5</v>
      </c>
    </row>
    <row r="1296" spans="1:12" x14ac:dyDescent="0.25">
      <c r="A1296" t="s">
        <v>1259</v>
      </c>
      <c r="B1296" t="s">
        <v>6781</v>
      </c>
      <c r="C1296" t="s">
        <v>1261</v>
      </c>
      <c r="D1296" t="s">
        <v>6172</v>
      </c>
      <c r="E1296" s="2">
        <v>1970</v>
      </c>
      <c r="F1296" s="2">
        <v>1973</v>
      </c>
      <c r="G1296" s="1" t="str">
        <f t="shared" si="120"/>
        <v>rochester institute of technology</v>
      </c>
      <c r="H1296" t="str">
        <f t="shared" si="121"/>
        <v>hc</v>
      </c>
      <c r="I1296" t="b">
        <f t="shared" si="122"/>
        <v>1</v>
      </c>
      <c r="J1296" t="e">
        <f t="shared" si="123"/>
        <v>#VALUE!</v>
      </c>
      <c r="K1296" t="str">
        <f t="shared" si="124"/>
        <v>rochester institute of technology</v>
      </c>
      <c r="L1296">
        <f t="shared" si="125"/>
        <v>33</v>
      </c>
    </row>
    <row r="1297" spans="1:12" x14ac:dyDescent="0.25">
      <c r="A1297" t="s">
        <v>1259</v>
      </c>
      <c r="B1297" t="s">
        <v>6782</v>
      </c>
      <c r="C1297" t="s">
        <v>1260</v>
      </c>
      <c r="D1297" t="s">
        <v>6172</v>
      </c>
      <c r="E1297" s="2">
        <v>1969</v>
      </c>
      <c r="F1297" s="2">
        <v>1969</v>
      </c>
      <c r="G1297" s="1" t="str">
        <f t="shared" si="120"/>
        <v>syracuse university</v>
      </c>
      <c r="H1297" t="str">
        <f t="shared" si="121"/>
        <v>hc</v>
      </c>
      <c r="I1297" t="b">
        <f t="shared" si="122"/>
        <v>1</v>
      </c>
      <c r="J1297" t="e">
        <f t="shared" si="123"/>
        <v>#VALUE!</v>
      </c>
      <c r="K1297" t="str">
        <f t="shared" si="124"/>
        <v>syracuse university</v>
      </c>
      <c r="L1297">
        <f t="shared" si="125"/>
        <v>19</v>
      </c>
    </row>
    <row r="1298" spans="1:12" x14ac:dyDescent="0.25">
      <c r="A1298" t="s">
        <v>1262</v>
      </c>
      <c r="B1298" t="s">
        <v>6716</v>
      </c>
      <c r="C1298" t="s">
        <v>1022</v>
      </c>
      <c r="D1298" t="s">
        <v>6172</v>
      </c>
      <c r="E1298" s="2">
        <v>1969</v>
      </c>
      <c r="F1298" s="2">
        <v>1976</v>
      </c>
      <c r="G1298" s="1" t="str">
        <f t="shared" si="120"/>
        <v>fort scott cc</v>
      </c>
      <c r="H1298" t="str">
        <f t="shared" si="121"/>
        <v>hc</v>
      </c>
      <c r="I1298" t="b">
        <f t="shared" si="122"/>
        <v>1</v>
      </c>
      <c r="J1298" t="e">
        <f t="shared" si="123"/>
        <v>#VALUE!</v>
      </c>
      <c r="K1298" t="str">
        <f t="shared" si="124"/>
        <v>fort scott cc</v>
      </c>
      <c r="L1298">
        <f t="shared" si="125"/>
        <v>13</v>
      </c>
    </row>
    <row r="1299" spans="1:12" x14ac:dyDescent="0.25">
      <c r="A1299" t="s">
        <v>1262</v>
      </c>
      <c r="B1299" t="s">
        <v>6469</v>
      </c>
      <c r="C1299" t="s">
        <v>424</v>
      </c>
      <c r="D1299" t="s">
        <v>6172</v>
      </c>
      <c r="E1299" s="2">
        <v>1977</v>
      </c>
      <c r="F1299" s="2">
        <v>1980</v>
      </c>
      <c r="G1299" s="1" t="str">
        <f t="shared" si="120"/>
        <v>illinois state</v>
      </c>
      <c r="H1299" t="str">
        <f t="shared" si="121"/>
        <v>hc</v>
      </c>
      <c r="I1299" t="b">
        <f t="shared" si="122"/>
        <v>1</v>
      </c>
      <c r="J1299" t="e">
        <f t="shared" si="123"/>
        <v>#VALUE!</v>
      </c>
      <c r="K1299" t="str">
        <f t="shared" si="124"/>
        <v>illinois state</v>
      </c>
      <c r="L1299">
        <f t="shared" si="125"/>
        <v>14</v>
      </c>
    </row>
    <row r="1300" spans="1:12" x14ac:dyDescent="0.25">
      <c r="A1300" t="s">
        <v>1262</v>
      </c>
      <c r="B1300" t="s">
        <v>6638</v>
      </c>
      <c r="C1300" t="s">
        <v>774</v>
      </c>
      <c r="D1300" t="s">
        <v>6172</v>
      </c>
      <c r="E1300" s="2">
        <v>1983</v>
      </c>
      <c r="F1300" s="2">
        <v>1981</v>
      </c>
      <c r="G1300" s="1" t="str">
        <f t="shared" si="120"/>
        <v>southwestern</v>
      </c>
      <c r="H1300" t="str">
        <f t="shared" si="121"/>
        <v>hc</v>
      </c>
      <c r="I1300" t="b">
        <f t="shared" si="122"/>
        <v>1</v>
      </c>
      <c r="J1300" t="e">
        <f t="shared" si="123"/>
        <v>#VALUE!</v>
      </c>
      <c r="K1300" t="str">
        <f t="shared" si="124"/>
        <v>southwestern</v>
      </c>
      <c r="L1300">
        <f t="shared" si="125"/>
        <v>12</v>
      </c>
    </row>
    <row r="1301" spans="1:12" x14ac:dyDescent="0.25">
      <c r="A1301" t="s">
        <v>1264</v>
      </c>
      <c r="B1301" t="s">
        <v>6783</v>
      </c>
      <c r="C1301" t="s">
        <v>1265</v>
      </c>
      <c r="D1301" t="s">
        <v>6160</v>
      </c>
      <c r="E1301" s="2">
        <v>1956</v>
      </c>
      <c r="F1301" s="2">
        <v>1962</v>
      </c>
      <c r="G1301" s="1" t="str">
        <f t="shared" si="120"/>
        <v>miami oh (assistant)</v>
      </c>
      <c r="H1301" t="str">
        <f t="shared" si="121"/>
        <v>ga</v>
      </c>
      <c r="I1301" t="b">
        <f t="shared" si="122"/>
        <v>1</v>
      </c>
      <c r="J1301">
        <f t="shared" si="123"/>
        <v>10</v>
      </c>
      <c r="K1301" t="str">
        <f t="shared" si="124"/>
        <v>miami oh</v>
      </c>
      <c r="L1301">
        <f t="shared" si="125"/>
        <v>8</v>
      </c>
    </row>
    <row r="1302" spans="1:12" x14ac:dyDescent="0.25">
      <c r="A1302" t="s">
        <v>1264</v>
      </c>
      <c r="B1302" t="s">
        <v>6784</v>
      </c>
      <c r="C1302" t="s">
        <v>1267</v>
      </c>
      <c r="D1302" t="s">
        <v>6172</v>
      </c>
      <c r="E1302" s="2">
        <v>1965</v>
      </c>
      <c r="F1302" s="2">
        <v>1996</v>
      </c>
      <c r="G1302" s="1" t="str">
        <f t="shared" si="120"/>
        <v>yale</v>
      </c>
      <c r="H1302" t="str">
        <f t="shared" si="121"/>
        <v>hc</v>
      </c>
      <c r="I1302" t="b">
        <f t="shared" si="122"/>
        <v>1</v>
      </c>
      <c r="J1302" t="e">
        <f t="shared" si="123"/>
        <v>#VALUE!</v>
      </c>
      <c r="K1302" t="str">
        <f t="shared" si="124"/>
        <v>yale</v>
      </c>
      <c r="L1302">
        <f t="shared" si="125"/>
        <v>4</v>
      </c>
    </row>
    <row r="1303" spans="1:12" x14ac:dyDescent="0.25">
      <c r="A1303" t="s">
        <v>1264</v>
      </c>
      <c r="B1303" t="s">
        <v>6784</v>
      </c>
      <c r="C1303" t="s">
        <v>1266</v>
      </c>
      <c r="D1303" t="s">
        <v>6160</v>
      </c>
      <c r="E1303" s="2">
        <v>1963</v>
      </c>
      <c r="F1303" s="2">
        <v>1964</v>
      </c>
      <c r="G1303" s="1" t="str">
        <f t="shared" si="120"/>
        <v>yale (assistant)</v>
      </c>
      <c r="H1303" t="str">
        <f t="shared" si="121"/>
        <v>ga</v>
      </c>
      <c r="I1303" t="b">
        <f t="shared" si="122"/>
        <v>1</v>
      </c>
      <c r="J1303">
        <f t="shared" si="123"/>
        <v>6</v>
      </c>
      <c r="K1303" t="str">
        <f t="shared" si="124"/>
        <v>yale</v>
      </c>
      <c r="L1303">
        <f t="shared" si="125"/>
        <v>4</v>
      </c>
    </row>
    <row r="1304" spans="1:12" x14ac:dyDescent="0.25">
      <c r="A1304" t="s">
        <v>1268</v>
      </c>
      <c r="B1304" t="s">
        <v>6667</v>
      </c>
      <c r="C1304" t="s">
        <v>1269</v>
      </c>
      <c r="D1304" t="s">
        <v>6172</v>
      </c>
      <c r="E1304" s="2">
        <v>1979</v>
      </c>
      <c r="F1304" s="2">
        <v>1982</v>
      </c>
      <c r="G1304" s="1" t="str">
        <f t="shared" ref="G1304:G1367" si="126">LOWER(CLEAN(TRIM(C1304)))</f>
        <v>truman state</v>
      </c>
      <c r="H1304" t="str">
        <f t="shared" ref="H1304:H1367" si="127">IF(ISERROR(FIND("(wr",G1304)), D1304, "wr")</f>
        <v>hc</v>
      </c>
      <c r="I1304" t="b">
        <f t="shared" ref="I1304:I1367" si="128">EXACT(H1304,D1304)</f>
        <v>1</v>
      </c>
      <c r="J1304" t="e">
        <f t="shared" ref="J1304:J1367" si="129">FIND("(",G1304)</f>
        <v>#VALUE!</v>
      </c>
      <c r="K1304" t="str">
        <f t="shared" ref="K1304:K1367" si="130">TRIM(IF(ISERROR(J1304), G1304, LEFT(G1304, J1304 - 1)))</f>
        <v>truman state</v>
      </c>
      <c r="L1304">
        <f t="shared" ref="L1304:L1367" si="131">LEN(B1304)</f>
        <v>12</v>
      </c>
    </row>
    <row r="1305" spans="1:12" x14ac:dyDescent="0.25">
      <c r="A1305" t="s">
        <v>1268</v>
      </c>
      <c r="B1305" t="s">
        <v>6442</v>
      </c>
      <c r="C1305" t="s">
        <v>255</v>
      </c>
      <c r="D1305" t="s">
        <v>6172</v>
      </c>
      <c r="E1305" s="2">
        <v>1983</v>
      </c>
      <c r="F1305" s="2">
        <v>1989</v>
      </c>
      <c r="G1305" s="1" t="str">
        <f t="shared" si="126"/>
        <v>western illinois</v>
      </c>
      <c r="H1305" t="str">
        <f t="shared" si="127"/>
        <v>hc</v>
      </c>
      <c r="I1305" t="b">
        <f t="shared" si="128"/>
        <v>1</v>
      </c>
      <c r="J1305" t="e">
        <f t="shared" si="129"/>
        <v>#VALUE!</v>
      </c>
      <c r="K1305" t="str">
        <f t="shared" si="130"/>
        <v>western illinois</v>
      </c>
      <c r="L1305">
        <f t="shared" si="131"/>
        <v>16</v>
      </c>
    </row>
    <row r="1306" spans="1:12" x14ac:dyDescent="0.25">
      <c r="A1306" t="s">
        <v>1270</v>
      </c>
      <c r="B1306" t="s">
        <v>7703</v>
      </c>
      <c r="C1306" t="s">
        <v>1275</v>
      </c>
      <c r="D1306" t="s">
        <v>6255</v>
      </c>
      <c r="E1306" s="2">
        <v>2007</v>
      </c>
      <c r="F1306" s="2">
        <v>2009</v>
      </c>
      <c r="G1306" s="1" t="str">
        <f t="shared" si="126"/>
        <v>mt. san antonio (ahc/oc/qb)</v>
      </c>
      <c r="H1306" t="str">
        <f t="shared" si="127"/>
        <v>ahc</v>
      </c>
      <c r="I1306" t="b">
        <f t="shared" si="128"/>
        <v>1</v>
      </c>
      <c r="J1306">
        <f t="shared" si="129"/>
        <v>17</v>
      </c>
      <c r="K1306" t="str">
        <f t="shared" si="130"/>
        <v>mt. san antonio</v>
      </c>
      <c r="L1306">
        <f t="shared" si="131"/>
        <v>18</v>
      </c>
    </row>
    <row r="1307" spans="1:12" x14ac:dyDescent="0.25">
      <c r="A1307" t="s">
        <v>1270</v>
      </c>
      <c r="B1307" t="s">
        <v>6786</v>
      </c>
      <c r="C1307" t="s">
        <v>1272</v>
      </c>
      <c r="D1307" t="s">
        <v>6172</v>
      </c>
      <c r="E1307" s="2">
        <v>1983</v>
      </c>
      <c r="F1307" s="2">
        <v>1993</v>
      </c>
      <c r="G1307" s="1" t="str">
        <f t="shared" si="126"/>
        <v>palomar</v>
      </c>
      <c r="H1307" t="str">
        <f t="shared" si="127"/>
        <v>hc</v>
      </c>
      <c r="I1307" t="b">
        <f t="shared" si="128"/>
        <v>1</v>
      </c>
      <c r="J1307" t="e">
        <f t="shared" si="129"/>
        <v>#VALUE!</v>
      </c>
      <c r="K1307" t="str">
        <f t="shared" si="130"/>
        <v>palomar</v>
      </c>
      <c r="L1307">
        <f t="shared" si="131"/>
        <v>7</v>
      </c>
    </row>
    <row r="1308" spans="1:12" x14ac:dyDescent="0.25">
      <c r="A1308" t="s">
        <v>1270</v>
      </c>
      <c r="B1308" t="s">
        <v>6786</v>
      </c>
      <c r="C1308" t="s">
        <v>1272</v>
      </c>
      <c r="D1308" t="s">
        <v>6172</v>
      </c>
      <c r="E1308" s="2">
        <v>1997</v>
      </c>
      <c r="F1308" s="2">
        <v>2001</v>
      </c>
      <c r="G1308" s="1" t="str">
        <f t="shared" si="126"/>
        <v>palomar</v>
      </c>
      <c r="H1308" t="str">
        <f t="shared" si="127"/>
        <v>hc</v>
      </c>
      <c r="I1308" t="b">
        <f t="shared" si="128"/>
        <v>1</v>
      </c>
      <c r="J1308" t="e">
        <f t="shared" si="129"/>
        <v>#VALUE!</v>
      </c>
      <c r="K1308" t="str">
        <f t="shared" si="130"/>
        <v>palomar</v>
      </c>
      <c r="L1308">
        <f t="shared" si="131"/>
        <v>7</v>
      </c>
    </row>
    <row r="1309" spans="1:12" x14ac:dyDescent="0.25">
      <c r="A1309" t="s">
        <v>1270</v>
      </c>
      <c r="B1309" t="s">
        <v>6786</v>
      </c>
      <c r="C1309" t="s">
        <v>1271</v>
      </c>
      <c r="D1309" t="s">
        <v>6160</v>
      </c>
      <c r="E1309" s="2">
        <v>1977</v>
      </c>
      <c r="F1309" s="2">
        <v>1982</v>
      </c>
      <c r="G1309" s="1" t="str">
        <f t="shared" si="126"/>
        <v>palomar (assistant)</v>
      </c>
      <c r="H1309" t="str">
        <f t="shared" si="127"/>
        <v>ga</v>
      </c>
      <c r="I1309" t="b">
        <f t="shared" si="128"/>
        <v>1</v>
      </c>
      <c r="J1309">
        <f t="shared" si="129"/>
        <v>9</v>
      </c>
      <c r="K1309" t="str">
        <f t="shared" si="130"/>
        <v>palomar</v>
      </c>
      <c r="L1309">
        <f t="shared" si="131"/>
        <v>7</v>
      </c>
    </row>
    <row r="1310" spans="1:12" x14ac:dyDescent="0.25">
      <c r="A1310" t="s">
        <v>1270</v>
      </c>
      <c r="B1310" t="s">
        <v>6785</v>
      </c>
      <c r="C1310" t="s">
        <v>1276</v>
      </c>
      <c r="D1310" t="s">
        <v>6172</v>
      </c>
      <c r="E1310" s="2">
        <v>2010</v>
      </c>
      <c r="F1310" s="2">
        <v>-1</v>
      </c>
      <c r="G1310" s="1" t="str">
        <f t="shared" si="126"/>
        <v>riverside city</v>
      </c>
      <c r="H1310" t="str">
        <f t="shared" si="127"/>
        <v>hc</v>
      </c>
      <c r="I1310" t="b">
        <f t="shared" si="128"/>
        <v>1</v>
      </c>
      <c r="J1310" t="e">
        <f t="shared" si="129"/>
        <v>#VALUE!</v>
      </c>
      <c r="K1310" t="str">
        <f t="shared" si="130"/>
        <v>riverside city</v>
      </c>
      <c r="L1310">
        <f t="shared" si="131"/>
        <v>14</v>
      </c>
    </row>
    <row r="1311" spans="1:12" x14ac:dyDescent="0.25">
      <c r="A1311" t="s">
        <v>1270</v>
      </c>
      <c r="B1311" t="s">
        <v>6396</v>
      </c>
      <c r="C1311" t="s">
        <v>1274</v>
      </c>
      <c r="D1311" t="s">
        <v>6166</v>
      </c>
      <c r="E1311" s="2">
        <v>1994</v>
      </c>
      <c r="F1311" s="2">
        <v>1996</v>
      </c>
      <c r="G1311" s="1" t="str">
        <f t="shared" si="126"/>
        <v>san diego state (oc/qb)</v>
      </c>
      <c r="H1311" t="str">
        <f t="shared" si="127"/>
        <v>oc</v>
      </c>
      <c r="I1311" t="b">
        <f t="shared" si="128"/>
        <v>1</v>
      </c>
      <c r="J1311">
        <f t="shared" si="129"/>
        <v>17</v>
      </c>
      <c r="K1311" t="str">
        <f t="shared" si="130"/>
        <v>san diego state</v>
      </c>
      <c r="L1311">
        <f t="shared" si="131"/>
        <v>15</v>
      </c>
    </row>
    <row r="1312" spans="1:12" x14ac:dyDescent="0.25">
      <c r="A1312" t="s">
        <v>1270</v>
      </c>
      <c r="B1312" t="s">
        <v>6396</v>
      </c>
      <c r="C1312" t="s">
        <v>1273</v>
      </c>
      <c r="D1312" t="s">
        <v>6172</v>
      </c>
      <c r="E1312" s="2">
        <v>2002</v>
      </c>
      <c r="F1312" s="2">
        <v>2005</v>
      </c>
      <c r="G1312" s="1" t="str">
        <f t="shared" si="126"/>
        <v>san diego state</v>
      </c>
      <c r="H1312" t="str">
        <f t="shared" si="127"/>
        <v>hc</v>
      </c>
      <c r="I1312" t="b">
        <f t="shared" si="128"/>
        <v>1</v>
      </c>
      <c r="J1312" t="e">
        <f t="shared" si="129"/>
        <v>#VALUE!</v>
      </c>
      <c r="K1312" t="str">
        <f t="shared" si="130"/>
        <v>san diego state</v>
      </c>
      <c r="L1312">
        <f t="shared" si="131"/>
        <v>15</v>
      </c>
    </row>
    <row r="1313" spans="1:12" x14ac:dyDescent="0.25">
      <c r="A1313" t="s">
        <v>1277</v>
      </c>
      <c r="B1313" t="s">
        <v>6787</v>
      </c>
      <c r="C1313" t="s">
        <v>1278</v>
      </c>
      <c r="D1313" t="s">
        <v>6160</v>
      </c>
      <c r="E1313" s="2">
        <v>1992</v>
      </c>
      <c r="F1313" s="2">
        <v>1993</v>
      </c>
      <c r="G1313" s="1" t="str">
        <f t="shared" si="126"/>
        <v>maine maritime (assistant)</v>
      </c>
      <c r="H1313" t="str">
        <f t="shared" si="127"/>
        <v>ga</v>
      </c>
      <c r="I1313" t="b">
        <f t="shared" si="128"/>
        <v>1</v>
      </c>
      <c r="J1313">
        <f t="shared" si="129"/>
        <v>16</v>
      </c>
      <c r="K1313" t="str">
        <f t="shared" si="130"/>
        <v>maine maritime</v>
      </c>
      <c r="L1313">
        <f t="shared" si="131"/>
        <v>14</v>
      </c>
    </row>
    <row r="1314" spans="1:12" x14ac:dyDescent="0.25">
      <c r="A1314" t="s">
        <v>1277</v>
      </c>
      <c r="B1314" t="s">
        <v>6788</v>
      </c>
      <c r="C1314" t="s">
        <v>1281</v>
      </c>
      <c r="D1314" t="s">
        <v>6172</v>
      </c>
      <c r="E1314" s="2">
        <v>1998</v>
      </c>
      <c r="F1314" s="2">
        <v>2006</v>
      </c>
      <c r="G1314" s="1" t="str">
        <f t="shared" si="126"/>
        <v>minnesotamorris</v>
      </c>
      <c r="H1314" t="str">
        <f t="shared" si="127"/>
        <v>hc</v>
      </c>
      <c r="I1314" t="b">
        <f t="shared" si="128"/>
        <v>1</v>
      </c>
      <c r="J1314" t="e">
        <f t="shared" si="129"/>
        <v>#VALUE!</v>
      </c>
      <c r="K1314" t="str">
        <f t="shared" si="130"/>
        <v>minnesotamorris</v>
      </c>
      <c r="L1314">
        <f t="shared" si="131"/>
        <v>15</v>
      </c>
    </row>
    <row r="1315" spans="1:12" x14ac:dyDescent="0.25">
      <c r="A1315" t="s">
        <v>1277</v>
      </c>
      <c r="B1315" t="s">
        <v>6788</v>
      </c>
      <c r="C1315" t="s">
        <v>1280</v>
      </c>
      <c r="D1315" t="s">
        <v>6166</v>
      </c>
      <c r="E1315" s="2">
        <v>1996</v>
      </c>
      <c r="F1315" s="2">
        <v>1997</v>
      </c>
      <c r="G1315" s="1" t="str">
        <f t="shared" si="126"/>
        <v>minnesotamorris (oc)</v>
      </c>
      <c r="H1315" t="str">
        <f t="shared" si="127"/>
        <v>oc</v>
      </c>
      <c r="I1315" t="b">
        <f t="shared" si="128"/>
        <v>1</v>
      </c>
      <c r="J1315">
        <f t="shared" si="129"/>
        <v>17</v>
      </c>
      <c r="K1315" t="str">
        <f t="shared" si="130"/>
        <v>minnesotamorris</v>
      </c>
      <c r="L1315">
        <f t="shared" si="131"/>
        <v>15</v>
      </c>
    </row>
    <row r="1316" spans="1:12" x14ac:dyDescent="0.25">
      <c r="A1316" t="s">
        <v>1277</v>
      </c>
      <c r="B1316" t="s">
        <v>6789</v>
      </c>
      <c r="C1316" t="s">
        <v>1279</v>
      </c>
      <c r="D1316" t="s">
        <v>6166</v>
      </c>
      <c r="E1316" s="2">
        <v>1994</v>
      </c>
      <c r="F1316" s="2">
        <v>1995</v>
      </c>
      <c r="G1316" s="1" t="str">
        <f t="shared" si="126"/>
        <v>norwich (oc)</v>
      </c>
      <c r="H1316" t="str">
        <f t="shared" si="127"/>
        <v>oc</v>
      </c>
      <c r="I1316" t="b">
        <f t="shared" si="128"/>
        <v>1</v>
      </c>
      <c r="J1316">
        <f t="shared" si="129"/>
        <v>9</v>
      </c>
      <c r="K1316" t="str">
        <f t="shared" si="130"/>
        <v>norwich</v>
      </c>
      <c r="L1316">
        <f t="shared" si="131"/>
        <v>7</v>
      </c>
    </row>
    <row r="1317" spans="1:12" x14ac:dyDescent="0.25">
      <c r="A1317" t="s">
        <v>1277</v>
      </c>
      <c r="B1317" t="s">
        <v>7330</v>
      </c>
      <c r="C1317" t="s">
        <v>681</v>
      </c>
      <c r="D1317" t="s">
        <v>6160</v>
      </c>
      <c r="E1317" s="2">
        <v>1991</v>
      </c>
      <c r="F1317" s="2">
        <v>1991</v>
      </c>
      <c r="G1317" s="1" t="str">
        <f t="shared" si="126"/>
        <v>pittsburg state (ga)</v>
      </c>
      <c r="H1317" t="str">
        <f t="shared" si="127"/>
        <v>ga</v>
      </c>
      <c r="I1317" t="b">
        <f t="shared" si="128"/>
        <v>1</v>
      </c>
      <c r="J1317">
        <f t="shared" si="129"/>
        <v>17</v>
      </c>
      <c r="K1317" t="str">
        <f t="shared" si="130"/>
        <v>pittsburg state</v>
      </c>
      <c r="L1317">
        <f t="shared" si="131"/>
        <v>16</v>
      </c>
    </row>
    <row r="1318" spans="1:12" x14ac:dyDescent="0.25">
      <c r="A1318" t="s">
        <v>1277</v>
      </c>
      <c r="B1318" t="s">
        <v>6638</v>
      </c>
      <c r="C1318" t="s">
        <v>1282</v>
      </c>
      <c r="D1318" t="s">
        <v>6172</v>
      </c>
      <c r="E1318" s="2">
        <v>2007</v>
      </c>
      <c r="F1318" s="2">
        <v>-1</v>
      </c>
      <c r="G1318" s="1" t="str">
        <f t="shared" si="126"/>
        <v>southwestern (ks)</v>
      </c>
      <c r="H1318" t="str">
        <f t="shared" si="127"/>
        <v>hc</v>
      </c>
      <c r="I1318" t="b">
        <f t="shared" si="128"/>
        <v>1</v>
      </c>
      <c r="J1318">
        <f t="shared" si="129"/>
        <v>14</v>
      </c>
      <c r="K1318" t="str">
        <f t="shared" si="130"/>
        <v>southwestern</v>
      </c>
      <c r="L1318">
        <f t="shared" si="131"/>
        <v>12</v>
      </c>
    </row>
    <row r="1319" spans="1:12" x14ac:dyDescent="0.25">
      <c r="A1319" t="s">
        <v>1283</v>
      </c>
      <c r="B1319" t="s">
        <v>6790</v>
      </c>
      <c r="C1319" t="s">
        <v>1284</v>
      </c>
      <c r="D1319" t="s">
        <v>6172</v>
      </c>
      <c r="E1319" s="2">
        <v>1993</v>
      </c>
      <c r="F1319" s="2">
        <v>1998</v>
      </c>
      <c r="G1319" s="1" t="str">
        <f t="shared" si="126"/>
        <v>saint xavier</v>
      </c>
      <c r="H1319" t="str">
        <f t="shared" si="127"/>
        <v>hc</v>
      </c>
      <c r="I1319" t="b">
        <f t="shared" si="128"/>
        <v>1</v>
      </c>
      <c r="J1319" t="e">
        <f t="shared" si="129"/>
        <v>#VALUE!</v>
      </c>
      <c r="K1319" t="str">
        <f t="shared" si="130"/>
        <v>saint xavier</v>
      </c>
      <c r="L1319">
        <f t="shared" si="131"/>
        <v>12</v>
      </c>
    </row>
    <row r="1320" spans="1:12" x14ac:dyDescent="0.25">
      <c r="A1320" t="s">
        <v>1285</v>
      </c>
      <c r="B1320" t="s">
        <v>6791</v>
      </c>
      <c r="C1320" t="s">
        <v>1299</v>
      </c>
      <c r="D1320" t="s">
        <v>6172</v>
      </c>
      <c r="E1320" s="2">
        <v>2012</v>
      </c>
      <c r="F1320" s="2">
        <v>-1</v>
      </c>
      <c r="G1320" s="1" t="str">
        <f t="shared" si="126"/>
        <v>aldersonbroaddus</v>
      </c>
      <c r="H1320" t="str">
        <f t="shared" si="127"/>
        <v>hc</v>
      </c>
      <c r="I1320" t="b">
        <f t="shared" si="128"/>
        <v>1</v>
      </c>
      <c r="J1320" t="e">
        <f t="shared" si="129"/>
        <v>#VALUE!</v>
      </c>
      <c r="K1320" t="str">
        <f t="shared" si="130"/>
        <v>aldersonbroaddus</v>
      </c>
      <c r="L1320">
        <f t="shared" si="131"/>
        <v>16</v>
      </c>
    </row>
    <row r="1321" spans="1:12" x14ac:dyDescent="0.25">
      <c r="A1321" t="s">
        <v>1285</v>
      </c>
      <c r="B1321" t="s">
        <v>6548</v>
      </c>
      <c r="C1321" t="s">
        <v>1200</v>
      </c>
      <c r="D1321" t="s">
        <v>6174</v>
      </c>
      <c r="E1321" s="2">
        <v>1997</v>
      </c>
      <c r="F1321" s="2">
        <v>1997</v>
      </c>
      <c r="G1321" s="1" t="str">
        <f t="shared" si="126"/>
        <v>arkansas state (dc)</v>
      </c>
      <c r="H1321" t="str">
        <f t="shared" si="127"/>
        <v>dc</v>
      </c>
      <c r="I1321" t="b">
        <f t="shared" si="128"/>
        <v>1</v>
      </c>
      <c r="J1321">
        <f t="shared" si="129"/>
        <v>16</v>
      </c>
      <c r="K1321" t="str">
        <f t="shared" si="130"/>
        <v>arkansas state</v>
      </c>
      <c r="L1321">
        <f t="shared" si="131"/>
        <v>14</v>
      </c>
    </row>
    <row r="1322" spans="1:12" x14ac:dyDescent="0.25">
      <c r="A1322" t="s">
        <v>1285</v>
      </c>
      <c r="B1322" t="s">
        <v>6377</v>
      </c>
      <c r="C1322" t="s">
        <v>1295</v>
      </c>
      <c r="D1322" t="s">
        <v>6202</v>
      </c>
      <c r="E1322" s="2">
        <v>2003</v>
      </c>
      <c r="F1322" s="2">
        <v>2003</v>
      </c>
      <c r="G1322" s="1" t="str">
        <f t="shared" si="126"/>
        <v>army (st)</v>
      </c>
      <c r="H1322" t="str">
        <f t="shared" si="127"/>
        <v>st</v>
      </c>
      <c r="I1322" t="b">
        <f t="shared" si="128"/>
        <v>1</v>
      </c>
      <c r="J1322">
        <f t="shared" si="129"/>
        <v>6</v>
      </c>
      <c r="K1322" t="str">
        <f t="shared" si="130"/>
        <v>army</v>
      </c>
      <c r="L1322">
        <f t="shared" si="131"/>
        <v>4</v>
      </c>
    </row>
    <row r="1323" spans="1:12" x14ac:dyDescent="0.25">
      <c r="A1323" t="s">
        <v>1285</v>
      </c>
      <c r="B1323" t="s">
        <v>6797</v>
      </c>
      <c r="C1323" t="s">
        <v>1296</v>
      </c>
      <c r="D1323" t="s">
        <v>6174</v>
      </c>
      <c r="E1323" s="2">
        <v>2004</v>
      </c>
      <c r="F1323" s="2">
        <v>2007</v>
      </c>
      <c r="G1323" s="1" t="str">
        <f t="shared" si="126"/>
        <v>calgary stampeders (dc)</v>
      </c>
      <c r="H1323" t="str">
        <f t="shared" si="127"/>
        <v>dc</v>
      </c>
      <c r="I1323" t="b">
        <f t="shared" si="128"/>
        <v>1</v>
      </c>
      <c r="J1323">
        <f t="shared" si="129"/>
        <v>20</v>
      </c>
      <c r="K1323" t="str">
        <f t="shared" si="130"/>
        <v>calgary stampeders</v>
      </c>
      <c r="L1323">
        <f t="shared" si="131"/>
        <v>18</v>
      </c>
    </row>
    <row r="1324" spans="1:12" x14ac:dyDescent="0.25">
      <c r="A1324" t="s">
        <v>1285</v>
      </c>
      <c r="B1324" t="s">
        <v>6640</v>
      </c>
      <c r="C1324" t="s">
        <v>1291</v>
      </c>
      <c r="D1324" t="s">
        <v>6202</v>
      </c>
      <c r="E1324" s="2">
        <v>1987</v>
      </c>
      <c r="F1324" s="2">
        <v>1989</v>
      </c>
      <c r="G1324" s="1" t="str">
        <f t="shared" si="126"/>
        <v>california (st)</v>
      </c>
      <c r="H1324" t="str">
        <f t="shared" si="127"/>
        <v>st</v>
      </c>
      <c r="I1324" t="b">
        <f t="shared" si="128"/>
        <v>1</v>
      </c>
      <c r="J1324">
        <f t="shared" si="129"/>
        <v>12</v>
      </c>
      <c r="K1324" t="str">
        <f t="shared" si="130"/>
        <v>california</v>
      </c>
      <c r="L1324">
        <f t="shared" si="131"/>
        <v>10</v>
      </c>
    </row>
    <row r="1325" spans="1:12" x14ac:dyDescent="0.25">
      <c r="A1325" t="s">
        <v>1285</v>
      </c>
      <c r="B1325" t="s">
        <v>6794</v>
      </c>
      <c r="C1325" t="s">
        <v>1287</v>
      </c>
      <c r="D1325" t="s">
        <v>6166</v>
      </c>
      <c r="E1325" s="2">
        <v>1975</v>
      </c>
      <c r="F1325" s="2">
        <v>1975</v>
      </c>
      <c r="G1325" s="1" t="str">
        <f t="shared" si="126"/>
        <v>carnegie mellon (oc)</v>
      </c>
      <c r="H1325" t="str">
        <f t="shared" si="127"/>
        <v>oc</v>
      </c>
      <c r="I1325" t="b">
        <f t="shared" si="128"/>
        <v>1</v>
      </c>
      <c r="J1325">
        <f t="shared" si="129"/>
        <v>17</v>
      </c>
      <c r="K1325" t="str">
        <f t="shared" si="130"/>
        <v>carnegie mellon</v>
      </c>
      <c r="L1325">
        <f t="shared" si="131"/>
        <v>15</v>
      </c>
    </row>
    <row r="1326" spans="1:12" x14ac:dyDescent="0.25">
      <c r="A1326" t="s">
        <v>1285</v>
      </c>
      <c r="B1326" t="s">
        <v>6549</v>
      </c>
      <c r="C1326" t="s">
        <v>1294</v>
      </c>
      <c r="D1326" t="s">
        <v>6235</v>
      </c>
      <c r="E1326" s="2">
        <v>2001</v>
      </c>
      <c r="F1326" s="2">
        <v>2002</v>
      </c>
      <c r="G1326" s="1" t="str">
        <f t="shared" si="126"/>
        <v>duke (ilb/st)</v>
      </c>
      <c r="H1326" t="str">
        <f t="shared" si="127"/>
        <v>lb</v>
      </c>
      <c r="I1326" t="b">
        <f t="shared" si="128"/>
        <v>1</v>
      </c>
      <c r="J1326">
        <f t="shared" si="129"/>
        <v>6</v>
      </c>
      <c r="K1326" t="str">
        <f t="shared" si="130"/>
        <v>duke</v>
      </c>
      <c r="L1326">
        <f t="shared" si="131"/>
        <v>4</v>
      </c>
    </row>
    <row r="1327" spans="1:12" x14ac:dyDescent="0.25">
      <c r="A1327" t="s">
        <v>1285</v>
      </c>
      <c r="B1327" t="s">
        <v>6792</v>
      </c>
      <c r="C1327" t="s">
        <v>1289</v>
      </c>
      <c r="D1327" t="s">
        <v>6172</v>
      </c>
      <c r="E1327" s="2">
        <v>1979</v>
      </c>
      <c r="F1327" s="2">
        <v>1984</v>
      </c>
      <c r="G1327" s="1" t="str">
        <f t="shared" si="126"/>
        <v>edinboro</v>
      </c>
      <c r="H1327" t="str">
        <f t="shared" si="127"/>
        <v>hc</v>
      </c>
      <c r="I1327" t="b">
        <f t="shared" si="128"/>
        <v>1</v>
      </c>
      <c r="J1327" t="e">
        <f t="shared" si="129"/>
        <v>#VALUE!</v>
      </c>
      <c r="K1327" t="str">
        <f t="shared" si="130"/>
        <v>edinboro</v>
      </c>
      <c r="L1327">
        <f t="shared" si="131"/>
        <v>8</v>
      </c>
    </row>
    <row r="1328" spans="1:12" x14ac:dyDescent="0.25">
      <c r="A1328" t="s">
        <v>1285</v>
      </c>
      <c r="B1328" t="s">
        <v>6792</v>
      </c>
      <c r="C1328" t="s">
        <v>1288</v>
      </c>
      <c r="D1328" t="s">
        <v>6174</v>
      </c>
      <c r="E1328" s="2">
        <v>1976</v>
      </c>
      <c r="F1328" s="2">
        <v>1978</v>
      </c>
      <c r="G1328" s="1" t="str">
        <f t="shared" si="126"/>
        <v>edinboro (dc)</v>
      </c>
      <c r="H1328" t="str">
        <f t="shared" si="127"/>
        <v>dc</v>
      </c>
      <c r="I1328" t="b">
        <f t="shared" si="128"/>
        <v>1</v>
      </c>
      <c r="J1328">
        <f t="shared" si="129"/>
        <v>10</v>
      </c>
      <c r="K1328" t="str">
        <f t="shared" si="130"/>
        <v>edinboro</v>
      </c>
      <c r="L1328">
        <f t="shared" si="131"/>
        <v>8</v>
      </c>
    </row>
    <row r="1329" spans="1:12" x14ac:dyDescent="0.25">
      <c r="A1329" t="s">
        <v>1285</v>
      </c>
      <c r="B1329" t="s">
        <v>6795</v>
      </c>
      <c r="C1329" t="s">
        <v>1290</v>
      </c>
      <c r="D1329" t="s">
        <v>6202</v>
      </c>
      <c r="E1329" s="2">
        <v>1985</v>
      </c>
      <c r="F1329" s="2">
        <v>1986</v>
      </c>
      <c r="G1329" s="1" t="str">
        <f t="shared" si="126"/>
        <v>edmonton eskimos (st)</v>
      </c>
      <c r="H1329" t="str">
        <f t="shared" si="127"/>
        <v>st</v>
      </c>
      <c r="I1329" t="b">
        <f t="shared" si="128"/>
        <v>1</v>
      </c>
      <c r="J1329">
        <f t="shared" si="129"/>
        <v>18</v>
      </c>
      <c r="K1329" t="str">
        <f t="shared" si="130"/>
        <v>edmonton eskimos</v>
      </c>
      <c r="L1329">
        <f t="shared" si="131"/>
        <v>16</v>
      </c>
    </row>
    <row r="1330" spans="1:12" x14ac:dyDescent="0.25">
      <c r="A1330" t="s">
        <v>1285</v>
      </c>
      <c r="B1330" t="s">
        <v>6795</v>
      </c>
      <c r="C1330" t="s">
        <v>1290</v>
      </c>
      <c r="D1330" t="s">
        <v>6202</v>
      </c>
      <c r="E1330" s="2">
        <v>1991</v>
      </c>
      <c r="F1330" s="2">
        <v>1991</v>
      </c>
      <c r="G1330" s="1" t="str">
        <f t="shared" si="126"/>
        <v>edmonton eskimos (st)</v>
      </c>
      <c r="H1330" t="str">
        <f t="shared" si="127"/>
        <v>st</v>
      </c>
      <c r="I1330" t="b">
        <f t="shared" si="128"/>
        <v>1</v>
      </c>
      <c r="J1330">
        <f t="shared" si="129"/>
        <v>18</v>
      </c>
      <c r="K1330" t="str">
        <f t="shared" si="130"/>
        <v>edmonton eskimos</v>
      </c>
      <c r="L1330">
        <f t="shared" si="131"/>
        <v>16</v>
      </c>
    </row>
    <row r="1331" spans="1:12" x14ac:dyDescent="0.25">
      <c r="A1331" t="s">
        <v>1285</v>
      </c>
      <c r="B1331" t="s">
        <v>6360</v>
      </c>
      <c r="C1331" t="s">
        <v>1297</v>
      </c>
      <c r="D1331" t="s">
        <v>6174</v>
      </c>
      <c r="E1331" s="2">
        <v>2008</v>
      </c>
      <c r="F1331" s="2">
        <v>2008</v>
      </c>
      <c r="G1331" s="1" t="str">
        <f t="shared" si="126"/>
        <v>hamilton tiger-cats (dc)</v>
      </c>
      <c r="H1331" t="str">
        <f t="shared" si="127"/>
        <v>dc</v>
      </c>
      <c r="I1331" t="b">
        <f t="shared" si="128"/>
        <v>1</v>
      </c>
      <c r="J1331">
        <f t="shared" si="129"/>
        <v>21</v>
      </c>
      <c r="K1331" t="str">
        <f t="shared" si="130"/>
        <v>hamilton tiger-cats</v>
      </c>
      <c r="L1331">
        <f t="shared" si="131"/>
        <v>19</v>
      </c>
    </row>
    <row r="1332" spans="1:12" x14ac:dyDescent="0.25">
      <c r="A1332" t="s">
        <v>1285</v>
      </c>
      <c r="B1332" t="s">
        <v>6793</v>
      </c>
      <c r="C1332" t="s">
        <v>1286</v>
      </c>
      <c r="D1332" t="s">
        <v>6160</v>
      </c>
      <c r="E1332" s="2">
        <v>1971</v>
      </c>
      <c r="F1332" s="2">
        <v>1973</v>
      </c>
      <c r="G1332" s="1" t="str">
        <f t="shared" si="126"/>
        <v>keystone oaks hs (pa) (assistant)</v>
      </c>
      <c r="H1332" t="str">
        <f t="shared" si="127"/>
        <v>ga</v>
      </c>
      <c r="I1332" t="b">
        <f t="shared" si="128"/>
        <v>1</v>
      </c>
      <c r="J1332">
        <f t="shared" si="129"/>
        <v>18</v>
      </c>
      <c r="K1332" t="str">
        <f t="shared" si="130"/>
        <v>keystone oaks hs</v>
      </c>
      <c r="L1332">
        <f t="shared" si="131"/>
        <v>16</v>
      </c>
    </row>
    <row r="1333" spans="1:12" x14ac:dyDescent="0.25">
      <c r="A1333" t="s">
        <v>1285</v>
      </c>
      <c r="B1333" t="s">
        <v>6397</v>
      </c>
      <c r="C1333" t="s">
        <v>1074</v>
      </c>
      <c r="D1333" t="s">
        <v>6160</v>
      </c>
      <c r="E1333" s="2">
        <v>1974</v>
      </c>
      <c r="F1333" s="2">
        <v>1974</v>
      </c>
      <c r="G1333" s="1" t="str">
        <f t="shared" si="126"/>
        <v>pittsburgh (ga)</v>
      </c>
      <c r="H1333" t="str">
        <f t="shared" si="127"/>
        <v>ga</v>
      </c>
      <c r="I1333" t="b">
        <f t="shared" si="128"/>
        <v>1</v>
      </c>
      <c r="J1333">
        <f t="shared" si="129"/>
        <v>12</v>
      </c>
      <c r="K1333" t="str">
        <f t="shared" si="130"/>
        <v>pittsburgh</v>
      </c>
      <c r="L1333">
        <f t="shared" si="131"/>
        <v>10</v>
      </c>
    </row>
    <row r="1334" spans="1:12" x14ac:dyDescent="0.25">
      <c r="A1334" t="s">
        <v>1285</v>
      </c>
      <c r="B1334" t="s">
        <v>6578</v>
      </c>
      <c r="C1334" t="s">
        <v>1141</v>
      </c>
      <c r="D1334" t="s">
        <v>6174</v>
      </c>
      <c r="E1334" s="2">
        <v>1998</v>
      </c>
      <c r="F1334" s="2">
        <v>2000</v>
      </c>
      <c r="G1334" s="1" t="str">
        <f t="shared" si="126"/>
        <v>rutgers (dc)</v>
      </c>
      <c r="H1334" t="str">
        <f t="shared" si="127"/>
        <v>dc</v>
      </c>
      <c r="I1334" t="b">
        <f t="shared" si="128"/>
        <v>1</v>
      </c>
      <c r="J1334">
        <f t="shared" si="129"/>
        <v>9</v>
      </c>
      <c r="K1334" t="str">
        <f t="shared" si="130"/>
        <v>rutgers</v>
      </c>
      <c r="L1334">
        <f t="shared" si="131"/>
        <v>7</v>
      </c>
    </row>
    <row r="1335" spans="1:12" x14ac:dyDescent="0.25">
      <c r="A1335" t="s">
        <v>1285</v>
      </c>
      <c r="B1335" t="s">
        <v>6796</v>
      </c>
      <c r="C1335" t="s">
        <v>1292</v>
      </c>
      <c r="D1335" t="s">
        <v>6172</v>
      </c>
      <c r="E1335" s="2">
        <v>1990</v>
      </c>
      <c r="F1335" s="2">
        <v>1990</v>
      </c>
      <c r="G1335" s="1" t="str">
        <f t="shared" si="126"/>
        <v>san francisco state</v>
      </c>
      <c r="H1335" t="str">
        <f t="shared" si="127"/>
        <v>hc</v>
      </c>
      <c r="I1335" t="b">
        <f t="shared" si="128"/>
        <v>1</v>
      </c>
      <c r="J1335" t="e">
        <f t="shared" si="129"/>
        <v>#VALUE!</v>
      </c>
      <c r="K1335" t="str">
        <f t="shared" si="130"/>
        <v>san francisco state</v>
      </c>
      <c r="L1335">
        <f t="shared" si="131"/>
        <v>19</v>
      </c>
    </row>
    <row r="1336" spans="1:12" x14ac:dyDescent="0.25">
      <c r="A1336" t="s">
        <v>1285</v>
      </c>
      <c r="B1336" t="s">
        <v>6700</v>
      </c>
      <c r="C1336" t="s">
        <v>1293</v>
      </c>
      <c r="D1336" t="s">
        <v>6172</v>
      </c>
      <c r="E1336" s="2">
        <v>1992</v>
      </c>
      <c r="F1336" s="2">
        <v>1996</v>
      </c>
      <c r="G1336" s="1" t="str">
        <f t="shared" si="126"/>
        <v>south dakota</v>
      </c>
      <c r="H1336" t="str">
        <f t="shared" si="127"/>
        <v>hc</v>
      </c>
      <c r="I1336" t="b">
        <f t="shared" si="128"/>
        <v>1</v>
      </c>
      <c r="J1336" t="e">
        <f t="shared" si="129"/>
        <v>#VALUE!</v>
      </c>
      <c r="K1336" t="str">
        <f t="shared" si="130"/>
        <v>south dakota</v>
      </c>
      <c r="L1336">
        <f t="shared" si="131"/>
        <v>12</v>
      </c>
    </row>
    <row r="1337" spans="1:12" x14ac:dyDescent="0.25">
      <c r="A1337" t="s">
        <v>1285</v>
      </c>
      <c r="B1337" t="s">
        <v>6798</v>
      </c>
      <c r="C1337" t="s">
        <v>1298</v>
      </c>
      <c r="D1337" t="s">
        <v>6172</v>
      </c>
      <c r="E1337" s="2">
        <v>2009</v>
      </c>
      <c r="F1337" s="2">
        <v>2010</v>
      </c>
      <c r="G1337" s="1" t="str">
        <f t="shared" si="126"/>
        <v>west virginia wesleyan</v>
      </c>
      <c r="H1337" t="str">
        <f t="shared" si="127"/>
        <v>hc</v>
      </c>
      <c r="I1337" t="b">
        <f t="shared" si="128"/>
        <v>1</v>
      </c>
      <c r="J1337" t="e">
        <f t="shared" si="129"/>
        <v>#VALUE!</v>
      </c>
      <c r="K1337" t="str">
        <f t="shared" si="130"/>
        <v>west virginia wesleyan</v>
      </c>
      <c r="L1337">
        <f t="shared" si="131"/>
        <v>22</v>
      </c>
    </row>
    <row r="1338" spans="1:12" x14ac:dyDescent="0.25">
      <c r="A1338" t="s">
        <v>1300</v>
      </c>
      <c r="B1338" t="s">
        <v>6799</v>
      </c>
      <c r="C1338" t="s">
        <v>1301</v>
      </c>
      <c r="D1338" t="s">
        <v>6166</v>
      </c>
      <c r="E1338" s="2">
        <v>1991</v>
      </c>
      <c r="F1338" s="2">
        <v>1992</v>
      </c>
      <c r="G1338" s="1" t="str">
        <f t="shared" si="126"/>
        <v>concordia (il) (oc)</v>
      </c>
      <c r="H1338" t="str">
        <f t="shared" si="127"/>
        <v>oc</v>
      </c>
      <c r="I1338" t="b">
        <f t="shared" si="128"/>
        <v>1</v>
      </c>
      <c r="J1338">
        <f t="shared" si="129"/>
        <v>11</v>
      </c>
      <c r="K1338" t="str">
        <f t="shared" si="130"/>
        <v>concordia</v>
      </c>
      <c r="L1338">
        <f t="shared" si="131"/>
        <v>9</v>
      </c>
    </row>
    <row r="1339" spans="1:12" x14ac:dyDescent="0.25">
      <c r="A1339" t="s">
        <v>1300</v>
      </c>
      <c r="B1339" t="s">
        <v>6349</v>
      </c>
      <c r="C1339" t="s">
        <v>78</v>
      </c>
      <c r="D1339" t="s">
        <v>6172</v>
      </c>
      <c r="E1339" s="2">
        <v>2008</v>
      </c>
      <c r="F1339" s="2">
        <v>2013</v>
      </c>
      <c r="G1339" s="1" t="str">
        <f t="shared" si="126"/>
        <v>drake</v>
      </c>
      <c r="H1339" t="str">
        <f t="shared" si="127"/>
        <v>hc</v>
      </c>
      <c r="I1339" t="b">
        <f t="shared" si="128"/>
        <v>1</v>
      </c>
      <c r="J1339" t="e">
        <f t="shared" si="129"/>
        <v>#VALUE!</v>
      </c>
      <c r="K1339" t="str">
        <f t="shared" si="130"/>
        <v>drake</v>
      </c>
      <c r="L1339">
        <f t="shared" si="131"/>
        <v>5</v>
      </c>
    </row>
    <row r="1340" spans="1:12" x14ac:dyDescent="0.25">
      <c r="A1340" t="s">
        <v>1300</v>
      </c>
      <c r="B1340" t="s">
        <v>6582</v>
      </c>
      <c r="C1340" t="s">
        <v>1245</v>
      </c>
      <c r="D1340" t="s">
        <v>6172</v>
      </c>
      <c r="E1340" s="2">
        <v>2014</v>
      </c>
      <c r="F1340" s="2">
        <v>-1</v>
      </c>
      <c r="G1340" s="1" t="str">
        <f t="shared" si="126"/>
        <v>eastern michigan</v>
      </c>
      <c r="H1340" t="str">
        <f t="shared" si="127"/>
        <v>hc</v>
      </c>
      <c r="I1340" t="b">
        <f t="shared" si="128"/>
        <v>1</v>
      </c>
      <c r="J1340" t="e">
        <f t="shared" si="129"/>
        <v>#VALUE!</v>
      </c>
      <c r="K1340" t="str">
        <f t="shared" si="130"/>
        <v>eastern michigan</v>
      </c>
      <c r="L1340">
        <f t="shared" si="131"/>
        <v>16</v>
      </c>
    </row>
    <row r="1341" spans="1:12" x14ac:dyDescent="0.25">
      <c r="A1341" t="s">
        <v>1300</v>
      </c>
      <c r="B1341" t="s">
        <v>6800</v>
      </c>
      <c r="C1341" t="s">
        <v>1302</v>
      </c>
      <c r="D1341" t="s">
        <v>6166</v>
      </c>
      <c r="E1341" s="2">
        <v>1993</v>
      </c>
      <c r="F1341" s="2">
        <v>1996</v>
      </c>
      <c r="G1341" s="1" t="str">
        <f t="shared" si="126"/>
        <v>manchester (in) (oc)</v>
      </c>
      <c r="H1341" t="str">
        <f t="shared" si="127"/>
        <v>oc</v>
      </c>
      <c r="I1341" t="b">
        <f t="shared" si="128"/>
        <v>1</v>
      </c>
      <c r="J1341">
        <f t="shared" si="129"/>
        <v>12</v>
      </c>
      <c r="K1341" t="str">
        <f t="shared" si="130"/>
        <v>manchester</v>
      </c>
      <c r="L1341">
        <f t="shared" si="131"/>
        <v>10</v>
      </c>
    </row>
    <row r="1342" spans="1:12" x14ac:dyDescent="0.25">
      <c r="A1342" t="s">
        <v>1300</v>
      </c>
      <c r="B1342" t="s">
        <v>6801</v>
      </c>
      <c r="C1342" t="s">
        <v>1303</v>
      </c>
      <c r="D1342" t="s">
        <v>6172</v>
      </c>
      <c r="E1342" s="2">
        <v>1997</v>
      </c>
      <c r="F1342" s="2">
        <v>2000</v>
      </c>
      <c r="G1342" s="1" t="str">
        <f t="shared" si="126"/>
        <v>ottawa (ks)</v>
      </c>
      <c r="H1342" t="str">
        <f t="shared" si="127"/>
        <v>hc</v>
      </c>
      <c r="I1342" t="b">
        <f t="shared" si="128"/>
        <v>1</v>
      </c>
      <c r="J1342">
        <f t="shared" si="129"/>
        <v>8</v>
      </c>
      <c r="K1342" t="str">
        <f t="shared" si="130"/>
        <v>ottawa</v>
      </c>
      <c r="L1342">
        <f t="shared" si="131"/>
        <v>6</v>
      </c>
    </row>
    <row r="1343" spans="1:12" x14ac:dyDescent="0.25">
      <c r="A1343" t="s">
        <v>1300</v>
      </c>
      <c r="B1343" t="s">
        <v>6677</v>
      </c>
      <c r="C1343" t="s">
        <v>915</v>
      </c>
      <c r="D1343" t="s">
        <v>6172</v>
      </c>
      <c r="E1343" s="2">
        <v>2001</v>
      </c>
      <c r="F1343" s="2">
        <v>2007</v>
      </c>
      <c r="G1343" s="1" t="str">
        <f t="shared" si="126"/>
        <v>wabash</v>
      </c>
      <c r="H1343" t="str">
        <f t="shared" si="127"/>
        <v>hc</v>
      </c>
      <c r="I1343" t="b">
        <f t="shared" si="128"/>
        <v>1</v>
      </c>
      <c r="J1343" t="e">
        <f t="shared" si="129"/>
        <v>#VALUE!</v>
      </c>
      <c r="K1343" t="str">
        <f t="shared" si="130"/>
        <v>wabash</v>
      </c>
      <c r="L1343">
        <f t="shared" si="131"/>
        <v>6</v>
      </c>
    </row>
    <row r="1344" spans="1:12" x14ac:dyDescent="0.25">
      <c r="A1344" t="s">
        <v>1304</v>
      </c>
      <c r="B1344" t="s">
        <v>6802</v>
      </c>
      <c r="C1344" t="s">
        <v>1311</v>
      </c>
      <c r="D1344" t="s">
        <v>6172</v>
      </c>
      <c r="E1344" s="2">
        <v>2012</v>
      </c>
      <c r="F1344" s="2">
        <v>-1</v>
      </c>
      <c r="G1344" s="1" t="str">
        <f t="shared" si="126"/>
        <v>amiens spartiates</v>
      </c>
      <c r="H1344" t="str">
        <f t="shared" si="127"/>
        <v>hc</v>
      </c>
      <c r="I1344" t="b">
        <f t="shared" si="128"/>
        <v>1</v>
      </c>
      <c r="J1344" t="e">
        <f t="shared" si="129"/>
        <v>#VALUE!</v>
      </c>
      <c r="K1344" t="str">
        <f t="shared" si="130"/>
        <v>amiens spartiates</v>
      </c>
      <c r="L1344">
        <f t="shared" si="131"/>
        <v>17</v>
      </c>
    </row>
    <row r="1345" spans="1:12" x14ac:dyDescent="0.25">
      <c r="A1345" t="s">
        <v>1304</v>
      </c>
      <c r="B1345" t="s">
        <v>6804</v>
      </c>
      <c r="C1345" t="s">
        <v>1309</v>
      </c>
      <c r="D1345" t="s">
        <v>6172</v>
      </c>
      <c r="E1345" s="2">
        <v>1976</v>
      </c>
      <c r="F1345" s="2">
        <v>1982</v>
      </c>
      <c r="G1345" s="1" t="str">
        <f t="shared" si="126"/>
        <v>boise state</v>
      </c>
      <c r="H1345" t="str">
        <f t="shared" si="127"/>
        <v>hc</v>
      </c>
      <c r="I1345" t="b">
        <f t="shared" si="128"/>
        <v>1</v>
      </c>
      <c r="J1345" t="e">
        <f t="shared" si="129"/>
        <v>#VALUE!</v>
      </c>
      <c r="K1345" t="str">
        <f t="shared" si="130"/>
        <v>boise state</v>
      </c>
      <c r="L1345">
        <f t="shared" si="131"/>
        <v>11</v>
      </c>
    </row>
    <row r="1346" spans="1:12" x14ac:dyDescent="0.25">
      <c r="A1346" t="s">
        <v>1304</v>
      </c>
      <c r="B1346" t="s">
        <v>6661</v>
      </c>
      <c r="C1346" t="s">
        <v>1308</v>
      </c>
      <c r="D1346" t="s">
        <v>6160</v>
      </c>
      <c r="E1346" s="2">
        <v>1972</v>
      </c>
      <c r="F1346" s="2">
        <v>1972</v>
      </c>
      <c r="G1346" s="1" t="str">
        <f t="shared" si="126"/>
        <v>byu (assistant)</v>
      </c>
      <c r="H1346" t="str">
        <f t="shared" si="127"/>
        <v>ga</v>
      </c>
      <c r="I1346" t="b">
        <f t="shared" si="128"/>
        <v>1</v>
      </c>
      <c r="J1346">
        <f t="shared" si="129"/>
        <v>5</v>
      </c>
      <c r="K1346" t="str">
        <f t="shared" si="130"/>
        <v>byu</v>
      </c>
      <c r="L1346">
        <f t="shared" si="131"/>
        <v>13</v>
      </c>
    </row>
    <row r="1347" spans="1:12" x14ac:dyDescent="0.25">
      <c r="A1347" t="s">
        <v>1304</v>
      </c>
      <c r="B1347" t="s">
        <v>6640</v>
      </c>
      <c r="C1347" t="s">
        <v>1307</v>
      </c>
      <c r="D1347" t="s">
        <v>6208</v>
      </c>
      <c r="E1347" s="2">
        <v>1970</v>
      </c>
      <c r="F1347" s="2">
        <v>1971</v>
      </c>
      <c r="G1347" s="1" t="str">
        <f t="shared" si="126"/>
        <v>california (db)</v>
      </c>
      <c r="H1347" t="str">
        <f t="shared" si="127"/>
        <v>db</v>
      </c>
      <c r="I1347" t="b">
        <f t="shared" si="128"/>
        <v>1</v>
      </c>
      <c r="J1347">
        <f t="shared" si="129"/>
        <v>12</v>
      </c>
      <c r="K1347" t="str">
        <f t="shared" si="130"/>
        <v>california</v>
      </c>
      <c r="L1347">
        <f t="shared" si="131"/>
        <v>10</v>
      </c>
    </row>
    <row r="1348" spans="1:12" x14ac:dyDescent="0.25">
      <c r="A1348" t="s">
        <v>1304</v>
      </c>
      <c r="B1348" t="s">
        <v>6803</v>
      </c>
      <c r="C1348" t="s">
        <v>1306</v>
      </c>
      <c r="D1348" t="s">
        <v>6174</v>
      </c>
      <c r="E1348" s="2">
        <v>1969</v>
      </c>
      <c r="F1348" s="2">
        <v>1969</v>
      </c>
      <c r="G1348" s="1" t="str">
        <f t="shared" si="126"/>
        <v>hayward state (dc)</v>
      </c>
      <c r="H1348" t="str">
        <f t="shared" si="127"/>
        <v>dc</v>
      </c>
      <c r="I1348" t="b">
        <f t="shared" si="128"/>
        <v>1</v>
      </c>
      <c r="J1348">
        <f t="shared" si="129"/>
        <v>15</v>
      </c>
      <c r="K1348" t="str">
        <f t="shared" si="130"/>
        <v>hayward state</v>
      </c>
      <c r="L1348">
        <f t="shared" si="131"/>
        <v>13</v>
      </c>
    </row>
    <row r="1349" spans="1:12" x14ac:dyDescent="0.25">
      <c r="A1349" t="s">
        <v>1304</v>
      </c>
      <c r="B1349" t="s">
        <v>6283</v>
      </c>
      <c r="C1349" t="s">
        <v>693</v>
      </c>
      <c r="D1349" t="s">
        <v>6172</v>
      </c>
      <c r="E1349" s="2">
        <v>1983</v>
      </c>
      <c r="F1349" s="2">
        <v>1986</v>
      </c>
      <c r="G1349" s="1" t="str">
        <f t="shared" si="126"/>
        <v>iowa state</v>
      </c>
      <c r="H1349" t="str">
        <f t="shared" si="127"/>
        <v>hc</v>
      </c>
      <c r="I1349" t="b">
        <f t="shared" si="128"/>
        <v>1</v>
      </c>
      <c r="J1349" t="e">
        <f t="shared" si="129"/>
        <v>#VALUE!</v>
      </c>
      <c r="K1349" t="str">
        <f t="shared" si="130"/>
        <v>iowa state</v>
      </c>
      <c r="L1349">
        <f t="shared" si="131"/>
        <v>10</v>
      </c>
    </row>
    <row r="1350" spans="1:12" x14ac:dyDescent="0.25">
      <c r="A1350" t="s">
        <v>1304</v>
      </c>
      <c r="B1350" t="s">
        <v>6805</v>
      </c>
      <c r="C1350" t="s">
        <v>1310</v>
      </c>
      <c r="D1350" t="s">
        <v>6172</v>
      </c>
      <c r="E1350" s="2">
        <v>2001</v>
      </c>
      <c r="F1350" s="2">
        <v>2001</v>
      </c>
      <c r="G1350" s="1" t="str">
        <f t="shared" si="126"/>
        <v>las vegas outlaws</v>
      </c>
      <c r="H1350" t="str">
        <f t="shared" si="127"/>
        <v>hc</v>
      </c>
      <c r="I1350" t="b">
        <f t="shared" si="128"/>
        <v>1</v>
      </c>
      <c r="J1350" t="e">
        <f t="shared" si="129"/>
        <v>#VALUE!</v>
      </c>
      <c r="K1350" t="str">
        <f t="shared" si="130"/>
        <v>las vegas outlaws</v>
      </c>
      <c r="L1350">
        <f t="shared" si="131"/>
        <v>17</v>
      </c>
    </row>
    <row r="1351" spans="1:12" x14ac:dyDescent="0.25">
      <c r="A1351" t="s">
        <v>1304</v>
      </c>
      <c r="B1351" t="s">
        <v>6525</v>
      </c>
      <c r="C1351" t="s">
        <v>451</v>
      </c>
      <c r="D1351" t="s">
        <v>6172</v>
      </c>
      <c r="E1351" s="2">
        <v>1995</v>
      </c>
      <c r="F1351" s="2">
        <v>2000</v>
      </c>
      <c r="G1351" s="1" t="str">
        <f t="shared" si="126"/>
        <v>scottish claymores</v>
      </c>
      <c r="H1351" t="str">
        <f t="shared" si="127"/>
        <v>hc</v>
      </c>
      <c r="I1351" t="b">
        <f t="shared" si="128"/>
        <v>1</v>
      </c>
      <c r="J1351" t="e">
        <f t="shared" si="129"/>
        <v>#VALUE!</v>
      </c>
      <c r="K1351" t="str">
        <f t="shared" si="130"/>
        <v>scottish claymores</v>
      </c>
      <c r="L1351">
        <f t="shared" si="131"/>
        <v>18</v>
      </c>
    </row>
    <row r="1352" spans="1:12" x14ac:dyDescent="0.25">
      <c r="A1352" t="s">
        <v>1304</v>
      </c>
      <c r="B1352" t="s">
        <v>6385</v>
      </c>
      <c r="C1352" t="s">
        <v>654</v>
      </c>
      <c r="D1352" t="s">
        <v>6235</v>
      </c>
      <c r="E1352" s="2">
        <v>1975</v>
      </c>
      <c r="F1352" s="2">
        <v>1975</v>
      </c>
      <c r="G1352" s="1" t="str">
        <f t="shared" si="126"/>
        <v>ucla (lb)</v>
      </c>
      <c r="H1352" t="str">
        <f t="shared" si="127"/>
        <v>lb</v>
      </c>
      <c r="I1352" t="b">
        <f t="shared" si="128"/>
        <v>1</v>
      </c>
      <c r="J1352">
        <f t="shared" si="129"/>
        <v>6</v>
      </c>
      <c r="K1352" t="str">
        <f t="shared" si="130"/>
        <v>ucla</v>
      </c>
      <c r="L1352">
        <f t="shared" si="131"/>
        <v>4</v>
      </c>
    </row>
    <row r="1353" spans="1:12" x14ac:dyDescent="0.25">
      <c r="A1353" t="s">
        <v>1304</v>
      </c>
      <c r="B1353" t="s">
        <v>6385</v>
      </c>
      <c r="C1353" t="s">
        <v>1156</v>
      </c>
      <c r="D1353" t="s">
        <v>6220</v>
      </c>
      <c r="E1353" s="2">
        <v>1973</v>
      </c>
      <c r="F1353" s="2">
        <v>1974</v>
      </c>
      <c r="G1353" s="1" t="str">
        <f t="shared" si="126"/>
        <v>ucla (ol)</v>
      </c>
      <c r="H1353" t="str">
        <f t="shared" si="127"/>
        <v>ol</v>
      </c>
      <c r="I1353" t="b">
        <f t="shared" si="128"/>
        <v>1</v>
      </c>
      <c r="J1353">
        <f t="shared" si="129"/>
        <v>6</v>
      </c>
      <c r="K1353" t="str">
        <f t="shared" si="130"/>
        <v>ucla</v>
      </c>
      <c r="L1353">
        <f t="shared" si="131"/>
        <v>4</v>
      </c>
    </row>
    <row r="1354" spans="1:12" x14ac:dyDescent="0.25">
      <c r="A1354" t="s">
        <v>1304</v>
      </c>
      <c r="B1354" t="s">
        <v>6722</v>
      </c>
      <c r="C1354" t="s">
        <v>1305</v>
      </c>
      <c r="D1354" t="s">
        <v>6220</v>
      </c>
      <c r="E1354" s="2">
        <v>1967</v>
      </c>
      <c r="F1354" s="2">
        <v>1968</v>
      </c>
      <c r="G1354" s="1" t="str">
        <f t="shared" si="126"/>
        <v>utah (ol)</v>
      </c>
      <c r="H1354" t="str">
        <f t="shared" si="127"/>
        <v>ol</v>
      </c>
      <c r="I1354" t="b">
        <f t="shared" si="128"/>
        <v>1</v>
      </c>
      <c r="J1354">
        <f t="shared" si="129"/>
        <v>6</v>
      </c>
      <c r="K1354" t="str">
        <f t="shared" si="130"/>
        <v>utah</v>
      </c>
      <c r="L1354">
        <f t="shared" si="131"/>
        <v>4</v>
      </c>
    </row>
    <row r="1355" spans="1:12" x14ac:dyDescent="0.25">
      <c r="A1355" t="s">
        <v>1312</v>
      </c>
      <c r="B1355" t="s">
        <v>6297</v>
      </c>
      <c r="C1355" t="s">
        <v>1319</v>
      </c>
      <c r="D1355" t="s">
        <v>6220</v>
      </c>
      <c r="E1355" s="2">
        <v>2013</v>
      </c>
      <c r="F1355" s="2">
        <v>-1</v>
      </c>
      <c r="G1355" s="1" t="str">
        <f t="shared" si="126"/>
        <v>alabama (ol)</v>
      </c>
      <c r="H1355" t="str">
        <f t="shared" si="127"/>
        <v>ol</v>
      </c>
      <c r="I1355" t="b">
        <f t="shared" si="128"/>
        <v>1</v>
      </c>
      <c r="J1355">
        <f t="shared" si="129"/>
        <v>9</v>
      </c>
      <c r="K1355" t="str">
        <f t="shared" si="130"/>
        <v>alabama</v>
      </c>
      <c r="L1355">
        <f t="shared" si="131"/>
        <v>7</v>
      </c>
    </row>
    <row r="1356" spans="1:12" x14ac:dyDescent="0.25">
      <c r="A1356" t="s">
        <v>1312</v>
      </c>
      <c r="B1356" t="s">
        <v>6806</v>
      </c>
      <c r="C1356" t="s">
        <v>1317</v>
      </c>
      <c r="D1356" t="s">
        <v>6172</v>
      </c>
      <c r="E1356" s="2">
        <v>2007</v>
      </c>
      <c r="F1356" s="2">
        <v>2012</v>
      </c>
      <c r="G1356" s="1" t="str">
        <f t="shared" si="126"/>
        <v>fiu</v>
      </c>
      <c r="H1356" t="str">
        <f t="shared" si="127"/>
        <v>hc</v>
      </c>
      <c r="I1356" t="b">
        <f t="shared" si="128"/>
        <v>1</v>
      </c>
      <c r="J1356" t="e">
        <f t="shared" si="129"/>
        <v>#VALUE!</v>
      </c>
      <c r="K1356" t="str">
        <f t="shared" si="130"/>
        <v>fiu</v>
      </c>
      <c r="L1356">
        <f t="shared" si="131"/>
        <v>3</v>
      </c>
    </row>
    <row r="1357" spans="1:12" x14ac:dyDescent="0.25">
      <c r="A1357" t="s">
        <v>1312</v>
      </c>
      <c r="B1357" t="s">
        <v>6315</v>
      </c>
      <c r="C1357" t="s">
        <v>1318</v>
      </c>
      <c r="D1357" t="s">
        <v>6160</v>
      </c>
      <c r="E1357" s="2">
        <v>2013</v>
      </c>
      <c r="F1357" s="2">
        <v>2013</v>
      </c>
      <c r="G1357" s="1" t="str">
        <f t="shared" si="126"/>
        <v>miami (assistant hc/te)</v>
      </c>
      <c r="H1357" t="str">
        <f t="shared" si="127"/>
        <v>ga</v>
      </c>
      <c r="I1357" t="b">
        <f t="shared" si="128"/>
        <v>1</v>
      </c>
      <c r="J1357">
        <f t="shared" si="129"/>
        <v>7</v>
      </c>
      <c r="K1357" t="str">
        <f t="shared" si="130"/>
        <v>miami</v>
      </c>
      <c r="L1357">
        <f t="shared" si="131"/>
        <v>5</v>
      </c>
    </row>
    <row r="1358" spans="1:12" x14ac:dyDescent="0.25">
      <c r="A1358" t="s">
        <v>1312</v>
      </c>
      <c r="B1358" t="s">
        <v>6315</v>
      </c>
      <c r="C1358" t="s">
        <v>12</v>
      </c>
      <c r="D1358" t="s">
        <v>6160</v>
      </c>
      <c r="E1358" s="2">
        <v>1998</v>
      </c>
      <c r="F1358" s="2">
        <v>2000</v>
      </c>
      <c r="G1358" s="1" t="str">
        <f t="shared" si="126"/>
        <v>miami (ga)</v>
      </c>
      <c r="H1358" t="str">
        <f t="shared" si="127"/>
        <v>ga</v>
      </c>
      <c r="I1358" t="b">
        <f t="shared" si="128"/>
        <v>1</v>
      </c>
      <c r="J1358">
        <f t="shared" si="129"/>
        <v>7</v>
      </c>
      <c r="K1358" t="str">
        <f t="shared" si="130"/>
        <v>miami</v>
      </c>
      <c r="L1358">
        <f t="shared" si="131"/>
        <v>5</v>
      </c>
    </row>
    <row r="1359" spans="1:12" x14ac:dyDescent="0.25">
      <c r="A1359" t="s">
        <v>1312</v>
      </c>
      <c r="B1359" t="s">
        <v>6315</v>
      </c>
      <c r="C1359" t="s">
        <v>1316</v>
      </c>
      <c r="D1359" t="s">
        <v>6220</v>
      </c>
      <c r="E1359" s="2">
        <v>2006</v>
      </c>
      <c r="F1359" s="2">
        <v>2006</v>
      </c>
      <c r="G1359" s="1" t="str">
        <f t="shared" si="126"/>
        <v>miami (ol)</v>
      </c>
      <c r="H1359" t="str">
        <f t="shared" si="127"/>
        <v>ol</v>
      </c>
      <c r="I1359" t="b">
        <f t="shared" si="128"/>
        <v>1</v>
      </c>
      <c r="J1359">
        <f t="shared" si="129"/>
        <v>7</v>
      </c>
      <c r="K1359" t="str">
        <f t="shared" si="130"/>
        <v>miami</v>
      </c>
      <c r="L1359">
        <f t="shared" si="131"/>
        <v>5</v>
      </c>
    </row>
    <row r="1360" spans="1:12" x14ac:dyDescent="0.25">
      <c r="A1360" t="s">
        <v>1312</v>
      </c>
      <c r="B1360" t="s">
        <v>6315</v>
      </c>
      <c r="C1360" t="s">
        <v>1315</v>
      </c>
      <c r="D1360" t="s">
        <v>7748</v>
      </c>
      <c r="E1360" s="2">
        <v>2004</v>
      </c>
      <c r="F1360" s="2">
        <v>2005</v>
      </c>
      <c r="G1360" s="1" t="str">
        <f t="shared" si="126"/>
        <v>miami (te)</v>
      </c>
      <c r="H1360" t="str">
        <f t="shared" si="127"/>
        <v>te</v>
      </c>
      <c r="I1360" t="b">
        <f t="shared" si="128"/>
        <v>1</v>
      </c>
      <c r="J1360">
        <f t="shared" si="129"/>
        <v>7</v>
      </c>
      <c r="K1360" t="str">
        <f t="shared" si="130"/>
        <v>miami</v>
      </c>
      <c r="L1360">
        <f t="shared" si="131"/>
        <v>5</v>
      </c>
    </row>
    <row r="1361" spans="1:12" x14ac:dyDescent="0.25">
      <c r="A1361" t="s">
        <v>1312</v>
      </c>
      <c r="B1361" t="s">
        <v>6578</v>
      </c>
      <c r="C1361" t="s">
        <v>1314</v>
      </c>
      <c r="D1361" t="s">
        <v>6220</v>
      </c>
      <c r="E1361" s="2">
        <v>2003</v>
      </c>
      <c r="F1361" s="2">
        <v>2003</v>
      </c>
      <c r="G1361" s="1" t="str">
        <f t="shared" si="126"/>
        <v>rutgers (ol)</v>
      </c>
      <c r="H1361" t="str">
        <f t="shared" si="127"/>
        <v>ol</v>
      </c>
      <c r="I1361" t="b">
        <f t="shared" si="128"/>
        <v>1</v>
      </c>
      <c r="J1361">
        <f t="shared" si="129"/>
        <v>9</v>
      </c>
      <c r="K1361" t="str">
        <f t="shared" si="130"/>
        <v>rutgers</v>
      </c>
      <c r="L1361">
        <f t="shared" si="131"/>
        <v>7</v>
      </c>
    </row>
    <row r="1362" spans="1:12" x14ac:dyDescent="0.25">
      <c r="A1362" t="s">
        <v>1312</v>
      </c>
      <c r="B1362" t="s">
        <v>6578</v>
      </c>
      <c r="C1362" t="s">
        <v>1313</v>
      </c>
      <c r="D1362" t="s">
        <v>6220</v>
      </c>
      <c r="E1362" s="2">
        <v>2001</v>
      </c>
      <c r="F1362" s="2">
        <v>2002</v>
      </c>
      <c r="G1362" s="1" t="str">
        <f t="shared" si="126"/>
        <v>rutgers (ot/te)</v>
      </c>
      <c r="H1362" t="str">
        <f t="shared" si="127"/>
        <v>ol</v>
      </c>
      <c r="I1362" t="b">
        <f t="shared" si="128"/>
        <v>1</v>
      </c>
      <c r="J1362">
        <f t="shared" si="129"/>
        <v>9</v>
      </c>
      <c r="K1362" t="str">
        <f t="shared" si="130"/>
        <v>rutgers</v>
      </c>
      <c r="L1362">
        <f t="shared" si="131"/>
        <v>7</v>
      </c>
    </row>
    <row r="1363" spans="1:12" x14ac:dyDescent="0.25">
      <c r="A1363" t="s">
        <v>1320</v>
      </c>
      <c r="B1363" t="s">
        <v>6391</v>
      </c>
      <c r="C1363" t="s">
        <v>1321</v>
      </c>
      <c r="D1363" t="s">
        <v>6172</v>
      </c>
      <c r="E1363" s="2">
        <v>1997</v>
      </c>
      <c r="F1363" s="2">
        <v>-1</v>
      </c>
      <c r="G1363" s="1" t="str">
        <f t="shared" si="126"/>
        <v>georgetown (ky)</v>
      </c>
      <c r="H1363" t="str">
        <f t="shared" si="127"/>
        <v>hc</v>
      </c>
      <c r="I1363" t="b">
        <f t="shared" si="128"/>
        <v>1</v>
      </c>
      <c r="J1363">
        <f t="shared" si="129"/>
        <v>12</v>
      </c>
      <c r="K1363" t="str">
        <f t="shared" si="130"/>
        <v>georgetown</v>
      </c>
      <c r="L1363">
        <f t="shared" si="131"/>
        <v>10</v>
      </c>
    </row>
    <row r="1364" spans="1:12" x14ac:dyDescent="0.25">
      <c r="A1364" t="s">
        <v>1322</v>
      </c>
      <c r="B1364" t="s">
        <v>6807</v>
      </c>
      <c r="C1364" t="s">
        <v>1323</v>
      </c>
      <c r="D1364" t="s">
        <v>6172</v>
      </c>
      <c r="E1364" s="2">
        <v>2000</v>
      </c>
      <c r="F1364" s="2">
        <v>2004</v>
      </c>
      <c r="G1364" s="1" t="str">
        <f t="shared" si="126"/>
        <v>eureka</v>
      </c>
      <c r="H1364" t="str">
        <f t="shared" si="127"/>
        <v>hc</v>
      </c>
      <c r="I1364" t="b">
        <f t="shared" si="128"/>
        <v>1</v>
      </c>
      <c r="J1364" t="e">
        <f t="shared" si="129"/>
        <v>#VALUE!</v>
      </c>
      <c r="K1364" t="str">
        <f t="shared" si="130"/>
        <v>eureka</v>
      </c>
      <c r="L1364">
        <f t="shared" si="131"/>
        <v>6</v>
      </c>
    </row>
    <row r="1365" spans="1:12" x14ac:dyDescent="0.25">
      <c r="A1365" t="s">
        <v>1324</v>
      </c>
      <c r="B1365" t="s">
        <v>6527</v>
      </c>
      <c r="C1365" t="s">
        <v>466</v>
      </c>
      <c r="D1365" t="s">
        <v>6172</v>
      </c>
      <c r="E1365" s="2">
        <v>1990</v>
      </c>
      <c r="F1365" s="2">
        <v>1992</v>
      </c>
      <c r="G1365" s="1" t="str">
        <f t="shared" si="126"/>
        <v>arkansas</v>
      </c>
      <c r="H1365" t="str">
        <f t="shared" si="127"/>
        <v>hc</v>
      </c>
      <c r="I1365" t="b">
        <f t="shared" si="128"/>
        <v>1</v>
      </c>
      <c r="J1365" t="e">
        <f t="shared" si="129"/>
        <v>#VALUE!</v>
      </c>
      <c r="K1365" t="str">
        <f t="shared" si="130"/>
        <v>arkansas</v>
      </c>
      <c r="L1365">
        <f t="shared" si="131"/>
        <v>8</v>
      </c>
    </row>
    <row r="1366" spans="1:12" x14ac:dyDescent="0.25">
      <c r="A1366" t="s">
        <v>1324</v>
      </c>
      <c r="B1366" t="s">
        <v>6527</v>
      </c>
      <c r="C1366" t="s">
        <v>1330</v>
      </c>
      <c r="D1366" t="s">
        <v>6166</v>
      </c>
      <c r="E1366" s="2">
        <v>1989</v>
      </c>
      <c r="F1366" s="2">
        <v>1989</v>
      </c>
      <c r="G1366" s="1" t="str">
        <f t="shared" si="126"/>
        <v>arkansas (oc)</v>
      </c>
      <c r="H1366" t="str">
        <f t="shared" si="127"/>
        <v>oc</v>
      </c>
      <c r="I1366" t="b">
        <f t="shared" si="128"/>
        <v>1</v>
      </c>
      <c r="J1366">
        <f t="shared" si="129"/>
        <v>10</v>
      </c>
      <c r="K1366" t="str">
        <f t="shared" si="130"/>
        <v>arkansas</v>
      </c>
      <c r="L1366">
        <f t="shared" si="131"/>
        <v>8</v>
      </c>
    </row>
    <row r="1367" spans="1:12" x14ac:dyDescent="0.25">
      <c r="A1367" t="s">
        <v>1324</v>
      </c>
      <c r="B1367" t="s">
        <v>6277</v>
      </c>
      <c r="C1367" t="s">
        <v>550</v>
      </c>
      <c r="D1367" t="s">
        <v>6166</v>
      </c>
      <c r="E1367" s="2">
        <v>1982</v>
      </c>
      <c r="F1367" s="2">
        <v>1985</v>
      </c>
      <c r="G1367" s="1" t="str">
        <f t="shared" si="126"/>
        <v>auburn (oc)</v>
      </c>
      <c r="H1367" t="str">
        <f t="shared" si="127"/>
        <v>oc</v>
      </c>
      <c r="I1367" t="b">
        <f t="shared" si="128"/>
        <v>1</v>
      </c>
      <c r="J1367">
        <f t="shared" si="129"/>
        <v>8</v>
      </c>
      <c r="K1367" t="str">
        <f t="shared" si="130"/>
        <v>auburn</v>
      </c>
      <c r="L1367">
        <f t="shared" si="131"/>
        <v>6</v>
      </c>
    </row>
    <row r="1368" spans="1:12" x14ac:dyDescent="0.25">
      <c r="A1368" t="s">
        <v>1324</v>
      </c>
      <c r="B1368" t="s">
        <v>6276</v>
      </c>
      <c r="C1368" t="s">
        <v>1331</v>
      </c>
      <c r="D1368" t="s">
        <v>6166</v>
      </c>
      <c r="E1368" s="2">
        <v>1993</v>
      </c>
      <c r="F1368" s="2">
        <v>1995</v>
      </c>
      <c r="G1368" s="1" t="str">
        <f t="shared" ref="G1368:G1431" si="132">LOWER(CLEAN(TRIM(C1368)))</f>
        <v>baylor (oc)</v>
      </c>
      <c r="H1368" t="str">
        <f t="shared" ref="H1368:H1431" si="133">IF(ISERROR(FIND("(wr",G1368)), D1368, "wr")</f>
        <v>oc</v>
      </c>
      <c r="I1368" t="b">
        <f t="shared" ref="I1368:I1431" si="134">EXACT(H1368,D1368)</f>
        <v>1</v>
      </c>
      <c r="J1368">
        <f t="shared" ref="J1368:J1431" si="135">FIND("(",G1368)</f>
        <v>8</v>
      </c>
      <c r="K1368" t="str">
        <f t="shared" ref="K1368:K1431" si="136">TRIM(IF(ISERROR(J1368), G1368, LEFT(G1368, J1368 - 1)))</f>
        <v>baylor</v>
      </c>
      <c r="L1368">
        <f t="shared" ref="L1368:L1431" si="137">LEN(B1368)</f>
        <v>6</v>
      </c>
    </row>
    <row r="1369" spans="1:12" x14ac:dyDescent="0.25">
      <c r="A1369" t="s">
        <v>1324</v>
      </c>
      <c r="B1369" t="s">
        <v>6430</v>
      </c>
      <c r="C1369" t="s">
        <v>1329</v>
      </c>
      <c r="D1369" t="s">
        <v>6166</v>
      </c>
      <c r="E1369" s="2">
        <v>1986</v>
      </c>
      <c r="F1369" s="2">
        <v>1988</v>
      </c>
      <c r="G1369" s="1" t="str">
        <f t="shared" si="132"/>
        <v>clemson (oc)</v>
      </c>
      <c r="H1369" t="str">
        <f t="shared" si="133"/>
        <v>oc</v>
      </c>
      <c r="I1369" t="b">
        <f t="shared" si="134"/>
        <v>1</v>
      </c>
      <c r="J1369">
        <f t="shared" si="135"/>
        <v>9</v>
      </c>
      <c r="K1369" t="str">
        <f t="shared" si="136"/>
        <v>clemson</v>
      </c>
      <c r="L1369">
        <f t="shared" si="137"/>
        <v>7</v>
      </c>
    </row>
    <row r="1370" spans="1:12" x14ac:dyDescent="0.25">
      <c r="A1370" t="s">
        <v>1324</v>
      </c>
      <c r="B1370" t="s">
        <v>6593</v>
      </c>
      <c r="C1370" t="s">
        <v>1110</v>
      </c>
      <c r="D1370" t="s">
        <v>6172</v>
      </c>
      <c r="E1370" s="2">
        <v>2000</v>
      </c>
      <c r="F1370" s="2">
        <v>2012</v>
      </c>
      <c r="G1370" s="1" t="str">
        <f t="shared" si="132"/>
        <v>jacksonville state</v>
      </c>
      <c r="H1370" t="str">
        <f t="shared" si="133"/>
        <v>hc</v>
      </c>
      <c r="I1370" t="b">
        <f t="shared" si="134"/>
        <v>1</v>
      </c>
      <c r="J1370" t="e">
        <f t="shared" si="135"/>
        <v>#VALUE!</v>
      </c>
      <c r="K1370" t="str">
        <f t="shared" si="136"/>
        <v>jacksonville state</v>
      </c>
      <c r="L1370">
        <f t="shared" si="137"/>
        <v>18</v>
      </c>
    </row>
    <row r="1371" spans="1:12" x14ac:dyDescent="0.25">
      <c r="A1371" t="s">
        <v>1324</v>
      </c>
      <c r="B1371" t="s">
        <v>6808</v>
      </c>
      <c r="C1371" t="s">
        <v>1326</v>
      </c>
      <c r="D1371" t="s">
        <v>6172</v>
      </c>
      <c r="E1371" s="2">
        <v>1977</v>
      </c>
      <c r="F1371" s="2">
        <v>1978</v>
      </c>
      <c r="G1371" s="1" t="str">
        <f t="shared" si="132"/>
        <v>livingston</v>
      </c>
      <c r="H1371" t="str">
        <f t="shared" si="133"/>
        <v>hc</v>
      </c>
      <c r="I1371" t="b">
        <f t="shared" si="134"/>
        <v>1</v>
      </c>
      <c r="J1371" t="e">
        <f t="shared" si="135"/>
        <v>#VALUE!</v>
      </c>
      <c r="K1371" t="str">
        <f t="shared" si="136"/>
        <v>livingston</v>
      </c>
      <c r="L1371">
        <f t="shared" si="137"/>
        <v>10</v>
      </c>
    </row>
    <row r="1372" spans="1:12" x14ac:dyDescent="0.25">
      <c r="A1372" t="s">
        <v>1324</v>
      </c>
      <c r="B1372" t="s">
        <v>6808</v>
      </c>
      <c r="C1372" t="s">
        <v>1325</v>
      </c>
      <c r="D1372" t="s">
        <v>6166</v>
      </c>
      <c r="E1372" s="2">
        <v>1973</v>
      </c>
      <c r="F1372" s="2">
        <v>1976</v>
      </c>
      <c r="G1372" s="1" t="str">
        <f t="shared" si="132"/>
        <v>livingston (oc)</v>
      </c>
      <c r="H1372" t="str">
        <f t="shared" si="133"/>
        <v>oc</v>
      </c>
      <c r="I1372" t="b">
        <f t="shared" si="134"/>
        <v>1</v>
      </c>
      <c r="J1372">
        <f t="shared" si="135"/>
        <v>12</v>
      </c>
      <c r="K1372" t="str">
        <f t="shared" si="136"/>
        <v>livingston</v>
      </c>
      <c r="L1372">
        <f t="shared" si="137"/>
        <v>10</v>
      </c>
    </row>
    <row r="1373" spans="1:12" x14ac:dyDescent="0.25">
      <c r="A1373" t="s">
        <v>1324</v>
      </c>
      <c r="B1373" t="s">
        <v>6554</v>
      </c>
      <c r="C1373" t="s">
        <v>1327</v>
      </c>
      <c r="D1373" t="s">
        <v>6166</v>
      </c>
      <c r="E1373" s="2">
        <v>1979</v>
      </c>
      <c r="F1373" s="2">
        <v>1980</v>
      </c>
      <c r="G1373" s="1" t="str">
        <f t="shared" si="132"/>
        <v>north alabama (oc)</v>
      </c>
      <c r="H1373" t="str">
        <f t="shared" si="133"/>
        <v>oc</v>
      </c>
      <c r="I1373" t="b">
        <f t="shared" si="134"/>
        <v>1</v>
      </c>
      <c r="J1373">
        <f t="shared" si="135"/>
        <v>15</v>
      </c>
      <c r="K1373" t="str">
        <f t="shared" si="136"/>
        <v>north alabama</v>
      </c>
      <c r="L1373">
        <f t="shared" si="137"/>
        <v>13</v>
      </c>
    </row>
    <row r="1374" spans="1:12" x14ac:dyDescent="0.25">
      <c r="A1374" t="s">
        <v>1324</v>
      </c>
      <c r="B1374" t="s">
        <v>6461</v>
      </c>
      <c r="C1374" t="s">
        <v>1328</v>
      </c>
      <c r="D1374" t="s">
        <v>6166</v>
      </c>
      <c r="E1374" s="2">
        <v>1981</v>
      </c>
      <c r="F1374" s="2">
        <v>1981</v>
      </c>
      <c r="G1374" s="1" t="str">
        <f t="shared" si="132"/>
        <v>wyoming (oc)</v>
      </c>
      <c r="H1374" t="str">
        <f t="shared" si="133"/>
        <v>oc</v>
      </c>
      <c r="I1374" t="b">
        <f t="shared" si="134"/>
        <v>1</v>
      </c>
      <c r="J1374">
        <f t="shared" si="135"/>
        <v>9</v>
      </c>
      <c r="K1374" t="str">
        <f t="shared" si="136"/>
        <v>wyoming</v>
      </c>
      <c r="L1374">
        <f t="shared" si="137"/>
        <v>7</v>
      </c>
    </row>
    <row r="1375" spans="1:12" x14ac:dyDescent="0.25">
      <c r="A1375" t="s">
        <v>1332</v>
      </c>
      <c r="B1375" t="s">
        <v>6519</v>
      </c>
      <c r="C1375" t="s">
        <v>1337</v>
      </c>
      <c r="D1375" t="s">
        <v>6161</v>
      </c>
      <c r="E1375" s="2">
        <v>1991</v>
      </c>
      <c r="F1375" s="2">
        <v>1993</v>
      </c>
      <c r="G1375" s="1" t="str">
        <f t="shared" si="132"/>
        <v>boston college (qb)</v>
      </c>
      <c r="H1375" t="str">
        <f t="shared" si="133"/>
        <v>qb</v>
      </c>
      <c r="I1375" t="b">
        <f t="shared" si="134"/>
        <v>1</v>
      </c>
      <c r="J1375">
        <f t="shared" si="135"/>
        <v>16</v>
      </c>
      <c r="K1375" t="str">
        <f t="shared" si="136"/>
        <v>boston college</v>
      </c>
      <c r="L1375">
        <f t="shared" si="137"/>
        <v>14</v>
      </c>
    </row>
    <row r="1376" spans="1:12" x14ac:dyDescent="0.25">
      <c r="A1376" t="s">
        <v>1332</v>
      </c>
      <c r="B1376" t="s">
        <v>6661</v>
      </c>
      <c r="C1376" t="s">
        <v>1341</v>
      </c>
      <c r="D1376" t="s">
        <v>6172</v>
      </c>
      <c r="E1376" s="2">
        <v>2001</v>
      </c>
      <c r="F1376" s="2">
        <v>2004</v>
      </c>
      <c r="G1376" s="1" t="str">
        <f t="shared" si="132"/>
        <v>brigham young</v>
      </c>
      <c r="H1376" t="str">
        <f t="shared" si="133"/>
        <v>hc</v>
      </c>
      <c r="I1376" t="b">
        <f t="shared" si="134"/>
        <v>1</v>
      </c>
      <c r="J1376" t="e">
        <f t="shared" si="135"/>
        <v>#VALUE!</v>
      </c>
      <c r="K1376" t="str">
        <f t="shared" si="136"/>
        <v>brigham young</v>
      </c>
      <c r="L1376">
        <f t="shared" si="137"/>
        <v>13</v>
      </c>
    </row>
    <row r="1377" spans="1:12" x14ac:dyDescent="0.25">
      <c r="A1377" t="s">
        <v>1332</v>
      </c>
      <c r="B1377" t="s">
        <v>6661</v>
      </c>
      <c r="C1377" t="s">
        <v>872</v>
      </c>
      <c r="D1377" t="s">
        <v>6160</v>
      </c>
      <c r="E1377" s="2">
        <v>1982</v>
      </c>
      <c r="F1377" s="2">
        <v>1982</v>
      </c>
      <c r="G1377" s="1" t="str">
        <f t="shared" si="132"/>
        <v>brigham young (ga)</v>
      </c>
      <c r="H1377" t="str">
        <f t="shared" si="133"/>
        <v>ga</v>
      </c>
      <c r="I1377" t="b">
        <f t="shared" si="134"/>
        <v>1</v>
      </c>
      <c r="J1377">
        <f t="shared" si="135"/>
        <v>15</v>
      </c>
      <c r="K1377" t="str">
        <f t="shared" si="136"/>
        <v>brigham young</v>
      </c>
      <c r="L1377">
        <f t="shared" si="137"/>
        <v>13</v>
      </c>
    </row>
    <row r="1378" spans="1:12" x14ac:dyDescent="0.25">
      <c r="A1378" t="s">
        <v>1332</v>
      </c>
      <c r="B1378" t="s">
        <v>6402</v>
      </c>
      <c r="C1378" t="s">
        <v>1340</v>
      </c>
      <c r="D1378" t="s">
        <v>6166</v>
      </c>
      <c r="E1378" s="2">
        <v>1999</v>
      </c>
      <c r="F1378" s="2">
        <v>2000</v>
      </c>
      <c r="G1378" s="1" t="str">
        <f t="shared" si="132"/>
        <v>chicago bears (oc)</v>
      </c>
      <c r="H1378" t="str">
        <f t="shared" si="133"/>
        <v>oc</v>
      </c>
      <c r="I1378" t="b">
        <f t="shared" si="134"/>
        <v>1</v>
      </c>
      <c r="J1378">
        <f t="shared" si="135"/>
        <v>15</v>
      </c>
      <c r="K1378" t="str">
        <f t="shared" si="136"/>
        <v>chicago bears</v>
      </c>
      <c r="L1378">
        <f t="shared" si="137"/>
        <v>13</v>
      </c>
    </row>
    <row r="1379" spans="1:12" x14ac:dyDescent="0.25">
      <c r="A1379" t="s">
        <v>1332</v>
      </c>
      <c r="B1379" t="s">
        <v>6810</v>
      </c>
      <c r="C1379" t="s">
        <v>1338</v>
      </c>
      <c r="D1379" t="s">
        <v>6166</v>
      </c>
      <c r="E1379" s="2">
        <v>1994</v>
      </c>
      <c r="F1379" s="2">
        <v>1994</v>
      </c>
      <c r="G1379" s="1" t="str">
        <f t="shared" si="132"/>
        <v>georgia tech (co-oc)</v>
      </c>
      <c r="H1379" t="str">
        <f t="shared" si="133"/>
        <v>oc</v>
      </c>
      <c r="I1379" t="b">
        <f t="shared" si="134"/>
        <v>1</v>
      </c>
      <c r="J1379">
        <f t="shared" si="135"/>
        <v>14</v>
      </c>
      <c r="K1379" t="str">
        <f t="shared" si="136"/>
        <v>georgia tech</v>
      </c>
      <c r="L1379">
        <f t="shared" si="137"/>
        <v>12</v>
      </c>
    </row>
    <row r="1380" spans="1:12" x14ac:dyDescent="0.25">
      <c r="A1380" t="s">
        <v>1332</v>
      </c>
      <c r="B1380" t="s">
        <v>6520</v>
      </c>
      <c r="C1380" t="s">
        <v>439</v>
      </c>
      <c r="D1380" t="s">
        <v>6172</v>
      </c>
      <c r="E1380" s="2">
        <v>1996</v>
      </c>
      <c r="F1380" s="2">
        <v>1998</v>
      </c>
      <c r="G1380" s="1" t="str">
        <f t="shared" si="132"/>
        <v>louisiana tech</v>
      </c>
      <c r="H1380" t="str">
        <f t="shared" si="133"/>
        <v>hc</v>
      </c>
      <c r="I1380" t="b">
        <f t="shared" si="134"/>
        <v>1</v>
      </c>
      <c r="J1380" t="e">
        <f t="shared" si="135"/>
        <v>#VALUE!</v>
      </c>
      <c r="K1380" t="str">
        <f t="shared" si="136"/>
        <v>louisiana tech</v>
      </c>
      <c r="L1380">
        <f t="shared" si="137"/>
        <v>14</v>
      </c>
    </row>
    <row r="1381" spans="1:12" x14ac:dyDescent="0.25">
      <c r="A1381" t="s">
        <v>1332</v>
      </c>
      <c r="B1381" t="s">
        <v>6520</v>
      </c>
      <c r="C1381" t="s">
        <v>1339</v>
      </c>
      <c r="D1381" t="s">
        <v>6166</v>
      </c>
      <c r="E1381" s="2">
        <v>1995</v>
      </c>
      <c r="F1381" s="2">
        <v>1995</v>
      </c>
      <c r="G1381" s="1" t="str">
        <f t="shared" si="132"/>
        <v>louisiana tech (oc)</v>
      </c>
      <c r="H1381" t="str">
        <f t="shared" si="133"/>
        <v>oc</v>
      </c>
      <c r="I1381" t="b">
        <f t="shared" si="134"/>
        <v>1</v>
      </c>
      <c r="J1381">
        <f t="shared" si="135"/>
        <v>16</v>
      </c>
      <c r="K1381" t="str">
        <f t="shared" si="136"/>
        <v>louisiana tech</v>
      </c>
      <c r="L1381">
        <f t="shared" si="137"/>
        <v>14</v>
      </c>
    </row>
    <row r="1382" spans="1:12" x14ac:dyDescent="0.25">
      <c r="A1382" t="s">
        <v>1332</v>
      </c>
      <c r="B1382" t="s">
        <v>6261</v>
      </c>
      <c r="C1382" t="s">
        <v>1342</v>
      </c>
      <c r="D1382" t="s">
        <v>6166</v>
      </c>
      <c r="E1382" s="2">
        <v>2007</v>
      </c>
      <c r="F1382" s="2">
        <v>2010</v>
      </c>
      <c r="G1382" s="1" t="str">
        <f t="shared" si="132"/>
        <v>lsu (oc)</v>
      </c>
      <c r="H1382" t="str">
        <f t="shared" si="133"/>
        <v>oc</v>
      </c>
      <c r="I1382" t="b">
        <f t="shared" si="134"/>
        <v>1</v>
      </c>
      <c r="J1382">
        <f t="shared" si="135"/>
        <v>5</v>
      </c>
      <c r="K1382" t="str">
        <f t="shared" si="136"/>
        <v>lsu</v>
      </c>
      <c r="L1382">
        <f t="shared" si="137"/>
        <v>3</v>
      </c>
    </row>
    <row r="1383" spans="1:12" x14ac:dyDescent="0.25">
      <c r="A1383" t="s">
        <v>1332</v>
      </c>
      <c r="B1383" t="s">
        <v>6382</v>
      </c>
      <c r="C1383" t="s">
        <v>1343</v>
      </c>
      <c r="D1383" t="s">
        <v>6166</v>
      </c>
      <c r="E1383" s="2">
        <v>2011</v>
      </c>
      <c r="F1383" s="2">
        <v>2011</v>
      </c>
      <c r="G1383" s="1" t="str">
        <f t="shared" si="132"/>
        <v>maryland (oc)</v>
      </c>
      <c r="H1383" t="str">
        <f t="shared" si="133"/>
        <v>oc</v>
      </c>
      <c r="I1383" t="b">
        <f t="shared" si="134"/>
        <v>1</v>
      </c>
      <c r="J1383">
        <f t="shared" si="135"/>
        <v>10</v>
      </c>
      <c r="K1383" t="str">
        <f t="shared" si="136"/>
        <v>maryland</v>
      </c>
      <c r="L1383">
        <f t="shared" si="137"/>
        <v>8</v>
      </c>
    </row>
    <row r="1384" spans="1:12" x14ac:dyDescent="0.25">
      <c r="A1384" t="s">
        <v>1332</v>
      </c>
      <c r="B1384" t="s">
        <v>6287</v>
      </c>
      <c r="C1384" t="s">
        <v>1336</v>
      </c>
      <c r="D1384" t="s">
        <v>6166</v>
      </c>
      <c r="E1384" s="2">
        <v>1988</v>
      </c>
      <c r="F1384" s="2">
        <v>1990</v>
      </c>
      <c r="G1384" s="1" t="str">
        <f t="shared" si="132"/>
        <v>new hampshire (oc)</v>
      </c>
      <c r="H1384" t="str">
        <f t="shared" si="133"/>
        <v>oc</v>
      </c>
      <c r="I1384" t="b">
        <f t="shared" si="134"/>
        <v>1</v>
      </c>
      <c r="J1384">
        <f t="shared" si="135"/>
        <v>15</v>
      </c>
      <c r="K1384" t="str">
        <f t="shared" si="136"/>
        <v>new hampshire</v>
      </c>
      <c r="L1384">
        <f t="shared" si="137"/>
        <v>13</v>
      </c>
    </row>
    <row r="1385" spans="1:12" x14ac:dyDescent="0.25">
      <c r="A1385" t="s">
        <v>1332</v>
      </c>
      <c r="B1385" t="s">
        <v>6493</v>
      </c>
      <c r="C1385" t="s">
        <v>372</v>
      </c>
      <c r="D1385" t="s">
        <v>6166</v>
      </c>
      <c r="E1385" s="2">
        <v>2005</v>
      </c>
      <c r="F1385" s="2">
        <v>2006</v>
      </c>
      <c r="G1385" s="1" t="str">
        <f t="shared" si="132"/>
        <v>oregon (oc)</v>
      </c>
      <c r="H1385" t="str">
        <f t="shared" si="133"/>
        <v>oc</v>
      </c>
      <c r="I1385" t="b">
        <f t="shared" si="134"/>
        <v>1</v>
      </c>
      <c r="J1385">
        <f t="shared" si="135"/>
        <v>8</v>
      </c>
      <c r="K1385" t="str">
        <f t="shared" si="136"/>
        <v>oregon</v>
      </c>
      <c r="L1385">
        <f t="shared" si="137"/>
        <v>6</v>
      </c>
    </row>
    <row r="1386" spans="1:12" x14ac:dyDescent="0.25">
      <c r="A1386" t="s">
        <v>1332</v>
      </c>
      <c r="B1386" t="s">
        <v>6662</v>
      </c>
      <c r="C1386" t="s">
        <v>1333</v>
      </c>
      <c r="D1386" t="s">
        <v>6208</v>
      </c>
      <c r="E1386" s="2">
        <v>1983</v>
      </c>
      <c r="F1386" s="2">
        <v>1983</v>
      </c>
      <c r="G1386" s="1" t="str">
        <f t="shared" si="132"/>
        <v>snow college (db)</v>
      </c>
      <c r="H1386" t="str">
        <f t="shared" si="133"/>
        <v>db</v>
      </c>
      <c r="I1386" t="b">
        <f t="shared" si="134"/>
        <v>1</v>
      </c>
      <c r="J1386">
        <f t="shared" si="135"/>
        <v>14</v>
      </c>
      <c r="K1386" t="str">
        <f t="shared" si="136"/>
        <v>snow college</v>
      </c>
      <c r="L1386">
        <f t="shared" si="137"/>
        <v>12</v>
      </c>
    </row>
    <row r="1387" spans="1:12" x14ac:dyDescent="0.25">
      <c r="A1387" t="s">
        <v>1332</v>
      </c>
      <c r="B1387" t="s">
        <v>6662</v>
      </c>
      <c r="C1387" t="s">
        <v>1334</v>
      </c>
      <c r="D1387" t="s">
        <v>6166</v>
      </c>
      <c r="E1387" s="2">
        <v>1984</v>
      </c>
      <c r="F1387" s="2">
        <v>1986</v>
      </c>
      <c r="G1387" s="1" t="str">
        <f t="shared" si="132"/>
        <v>snow college (oc)</v>
      </c>
      <c r="H1387" t="str">
        <f t="shared" si="133"/>
        <v>oc</v>
      </c>
      <c r="I1387" t="b">
        <f t="shared" si="134"/>
        <v>1</v>
      </c>
      <c r="J1387">
        <f t="shared" si="135"/>
        <v>14</v>
      </c>
      <c r="K1387" t="str">
        <f t="shared" si="136"/>
        <v>snow college</v>
      </c>
      <c r="L1387">
        <f t="shared" si="137"/>
        <v>12</v>
      </c>
    </row>
    <row r="1388" spans="1:12" x14ac:dyDescent="0.25">
      <c r="A1388" t="s">
        <v>1332</v>
      </c>
      <c r="B1388" t="s">
        <v>6809</v>
      </c>
      <c r="C1388" t="s">
        <v>1345</v>
      </c>
      <c r="D1388" t="s">
        <v>6166</v>
      </c>
      <c r="E1388" s="2">
        <v>2014</v>
      </c>
      <c r="F1388" s="2">
        <v>-1</v>
      </c>
      <c r="G1388" s="1" t="str">
        <f t="shared" si="132"/>
        <v>southern utah(oc)</v>
      </c>
      <c r="H1388" t="str">
        <f t="shared" si="133"/>
        <v>oc</v>
      </c>
      <c r="I1388" t="b">
        <f t="shared" si="134"/>
        <v>1</v>
      </c>
      <c r="J1388">
        <f t="shared" si="135"/>
        <v>14</v>
      </c>
      <c r="K1388" t="str">
        <f t="shared" si="136"/>
        <v>southern utah</v>
      </c>
      <c r="L1388">
        <f t="shared" si="137"/>
        <v>13</v>
      </c>
    </row>
    <row r="1389" spans="1:12" x14ac:dyDescent="0.25">
      <c r="A1389" t="s">
        <v>1332</v>
      </c>
      <c r="B1389" t="s">
        <v>6442</v>
      </c>
      <c r="C1389" t="s">
        <v>1335</v>
      </c>
      <c r="D1389" t="s">
        <v>6166</v>
      </c>
      <c r="E1389" s="2">
        <v>1987</v>
      </c>
      <c r="F1389" s="2">
        <v>1987</v>
      </c>
      <c r="G1389" s="1" t="str">
        <f t="shared" si="132"/>
        <v>western illinois (oc)</v>
      </c>
      <c r="H1389" t="str">
        <f t="shared" si="133"/>
        <v>oc</v>
      </c>
      <c r="I1389" t="b">
        <f t="shared" si="134"/>
        <v>1</v>
      </c>
      <c r="J1389">
        <f t="shared" si="135"/>
        <v>18</v>
      </c>
      <c r="K1389" t="str">
        <f t="shared" si="136"/>
        <v>western illinois</v>
      </c>
      <c r="L1389">
        <f t="shared" si="137"/>
        <v>16</v>
      </c>
    </row>
    <row r="1390" spans="1:12" x14ac:dyDescent="0.25">
      <c r="A1390" t="s">
        <v>1332</v>
      </c>
      <c r="B1390" t="s">
        <v>6811</v>
      </c>
      <c r="C1390" t="s">
        <v>1344</v>
      </c>
      <c r="D1390" t="s">
        <v>6166</v>
      </c>
      <c r="E1390" s="2">
        <v>2012</v>
      </c>
      <c r="F1390" s="2">
        <v>2013</v>
      </c>
      <c r="G1390" s="1" t="str">
        <f t="shared" si="132"/>
        <v>winnipeg blue bombers (oc)</v>
      </c>
      <c r="H1390" t="str">
        <f t="shared" si="133"/>
        <v>oc</v>
      </c>
      <c r="I1390" t="b">
        <f t="shared" si="134"/>
        <v>1</v>
      </c>
      <c r="J1390">
        <f t="shared" si="135"/>
        <v>23</v>
      </c>
      <c r="K1390" t="str">
        <f t="shared" si="136"/>
        <v>winnipeg blue bombers</v>
      </c>
      <c r="L1390">
        <f t="shared" si="137"/>
        <v>21</v>
      </c>
    </row>
    <row r="1391" spans="1:12" x14ac:dyDescent="0.25">
      <c r="A1391" t="s">
        <v>1346</v>
      </c>
      <c r="B1391" t="s">
        <v>6812</v>
      </c>
      <c r="C1391" t="s">
        <v>1349</v>
      </c>
      <c r="D1391" t="s">
        <v>6172</v>
      </c>
      <c r="E1391" s="2">
        <v>1988</v>
      </c>
      <c r="F1391" s="2">
        <v>1990</v>
      </c>
      <c r="G1391" s="1" t="str">
        <f t="shared" si="132"/>
        <v>kent state</v>
      </c>
      <c r="H1391" t="str">
        <f t="shared" si="133"/>
        <v>hc</v>
      </c>
      <c r="I1391" t="b">
        <f t="shared" si="134"/>
        <v>1</v>
      </c>
      <c r="J1391" t="e">
        <f t="shared" si="135"/>
        <v>#VALUE!</v>
      </c>
      <c r="K1391" t="str">
        <f t="shared" si="136"/>
        <v>kent state</v>
      </c>
      <c r="L1391">
        <f t="shared" si="137"/>
        <v>10</v>
      </c>
    </row>
    <row r="1392" spans="1:12" x14ac:dyDescent="0.25">
      <c r="A1392" t="s">
        <v>1346</v>
      </c>
      <c r="B1392" t="s">
        <v>6813</v>
      </c>
      <c r="C1392" t="s">
        <v>1347</v>
      </c>
      <c r="D1392" t="s">
        <v>6172</v>
      </c>
      <c r="E1392" s="2">
        <v>1963</v>
      </c>
      <c r="F1392" s="2">
        <v>1968</v>
      </c>
      <c r="G1392" s="1" t="str">
        <f t="shared" si="132"/>
        <v>mentor hs (oh)</v>
      </c>
      <c r="H1392" t="str">
        <f t="shared" si="133"/>
        <v>hc</v>
      </c>
      <c r="I1392" t="b">
        <f t="shared" si="134"/>
        <v>1</v>
      </c>
      <c r="J1392">
        <f t="shared" si="135"/>
        <v>11</v>
      </c>
      <c r="K1392" t="str">
        <f t="shared" si="136"/>
        <v>mentor hs</v>
      </c>
      <c r="L1392">
        <f t="shared" si="137"/>
        <v>9</v>
      </c>
    </row>
    <row r="1393" spans="1:12" x14ac:dyDescent="0.25">
      <c r="A1393" t="s">
        <v>1346</v>
      </c>
      <c r="B1393" t="s">
        <v>6783</v>
      </c>
      <c r="C1393" t="s">
        <v>1348</v>
      </c>
      <c r="D1393" t="s">
        <v>6172</v>
      </c>
      <c r="E1393" s="2">
        <v>1974</v>
      </c>
      <c r="F1393" s="2">
        <v>1977</v>
      </c>
      <c r="G1393" s="1" t="str">
        <f t="shared" si="132"/>
        <v>miami (oh)</v>
      </c>
      <c r="H1393" t="str">
        <f t="shared" si="133"/>
        <v>hc</v>
      </c>
      <c r="I1393" t="b">
        <f t="shared" si="134"/>
        <v>1</v>
      </c>
      <c r="J1393">
        <f t="shared" si="135"/>
        <v>7</v>
      </c>
      <c r="K1393" t="str">
        <f t="shared" si="136"/>
        <v>miami</v>
      </c>
      <c r="L1393">
        <f t="shared" si="137"/>
        <v>8</v>
      </c>
    </row>
    <row r="1394" spans="1:12" x14ac:dyDescent="0.25">
      <c r="A1394" t="s">
        <v>1346</v>
      </c>
      <c r="B1394" t="s">
        <v>6783</v>
      </c>
      <c r="C1394" t="s">
        <v>56</v>
      </c>
      <c r="D1394" t="s">
        <v>6160</v>
      </c>
      <c r="E1394" s="2">
        <v>1969</v>
      </c>
      <c r="F1394" s="2">
        <v>1973</v>
      </c>
      <c r="G1394" s="1" t="str">
        <f t="shared" si="132"/>
        <v>miami (oh) (assistant)</v>
      </c>
      <c r="H1394" t="str">
        <f t="shared" si="133"/>
        <v>ga</v>
      </c>
      <c r="I1394" t="b">
        <f t="shared" si="134"/>
        <v>1</v>
      </c>
      <c r="J1394">
        <f t="shared" si="135"/>
        <v>7</v>
      </c>
      <c r="K1394" t="str">
        <f t="shared" si="136"/>
        <v>miami</v>
      </c>
      <c r="L1394">
        <f t="shared" si="137"/>
        <v>8</v>
      </c>
    </row>
    <row r="1395" spans="1:12" x14ac:dyDescent="0.25">
      <c r="A1395" t="s">
        <v>1346</v>
      </c>
      <c r="B1395" t="s">
        <v>6539</v>
      </c>
      <c r="C1395" t="s">
        <v>715</v>
      </c>
      <c r="D1395" t="s">
        <v>6172</v>
      </c>
      <c r="E1395" s="2">
        <v>1978</v>
      </c>
      <c r="F1395" s="2">
        <v>1987</v>
      </c>
      <c r="G1395" s="1" t="str">
        <f t="shared" si="132"/>
        <v>north carolina</v>
      </c>
      <c r="H1395" t="str">
        <f t="shared" si="133"/>
        <v>hc</v>
      </c>
      <c r="I1395" t="b">
        <f t="shared" si="134"/>
        <v>1</v>
      </c>
      <c r="J1395" t="e">
        <f t="shared" si="135"/>
        <v>#VALUE!</v>
      </c>
      <c r="K1395" t="str">
        <f t="shared" si="136"/>
        <v>north carolina</v>
      </c>
      <c r="L1395">
        <f t="shared" si="137"/>
        <v>14</v>
      </c>
    </row>
    <row r="1396" spans="1:12" x14ac:dyDescent="0.25">
      <c r="A1396" t="s">
        <v>1350</v>
      </c>
      <c r="B1396" t="s">
        <v>6814</v>
      </c>
      <c r="C1396" t="s">
        <v>1354</v>
      </c>
      <c r="D1396" t="s">
        <v>6172</v>
      </c>
      <c r="E1396" s="2">
        <v>2006</v>
      </c>
      <c r="F1396" s="2">
        <v>-1</v>
      </c>
      <c r="G1396" s="1" t="str">
        <f t="shared" si="132"/>
        <v>azusa pacific</v>
      </c>
      <c r="H1396" t="str">
        <f t="shared" si="133"/>
        <v>hc</v>
      </c>
      <c r="I1396" t="b">
        <f t="shared" si="134"/>
        <v>1</v>
      </c>
      <c r="J1396" t="e">
        <f t="shared" si="135"/>
        <v>#VALUE!</v>
      </c>
      <c r="K1396" t="str">
        <f t="shared" si="136"/>
        <v>azusa pacific</v>
      </c>
      <c r="L1396">
        <f t="shared" si="137"/>
        <v>13</v>
      </c>
    </row>
    <row r="1397" spans="1:12" x14ac:dyDescent="0.25">
      <c r="A1397" t="s">
        <v>1350</v>
      </c>
      <c r="B1397" t="s">
        <v>6814</v>
      </c>
      <c r="C1397" t="s">
        <v>1353</v>
      </c>
      <c r="D1397" t="s">
        <v>6174</v>
      </c>
      <c r="E1397" s="2">
        <v>2004</v>
      </c>
      <c r="F1397" s="2">
        <v>2005</v>
      </c>
      <c r="G1397" s="1" t="str">
        <f t="shared" si="132"/>
        <v>azusa pacific (dc)</v>
      </c>
      <c r="H1397" t="str">
        <f t="shared" si="133"/>
        <v>dc</v>
      </c>
      <c r="I1397" t="b">
        <f t="shared" si="134"/>
        <v>1</v>
      </c>
      <c r="J1397">
        <f t="shared" si="135"/>
        <v>15</v>
      </c>
      <c r="K1397" t="str">
        <f t="shared" si="136"/>
        <v>azusa pacific</v>
      </c>
      <c r="L1397">
        <f t="shared" si="137"/>
        <v>13</v>
      </c>
    </row>
    <row r="1398" spans="1:12" x14ac:dyDescent="0.25">
      <c r="A1398" t="s">
        <v>1350</v>
      </c>
      <c r="B1398" t="s">
        <v>6814</v>
      </c>
      <c r="C1398" t="s">
        <v>1352</v>
      </c>
      <c r="D1398" t="s">
        <v>6166</v>
      </c>
      <c r="E1398" s="2">
        <v>2001</v>
      </c>
      <c r="F1398" s="2">
        <v>2003</v>
      </c>
      <c r="G1398" s="1" t="str">
        <f t="shared" si="132"/>
        <v>azusa pacific (oc)</v>
      </c>
      <c r="H1398" t="str">
        <f t="shared" si="133"/>
        <v>oc</v>
      </c>
      <c r="I1398" t="b">
        <f t="shared" si="134"/>
        <v>1</v>
      </c>
      <c r="J1398">
        <f t="shared" si="135"/>
        <v>15</v>
      </c>
      <c r="K1398" t="str">
        <f t="shared" si="136"/>
        <v>azusa pacific</v>
      </c>
      <c r="L1398">
        <f t="shared" si="137"/>
        <v>13</v>
      </c>
    </row>
    <row r="1399" spans="1:12" x14ac:dyDescent="0.25">
      <c r="A1399" t="s">
        <v>1350</v>
      </c>
      <c r="B1399" t="s">
        <v>6815</v>
      </c>
      <c r="C1399" t="s">
        <v>1351</v>
      </c>
      <c r="D1399" t="s">
        <v>6235</v>
      </c>
      <c r="E1399" s="2">
        <v>1996</v>
      </c>
      <c r="F1399" s="2">
        <v>2000</v>
      </c>
      <c r="G1399" s="1" t="str">
        <f t="shared" si="132"/>
        <v>el camino hs (ca) (lb)</v>
      </c>
      <c r="H1399" t="str">
        <f t="shared" si="133"/>
        <v>lb</v>
      </c>
      <c r="I1399" t="b">
        <f t="shared" si="134"/>
        <v>1</v>
      </c>
      <c r="J1399">
        <f t="shared" si="135"/>
        <v>14</v>
      </c>
      <c r="K1399" t="str">
        <f t="shared" si="136"/>
        <v>el camino hs</v>
      </c>
      <c r="L1399">
        <f t="shared" si="137"/>
        <v>12</v>
      </c>
    </row>
    <row r="1400" spans="1:12" x14ac:dyDescent="0.25">
      <c r="A1400" t="s">
        <v>1355</v>
      </c>
      <c r="B1400" t="s">
        <v>6272</v>
      </c>
      <c r="C1400" t="s">
        <v>1361</v>
      </c>
      <c r="D1400" t="s">
        <v>6198</v>
      </c>
      <c r="E1400" s="2">
        <v>1990</v>
      </c>
      <c r="F1400" s="2">
        <v>1991</v>
      </c>
      <c r="G1400" s="1" t="str">
        <f t="shared" si="132"/>
        <v>akron (rb)</v>
      </c>
      <c r="H1400" t="str">
        <f t="shared" si="133"/>
        <v>rb</v>
      </c>
      <c r="I1400" t="b">
        <f t="shared" si="134"/>
        <v>1</v>
      </c>
      <c r="J1400">
        <f t="shared" si="135"/>
        <v>7</v>
      </c>
      <c r="K1400" t="str">
        <f t="shared" si="136"/>
        <v>akron</v>
      </c>
      <c r="L1400">
        <f t="shared" si="137"/>
        <v>5</v>
      </c>
    </row>
    <row r="1401" spans="1:12" x14ac:dyDescent="0.25">
      <c r="A1401" t="s">
        <v>1355</v>
      </c>
      <c r="B1401" t="s">
        <v>6414</v>
      </c>
      <c r="C1401" t="s">
        <v>1360</v>
      </c>
      <c r="D1401" t="s">
        <v>6161</v>
      </c>
      <c r="E1401" s="2">
        <v>1989</v>
      </c>
      <c r="F1401" s="2">
        <v>1989</v>
      </c>
      <c r="G1401" s="1" t="str">
        <f t="shared" si="132"/>
        <v>florida (qb)</v>
      </c>
      <c r="H1401" t="str">
        <f t="shared" si="133"/>
        <v>qb</v>
      </c>
      <c r="I1401" t="b">
        <f t="shared" si="134"/>
        <v>1</v>
      </c>
      <c r="J1401">
        <f t="shared" si="135"/>
        <v>9</v>
      </c>
      <c r="K1401" t="str">
        <f t="shared" si="136"/>
        <v>florida</v>
      </c>
      <c r="L1401">
        <f t="shared" si="137"/>
        <v>7</v>
      </c>
    </row>
    <row r="1402" spans="1:12" x14ac:dyDescent="0.25">
      <c r="A1402" t="s">
        <v>1355</v>
      </c>
      <c r="B1402" t="s">
        <v>6378</v>
      </c>
      <c r="C1402" t="s">
        <v>1367</v>
      </c>
      <c r="D1402" t="s">
        <v>6166</v>
      </c>
      <c r="E1402" s="2">
        <v>2013</v>
      </c>
      <c r="F1402" s="2">
        <v>-1</v>
      </c>
      <c r="G1402" s="1" t="str">
        <f t="shared" si="132"/>
        <v>illinois (oc)</v>
      </c>
      <c r="H1402" t="str">
        <f t="shared" si="133"/>
        <v>oc</v>
      </c>
      <c r="I1402" t="b">
        <f t="shared" si="134"/>
        <v>1</v>
      </c>
      <c r="J1402">
        <f t="shared" si="135"/>
        <v>10</v>
      </c>
      <c r="K1402" t="str">
        <f t="shared" si="136"/>
        <v>illinois</v>
      </c>
      <c r="L1402">
        <f t="shared" si="137"/>
        <v>8</v>
      </c>
    </row>
    <row r="1403" spans="1:12" x14ac:dyDescent="0.25">
      <c r="A1403" t="s">
        <v>1355</v>
      </c>
      <c r="B1403" t="s">
        <v>6816</v>
      </c>
      <c r="C1403" t="s">
        <v>1359</v>
      </c>
      <c r="D1403" t="s">
        <v>6172</v>
      </c>
      <c r="E1403" s="2">
        <v>1986</v>
      </c>
      <c r="F1403" s="2">
        <v>1988</v>
      </c>
      <c r="G1403" s="1" t="str">
        <f t="shared" si="132"/>
        <v>martin county hs (fl)</v>
      </c>
      <c r="H1403" t="str">
        <f t="shared" si="133"/>
        <v>hc</v>
      </c>
      <c r="I1403" t="b">
        <f t="shared" si="134"/>
        <v>1</v>
      </c>
      <c r="J1403">
        <f t="shared" si="135"/>
        <v>18</v>
      </c>
      <c r="K1403" t="str">
        <f t="shared" si="136"/>
        <v>martin county hs</v>
      </c>
      <c r="L1403">
        <f t="shared" si="137"/>
        <v>16</v>
      </c>
    </row>
    <row r="1404" spans="1:12" x14ac:dyDescent="0.25">
      <c r="A1404" t="s">
        <v>1355</v>
      </c>
      <c r="B1404" t="s">
        <v>6312</v>
      </c>
      <c r="C1404" t="s">
        <v>1053</v>
      </c>
      <c r="D1404" t="s">
        <v>6166</v>
      </c>
      <c r="E1404" s="2">
        <v>2000</v>
      </c>
      <c r="F1404" s="2">
        <v>2000</v>
      </c>
      <c r="G1404" s="1" t="str">
        <f t="shared" si="132"/>
        <v>missouri (oc)</v>
      </c>
      <c r="H1404" t="str">
        <f t="shared" si="133"/>
        <v>oc</v>
      </c>
      <c r="I1404" t="b">
        <f t="shared" si="134"/>
        <v>1</v>
      </c>
      <c r="J1404">
        <f t="shared" si="135"/>
        <v>10</v>
      </c>
      <c r="K1404" t="str">
        <f t="shared" si="136"/>
        <v>missouri</v>
      </c>
      <c r="L1404">
        <f t="shared" si="137"/>
        <v>8</v>
      </c>
    </row>
    <row r="1405" spans="1:12" x14ac:dyDescent="0.25">
      <c r="A1405" t="s">
        <v>1355</v>
      </c>
      <c r="B1405" t="s">
        <v>6578</v>
      </c>
      <c r="C1405" t="s">
        <v>1364</v>
      </c>
      <c r="D1405" t="s">
        <v>6166</v>
      </c>
      <c r="E1405" s="2">
        <v>2001</v>
      </c>
      <c r="F1405" s="2">
        <v>2002</v>
      </c>
      <c r="G1405" s="1" t="str">
        <f t="shared" si="132"/>
        <v>rutgers (oc)</v>
      </c>
      <c r="H1405" t="str">
        <f t="shared" si="133"/>
        <v>oc</v>
      </c>
      <c r="I1405" t="b">
        <f t="shared" si="134"/>
        <v>1</v>
      </c>
      <c r="J1405">
        <f t="shared" si="135"/>
        <v>9</v>
      </c>
      <c r="K1405" t="str">
        <f t="shared" si="136"/>
        <v>rutgers</v>
      </c>
      <c r="L1405">
        <f t="shared" si="137"/>
        <v>7</v>
      </c>
    </row>
    <row r="1406" spans="1:12" x14ac:dyDescent="0.25">
      <c r="A1406" t="s">
        <v>1355</v>
      </c>
      <c r="B1406" t="s">
        <v>6817</v>
      </c>
      <c r="C1406" t="s">
        <v>1357</v>
      </c>
      <c r="D1406" t="s">
        <v>6172</v>
      </c>
      <c r="E1406" s="2">
        <v>1977</v>
      </c>
      <c r="F1406" s="2">
        <v>1982</v>
      </c>
      <c r="G1406" s="1" t="str">
        <f t="shared" si="132"/>
        <v>sharon hill hs (pa)</v>
      </c>
      <c r="H1406" t="str">
        <f t="shared" si="133"/>
        <v>hc</v>
      </c>
      <c r="I1406" t="b">
        <f t="shared" si="134"/>
        <v>1</v>
      </c>
      <c r="J1406">
        <f t="shared" si="135"/>
        <v>16</v>
      </c>
      <c r="K1406" t="str">
        <f t="shared" si="136"/>
        <v>sharon hill hs</v>
      </c>
      <c r="L1406">
        <f t="shared" si="137"/>
        <v>14</v>
      </c>
    </row>
    <row r="1407" spans="1:12" x14ac:dyDescent="0.25">
      <c r="A1407" t="s">
        <v>1355</v>
      </c>
      <c r="B1407" t="s">
        <v>6384</v>
      </c>
      <c r="C1407" t="s">
        <v>1365</v>
      </c>
      <c r="D1407" t="s">
        <v>6166</v>
      </c>
      <c r="E1407" s="2">
        <v>2003</v>
      </c>
      <c r="F1407" s="2">
        <v>2004</v>
      </c>
      <c r="G1407" s="1" t="str">
        <f t="shared" si="132"/>
        <v>stanford (oc)</v>
      </c>
      <c r="H1407" t="str">
        <f t="shared" si="133"/>
        <v>oc</v>
      </c>
      <c r="I1407" t="b">
        <f t="shared" si="134"/>
        <v>1</v>
      </c>
      <c r="J1407">
        <f t="shared" si="135"/>
        <v>10</v>
      </c>
      <c r="K1407" t="str">
        <f t="shared" si="136"/>
        <v>stanford</v>
      </c>
      <c r="L1407">
        <f t="shared" si="137"/>
        <v>8</v>
      </c>
    </row>
    <row r="1408" spans="1:12" x14ac:dyDescent="0.25">
      <c r="A1408" t="s">
        <v>1355</v>
      </c>
      <c r="B1408" t="s">
        <v>6818</v>
      </c>
      <c r="C1408" t="s">
        <v>1356</v>
      </c>
      <c r="D1408" t="s">
        <v>6198</v>
      </c>
      <c r="E1408" s="2">
        <v>1975</v>
      </c>
      <c r="F1408" s="2">
        <v>1976</v>
      </c>
      <c r="G1408" s="1" t="str">
        <f t="shared" si="132"/>
        <v>swarthmore college (rb/wr)</v>
      </c>
      <c r="H1408" t="str">
        <f t="shared" si="133"/>
        <v>rb</v>
      </c>
      <c r="I1408" t="b">
        <f t="shared" si="134"/>
        <v>1</v>
      </c>
      <c r="J1408">
        <f t="shared" si="135"/>
        <v>20</v>
      </c>
      <c r="K1408" t="str">
        <f t="shared" si="136"/>
        <v>swarthmore college</v>
      </c>
      <c r="L1408">
        <f t="shared" si="137"/>
        <v>18</v>
      </c>
    </row>
    <row r="1409" spans="1:12" x14ac:dyDescent="0.25">
      <c r="A1409" t="s">
        <v>1355</v>
      </c>
      <c r="B1409" t="s">
        <v>6720</v>
      </c>
      <c r="C1409" t="s">
        <v>1358</v>
      </c>
      <c r="D1409" t="s">
        <v>6255</v>
      </c>
      <c r="E1409" s="2">
        <v>1983</v>
      </c>
      <c r="F1409" s="2">
        <v>1985</v>
      </c>
      <c r="G1409" s="1" t="str">
        <f t="shared" si="132"/>
        <v>ucf (db/ahc)</v>
      </c>
      <c r="H1409" t="str">
        <f t="shared" si="133"/>
        <v>ahc</v>
      </c>
      <c r="I1409" t="b">
        <f t="shared" si="134"/>
        <v>1</v>
      </c>
      <c r="J1409">
        <f t="shared" si="135"/>
        <v>5</v>
      </c>
      <c r="K1409" t="str">
        <f t="shared" si="136"/>
        <v>ucf</v>
      </c>
      <c r="L1409">
        <f t="shared" si="137"/>
        <v>3</v>
      </c>
    </row>
    <row r="1410" spans="1:12" x14ac:dyDescent="0.25">
      <c r="A1410" t="s">
        <v>1355</v>
      </c>
      <c r="B1410" t="s">
        <v>6299</v>
      </c>
      <c r="C1410" t="s">
        <v>1366</v>
      </c>
      <c r="D1410" t="s">
        <v>6172</v>
      </c>
      <c r="E1410" s="2">
        <v>2005</v>
      </c>
      <c r="F1410" s="2">
        <v>2012</v>
      </c>
      <c r="G1410" s="1" t="str">
        <f t="shared" si="132"/>
        <v>western michigan</v>
      </c>
      <c r="H1410" t="str">
        <f t="shared" si="133"/>
        <v>hc</v>
      </c>
      <c r="I1410" t="b">
        <f t="shared" si="134"/>
        <v>1</v>
      </c>
      <c r="J1410" t="e">
        <f t="shared" si="135"/>
        <v>#VALUE!</v>
      </c>
      <c r="K1410" t="str">
        <f t="shared" si="136"/>
        <v>western michigan</v>
      </c>
      <c r="L1410">
        <f t="shared" si="137"/>
        <v>16</v>
      </c>
    </row>
    <row r="1411" spans="1:12" x14ac:dyDescent="0.25">
      <c r="A1411" t="s">
        <v>1355</v>
      </c>
      <c r="B1411" t="s">
        <v>6299</v>
      </c>
      <c r="C1411" t="s">
        <v>1363</v>
      </c>
      <c r="D1411" t="s">
        <v>6166</v>
      </c>
      <c r="E1411" s="2">
        <v>1997</v>
      </c>
      <c r="F1411" s="2">
        <v>1999</v>
      </c>
      <c r="G1411" s="1" t="str">
        <f t="shared" si="132"/>
        <v>western michigan (oc)</v>
      </c>
      <c r="H1411" t="str">
        <f t="shared" si="133"/>
        <v>oc</v>
      </c>
      <c r="I1411" t="b">
        <f t="shared" si="134"/>
        <v>1</v>
      </c>
      <c r="J1411">
        <f t="shared" si="135"/>
        <v>18</v>
      </c>
      <c r="K1411" t="str">
        <f t="shared" si="136"/>
        <v>western michigan</v>
      </c>
      <c r="L1411">
        <f t="shared" si="137"/>
        <v>16</v>
      </c>
    </row>
    <row r="1412" spans="1:12" x14ac:dyDescent="0.25">
      <c r="A1412" t="s">
        <v>1355</v>
      </c>
      <c r="B1412" t="s">
        <v>6750</v>
      </c>
      <c r="C1412" t="s">
        <v>1362</v>
      </c>
      <c r="D1412" t="s">
        <v>6163</v>
      </c>
      <c r="E1412" s="2">
        <v>1992</v>
      </c>
      <c r="F1412" s="2">
        <v>1996</v>
      </c>
      <c r="G1412" s="1" t="str">
        <f t="shared" si="132"/>
        <v>widener</v>
      </c>
      <c r="H1412" t="str">
        <f t="shared" si="133"/>
        <v>wr</v>
      </c>
      <c r="I1412" t="b">
        <f t="shared" si="134"/>
        <v>1</v>
      </c>
      <c r="J1412" t="e">
        <f t="shared" si="135"/>
        <v>#VALUE!</v>
      </c>
      <c r="K1412" t="str">
        <f t="shared" si="136"/>
        <v>widener</v>
      </c>
      <c r="L1412">
        <f t="shared" si="137"/>
        <v>7</v>
      </c>
    </row>
    <row r="1413" spans="1:12" x14ac:dyDescent="0.25">
      <c r="A1413" t="s">
        <v>1368</v>
      </c>
      <c r="B1413" t="s">
        <v>6441</v>
      </c>
      <c r="C1413" t="s">
        <v>670</v>
      </c>
      <c r="D1413" t="s">
        <v>6172</v>
      </c>
      <c r="E1413" s="2">
        <v>1984</v>
      </c>
      <c r="F1413" s="2">
        <v>1988</v>
      </c>
      <c r="G1413" s="1" t="str">
        <f t="shared" si="132"/>
        <v>cincinnati</v>
      </c>
      <c r="H1413" t="str">
        <f t="shared" si="133"/>
        <v>hc</v>
      </c>
      <c r="I1413" t="b">
        <f t="shared" si="134"/>
        <v>1</v>
      </c>
      <c r="J1413" t="e">
        <f t="shared" si="135"/>
        <v>#VALUE!</v>
      </c>
      <c r="K1413" t="str">
        <f t="shared" si="136"/>
        <v>cincinnati</v>
      </c>
      <c r="L1413">
        <f t="shared" si="137"/>
        <v>10</v>
      </c>
    </row>
    <row r="1414" spans="1:12" x14ac:dyDescent="0.25">
      <c r="A1414" t="s">
        <v>1368</v>
      </c>
      <c r="B1414" t="s">
        <v>6819</v>
      </c>
      <c r="C1414" t="s">
        <v>1370</v>
      </c>
      <c r="D1414" t="s">
        <v>6172</v>
      </c>
      <c r="E1414" s="2">
        <v>1977</v>
      </c>
      <c r="F1414" s="2">
        <v>1983</v>
      </c>
      <c r="G1414" s="1" t="str">
        <f t="shared" si="132"/>
        <v>long beach state</v>
      </c>
      <c r="H1414" t="str">
        <f t="shared" si="133"/>
        <v>hc</v>
      </c>
      <c r="I1414" t="b">
        <f t="shared" si="134"/>
        <v>1</v>
      </c>
      <c r="J1414" t="e">
        <f t="shared" si="135"/>
        <v>#VALUE!</v>
      </c>
      <c r="K1414" t="str">
        <f t="shared" si="136"/>
        <v>long beach state</v>
      </c>
      <c r="L1414">
        <f t="shared" si="137"/>
        <v>16</v>
      </c>
    </row>
    <row r="1415" spans="1:12" x14ac:dyDescent="0.25">
      <c r="A1415" t="s">
        <v>1368</v>
      </c>
      <c r="B1415" t="s">
        <v>6384</v>
      </c>
      <c r="C1415" t="s">
        <v>1369</v>
      </c>
      <c r="D1415" t="s">
        <v>6160</v>
      </c>
      <c r="E1415" s="2">
        <v>1970</v>
      </c>
      <c r="F1415" s="2">
        <v>1976</v>
      </c>
      <c r="G1415" s="1" t="str">
        <f t="shared" si="132"/>
        <v>stanford (assistant)</v>
      </c>
      <c r="H1415" t="str">
        <f t="shared" si="133"/>
        <v>ga</v>
      </c>
      <c r="I1415" t="b">
        <f t="shared" si="134"/>
        <v>1</v>
      </c>
      <c r="J1415">
        <f t="shared" si="135"/>
        <v>10</v>
      </c>
      <c r="K1415" t="str">
        <f t="shared" si="136"/>
        <v>stanford</v>
      </c>
      <c r="L1415">
        <f t="shared" si="137"/>
        <v>8</v>
      </c>
    </row>
    <row r="1416" spans="1:12" x14ac:dyDescent="0.25">
      <c r="A1416" t="s">
        <v>1368</v>
      </c>
      <c r="B1416" t="s">
        <v>6385</v>
      </c>
      <c r="C1416" t="s">
        <v>1236</v>
      </c>
      <c r="D1416" t="s">
        <v>6160</v>
      </c>
      <c r="E1416" s="2">
        <v>1989</v>
      </c>
      <c r="F1416" s="2">
        <v>-1</v>
      </c>
      <c r="G1416" s="1" t="str">
        <f t="shared" si="132"/>
        <v>ucla (assistant)</v>
      </c>
      <c r="H1416" t="str">
        <f t="shared" si="133"/>
        <v>ga</v>
      </c>
      <c r="I1416" t="b">
        <f t="shared" si="134"/>
        <v>1</v>
      </c>
      <c r="J1416">
        <f t="shared" si="135"/>
        <v>6</v>
      </c>
      <c r="K1416" t="str">
        <f t="shared" si="136"/>
        <v>ucla</v>
      </c>
      <c r="L1416">
        <f t="shared" si="137"/>
        <v>4</v>
      </c>
    </row>
    <row r="1417" spans="1:12" x14ac:dyDescent="0.25">
      <c r="A1417" t="s">
        <v>1371</v>
      </c>
      <c r="B1417" t="s">
        <v>6297</v>
      </c>
      <c r="C1417" t="s">
        <v>1375</v>
      </c>
      <c r="D1417" t="s">
        <v>6172</v>
      </c>
      <c r="E1417" s="2">
        <v>1987</v>
      </c>
      <c r="F1417" s="2">
        <v>1989</v>
      </c>
      <c r="G1417" s="1" t="str">
        <f t="shared" si="132"/>
        <v>alabama</v>
      </c>
      <c r="H1417" t="str">
        <f t="shared" si="133"/>
        <v>hc</v>
      </c>
      <c r="I1417" t="b">
        <f t="shared" si="134"/>
        <v>1</v>
      </c>
      <c r="J1417" t="e">
        <f t="shared" si="135"/>
        <v>#VALUE!</v>
      </c>
      <c r="K1417" t="str">
        <f t="shared" si="136"/>
        <v>alabama</v>
      </c>
      <c r="L1417">
        <f t="shared" si="137"/>
        <v>7</v>
      </c>
    </row>
    <row r="1418" spans="1:12" x14ac:dyDescent="0.25">
      <c r="A1418" t="s">
        <v>1371</v>
      </c>
      <c r="B1418" t="s">
        <v>6821</v>
      </c>
      <c r="C1418" t="s">
        <v>1376</v>
      </c>
      <c r="D1418" t="s">
        <v>6172</v>
      </c>
      <c r="E1418" s="2">
        <v>2008</v>
      </c>
      <c r="F1418" s="2">
        <v>2012</v>
      </c>
      <c r="G1418" s="1" t="str">
        <f t="shared" si="132"/>
        <v>georgia state</v>
      </c>
      <c r="H1418" t="str">
        <f t="shared" si="133"/>
        <v>hc</v>
      </c>
      <c r="I1418" t="b">
        <f t="shared" si="134"/>
        <v>1</v>
      </c>
      <c r="J1418" t="e">
        <f t="shared" si="135"/>
        <v>#VALUE!</v>
      </c>
      <c r="K1418" t="str">
        <f t="shared" si="136"/>
        <v>georgia state</v>
      </c>
      <c r="L1418">
        <f t="shared" si="137"/>
        <v>13</v>
      </c>
    </row>
    <row r="1419" spans="1:12" x14ac:dyDescent="0.25">
      <c r="A1419" t="s">
        <v>1371</v>
      </c>
      <c r="B1419" t="s">
        <v>6810</v>
      </c>
      <c r="C1419" t="s">
        <v>1374</v>
      </c>
      <c r="D1419" t="s">
        <v>6172</v>
      </c>
      <c r="E1419" s="2">
        <v>1980</v>
      </c>
      <c r="F1419" s="2">
        <v>1986</v>
      </c>
      <c r="G1419" s="1" t="str">
        <f t="shared" si="132"/>
        <v>georgia tech</v>
      </c>
      <c r="H1419" t="str">
        <f t="shared" si="133"/>
        <v>hc</v>
      </c>
      <c r="I1419" t="b">
        <f t="shared" si="134"/>
        <v>1</v>
      </c>
      <c r="J1419" t="e">
        <f t="shared" si="135"/>
        <v>#VALUE!</v>
      </c>
      <c r="K1419" t="str">
        <f t="shared" si="136"/>
        <v>georgia tech</v>
      </c>
      <c r="L1419">
        <f t="shared" si="137"/>
        <v>12</v>
      </c>
    </row>
    <row r="1420" spans="1:12" x14ac:dyDescent="0.25">
      <c r="A1420" t="s">
        <v>1371</v>
      </c>
      <c r="B1420" t="s">
        <v>6810</v>
      </c>
      <c r="C1420" t="s">
        <v>1372</v>
      </c>
      <c r="D1420" t="s">
        <v>6160</v>
      </c>
      <c r="E1420" s="2">
        <v>1976</v>
      </c>
      <c r="F1420" s="2">
        <v>1976</v>
      </c>
      <c r="G1420" s="1" t="str">
        <f t="shared" si="132"/>
        <v>georgia tech (assistant)</v>
      </c>
      <c r="H1420" t="str">
        <f t="shared" si="133"/>
        <v>ga</v>
      </c>
      <c r="I1420" t="b">
        <f t="shared" si="134"/>
        <v>1</v>
      </c>
      <c r="J1420">
        <f t="shared" si="135"/>
        <v>14</v>
      </c>
      <c r="K1420" t="str">
        <f t="shared" si="136"/>
        <v>georgia tech</v>
      </c>
      <c r="L1420">
        <f t="shared" si="137"/>
        <v>12</v>
      </c>
    </row>
    <row r="1421" spans="1:12" x14ac:dyDescent="0.25">
      <c r="A1421" t="s">
        <v>1371</v>
      </c>
      <c r="B1421" t="s">
        <v>6820</v>
      </c>
      <c r="C1421" t="s">
        <v>1373</v>
      </c>
      <c r="D1421" t="s">
        <v>6160</v>
      </c>
      <c r="E1421" s="2">
        <v>1977</v>
      </c>
      <c r="F1421" s="2">
        <v>1979</v>
      </c>
      <c r="G1421" s="1" t="str">
        <f t="shared" si="132"/>
        <v>green bay packers (assistant)</v>
      </c>
      <c r="H1421" t="str">
        <f t="shared" si="133"/>
        <v>ga</v>
      </c>
      <c r="I1421" t="b">
        <f t="shared" si="134"/>
        <v>1</v>
      </c>
      <c r="J1421">
        <f t="shared" si="135"/>
        <v>19</v>
      </c>
      <c r="K1421" t="str">
        <f t="shared" si="136"/>
        <v>green bay packers</v>
      </c>
      <c r="L1421">
        <f t="shared" si="137"/>
        <v>17</v>
      </c>
    </row>
    <row r="1422" spans="1:12" x14ac:dyDescent="0.25">
      <c r="A1422" t="s">
        <v>1371</v>
      </c>
      <c r="B1422" t="s">
        <v>6314</v>
      </c>
      <c r="C1422" t="s">
        <v>661</v>
      </c>
      <c r="D1422" t="s">
        <v>6172</v>
      </c>
      <c r="E1422" s="2">
        <v>1990</v>
      </c>
      <c r="F1422" s="2">
        <v>1996</v>
      </c>
      <c r="G1422" s="1" t="str">
        <f t="shared" si="132"/>
        <v>kentucky</v>
      </c>
      <c r="H1422" t="str">
        <f t="shared" si="133"/>
        <v>hc</v>
      </c>
      <c r="I1422" t="b">
        <f t="shared" si="134"/>
        <v>1</v>
      </c>
      <c r="J1422" t="e">
        <f t="shared" si="135"/>
        <v>#VALUE!</v>
      </c>
      <c r="K1422" t="str">
        <f t="shared" si="136"/>
        <v>kentucky</v>
      </c>
      <c r="L1422">
        <f t="shared" si="137"/>
        <v>8</v>
      </c>
    </row>
    <row r="1423" spans="1:12" x14ac:dyDescent="0.25">
      <c r="A1423" t="s">
        <v>1377</v>
      </c>
      <c r="B1423" t="s">
        <v>6822</v>
      </c>
      <c r="C1423" t="s">
        <v>1379</v>
      </c>
      <c r="D1423" t="s">
        <v>6172</v>
      </c>
      <c r="E1423" s="2">
        <v>1975</v>
      </c>
      <c r="F1423" s="2">
        <v>1985</v>
      </c>
      <c r="G1423" s="1" t="str">
        <f t="shared" si="132"/>
        <v>bucknell</v>
      </c>
      <c r="H1423" t="str">
        <f t="shared" si="133"/>
        <v>hc</v>
      </c>
      <c r="I1423" t="b">
        <f t="shared" si="134"/>
        <v>1</v>
      </c>
      <c r="J1423" t="e">
        <f t="shared" si="135"/>
        <v>#VALUE!</v>
      </c>
      <c r="K1423" t="str">
        <f t="shared" si="136"/>
        <v>bucknell</v>
      </c>
      <c r="L1423">
        <f t="shared" si="137"/>
        <v>8</v>
      </c>
    </row>
    <row r="1424" spans="1:12" x14ac:dyDescent="0.25">
      <c r="A1424" t="s">
        <v>1377</v>
      </c>
      <c r="B1424" t="s">
        <v>6823</v>
      </c>
      <c r="C1424" t="s">
        <v>1378</v>
      </c>
      <c r="D1424" t="s">
        <v>6172</v>
      </c>
      <c r="E1424" s="2">
        <v>1971</v>
      </c>
      <c r="F1424" s="2">
        <v>1974</v>
      </c>
      <c r="G1424" s="1" t="str">
        <f t="shared" si="132"/>
        <v>franklin &amp; marshall</v>
      </c>
      <c r="H1424" t="str">
        <f t="shared" si="133"/>
        <v>hc</v>
      </c>
      <c r="I1424" t="b">
        <f t="shared" si="134"/>
        <v>1</v>
      </c>
      <c r="J1424" t="e">
        <f t="shared" si="135"/>
        <v>#VALUE!</v>
      </c>
      <c r="K1424" t="str">
        <f t="shared" si="136"/>
        <v>franklin &amp; marshall</v>
      </c>
      <c r="L1424">
        <f t="shared" si="137"/>
        <v>19</v>
      </c>
    </row>
    <row r="1425" spans="1:12" x14ac:dyDescent="0.25">
      <c r="A1425" t="s">
        <v>1380</v>
      </c>
      <c r="B1425" t="s">
        <v>6824</v>
      </c>
      <c r="C1425" t="s">
        <v>1382</v>
      </c>
      <c r="D1425" t="s">
        <v>6172</v>
      </c>
      <c r="E1425" s="2">
        <v>1980</v>
      </c>
      <c r="F1425" s="2">
        <v>1981</v>
      </c>
      <c r="G1425" s="1" t="str">
        <f t="shared" si="132"/>
        <v>banks hs (al)</v>
      </c>
      <c r="H1425" t="str">
        <f t="shared" si="133"/>
        <v>hc</v>
      </c>
      <c r="I1425" t="b">
        <f t="shared" si="134"/>
        <v>1</v>
      </c>
      <c r="J1425">
        <f t="shared" si="135"/>
        <v>10</v>
      </c>
      <c r="K1425" t="str">
        <f t="shared" si="136"/>
        <v>banks hs</v>
      </c>
      <c r="L1425">
        <f t="shared" si="137"/>
        <v>8</v>
      </c>
    </row>
    <row r="1426" spans="1:12" x14ac:dyDescent="0.25">
      <c r="A1426" t="s">
        <v>1380</v>
      </c>
      <c r="B1426" t="s">
        <v>6824</v>
      </c>
      <c r="C1426" t="s">
        <v>1381</v>
      </c>
      <c r="D1426" t="s">
        <v>6160</v>
      </c>
      <c r="E1426" s="2">
        <v>1976</v>
      </c>
      <c r="F1426" s="2">
        <v>1979</v>
      </c>
      <c r="G1426" s="1" t="str">
        <f t="shared" si="132"/>
        <v>banks hs (al) (assistant)</v>
      </c>
      <c r="H1426" t="str">
        <f t="shared" si="133"/>
        <v>ga</v>
      </c>
      <c r="I1426" t="b">
        <f t="shared" si="134"/>
        <v>1</v>
      </c>
      <c r="J1426">
        <f t="shared" si="135"/>
        <v>10</v>
      </c>
      <c r="K1426" t="str">
        <f t="shared" si="136"/>
        <v>banks hs</v>
      </c>
      <c r="L1426">
        <f t="shared" si="137"/>
        <v>8</v>
      </c>
    </row>
    <row r="1427" spans="1:12" x14ac:dyDescent="0.25">
      <c r="A1427" t="s">
        <v>1380</v>
      </c>
      <c r="B1427" t="s">
        <v>6549</v>
      </c>
      <c r="C1427" t="s">
        <v>1387</v>
      </c>
      <c r="D1427" t="s">
        <v>6172</v>
      </c>
      <c r="E1427" s="2">
        <v>2008</v>
      </c>
      <c r="F1427" s="2">
        <v>-1</v>
      </c>
      <c r="G1427" s="1" t="str">
        <f t="shared" si="132"/>
        <v>duke</v>
      </c>
      <c r="H1427" t="str">
        <f t="shared" si="133"/>
        <v>hc</v>
      </c>
      <c r="I1427" t="b">
        <f t="shared" si="134"/>
        <v>1</v>
      </c>
      <c r="J1427" t="e">
        <f t="shared" si="135"/>
        <v>#VALUE!</v>
      </c>
      <c r="K1427" t="str">
        <f t="shared" si="136"/>
        <v>duke</v>
      </c>
      <c r="L1427">
        <f t="shared" si="137"/>
        <v>4</v>
      </c>
    </row>
    <row r="1428" spans="1:12" x14ac:dyDescent="0.25">
      <c r="A1428" t="s">
        <v>1380</v>
      </c>
      <c r="B1428" t="s">
        <v>6756</v>
      </c>
      <c r="C1428" t="s">
        <v>1386</v>
      </c>
      <c r="D1428" t="s">
        <v>6255</v>
      </c>
      <c r="E1428" s="2">
        <v>2005</v>
      </c>
      <c r="F1428" s="2">
        <v>2005</v>
      </c>
      <c r="G1428" s="1" t="str">
        <f t="shared" si="132"/>
        <v>notre dame (ahc/qb)&gt;</v>
      </c>
      <c r="H1428" t="str">
        <f t="shared" si="133"/>
        <v>ahc</v>
      </c>
      <c r="I1428" t="b">
        <f t="shared" si="134"/>
        <v>1</v>
      </c>
      <c r="J1428">
        <f t="shared" si="135"/>
        <v>12</v>
      </c>
      <c r="K1428" t="str">
        <f t="shared" si="136"/>
        <v>notre dame</v>
      </c>
      <c r="L1428">
        <f t="shared" si="137"/>
        <v>10</v>
      </c>
    </row>
    <row r="1429" spans="1:12" x14ac:dyDescent="0.25">
      <c r="A1429" t="s">
        <v>1380</v>
      </c>
      <c r="B1429" t="s">
        <v>6562</v>
      </c>
      <c r="C1429" t="s">
        <v>595</v>
      </c>
      <c r="D1429" t="s">
        <v>6172</v>
      </c>
      <c r="E1429" s="2">
        <v>1999</v>
      </c>
      <c r="F1429" s="2">
        <v>2004</v>
      </c>
      <c r="G1429" s="1" t="str">
        <f t="shared" si="132"/>
        <v>ole miss</v>
      </c>
      <c r="H1429" t="str">
        <f t="shared" si="133"/>
        <v>hc</v>
      </c>
      <c r="I1429" t="b">
        <f t="shared" si="134"/>
        <v>1</v>
      </c>
      <c r="J1429" t="e">
        <f t="shared" si="135"/>
        <v>#VALUE!</v>
      </c>
      <c r="K1429" t="str">
        <f t="shared" si="136"/>
        <v>ole miss</v>
      </c>
      <c r="L1429">
        <f t="shared" si="137"/>
        <v>8</v>
      </c>
    </row>
    <row r="1430" spans="1:12" x14ac:dyDescent="0.25">
      <c r="A1430" t="s">
        <v>1380</v>
      </c>
      <c r="B1430" t="s">
        <v>6514</v>
      </c>
      <c r="C1430" t="s">
        <v>1383</v>
      </c>
      <c r="D1430" t="s">
        <v>6160</v>
      </c>
      <c r="E1430" s="2">
        <v>1982</v>
      </c>
      <c r="F1430" s="2">
        <v>1982</v>
      </c>
      <c r="G1430" s="1" t="str">
        <f t="shared" si="132"/>
        <v>tennessee (assistant)</v>
      </c>
      <c r="H1430" t="str">
        <f t="shared" si="133"/>
        <v>ga</v>
      </c>
      <c r="I1430" t="b">
        <f t="shared" si="134"/>
        <v>1</v>
      </c>
      <c r="J1430">
        <f t="shared" si="135"/>
        <v>11</v>
      </c>
      <c r="K1430" t="str">
        <f t="shared" si="136"/>
        <v>tennessee</v>
      </c>
      <c r="L1430">
        <f t="shared" si="137"/>
        <v>9</v>
      </c>
    </row>
    <row r="1431" spans="1:12" x14ac:dyDescent="0.25">
      <c r="A1431" t="s">
        <v>1380</v>
      </c>
      <c r="B1431" t="s">
        <v>6514</v>
      </c>
      <c r="C1431" t="s">
        <v>1006</v>
      </c>
      <c r="D1431" t="s">
        <v>6166</v>
      </c>
      <c r="E1431" s="2">
        <v>2006</v>
      </c>
      <c r="F1431" s="2">
        <v>2007</v>
      </c>
      <c r="G1431" s="1" t="str">
        <f t="shared" si="132"/>
        <v>tennessee (oc)</v>
      </c>
      <c r="H1431" t="str">
        <f t="shared" si="133"/>
        <v>oc</v>
      </c>
      <c r="I1431" t="b">
        <f t="shared" si="134"/>
        <v>1</v>
      </c>
      <c r="J1431">
        <f t="shared" si="135"/>
        <v>11</v>
      </c>
      <c r="K1431" t="str">
        <f t="shared" si="136"/>
        <v>tennessee</v>
      </c>
      <c r="L1431">
        <f t="shared" si="137"/>
        <v>9</v>
      </c>
    </row>
    <row r="1432" spans="1:12" x14ac:dyDescent="0.25">
      <c r="A1432" t="s">
        <v>1380</v>
      </c>
      <c r="B1432" t="s">
        <v>6514</v>
      </c>
      <c r="C1432" t="s">
        <v>1385</v>
      </c>
      <c r="D1432" t="s">
        <v>6166</v>
      </c>
      <c r="E1432" s="2">
        <v>1993</v>
      </c>
      <c r="F1432" s="2">
        <v>1998</v>
      </c>
      <c r="G1432" s="1" t="str">
        <f t="shared" ref="G1432:G1495" si="138">LOWER(CLEAN(TRIM(C1432)))</f>
        <v>tennessee (oc/qb)</v>
      </c>
      <c r="H1432" t="str">
        <f t="shared" ref="H1432:H1495" si="139">IF(ISERROR(FIND("(wr",G1432)), D1432, "wr")</f>
        <v>oc</v>
      </c>
      <c r="I1432" t="b">
        <f t="shared" ref="I1432:I1495" si="140">EXACT(H1432,D1432)</f>
        <v>1</v>
      </c>
      <c r="J1432">
        <f t="shared" ref="J1432:J1495" si="141">FIND("(",G1432)</f>
        <v>11</v>
      </c>
      <c r="K1432" t="str">
        <f t="shared" ref="K1432:K1495" si="142">TRIM(IF(ISERROR(J1432), G1432, LEFT(G1432, J1432 - 1)))</f>
        <v>tennessee</v>
      </c>
      <c r="L1432">
        <f t="shared" ref="L1432:L1495" si="143">LEN(B1432)</f>
        <v>9</v>
      </c>
    </row>
    <row r="1433" spans="1:12" x14ac:dyDescent="0.25">
      <c r="A1433" t="s">
        <v>1380</v>
      </c>
      <c r="B1433" t="s">
        <v>6514</v>
      </c>
      <c r="C1433" t="s">
        <v>1384</v>
      </c>
      <c r="D1433" t="s">
        <v>6161</v>
      </c>
      <c r="E1433" s="2">
        <v>1990</v>
      </c>
      <c r="F1433" s="2">
        <v>1993</v>
      </c>
      <c r="G1433" s="1" t="str">
        <f t="shared" si="138"/>
        <v>tennessee (qb)</v>
      </c>
      <c r="H1433" t="str">
        <f t="shared" si="139"/>
        <v>qb</v>
      </c>
      <c r="I1433" t="b">
        <f t="shared" si="140"/>
        <v>1</v>
      </c>
      <c r="J1433">
        <f t="shared" si="141"/>
        <v>11</v>
      </c>
      <c r="K1433" t="str">
        <f t="shared" si="142"/>
        <v>tennessee</v>
      </c>
      <c r="L1433">
        <f t="shared" si="143"/>
        <v>9</v>
      </c>
    </row>
    <row r="1434" spans="1:12" x14ac:dyDescent="0.25">
      <c r="A1434" t="s">
        <v>1380</v>
      </c>
      <c r="B1434" t="s">
        <v>6514</v>
      </c>
      <c r="C1434" t="s">
        <v>417</v>
      </c>
      <c r="D1434" t="s">
        <v>7748</v>
      </c>
      <c r="E1434" s="2">
        <v>1983</v>
      </c>
      <c r="F1434" s="2">
        <v>1989</v>
      </c>
      <c r="G1434" s="1" t="str">
        <f t="shared" si="138"/>
        <v>tennessee (te)</v>
      </c>
      <c r="H1434" t="str">
        <f t="shared" si="139"/>
        <v>te</v>
      </c>
      <c r="I1434" t="b">
        <f t="shared" si="140"/>
        <v>1</v>
      </c>
      <c r="J1434">
        <f t="shared" si="141"/>
        <v>11</v>
      </c>
      <c r="K1434" t="str">
        <f t="shared" si="142"/>
        <v>tennessee</v>
      </c>
      <c r="L1434">
        <f t="shared" si="143"/>
        <v>9</v>
      </c>
    </row>
    <row r="1435" spans="1:12" x14ac:dyDescent="0.25">
      <c r="A1435" t="s">
        <v>1388</v>
      </c>
      <c r="B1435" t="s">
        <v>6825</v>
      </c>
      <c r="C1435" t="s">
        <v>1392</v>
      </c>
      <c r="D1435" t="s">
        <v>6172</v>
      </c>
      <c r="E1435" s="2">
        <v>1987</v>
      </c>
      <c r="F1435" s="2">
        <v>1988</v>
      </c>
      <c r="G1435" s="1" t="str">
        <f t="shared" si="138"/>
        <v>graceland</v>
      </c>
      <c r="H1435" t="str">
        <f t="shared" si="139"/>
        <v>hc</v>
      </c>
      <c r="I1435" t="b">
        <f t="shared" si="140"/>
        <v>1</v>
      </c>
      <c r="J1435" t="e">
        <f t="shared" si="141"/>
        <v>#VALUE!</v>
      </c>
      <c r="K1435" t="str">
        <f t="shared" si="142"/>
        <v>graceland</v>
      </c>
      <c r="L1435">
        <f t="shared" si="143"/>
        <v>9</v>
      </c>
    </row>
    <row r="1436" spans="1:12" x14ac:dyDescent="0.25">
      <c r="A1436" t="s">
        <v>1388</v>
      </c>
      <c r="B1436" t="s">
        <v>6828</v>
      </c>
      <c r="C1436" t="s">
        <v>1394</v>
      </c>
      <c r="D1436" t="s">
        <v>6172</v>
      </c>
      <c r="E1436" s="2">
        <v>1997</v>
      </c>
      <c r="F1436" s="2">
        <v>2013</v>
      </c>
      <c r="G1436" s="1" t="str">
        <f t="shared" si="138"/>
        <v>kansas wesleyan</v>
      </c>
      <c r="H1436" t="str">
        <f t="shared" si="139"/>
        <v>hc</v>
      </c>
      <c r="I1436" t="b">
        <f t="shared" si="140"/>
        <v>1</v>
      </c>
      <c r="J1436" t="e">
        <f t="shared" si="141"/>
        <v>#VALUE!</v>
      </c>
      <c r="K1436" t="str">
        <f t="shared" si="142"/>
        <v>kansas wesleyan</v>
      </c>
      <c r="L1436">
        <f t="shared" si="143"/>
        <v>15</v>
      </c>
    </row>
    <row r="1437" spans="1:12" x14ac:dyDescent="0.25">
      <c r="A1437" t="s">
        <v>1388</v>
      </c>
      <c r="B1437" t="s">
        <v>6284</v>
      </c>
      <c r="C1437" t="s">
        <v>1389</v>
      </c>
      <c r="D1437" t="s">
        <v>6160</v>
      </c>
      <c r="E1437" s="2">
        <v>1983</v>
      </c>
      <c r="F1437" s="2">
        <v>1984</v>
      </c>
      <c r="G1437" s="1" t="str">
        <f t="shared" si="138"/>
        <v>missouri western (ga)</v>
      </c>
      <c r="H1437" t="str">
        <f t="shared" si="139"/>
        <v>ga</v>
      </c>
      <c r="I1437" t="b">
        <f t="shared" si="140"/>
        <v>1</v>
      </c>
      <c r="J1437">
        <f t="shared" si="141"/>
        <v>18</v>
      </c>
      <c r="K1437" t="str">
        <f t="shared" si="142"/>
        <v>missouri western</v>
      </c>
      <c r="L1437">
        <f t="shared" si="143"/>
        <v>16</v>
      </c>
    </row>
    <row r="1438" spans="1:12" x14ac:dyDescent="0.25">
      <c r="A1438" t="s">
        <v>1388</v>
      </c>
      <c r="B1438" t="s">
        <v>6826</v>
      </c>
      <c r="C1438" t="s">
        <v>1390</v>
      </c>
      <c r="D1438" t="s">
        <v>6160</v>
      </c>
      <c r="E1438" s="2">
        <v>1985</v>
      </c>
      <c r="F1438" s="2">
        <v>1985</v>
      </c>
      <c r="G1438" s="1" t="str">
        <f t="shared" si="138"/>
        <v>northeast missouri state (assistant)</v>
      </c>
      <c r="H1438" t="str">
        <f t="shared" si="139"/>
        <v>ga</v>
      </c>
      <c r="I1438" t="b">
        <f t="shared" si="140"/>
        <v>1</v>
      </c>
      <c r="J1438">
        <f t="shared" si="141"/>
        <v>26</v>
      </c>
      <c r="K1438" t="str">
        <f t="shared" si="142"/>
        <v>northeast missouri state</v>
      </c>
      <c r="L1438">
        <f t="shared" si="143"/>
        <v>24</v>
      </c>
    </row>
    <row r="1439" spans="1:12" x14ac:dyDescent="0.25">
      <c r="A1439" t="s">
        <v>1388</v>
      </c>
      <c r="B1439" t="s">
        <v>6801</v>
      </c>
      <c r="C1439" t="s">
        <v>1393</v>
      </c>
      <c r="D1439" t="s">
        <v>6172</v>
      </c>
      <c r="E1439" s="2">
        <v>1989</v>
      </c>
      <c r="F1439" s="2">
        <v>1996</v>
      </c>
      <c r="G1439" s="1" t="str">
        <f t="shared" si="138"/>
        <v>ottawa</v>
      </c>
      <c r="H1439" t="str">
        <f t="shared" si="139"/>
        <v>hc</v>
      </c>
      <c r="I1439" t="b">
        <f t="shared" si="140"/>
        <v>1</v>
      </c>
      <c r="J1439" t="e">
        <f t="shared" si="141"/>
        <v>#VALUE!</v>
      </c>
      <c r="K1439" t="str">
        <f t="shared" si="142"/>
        <v>ottawa</v>
      </c>
      <c r="L1439">
        <f t="shared" si="143"/>
        <v>6</v>
      </c>
    </row>
    <row r="1440" spans="1:12" x14ac:dyDescent="0.25">
      <c r="A1440" t="s">
        <v>1388</v>
      </c>
      <c r="B1440" t="s">
        <v>6827</v>
      </c>
      <c r="C1440" t="s">
        <v>1391</v>
      </c>
      <c r="D1440" t="s">
        <v>6172</v>
      </c>
      <c r="E1440" s="2">
        <v>1986</v>
      </c>
      <c r="F1440" s="2">
        <v>1986</v>
      </c>
      <c r="G1440" s="1" t="str">
        <f t="shared" si="138"/>
        <v>rolla hs (mo)</v>
      </c>
      <c r="H1440" t="str">
        <f t="shared" si="139"/>
        <v>hc</v>
      </c>
      <c r="I1440" t="b">
        <f t="shared" si="140"/>
        <v>1</v>
      </c>
      <c r="J1440">
        <f t="shared" si="141"/>
        <v>10</v>
      </c>
      <c r="K1440" t="str">
        <f t="shared" si="142"/>
        <v>rolla hs</v>
      </c>
      <c r="L1440">
        <f t="shared" si="143"/>
        <v>8</v>
      </c>
    </row>
    <row r="1441" spans="1:12" x14ac:dyDescent="0.25">
      <c r="A1441" t="s">
        <v>1395</v>
      </c>
      <c r="B1441" t="s">
        <v>6734</v>
      </c>
      <c r="C1441" t="s">
        <v>1085</v>
      </c>
      <c r="D1441" t="s">
        <v>6172</v>
      </c>
      <c r="E1441" s="2">
        <v>1977</v>
      </c>
      <c r="F1441" s="2">
        <v>1989</v>
      </c>
      <c r="G1441" s="1" t="str">
        <f t="shared" si="138"/>
        <v>buffalo</v>
      </c>
      <c r="H1441" t="str">
        <f t="shared" si="139"/>
        <v>hc</v>
      </c>
      <c r="I1441" t="b">
        <f t="shared" si="140"/>
        <v>1</v>
      </c>
      <c r="J1441" t="e">
        <f t="shared" si="141"/>
        <v>#VALUE!</v>
      </c>
      <c r="K1441" t="str">
        <f t="shared" si="142"/>
        <v>buffalo</v>
      </c>
      <c r="L1441">
        <f t="shared" si="143"/>
        <v>7</v>
      </c>
    </row>
    <row r="1442" spans="1:12" x14ac:dyDescent="0.25">
      <c r="A1442" t="s">
        <v>1395</v>
      </c>
      <c r="B1442" t="s">
        <v>6829</v>
      </c>
      <c r="C1442" t="s">
        <v>1396</v>
      </c>
      <c r="D1442" t="s">
        <v>6172</v>
      </c>
      <c r="E1442" s="2">
        <v>1964</v>
      </c>
      <c r="F1442" s="2">
        <v>1964</v>
      </c>
      <c r="G1442" s="1" t="str">
        <f t="shared" si="138"/>
        <v>john carroll</v>
      </c>
      <c r="H1442" t="str">
        <f t="shared" si="139"/>
        <v>hc</v>
      </c>
      <c r="I1442" t="b">
        <f t="shared" si="140"/>
        <v>1</v>
      </c>
      <c r="J1442" t="e">
        <f t="shared" si="141"/>
        <v>#VALUE!</v>
      </c>
      <c r="K1442" t="str">
        <f t="shared" si="142"/>
        <v>john carroll</v>
      </c>
      <c r="L1442">
        <f t="shared" si="143"/>
        <v>12</v>
      </c>
    </row>
    <row r="1443" spans="1:12" x14ac:dyDescent="0.25">
      <c r="A1443" t="s">
        <v>1395</v>
      </c>
      <c r="B1443" t="s">
        <v>6836</v>
      </c>
      <c r="C1443" t="s">
        <v>1397</v>
      </c>
      <c r="D1443" t="s">
        <v>6235</v>
      </c>
      <c r="E1443" s="2">
        <v>1965</v>
      </c>
      <c r="F1443" s="2">
        <v>1965</v>
      </c>
      <c r="G1443" s="1" t="str">
        <f t="shared" si="138"/>
        <v>smu (lb)</v>
      </c>
      <c r="H1443" t="str">
        <f t="shared" si="139"/>
        <v>lb</v>
      </c>
      <c r="I1443" t="b">
        <f t="shared" si="140"/>
        <v>1</v>
      </c>
      <c r="J1443">
        <f t="shared" si="141"/>
        <v>5</v>
      </c>
      <c r="K1443" t="str">
        <f t="shared" si="142"/>
        <v>smu</v>
      </c>
      <c r="L1443">
        <f t="shared" si="143"/>
        <v>18</v>
      </c>
    </row>
    <row r="1444" spans="1:12" x14ac:dyDescent="0.25">
      <c r="A1444" t="s">
        <v>1398</v>
      </c>
      <c r="B1444" t="s">
        <v>6272</v>
      </c>
      <c r="C1444" t="s">
        <v>1402</v>
      </c>
      <c r="D1444" t="s">
        <v>6208</v>
      </c>
      <c r="E1444" s="2">
        <v>1985</v>
      </c>
      <c r="F1444" s="2">
        <v>1985</v>
      </c>
      <c r="G1444" s="1" t="str">
        <f t="shared" si="138"/>
        <v>akron (db)</v>
      </c>
      <c r="H1444" t="str">
        <f t="shared" si="139"/>
        <v>db</v>
      </c>
      <c r="I1444" t="b">
        <f t="shared" si="140"/>
        <v>1</v>
      </c>
      <c r="J1444">
        <f t="shared" si="141"/>
        <v>7</v>
      </c>
      <c r="K1444" t="str">
        <f t="shared" si="142"/>
        <v>akron</v>
      </c>
      <c r="L1444">
        <f t="shared" si="143"/>
        <v>5</v>
      </c>
    </row>
    <row r="1445" spans="1:12" x14ac:dyDescent="0.25">
      <c r="A1445" t="s">
        <v>1398</v>
      </c>
      <c r="B1445" t="s">
        <v>6830</v>
      </c>
      <c r="C1445" t="s">
        <v>1400</v>
      </c>
      <c r="D1445" t="s">
        <v>6174</v>
      </c>
      <c r="E1445" s="2">
        <v>1982</v>
      </c>
      <c r="F1445" s="2">
        <v>1982</v>
      </c>
      <c r="G1445" s="1" t="str">
        <f t="shared" si="138"/>
        <v>butler cc (dc)</v>
      </c>
      <c r="H1445" t="str">
        <f t="shared" si="139"/>
        <v>dc</v>
      </c>
      <c r="I1445" t="b">
        <f t="shared" si="140"/>
        <v>1</v>
      </c>
      <c r="J1445">
        <f t="shared" si="141"/>
        <v>11</v>
      </c>
      <c r="K1445" t="str">
        <f t="shared" si="142"/>
        <v>butler cc</v>
      </c>
      <c r="L1445">
        <f t="shared" si="143"/>
        <v>9</v>
      </c>
    </row>
    <row r="1446" spans="1:12" x14ac:dyDescent="0.25">
      <c r="A1446" t="s">
        <v>1398</v>
      </c>
      <c r="B1446" t="s">
        <v>6441</v>
      </c>
      <c r="C1446" t="s">
        <v>670</v>
      </c>
      <c r="D1446" t="s">
        <v>6172</v>
      </c>
      <c r="E1446" s="2">
        <v>2004</v>
      </c>
      <c r="F1446" s="2">
        <v>2006</v>
      </c>
      <c r="G1446" s="1" t="str">
        <f t="shared" si="138"/>
        <v>cincinnati</v>
      </c>
      <c r="H1446" t="str">
        <f t="shared" si="139"/>
        <v>hc</v>
      </c>
      <c r="I1446" t="b">
        <f t="shared" si="140"/>
        <v>1</v>
      </c>
      <c r="J1446" t="e">
        <f t="shared" si="141"/>
        <v>#VALUE!</v>
      </c>
      <c r="K1446" t="str">
        <f t="shared" si="142"/>
        <v>cincinnati</v>
      </c>
      <c r="L1446">
        <f t="shared" si="143"/>
        <v>10</v>
      </c>
    </row>
    <row r="1447" spans="1:12" x14ac:dyDescent="0.25">
      <c r="A1447" t="s">
        <v>1398</v>
      </c>
      <c r="B1447" t="s">
        <v>6472</v>
      </c>
      <c r="C1447" t="s">
        <v>1404</v>
      </c>
      <c r="D1447" t="s">
        <v>6208</v>
      </c>
      <c r="E1447" s="2">
        <v>1991</v>
      </c>
      <c r="F1447" s="2">
        <v>1994</v>
      </c>
      <c r="G1447" s="1" t="str">
        <f t="shared" si="138"/>
        <v>kansas (db)</v>
      </c>
      <c r="H1447" t="str">
        <f t="shared" si="139"/>
        <v>db</v>
      </c>
      <c r="I1447" t="b">
        <f t="shared" si="140"/>
        <v>1</v>
      </c>
      <c r="J1447">
        <f t="shared" si="141"/>
        <v>8</v>
      </c>
      <c r="K1447" t="str">
        <f t="shared" si="142"/>
        <v>kansas</v>
      </c>
      <c r="L1447">
        <f t="shared" si="143"/>
        <v>6</v>
      </c>
    </row>
    <row r="1448" spans="1:12" x14ac:dyDescent="0.25">
      <c r="A1448" t="s">
        <v>1398</v>
      </c>
      <c r="B1448" t="s">
        <v>6331</v>
      </c>
      <c r="C1448" t="s">
        <v>1406</v>
      </c>
      <c r="D1448" t="s">
        <v>6172</v>
      </c>
      <c r="E1448" s="2">
        <v>2007</v>
      </c>
      <c r="F1448" s="2">
        <v>-1</v>
      </c>
      <c r="G1448" s="1" t="str">
        <f t="shared" si="138"/>
        <v>michigan state</v>
      </c>
      <c r="H1448" t="str">
        <f t="shared" si="139"/>
        <v>hc</v>
      </c>
      <c r="I1448" t="b">
        <f t="shared" si="140"/>
        <v>1</v>
      </c>
      <c r="J1448" t="e">
        <f t="shared" si="141"/>
        <v>#VALUE!</v>
      </c>
      <c r="K1448" t="str">
        <f t="shared" si="142"/>
        <v>michigan state</v>
      </c>
      <c r="L1448">
        <f t="shared" si="143"/>
        <v>14</v>
      </c>
    </row>
    <row r="1449" spans="1:12" x14ac:dyDescent="0.25">
      <c r="A1449" t="s">
        <v>1398</v>
      </c>
      <c r="B1449" t="s">
        <v>6331</v>
      </c>
      <c r="C1449" t="s">
        <v>1405</v>
      </c>
      <c r="D1449" t="s">
        <v>6208</v>
      </c>
      <c r="E1449" s="2">
        <v>1995</v>
      </c>
      <c r="F1449" s="2">
        <v>2000</v>
      </c>
      <c r="G1449" s="1" t="str">
        <f t="shared" si="138"/>
        <v>michigan state (db)</v>
      </c>
      <c r="H1449" t="str">
        <f t="shared" si="139"/>
        <v>db</v>
      </c>
      <c r="I1449" t="b">
        <f t="shared" si="140"/>
        <v>1</v>
      </c>
      <c r="J1449">
        <f t="shared" si="141"/>
        <v>16</v>
      </c>
      <c r="K1449" t="str">
        <f t="shared" si="142"/>
        <v>michigan state</v>
      </c>
      <c r="L1449">
        <f t="shared" si="143"/>
        <v>14</v>
      </c>
    </row>
    <row r="1450" spans="1:12" x14ac:dyDescent="0.25">
      <c r="A1450" t="s">
        <v>1398</v>
      </c>
      <c r="B1450" t="s">
        <v>6643</v>
      </c>
      <c r="C1450" t="s">
        <v>1399</v>
      </c>
      <c r="D1450" t="s">
        <v>6160</v>
      </c>
      <c r="E1450" s="2">
        <v>1980</v>
      </c>
      <c r="F1450" s="2">
        <v>1980</v>
      </c>
      <c r="G1450" s="1" t="str">
        <f t="shared" si="138"/>
        <v>ohio (ga)</v>
      </c>
      <c r="H1450" t="str">
        <f t="shared" si="139"/>
        <v>ga</v>
      </c>
      <c r="I1450" t="b">
        <f t="shared" si="140"/>
        <v>1</v>
      </c>
      <c r="J1450">
        <f t="shared" si="141"/>
        <v>6</v>
      </c>
      <c r="K1450" t="str">
        <f t="shared" si="142"/>
        <v>ohio</v>
      </c>
      <c r="L1450">
        <f t="shared" si="143"/>
        <v>4</v>
      </c>
    </row>
    <row r="1451" spans="1:12" x14ac:dyDescent="0.25">
      <c r="A1451" t="s">
        <v>1398</v>
      </c>
      <c r="B1451" t="s">
        <v>6339</v>
      </c>
      <c r="C1451" t="s">
        <v>487</v>
      </c>
      <c r="D1451" t="s">
        <v>6174</v>
      </c>
      <c r="E1451" s="2">
        <v>2001</v>
      </c>
      <c r="F1451" s="2">
        <v>2003</v>
      </c>
      <c r="G1451" s="1" t="str">
        <f t="shared" si="138"/>
        <v>ohio state (dc)</v>
      </c>
      <c r="H1451" t="str">
        <f t="shared" si="139"/>
        <v>dc</v>
      </c>
      <c r="I1451" t="b">
        <f t="shared" si="140"/>
        <v>1</v>
      </c>
      <c r="J1451">
        <f t="shared" si="141"/>
        <v>12</v>
      </c>
      <c r="K1451" t="str">
        <f t="shared" si="142"/>
        <v>ohio state</v>
      </c>
      <c r="L1451">
        <f t="shared" si="143"/>
        <v>10</v>
      </c>
    </row>
    <row r="1452" spans="1:12" x14ac:dyDescent="0.25">
      <c r="A1452" t="s">
        <v>1398</v>
      </c>
      <c r="B1452" t="s">
        <v>6339</v>
      </c>
      <c r="C1452" t="s">
        <v>1401</v>
      </c>
      <c r="D1452" t="s">
        <v>6160</v>
      </c>
      <c r="E1452" s="2">
        <v>1983</v>
      </c>
      <c r="F1452" s="2">
        <v>1984</v>
      </c>
      <c r="G1452" s="1" t="str">
        <f t="shared" si="138"/>
        <v>ohio state (ga)</v>
      </c>
      <c r="H1452" t="str">
        <f t="shared" si="139"/>
        <v>ga</v>
      </c>
      <c r="I1452" t="b">
        <f t="shared" si="140"/>
        <v>1</v>
      </c>
      <c r="J1452">
        <f t="shared" si="141"/>
        <v>12</v>
      </c>
      <c r="K1452" t="str">
        <f t="shared" si="142"/>
        <v>ohio state</v>
      </c>
      <c r="L1452">
        <f t="shared" si="143"/>
        <v>10</v>
      </c>
    </row>
    <row r="1453" spans="1:12" x14ac:dyDescent="0.25">
      <c r="A1453" t="s">
        <v>1398</v>
      </c>
      <c r="B1453" t="s">
        <v>6310</v>
      </c>
      <c r="C1453" t="s">
        <v>597</v>
      </c>
      <c r="D1453" t="s">
        <v>6160</v>
      </c>
      <c r="E1453" s="2">
        <v>1981</v>
      </c>
      <c r="F1453" s="2">
        <v>1981</v>
      </c>
      <c r="G1453" s="1" t="str">
        <f t="shared" si="138"/>
        <v>purdue (ga)</v>
      </c>
      <c r="H1453" t="str">
        <f t="shared" si="139"/>
        <v>ga</v>
      </c>
      <c r="I1453" t="b">
        <f t="shared" si="140"/>
        <v>1</v>
      </c>
      <c r="J1453">
        <f t="shared" si="141"/>
        <v>8</v>
      </c>
      <c r="K1453" t="str">
        <f t="shared" si="142"/>
        <v>purdue</v>
      </c>
      <c r="L1453">
        <f t="shared" si="143"/>
        <v>6</v>
      </c>
    </row>
    <row r="1454" spans="1:12" x14ac:dyDescent="0.25">
      <c r="A1454" t="s">
        <v>1398</v>
      </c>
      <c r="B1454" t="s">
        <v>6831</v>
      </c>
      <c r="C1454" t="s">
        <v>1403</v>
      </c>
      <c r="D1454" t="s">
        <v>6174</v>
      </c>
      <c r="E1454" s="2">
        <v>1986</v>
      </c>
      <c r="F1454" s="2">
        <v>1990</v>
      </c>
      <c r="G1454" s="1" t="str">
        <f t="shared" si="138"/>
        <v>youngstown state (dc)</v>
      </c>
      <c r="H1454" t="str">
        <f t="shared" si="139"/>
        <v>dc</v>
      </c>
      <c r="I1454" t="b">
        <f t="shared" si="140"/>
        <v>1</v>
      </c>
      <c r="J1454">
        <f t="shared" si="141"/>
        <v>18</v>
      </c>
      <c r="K1454" t="str">
        <f t="shared" si="142"/>
        <v>youngstown state</v>
      </c>
      <c r="L1454">
        <f t="shared" si="143"/>
        <v>16</v>
      </c>
    </row>
    <row r="1455" spans="1:12" x14ac:dyDescent="0.25">
      <c r="A1455" t="s">
        <v>1407</v>
      </c>
      <c r="B1455" t="s">
        <v>6366</v>
      </c>
      <c r="C1455" t="s">
        <v>1246</v>
      </c>
      <c r="D1455" t="s">
        <v>6172</v>
      </c>
      <c r="E1455" s="2">
        <v>1977</v>
      </c>
      <c r="F1455" s="2">
        <v>1978</v>
      </c>
      <c r="G1455" s="1" t="str">
        <f t="shared" si="138"/>
        <v>alabama a&amp;m</v>
      </c>
      <c r="H1455" t="str">
        <f t="shared" si="139"/>
        <v>hc</v>
      </c>
      <c r="I1455" t="b">
        <f t="shared" si="140"/>
        <v>1</v>
      </c>
      <c r="J1455" t="e">
        <f t="shared" si="141"/>
        <v>#VALUE!</v>
      </c>
      <c r="K1455" t="str">
        <f t="shared" si="142"/>
        <v>alabama a&amp;m</v>
      </c>
      <c r="L1455">
        <f t="shared" si="143"/>
        <v>11</v>
      </c>
    </row>
    <row r="1456" spans="1:12" x14ac:dyDescent="0.25">
      <c r="A1456" t="s">
        <v>1407</v>
      </c>
      <c r="B1456" t="s">
        <v>6703</v>
      </c>
      <c r="C1456" t="s">
        <v>977</v>
      </c>
      <c r="D1456" t="s">
        <v>6172</v>
      </c>
      <c r="E1456" s="2">
        <v>1986</v>
      </c>
      <c r="F1456" s="2">
        <v>1990</v>
      </c>
      <c r="G1456" s="1" t="str">
        <f t="shared" si="138"/>
        <v>alcorn state</v>
      </c>
      <c r="H1456" t="str">
        <f t="shared" si="139"/>
        <v>hc</v>
      </c>
      <c r="I1456" t="b">
        <f t="shared" si="140"/>
        <v>1</v>
      </c>
      <c r="J1456" t="e">
        <f t="shared" si="141"/>
        <v>#VALUE!</v>
      </c>
      <c r="K1456" t="str">
        <f t="shared" si="142"/>
        <v>alcorn state</v>
      </c>
      <c r="L1456">
        <f t="shared" si="143"/>
        <v>12</v>
      </c>
    </row>
    <row r="1457" spans="1:12" x14ac:dyDescent="0.25">
      <c r="A1457" t="s">
        <v>1407</v>
      </c>
      <c r="B1457" t="s">
        <v>6703</v>
      </c>
      <c r="C1457" t="s">
        <v>1408</v>
      </c>
      <c r="D1457" t="s">
        <v>6160</v>
      </c>
      <c r="E1457" s="2">
        <v>1964</v>
      </c>
      <c r="F1457" s="2">
        <v>1971</v>
      </c>
      <c r="G1457" s="1" t="str">
        <f t="shared" si="138"/>
        <v>alcorn state (assistant)</v>
      </c>
      <c r="H1457" t="str">
        <f t="shared" si="139"/>
        <v>ga</v>
      </c>
      <c r="I1457" t="b">
        <f t="shared" si="140"/>
        <v>1</v>
      </c>
      <c r="J1457">
        <f t="shared" si="141"/>
        <v>14</v>
      </c>
      <c r="K1457" t="str">
        <f t="shared" si="142"/>
        <v>alcorn state</v>
      </c>
      <c r="L1457">
        <f t="shared" si="143"/>
        <v>12</v>
      </c>
    </row>
    <row r="1458" spans="1:12" x14ac:dyDescent="0.25">
      <c r="A1458" t="s">
        <v>1407</v>
      </c>
      <c r="B1458" t="s">
        <v>6703</v>
      </c>
      <c r="C1458" t="s">
        <v>1408</v>
      </c>
      <c r="D1458" t="s">
        <v>6160</v>
      </c>
      <c r="E1458" s="2">
        <v>1973</v>
      </c>
      <c r="F1458" s="2">
        <v>1976</v>
      </c>
      <c r="G1458" s="1" t="str">
        <f t="shared" si="138"/>
        <v>alcorn state (assistant)</v>
      </c>
      <c r="H1458" t="str">
        <f t="shared" si="139"/>
        <v>ga</v>
      </c>
      <c r="I1458" t="b">
        <f t="shared" si="140"/>
        <v>1</v>
      </c>
      <c r="J1458">
        <f t="shared" si="141"/>
        <v>14</v>
      </c>
      <c r="K1458" t="str">
        <f t="shared" si="142"/>
        <v>alcorn state</v>
      </c>
      <c r="L1458">
        <f t="shared" si="143"/>
        <v>12</v>
      </c>
    </row>
    <row r="1459" spans="1:12" x14ac:dyDescent="0.25">
      <c r="A1459" t="s">
        <v>1407</v>
      </c>
      <c r="B1459" t="s">
        <v>6703</v>
      </c>
      <c r="C1459" t="s">
        <v>1408</v>
      </c>
      <c r="D1459" t="s">
        <v>6160</v>
      </c>
      <c r="E1459" s="2">
        <v>1983</v>
      </c>
      <c r="F1459" s="2">
        <v>1985</v>
      </c>
      <c r="G1459" s="1" t="str">
        <f t="shared" si="138"/>
        <v>alcorn state (assistant)</v>
      </c>
      <c r="H1459" t="str">
        <f t="shared" si="139"/>
        <v>ga</v>
      </c>
      <c r="I1459" t="b">
        <f t="shared" si="140"/>
        <v>1</v>
      </c>
      <c r="J1459">
        <f t="shared" si="141"/>
        <v>14</v>
      </c>
      <c r="K1459" t="str">
        <f t="shared" si="142"/>
        <v>alcorn state</v>
      </c>
      <c r="L1459">
        <f t="shared" si="143"/>
        <v>12</v>
      </c>
    </row>
    <row r="1460" spans="1:12" x14ac:dyDescent="0.25">
      <c r="A1460" t="s">
        <v>1407</v>
      </c>
      <c r="B1460" t="s">
        <v>6832</v>
      </c>
      <c r="C1460" t="s">
        <v>1410</v>
      </c>
      <c r="D1460" t="s">
        <v>6174</v>
      </c>
      <c r="E1460" s="2">
        <v>1979</v>
      </c>
      <c r="F1460" s="2">
        <v>1979</v>
      </c>
      <c r="G1460" s="1" t="str">
        <f t="shared" si="138"/>
        <v>arkansas-pine bluff (dc)</v>
      </c>
      <c r="H1460" t="str">
        <f t="shared" si="139"/>
        <v>dc</v>
      </c>
      <c r="I1460" t="b">
        <f t="shared" si="140"/>
        <v>1</v>
      </c>
      <c r="J1460">
        <f t="shared" si="141"/>
        <v>21</v>
      </c>
      <c r="K1460" t="str">
        <f t="shared" si="142"/>
        <v>arkansas-pine bluff</v>
      </c>
      <c r="L1460">
        <f t="shared" si="143"/>
        <v>19</v>
      </c>
    </row>
    <row r="1461" spans="1:12" x14ac:dyDescent="0.25">
      <c r="A1461" t="s">
        <v>1407</v>
      </c>
      <c r="B1461" t="s">
        <v>6833</v>
      </c>
      <c r="C1461" t="s">
        <v>1411</v>
      </c>
      <c r="D1461" t="s">
        <v>6172</v>
      </c>
      <c r="E1461" s="2">
        <v>1980</v>
      </c>
      <c r="F1461" s="2">
        <v>1982</v>
      </c>
      <c r="G1461" s="1" t="str">
        <f t="shared" si="138"/>
        <v>miles</v>
      </c>
      <c r="H1461" t="str">
        <f t="shared" si="139"/>
        <v>hc</v>
      </c>
      <c r="I1461" t="b">
        <f t="shared" si="140"/>
        <v>1</v>
      </c>
      <c r="J1461" t="e">
        <f t="shared" si="141"/>
        <v>#VALUE!</v>
      </c>
      <c r="K1461" t="str">
        <f t="shared" si="142"/>
        <v>miles</v>
      </c>
      <c r="L1461">
        <f t="shared" si="143"/>
        <v>5</v>
      </c>
    </row>
    <row r="1462" spans="1:12" x14ac:dyDescent="0.25">
      <c r="A1462" t="s">
        <v>1407</v>
      </c>
      <c r="B1462" t="s">
        <v>6834</v>
      </c>
      <c r="C1462" t="s">
        <v>1409</v>
      </c>
      <c r="D1462" t="s">
        <v>6172</v>
      </c>
      <c r="E1462" s="2">
        <v>1972</v>
      </c>
      <c r="F1462" s="2">
        <v>1972</v>
      </c>
      <c r="G1462" s="1" t="str">
        <f t="shared" si="138"/>
        <v>prairie view</v>
      </c>
      <c r="H1462" t="str">
        <f t="shared" si="139"/>
        <v>hc</v>
      </c>
      <c r="I1462" t="b">
        <f t="shared" si="140"/>
        <v>1</v>
      </c>
      <c r="J1462" t="e">
        <f t="shared" si="141"/>
        <v>#VALUE!</v>
      </c>
      <c r="K1462" t="str">
        <f t="shared" si="142"/>
        <v>prairie view</v>
      </c>
      <c r="L1462">
        <f t="shared" si="143"/>
        <v>12</v>
      </c>
    </row>
    <row r="1463" spans="1:12" x14ac:dyDescent="0.25">
      <c r="A1463" t="s">
        <v>1407</v>
      </c>
      <c r="B1463" t="s">
        <v>6835</v>
      </c>
      <c r="C1463" t="s">
        <v>1412</v>
      </c>
      <c r="D1463" t="s">
        <v>6172</v>
      </c>
      <c r="E1463" s="2">
        <v>1999</v>
      </c>
      <c r="F1463" s="2">
        <v>2005</v>
      </c>
      <c r="G1463" s="1" t="str">
        <f t="shared" si="138"/>
        <v>stillman</v>
      </c>
      <c r="H1463" t="str">
        <f t="shared" si="139"/>
        <v>hc</v>
      </c>
      <c r="I1463" t="b">
        <f t="shared" si="140"/>
        <v>1</v>
      </c>
      <c r="J1463" t="e">
        <f t="shared" si="141"/>
        <v>#VALUE!</v>
      </c>
      <c r="K1463" t="str">
        <f t="shared" si="142"/>
        <v>stillman</v>
      </c>
      <c r="L1463">
        <f t="shared" si="143"/>
        <v>8</v>
      </c>
    </row>
    <row r="1464" spans="1:12" x14ac:dyDescent="0.25">
      <c r="A1464" t="s">
        <v>1413</v>
      </c>
      <c r="B1464" t="s">
        <v>6414</v>
      </c>
      <c r="C1464" t="s">
        <v>1420</v>
      </c>
      <c r="D1464" t="s">
        <v>6174</v>
      </c>
      <c r="E1464" s="2">
        <v>1988</v>
      </c>
      <c r="F1464" s="2">
        <v>1989</v>
      </c>
      <c r="G1464" s="1" t="str">
        <f t="shared" si="138"/>
        <v>florida (dc)</v>
      </c>
      <c r="H1464" t="str">
        <f t="shared" si="139"/>
        <v>dc</v>
      </c>
      <c r="I1464" t="b">
        <f t="shared" si="140"/>
        <v>1</v>
      </c>
      <c r="J1464">
        <f t="shared" si="141"/>
        <v>9</v>
      </c>
      <c r="K1464" t="str">
        <f t="shared" si="142"/>
        <v>florida</v>
      </c>
      <c r="L1464">
        <f t="shared" si="143"/>
        <v>7</v>
      </c>
    </row>
    <row r="1465" spans="1:12" x14ac:dyDescent="0.25">
      <c r="A1465" t="s">
        <v>1413</v>
      </c>
      <c r="B1465" t="s">
        <v>6414</v>
      </c>
      <c r="C1465" t="s">
        <v>1421</v>
      </c>
      <c r="D1465" t="s">
        <v>6172</v>
      </c>
      <c r="E1465" s="2">
        <v>1989</v>
      </c>
      <c r="F1465" s="2">
        <v>1989</v>
      </c>
      <c r="G1465" s="1" t="str">
        <f t="shared" si="138"/>
        <v>florida (interim hc)</v>
      </c>
      <c r="H1465" t="str">
        <f t="shared" si="139"/>
        <v>hc</v>
      </c>
      <c r="I1465" t="b">
        <f t="shared" si="140"/>
        <v>1</v>
      </c>
      <c r="J1465">
        <f t="shared" si="141"/>
        <v>9</v>
      </c>
      <c r="K1465" t="str">
        <f t="shared" si="142"/>
        <v>florida</v>
      </c>
      <c r="L1465">
        <f t="shared" si="143"/>
        <v>7</v>
      </c>
    </row>
    <row r="1466" spans="1:12" x14ac:dyDescent="0.25">
      <c r="A1466" t="s">
        <v>1413</v>
      </c>
      <c r="B1466" t="s">
        <v>6282</v>
      </c>
      <c r="C1466" t="s">
        <v>1418</v>
      </c>
      <c r="D1466" t="s">
        <v>6160</v>
      </c>
      <c r="E1466" s="2">
        <v>1978</v>
      </c>
      <c r="F1466" s="2">
        <v>1982</v>
      </c>
      <c r="G1466" s="1" t="str">
        <f t="shared" si="138"/>
        <v>kansas state (asst. hc/dc)</v>
      </c>
      <c r="H1466" t="str">
        <f t="shared" si="139"/>
        <v>ga</v>
      </c>
      <c r="I1466" t="b">
        <f t="shared" si="140"/>
        <v>1</v>
      </c>
      <c r="J1466">
        <f t="shared" si="141"/>
        <v>14</v>
      </c>
      <c r="K1466" t="str">
        <f t="shared" si="142"/>
        <v>kansas state</v>
      </c>
      <c r="L1466">
        <f t="shared" si="143"/>
        <v>12</v>
      </c>
    </row>
    <row r="1467" spans="1:12" x14ac:dyDescent="0.25">
      <c r="A1467" t="s">
        <v>1413</v>
      </c>
      <c r="B1467" t="s">
        <v>6539</v>
      </c>
      <c r="C1467" t="s">
        <v>1417</v>
      </c>
      <c r="D1467" t="s">
        <v>6235</v>
      </c>
      <c r="E1467" s="2">
        <v>1976</v>
      </c>
      <c r="F1467" s="2">
        <v>1977</v>
      </c>
      <c r="G1467" s="1" t="str">
        <f t="shared" si="138"/>
        <v>north carolina (lbs)</v>
      </c>
      <c r="H1467" t="str">
        <f t="shared" si="139"/>
        <v>lb</v>
      </c>
      <c r="I1467" t="b">
        <f t="shared" si="140"/>
        <v>1</v>
      </c>
      <c r="J1467">
        <f t="shared" si="141"/>
        <v>16</v>
      </c>
      <c r="K1467" t="str">
        <f t="shared" si="142"/>
        <v>north carolina</v>
      </c>
      <c r="L1467">
        <f t="shared" si="143"/>
        <v>14</v>
      </c>
    </row>
    <row r="1468" spans="1:12" x14ac:dyDescent="0.25">
      <c r="A1468" t="s">
        <v>1413</v>
      </c>
      <c r="B1468" t="s">
        <v>6756</v>
      </c>
      <c r="C1468" t="s">
        <v>1422</v>
      </c>
      <c r="D1468" t="s">
        <v>6160</v>
      </c>
      <c r="E1468" s="2">
        <v>1990</v>
      </c>
      <c r="F1468" s="2">
        <v>1991</v>
      </c>
      <c r="G1468" s="1" t="str">
        <f t="shared" si="138"/>
        <v>notre dame (asst. hc/dc)</v>
      </c>
      <c r="H1468" t="str">
        <f t="shared" si="139"/>
        <v>ga</v>
      </c>
      <c r="I1468" t="b">
        <f t="shared" si="140"/>
        <v>1</v>
      </c>
      <c r="J1468">
        <f t="shared" si="141"/>
        <v>12</v>
      </c>
      <c r="K1468" t="str">
        <f t="shared" si="142"/>
        <v>notre dame</v>
      </c>
      <c r="L1468">
        <f t="shared" si="143"/>
        <v>10</v>
      </c>
    </row>
    <row r="1469" spans="1:12" x14ac:dyDescent="0.25">
      <c r="A1469" t="s">
        <v>1413</v>
      </c>
      <c r="B1469" t="s">
        <v>6262</v>
      </c>
      <c r="C1469" t="s">
        <v>1414</v>
      </c>
      <c r="D1469" t="s">
        <v>6160</v>
      </c>
      <c r="E1469" s="2">
        <v>1970</v>
      </c>
      <c r="F1469" s="2">
        <v>1970</v>
      </c>
      <c r="G1469" s="1" t="str">
        <f t="shared" si="138"/>
        <v>oklahoma state (ga)</v>
      </c>
      <c r="H1469" t="str">
        <f t="shared" si="139"/>
        <v>ga</v>
      </c>
      <c r="I1469" t="b">
        <f t="shared" si="140"/>
        <v>1</v>
      </c>
      <c r="J1469">
        <f t="shared" si="141"/>
        <v>16</v>
      </c>
      <c r="K1469" t="str">
        <f t="shared" si="142"/>
        <v>oklahoma state</v>
      </c>
      <c r="L1469">
        <f t="shared" si="143"/>
        <v>14</v>
      </c>
    </row>
    <row r="1470" spans="1:12" x14ac:dyDescent="0.25">
      <c r="A1470" t="s">
        <v>1413</v>
      </c>
      <c r="B1470" t="s">
        <v>6262</v>
      </c>
      <c r="C1470" t="s">
        <v>1415</v>
      </c>
      <c r="D1470" t="s">
        <v>6235</v>
      </c>
      <c r="E1470" s="2">
        <v>1971</v>
      </c>
      <c r="F1470" s="2">
        <v>1972</v>
      </c>
      <c r="G1470" s="1" t="str">
        <f t="shared" si="138"/>
        <v>oklahoma state (lbs)</v>
      </c>
      <c r="H1470" t="str">
        <f t="shared" si="139"/>
        <v>lb</v>
      </c>
      <c r="I1470" t="b">
        <f t="shared" si="140"/>
        <v>1</v>
      </c>
      <c r="J1470">
        <f t="shared" si="141"/>
        <v>16</v>
      </c>
      <c r="K1470" t="str">
        <f t="shared" si="142"/>
        <v>oklahoma state</v>
      </c>
      <c r="L1470">
        <f t="shared" si="143"/>
        <v>14</v>
      </c>
    </row>
    <row r="1471" spans="1:12" x14ac:dyDescent="0.25">
      <c r="A1471" t="s">
        <v>1413</v>
      </c>
      <c r="B1471" t="s">
        <v>6836</v>
      </c>
      <c r="C1471" t="s">
        <v>1416</v>
      </c>
      <c r="D1471" t="s">
        <v>6235</v>
      </c>
      <c r="E1471" s="2">
        <v>1973</v>
      </c>
      <c r="F1471" s="2">
        <v>1975</v>
      </c>
      <c r="G1471" s="1" t="str">
        <f t="shared" si="138"/>
        <v>southern methodist (lbs)</v>
      </c>
      <c r="H1471" t="str">
        <f t="shared" si="139"/>
        <v>lb</v>
      </c>
      <c r="I1471" t="b">
        <f t="shared" si="140"/>
        <v>1</v>
      </c>
      <c r="J1471">
        <f t="shared" si="141"/>
        <v>20</v>
      </c>
      <c r="K1471" t="str">
        <f t="shared" si="142"/>
        <v>southern methodist</v>
      </c>
      <c r="L1471">
        <f t="shared" si="143"/>
        <v>18</v>
      </c>
    </row>
    <row r="1472" spans="1:12" x14ac:dyDescent="0.25">
      <c r="A1472" t="s">
        <v>1413</v>
      </c>
      <c r="B1472" t="s">
        <v>6591</v>
      </c>
      <c r="C1472" t="s">
        <v>674</v>
      </c>
      <c r="D1472" t="s">
        <v>6172</v>
      </c>
      <c r="E1472" s="2">
        <v>1983</v>
      </c>
      <c r="F1472" s="2">
        <v>1985</v>
      </c>
      <c r="G1472" s="1" t="str">
        <f t="shared" si="138"/>
        <v>tennessee tech</v>
      </c>
      <c r="H1472" t="str">
        <f t="shared" si="139"/>
        <v>hc</v>
      </c>
      <c r="I1472" t="b">
        <f t="shared" si="140"/>
        <v>1</v>
      </c>
      <c r="J1472" t="e">
        <f t="shared" si="141"/>
        <v>#VALUE!</v>
      </c>
      <c r="K1472" t="str">
        <f t="shared" si="142"/>
        <v>tennessee tech</v>
      </c>
      <c r="L1472">
        <f t="shared" si="143"/>
        <v>14</v>
      </c>
    </row>
    <row r="1473" spans="1:12" x14ac:dyDescent="0.25">
      <c r="A1473" t="s">
        <v>1413</v>
      </c>
      <c r="B1473" t="s">
        <v>6490</v>
      </c>
      <c r="C1473" t="s">
        <v>1424</v>
      </c>
      <c r="D1473" t="s">
        <v>6255</v>
      </c>
      <c r="E1473" s="2">
        <v>1994</v>
      </c>
      <c r="F1473" s="2">
        <v>1996</v>
      </c>
      <c r="G1473" s="1" t="str">
        <f t="shared" si="138"/>
        <v>texas (asst. hc/dc)</v>
      </c>
      <c r="H1473" t="str">
        <f t="shared" si="139"/>
        <v>ahc</v>
      </c>
      <c r="I1473" t="b">
        <f t="shared" si="140"/>
        <v>1</v>
      </c>
      <c r="J1473">
        <f t="shared" si="141"/>
        <v>7</v>
      </c>
      <c r="K1473" t="str">
        <f t="shared" si="142"/>
        <v>texas</v>
      </c>
      <c r="L1473">
        <f t="shared" si="143"/>
        <v>5</v>
      </c>
    </row>
    <row r="1474" spans="1:12" x14ac:dyDescent="0.25">
      <c r="A1474" t="s">
        <v>1413</v>
      </c>
      <c r="B1474" t="s">
        <v>6490</v>
      </c>
      <c r="C1474" t="s">
        <v>1423</v>
      </c>
      <c r="D1474" t="s">
        <v>6255</v>
      </c>
      <c r="E1474" s="2">
        <v>1992</v>
      </c>
      <c r="F1474" s="2">
        <v>1993</v>
      </c>
      <c r="G1474" s="1" t="str">
        <f t="shared" si="138"/>
        <v>texas (asst. hc/st)</v>
      </c>
      <c r="H1474" t="str">
        <f t="shared" si="139"/>
        <v>ahc</v>
      </c>
      <c r="I1474" t="b">
        <f t="shared" si="140"/>
        <v>1</v>
      </c>
      <c r="J1474">
        <f t="shared" si="141"/>
        <v>7</v>
      </c>
      <c r="K1474" t="str">
        <f t="shared" si="142"/>
        <v>texas</v>
      </c>
      <c r="L1474">
        <f t="shared" si="143"/>
        <v>5</v>
      </c>
    </row>
    <row r="1475" spans="1:12" x14ac:dyDescent="0.25">
      <c r="A1475" t="s">
        <v>1413</v>
      </c>
      <c r="B1475" t="s">
        <v>6398</v>
      </c>
      <c r="C1475" t="s">
        <v>382</v>
      </c>
      <c r="D1475" t="s">
        <v>6174</v>
      </c>
      <c r="E1475" s="2">
        <v>2006</v>
      </c>
      <c r="F1475" s="2">
        <v>2007</v>
      </c>
      <c r="G1475" s="1" t="str">
        <f t="shared" si="138"/>
        <v>texas a&amp;m (dc)</v>
      </c>
      <c r="H1475" t="str">
        <f t="shared" si="139"/>
        <v>dc</v>
      </c>
      <c r="I1475" t="b">
        <f t="shared" si="140"/>
        <v>1</v>
      </c>
      <c r="J1475">
        <f t="shared" si="141"/>
        <v>11</v>
      </c>
      <c r="K1475" t="str">
        <f t="shared" si="142"/>
        <v>texas a&amp;m</v>
      </c>
      <c r="L1475">
        <f t="shared" si="143"/>
        <v>9</v>
      </c>
    </row>
    <row r="1476" spans="1:12" x14ac:dyDescent="0.25">
      <c r="A1476" t="s">
        <v>1413</v>
      </c>
      <c r="B1476" t="s">
        <v>6398</v>
      </c>
      <c r="C1476" t="s">
        <v>1425</v>
      </c>
      <c r="D1476" t="s">
        <v>6172</v>
      </c>
      <c r="E1476" s="2">
        <v>2007</v>
      </c>
      <c r="F1476" s="2">
        <v>2007</v>
      </c>
      <c r="G1476" s="1" t="str">
        <f t="shared" si="138"/>
        <v>texas a&amp;m (interim hc)</v>
      </c>
      <c r="H1476" t="str">
        <f t="shared" si="139"/>
        <v>hc</v>
      </c>
      <c r="I1476" t="b">
        <f t="shared" si="140"/>
        <v>1</v>
      </c>
      <c r="J1476">
        <f t="shared" si="141"/>
        <v>11</v>
      </c>
      <c r="K1476" t="str">
        <f t="shared" si="142"/>
        <v>texas a&amp;m</v>
      </c>
      <c r="L1476">
        <f t="shared" si="143"/>
        <v>9</v>
      </c>
    </row>
    <row r="1477" spans="1:12" x14ac:dyDescent="0.25">
      <c r="A1477" t="s">
        <v>1413</v>
      </c>
      <c r="B1477" t="s">
        <v>6285</v>
      </c>
      <c r="C1477" t="s">
        <v>1419</v>
      </c>
      <c r="D1477" t="s">
        <v>6160</v>
      </c>
      <c r="E1477" s="2">
        <v>1986</v>
      </c>
      <c r="F1477" s="2">
        <v>2007</v>
      </c>
      <c r="G1477" s="1" t="str">
        <f t="shared" si="138"/>
        <v>wake forest (asst. hc/dc)</v>
      </c>
      <c r="H1477" t="str">
        <f t="shared" si="139"/>
        <v>ga</v>
      </c>
      <c r="I1477" t="b">
        <f t="shared" si="140"/>
        <v>1</v>
      </c>
      <c r="J1477">
        <f t="shared" si="141"/>
        <v>13</v>
      </c>
      <c r="K1477" t="str">
        <f t="shared" si="142"/>
        <v>wake forest</v>
      </c>
      <c r="L1477">
        <f t="shared" si="143"/>
        <v>11</v>
      </c>
    </row>
    <row r="1478" spans="1:12" x14ac:dyDescent="0.25">
      <c r="A1478" t="s">
        <v>1413</v>
      </c>
      <c r="B1478" t="s">
        <v>6299</v>
      </c>
      <c r="C1478" t="s">
        <v>1366</v>
      </c>
      <c r="D1478" t="s">
        <v>6172</v>
      </c>
      <c r="E1478" s="2">
        <v>1997</v>
      </c>
      <c r="F1478" s="2">
        <v>2004</v>
      </c>
      <c r="G1478" s="1" t="str">
        <f t="shared" si="138"/>
        <v>western michigan</v>
      </c>
      <c r="H1478" t="str">
        <f t="shared" si="139"/>
        <v>hc</v>
      </c>
      <c r="I1478" t="b">
        <f t="shared" si="140"/>
        <v>1</v>
      </c>
      <c r="J1478" t="e">
        <f t="shared" si="141"/>
        <v>#VALUE!</v>
      </c>
      <c r="K1478" t="str">
        <f t="shared" si="142"/>
        <v>western michigan</v>
      </c>
      <c r="L1478">
        <f t="shared" si="143"/>
        <v>16</v>
      </c>
    </row>
    <row r="1479" spans="1:12" x14ac:dyDescent="0.25">
      <c r="A1479" t="s">
        <v>1426</v>
      </c>
      <c r="B1479" t="s">
        <v>6369</v>
      </c>
      <c r="C1479" t="s">
        <v>106</v>
      </c>
      <c r="D1479" t="s">
        <v>6172</v>
      </c>
      <c r="E1479" s="2">
        <v>2011</v>
      </c>
      <c r="F1479" s="2">
        <v>2013</v>
      </c>
      <c r="G1479" s="1" t="str">
        <f t="shared" si="138"/>
        <v>savannah state</v>
      </c>
      <c r="H1479" t="str">
        <f t="shared" si="139"/>
        <v>hc</v>
      </c>
      <c r="I1479" t="b">
        <f t="shared" si="140"/>
        <v>1</v>
      </c>
      <c r="J1479" t="e">
        <f t="shared" si="141"/>
        <v>#VALUE!</v>
      </c>
      <c r="K1479" t="str">
        <f t="shared" si="142"/>
        <v>savannah state</v>
      </c>
      <c r="L1479">
        <f t="shared" si="143"/>
        <v>14</v>
      </c>
    </row>
    <row r="1480" spans="1:12" x14ac:dyDescent="0.25">
      <c r="A1480" t="s">
        <v>1426</v>
      </c>
      <c r="B1480" t="s">
        <v>6594</v>
      </c>
      <c r="C1480" t="s">
        <v>1427</v>
      </c>
      <c r="D1480" t="s">
        <v>6198</v>
      </c>
      <c r="E1480" s="2">
        <v>2005</v>
      </c>
      <c r="F1480" s="2">
        <v>2010</v>
      </c>
      <c r="G1480" s="1" t="str">
        <f t="shared" si="138"/>
        <v>uab (rb)</v>
      </c>
      <c r="H1480" t="str">
        <f t="shared" si="139"/>
        <v>rb</v>
      </c>
      <c r="I1480" t="b">
        <f t="shared" si="140"/>
        <v>1</v>
      </c>
      <c r="J1480">
        <f t="shared" si="141"/>
        <v>5</v>
      </c>
      <c r="K1480" t="str">
        <f t="shared" si="142"/>
        <v>uab</v>
      </c>
      <c r="L1480">
        <f t="shared" si="143"/>
        <v>3</v>
      </c>
    </row>
    <row r="1481" spans="1:12" x14ac:dyDescent="0.25">
      <c r="A1481" t="s">
        <v>1428</v>
      </c>
      <c r="B1481" t="s">
        <v>6308</v>
      </c>
      <c r="C1481" t="s">
        <v>1429</v>
      </c>
      <c r="D1481" t="s">
        <v>6235</v>
      </c>
      <c r="E1481" s="2">
        <v>1978</v>
      </c>
      <c r="F1481" s="2">
        <v>1979</v>
      </c>
      <c r="G1481" s="1" t="str">
        <f t="shared" si="138"/>
        <v>arizona (lb)</v>
      </c>
      <c r="H1481" t="str">
        <f t="shared" si="139"/>
        <v>lb</v>
      </c>
      <c r="I1481" t="b">
        <f t="shared" si="140"/>
        <v>1</v>
      </c>
      <c r="J1481">
        <f t="shared" si="141"/>
        <v>9</v>
      </c>
      <c r="K1481" t="str">
        <f t="shared" si="142"/>
        <v>arizona</v>
      </c>
      <c r="L1481">
        <f t="shared" si="143"/>
        <v>7</v>
      </c>
    </row>
    <row r="1482" spans="1:12" x14ac:dyDescent="0.25">
      <c r="A1482" t="s">
        <v>1428</v>
      </c>
      <c r="B1482" t="s">
        <v>6426</v>
      </c>
      <c r="C1482" t="s">
        <v>1434</v>
      </c>
      <c r="D1482" t="s">
        <v>6172</v>
      </c>
      <c r="E1482" s="2">
        <v>2012</v>
      </c>
      <c r="F1482" s="2">
        <v>-1</v>
      </c>
      <c r="G1482" s="1" t="str">
        <f t="shared" si="138"/>
        <v>new mexico</v>
      </c>
      <c r="H1482" t="str">
        <f t="shared" si="139"/>
        <v>hc</v>
      </c>
      <c r="I1482" t="b">
        <f t="shared" si="140"/>
        <v>1</v>
      </c>
      <c r="J1482" t="e">
        <f t="shared" si="141"/>
        <v>#VALUE!</v>
      </c>
      <c r="K1482" t="str">
        <f t="shared" si="142"/>
        <v>new mexico</v>
      </c>
      <c r="L1482">
        <f t="shared" si="143"/>
        <v>10</v>
      </c>
    </row>
    <row r="1483" spans="1:12" x14ac:dyDescent="0.25">
      <c r="A1483" t="s">
        <v>1428</v>
      </c>
      <c r="B1483" t="s">
        <v>6756</v>
      </c>
      <c r="C1483" t="s">
        <v>1433</v>
      </c>
      <c r="D1483" t="s">
        <v>6172</v>
      </c>
      <c r="E1483" s="2">
        <v>1997</v>
      </c>
      <c r="F1483" s="2">
        <v>2001</v>
      </c>
      <c r="G1483" s="1" t="str">
        <f t="shared" si="138"/>
        <v>notre dame</v>
      </c>
      <c r="H1483" t="str">
        <f t="shared" si="139"/>
        <v>hc</v>
      </c>
      <c r="I1483" t="b">
        <f t="shared" si="140"/>
        <v>1</v>
      </c>
      <c r="J1483" t="e">
        <f t="shared" si="141"/>
        <v>#VALUE!</v>
      </c>
      <c r="K1483" t="str">
        <f t="shared" si="142"/>
        <v>notre dame</v>
      </c>
      <c r="L1483">
        <f t="shared" si="143"/>
        <v>10</v>
      </c>
    </row>
    <row r="1484" spans="1:12" x14ac:dyDescent="0.25">
      <c r="A1484" t="s">
        <v>1428</v>
      </c>
      <c r="B1484" t="s">
        <v>6756</v>
      </c>
      <c r="C1484" t="s">
        <v>1432</v>
      </c>
      <c r="D1484" t="s">
        <v>6174</v>
      </c>
      <c r="E1484" s="2">
        <v>1994</v>
      </c>
      <c r="F1484" s="2">
        <v>1996</v>
      </c>
      <c r="G1484" s="1" t="str">
        <f t="shared" si="138"/>
        <v>notre dame (dc)</v>
      </c>
      <c r="H1484" t="str">
        <f t="shared" si="139"/>
        <v>dc</v>
      </c>
      <c r="I1484" t="b">
        <f t="shared" si="140"/>
        <v>1</v>
      </c>
      <c r="J1484">
        <f t="shared" si="141"/>
        <v>12</v>
      </c>
      <c r="K1484" t="str">
        <f t="shared" si="142"/>
        <v>notre dame</v>
      </c>
      <c r="L1484">
        <f t="shared" si="143"/>
        <v>10</v>
      </c>
    </row>
    <row r="1485" spans="1:12" x14ac:dyDescent="0.25">
      <c r="A1485" t="s">
        <v>1428</v>
      </c>
      <c r="B1485" t="s">
        <v>6397</v>
      </c>
      <c r="C1485" t="s">
        <v>1074</v>
      </c>
      <c r="D1485" t="s">
        <v>6160</v>
      </c>
      <c r="E1485" s="2">
        <v>1977</v>
      </c>
      <c r="F1485" s="2">
        <v>1977</v>
      </c>
      <c r="G1485" s="1" t="str">
        <f t="shared" si="138"/>
        <v>pittsburgh (ga)</v>
      </c>
      <c r="H1485" t="str">
        <f t="shared" si="139"/>
        <v>ga</v>
      </c>
      <c r="I1485" t="b">
        <f t="shared" si="140"/>
        <v>1</v>
      </c>
      <c r="J1485">
        <f t="shared" si="141"/>
        <v>12</v>
      </c>
      <c r="K1485" t="str">
        <f t="shared" si="142"/>
        <v>pittsburgh</v>
      </c>
      <c r="L1485">
        <f t="shared" si="143"/>
        <v>10</v>
      </c>
    </row>
    <row r="1486" spans="1:12" x14ac:dyDescent="0.25">
      <c r="A1486" t="s">
        <v>1428</v>
      </c>
      <c r="B1486" t="s">
        <v>6397</v>
      </c>
      <c r="C1486" t="s">
        <v>166</v>
      </c>
      <c r="D1486" t="s">
        <v>6235</v>
      </c>
      <c r="E1486" s="2">
        <v>1980</v>
      </c>
      <c r="F1486" s="2">
        <v>1982</v>
      </c>
      <c r="G1486" s="1" t="str">
        <f t="shared" si="138"/>
        <v>pittsburgh (lb)</v>
      </c>
      <c r="H1486" t="str">
        <f t="shared" si="139"/>
        <v>lb</v>
      </c>
      <c r="I1486" t="b">
        <f t="shared" si="140"/>
        <v>1</v>
      </c>
      <c r="J1486">
        <f t="shared" si="141"/>
        <v>12</v>
      </c>
      <c r="K1486" t="str">
        <f t="shared" si="142"/>
        <v>pittsburgh</v>
      </c>
      <c r="L1486">
        <f t="shared" si="143"/>
        <v>10</v>
      </c>
    </row>
    <row r="1487" spans="1:12" x14ac:dyDescent="0.25">
      <c r="A1487" t="s">
        <v>1428</v>
      </c>
      <c r="B1487" t="s">
        <v>6398</v>
      </c>
      <c r="C1487" t="s">
        <v>382</v>
      </c>
      <c r="D1487" t="s">
        <v>6174</v>
      </c>
      <c r="E1487" s="2">
        <v>1989</v>
      </c>
      <c r="F1487" s="2">
        <v>1993</v>
      </c>
      <c r="G1487" s="1" t="str">
        <f t="shared" si="138"/>
        <v>texas a&amp;m (dc)</v>
      </c>
      <c r="H1487" t="str">
        <f t="shared" si="139"/>
        <v>dc</v>
      </c>
      <c r="I1487" t="b">
        <f t="shared" si="140"/>
        <v>1</v>
      </c>
      <c r="J1487">
        <f t="shared" si="141"/>
        <v>11</v>
      </c>
      <c r="K1487" t="str">
        <f t="shared" si="142"/>
        <v>texas a&amp;m</v>
      </c>
      <c r="L1487">
        <f t="shared" si="143"/>
        <v>9</v>
      </c>
    </row>
    <row r="1488" spans="1:12" x14ac:dyDescent="0.25">
      <c r="A1488" t="s">
        <v>1428</v>
      </c>
      <c r="B1488" t="s">
        <v>6398</v>
      </c>
      <c r="C1488" t="s">
        <v>1431</v>
      </c>
      <c r="D1488" t="s">
        <v>6235</v>
      </c>
      <c r="E1488" s="2">
        <v>1985</v>
      </c>
      <c r="F1488" s="2">
        <v>1988</v>
      </c>
      <c r="G1488" s="1" t="str">
        <f t="shared" si="138"/>
        <v>texas a&amp;m (lb)</v>
      </c>
      <c r="H1488" t="str">
        <f t="shared" si="139"/>
        <v>lb</v>
      </c>
      <c r="I1488" t="b">
        <f t="shared" si="140"/>
        <v>1</v>
      </c>
      <c r="J1488">
        <f t="shared" si="141"/>
        <v>11</v>
      </c>
      <c r="K1488" t="str">
        <f t="shared" si="142"/>
        <v>texas a&amp;m</v>
      </c>
      <c r="L1488">
        <f t="shared" si="143"/>
        <v>9</v>
      </c>
    </row>
    <row r="1489" spans="1:12" x14ac:dyDescent="0.25">
      <c r="A1489" t="s">
        <v>1428</v>
      </c>
      <c r="B1489" t="s">
        <v>6311</v>
      </c>
      <c r="C1489" t="s">
        <v>1430</v>
      </c>
      <c r="D1489" t="s">
        <v>6174</v>
      </c>
      <c r="E1489" s="2">
        <v>1983</v>
      </c>
      <c r="F1489" s="2">
        <v>1984</v>
      </c>
      <c r="G1489" s="1" t="str">
        <f t="shared" si="138"/>
        <v>tulane (dc)</v>
      </c>
      <c r="H1489" t="str">
        <f t="shared" si="139"/>
        <v>dc</v>
      </c>
      <c r="I1489" t="b">
        <f t="shared" si="140"/>
        <v>1</v>
      </c>
      <c r="J1489">
        <f t="shared" si="141"/>
        <v>8</v>
      </c>
      <c r="K1489" t="str">
        <f t="shared" si="142"/>
        <v>tulane</v>
      </c>
      <c r="L1489">
        <f t="shared" si="143"/>
        <v>6</v>
      </c>
    </row>
    <row r="1490" spans="1:12" x14ac:dyDescent="0.25">
      <c r="A1490" t="s">
        <v>1435</v>
      </c>
      <c r="B1490" t="s">
        <v>6837</v>
      </c>
      <c r="C1490" t="s">
        <v>1438</v>
      </c>
      <c r="D1490" t="s">
        <v>6174</v>
      </c>
      <c r="E1490" s="2">
        <v>1976</v>
      </c>
      <c r="F1490" s="2">
        <v>1977</v>
      </c>
      <c r="G1490" s="1" t="str">
        <f t="shared" si="138"/>
        <v>charles page hs (ok) (dc)</v>
      </c>
      <c r="H1490" t="str">
        <f t="shared" si="139"/>
        <v>dc</v>
      </c>
      <c r="I1490" t="b">
        <f t="shared" si="140"/>
        <v>1</v>
      </c>
      <c r="J1490">
        <f t="shared" si="141"/>
        <v>17</v>
      </c>
      <c r="K1490" t="str">
        <f t="shared" si="142"/>
        <v>charles page hs</v>
      </c>
      <c r="L1490">
        <f t="shared" si="143"/>
        <v>15</v>
      </c>
    </row>
    <row r="1491" spans="1:12" x14ac:dyDescent="0.25">
      <c r="A1491" t="s">
        <v>1435</v>
      </c>
      <c r="B1491" t="s">
        <v>6325</v>
      </c>
      <c r="C1491" t="s">
        <v>1444</v>
      </c>
      <c r="D1491" t="s">
        <v>6172</v>
      </c>
      <c r="E1491" s="2">
        <v>2001</v>
      </c>
      <c r="F1491" s="2">
        <v>2004</v>
      </c>
      <c r="G1491" s="1" t="str">
        <f t="shared" si="138"/>
        <v>cleveland browns</v>
      </c>
      <c r="H1491" t="str">
        <f t="shared" si="139"/>
        <v>hc</v>
      </c>
      <c r="I1491" t="b">
        <f t="shared" si="140"/>
        <v>1</v>
      </c>
      <c r="J1491" t="e">
        <f t="shared" si="141"/>
        <v>#VALUE!</v>
      </c>
      <c r="K1491" t="str">
        <f t="shared" si="142"/>
        <v>cleveland browns</v>
      </c>
      <c r="L1491">
        <f t="shared" si="143"/>
        <v>16</v>
      </c>
    </row>
    <row r="1492" spans="1:12" x14ac:dyDescent="0.25">
      <c r="A1492" t="s">
        <v>1435</v>
      </c>
      <c r="B1492" t="s">
        <v>6538</v>
      </c>
      <c r="C1492" t="s">
        <v>1442</v>
      </c>
      <c r="D1492" t="s">
        <v>6174</v>
      </c>
      <c r="E1492" s="2">
        <v>1993</v>
      </c>
      <c r="F1492" s="2">
        <v>1994</v>
      </c>
      <c r="G1492" s="1" t="str">
        <f t="shared" si="138"/>
        <v>dallas cowboys (dc)</v>
      </c>
      <c r="H1492" t="str">
        <f t="shared" si="139"/>
        <v>dc</v>
      </c>
      <c r="I1492" t="b">
        <f t="shared" si="140"/>
        <v>1</v>
      </c>
      <c r="J1492">
        <f t="shared" si="141"/>
        <v>16</v>
      </c>
      <c r="K1492" t="str">
        <f t="shared" si="142"/>
        <v>dallas cowboys</v>
      </c>
      <c r="L1492">
        <f t="shared" si="143"/>
        <v>14</v>
      </c>
    </row>
    <row r="1493" spans="1:12" x14ac:dyDescent="0.25">
      <c r="A1493" t="s">
        <v>1435</v>
      </c>
      <c r="B1493" t="s">
        <v>6538</v>
      </c>
      <c r="C1493" t="s">
        <v>494</v>
      </c>
      <c r="D1493" t="s">
        <v>6234</v>
      </c>
      <c r="E1493" s="2">
        <v>1989</v>
      </c>
      <c r="F1493" s="2">
        <v>1992</v>
      </c>
      <c r="G1493" s="1" t="str">
        <f t="shared" si="138"/>
        <v>dallas cowboys (dl)</v>
      </c>
      <c r="H1493" t="str">
        <f t="shared" si="139"/>
        <v>dl</v>
      </c>
      <c r="I1493" t="b">
        <f t="shared" si="140"/>
        <v>1</v>
      </c>
      <c r="J1493">
        <f t="shared" si="141"/>
        <v>16</v>
      </c>
      <c r="K1493" t="str">
        <f t="shared" si="142"/>
        <v>dallas cowboys</v>
      </c>
      <c r="L1493">
        <f t="shared" si="143"/>
        <v>14</v>
      </c>
    </row>
    <row r="1494" spans="1:12" x14ac:dyDescent="0.25">
      <c r="A1494" t="s">
        <v>1435</v>
      </c>
      <c r="B1494" t="s">
        <v>6838</v>
      </c>
      <c r="C1494" t="s">
        <v>1436</v>
      </c>
      <c r="D1494" t="s">
        <v>6174</v>
      </c>
      <c r="E1494" s="2">
        <v>1973</v>
      </c>
      <c r="F1494" s="2">
        <v>1973</v>
      </c>
      <c r="G1494" s="1" t="str">
        <f t="shared" si="138"/>
        <v>fayetteville hs (ar) (dc)</v>
      </c>
      <c r="H1494" t="str">
        <f t="shared" si="139"/>
        <v>dc</v>
      </c>
      <c r="I1494" t="b">
        <f t="shared" si="140"/>
        <v>1</v>
      </c>
      <c r="J1494">
        <f t="shared" si="141"/>
        <v>17</v>
      </c>
      <c r="K1494" t="str">
        <f t="shared" si="142"/>
        <v>fayetteville hs</v>
      </c>
      <c r="L1494">
        <f t="shared" si="143"/>
        <v>15</v>
      </c>
    </row>
    <row r="1495" spans="1:12" x14ac:dyDescent="0.25">
      <c r="A1495" t="s">
        <v>1435</v>
      </c>
      <c r="B1495" t="s">
        <v>6315</v>
      </c>
      <c r="C1495" t="s">
        <v>1443</v>
      </c>
      <c r="D1495" t="s">
        <v>6172</v>
      </c>
      <c r="E1495" s="2">
        <v>1995</v>
      </c>
      <c r="F1495" s="2">
        <v>2000</v>
      </c>
      <c r="G1495" s="1" t="str">
        <f t="shared" si="138"/>
        <v>miami</v>
      </c>
      <c r="H1495" t="str">
        <f t="shared" si="139"/>
        <v>hc</v>
      </c>
      <c r="I1495" t="b">
        <f t="shared" si="140"/>
        <v>1</v>
      </c>
      <c r="J1495" t="e">
        <f t="shared" si="141"/>
        <v>#VALUE!</v>
      </c>
      <c r="K1495" t="str">
        <f t="shared" si="142"/>
        <v>miami</v>
      </c>
      <c r="L1495">
        <f t="shared" si="143"/>
        <v>5</v>
      </c>
    </row>
    <row r="1496" spans="1:12" x14ac:dyDescent="0.25">
      <c r="A1496" t="s">
        <v>1435</v>
      </c>
      <c r="B1496" t="s">
        <v>6315</v>
      </c>
      <c r="C1496" t="s">
        <v>1441</v>
      </c>
      <c r="D1496" t="s">
        <v>6234</v>
      </c>
      <c r="E1496" s="2">
        <v>1984</v>
      </c>
      <c r="F1496" s="2">
        <v>1988</v>
      </c>
      <c r="G1496" s="1" t="str">
        <f t="shared" ref="G1496:G1511" si="144">LOWER(CLEAN(TRIM(C1496)))</f>
        <v>miami (dl)</v>
      </c>
      <c r="H1496" t="str">
        <f t="shared" ref="H1496:H1511" si="145">IF(ISERROR(FIND("(wr",G1496)), D1496, "wr")</f>
        <v>dl</v>
      </c>
      <c r="I1496" t="b">
        <f t="shared" ref="I1496:I1511" si="146">EXACT(H1496,D1496)</f>
        <v>1</v>
      </c>
      <c r="J1496">
        <f t="shared" ref="J1496:J1511" si="147">FIND("(",G1496)</f>
        <v>7</v>
      </c>
      <c r="K1496" t="str">
        <f t="shared" ref="K1496:K1511" si="148">TRIM(IF(ISERROR(J1496), G1496, LEFT(G1496, J1496 - 1)))</f>
        <v>miami</v>
      </c>
      <c r="L1496">
        <f t="shared" ref="L1496:L1511" si="149">LEN(B1496)</f>
        <v>5</v>
      </c>
    </row>
    <row r="1497" spans="1:12" x14ac:dyDescent="0.25">
      <c r="A1497" t="s">
        <v>1435</v>
      </c>
      <c r="B1497" t="s">
        <v>6539</v>
      </c>
      <c r="C1497" t="s">
        <v>715</v>
      </c>
      <c r="D1497" t="s">
        <v>6172</v>
      </c>
      <c r="E1497" s="2">
        <v>2007</v>
      </c>
      <c r="F1497" s="2">
        <v>2010</v>
      </c>
      <c r="G1497" s="1" t="str">
        <f t="shared" si="144"/>
        <v>north carolina</v>
      </c>
      <c r="H1497" t="str">
        <f t="shared" si="145"/>
        <v>hc</v>
      </c>
      <c r="I1497" t="b">
        <f t="shared" si="146"/>
        <v>1</v>
      </c>
      <c r="J1497" t="e">
        <f t="shared" si="147"/>
        <v>#VALUE!</v>
      </c>
      <c r="K1497" t="str">
        <f t="shared" si="148"/>
        <v>north carolina</v>
      </c>
      <c r="L1497">
        <f t="shared" si="149"/>
        <v>14</v>
      </c>
    </row>
    <row r="1498" spans="1:12" x14ac:dyDescent="0.25">
      <c r="A1498" t="s">
        <v>1435</v>
      </c>
      <c r="B1498" t="s">
        <v>6262</v>
      </c>
      <c r="C1498" t="s">
        <v>1440</v>
      </c>
      <c r="D1498" t="s">
        <v>7748</v>
      </c>
      <c r="E1498" s="2">
        <v>1979</v>
      </c>
      <c r="F1498" s="2">
        <v>1983</v>
      </c>
      <c r="G1498" s="1" t="str">
        <f t="shared" si="144"/>
        <v>oklahoma state (te/wr)</v>
      </c>
      <c r="H1498" t="str">
        <f t="shared" si="145"/>
        <v>te</v>
      </c>
      <c r="I1498" t="b">
        <f t="shared" si="146"/>
        <v>1</v>
      </c>
      <c r="J1498">
        <f t="shared" si="147"/>
        <v>16</v>
      </c>
      <c r="K1498" t="str">
        <f t="shared" si="148"/>
        <v>oklahoma state</v>
      </c>
      <c r="L1498">
        <f t="shared" si="149"/>
        <v>14</v>
      </c>
    </row>
    <row r="1499" spans="1:12" x14ac:dyDescent="0.25">
      <c r="A1499" t="s">
        <v>1435</v>
      </c>
      <c r="B1499" t="s">
        <v>6839</v>
      </c>
      <c r="C1499" t="s">
        <v>1437</v>
      </c>
      <c r="D1499" t="s">
        <v>6174</v>
      </c>
      <c r="E1499" s="2">
        <v>1974</v>
      </c>
      <c r="F1499" s="2">
        <v>1975</v>
      </c>
      <c r="G1499" s="1" t="str">
        <f t="shared" si="144"/>
        <v>pawhuska hs (ok) (dc)</v>
      </c>
      <c r="H1499" t="str">
        <f t="shared" si="145"/>
        <v>dc</v>
      </c>
      <c r="I1499" t="b">
        <f t="shared" si="146"/>
        <v>1</v>
      </c>
      <c r="J1499">
        <f t="shared" si="147"/>
        <v>13</v>
      </c>
      <c r="K1499" t="str">
        <f t="shared" si="148"/>
        <v>pawhuska hs</v>
      </c>
      <c r="L1499">
        <f t="shared" si="149"/>
        <v>11</v>
      </c>
    </row>
    <row r="1500" spans="1:12" x14ac:dyDescent="0.25">
      <c r="A1500" t="s">
        <v>1435</v>
      </c>
      <c r="B1500" t="s">
        <v>6840</v>
      </c>
      <c r="C1500" t="s">
        <v>1439</v>
      </c>
      <c r="D1500" t="s">
        <v>6172</v>
      </c>
      <c r="E1500" s="2">
        <v>1978</v>
      </c>
      <c r="F1500" s="2">
        <v>1978</v>
      </c>
      <c r="G1500" s="1" t="str">
        <f t="shared" si="144"/>
        <v>will rogers hs (ok)</v>
      </c>
      <c r="H1500" t="str">
        <f t="shared" si="145"/>
        <v>hc</v>
      </c>
      <c r="I1500" t="b">
        <f t="shared" si="146"/>
        <v>1</v>
      </c>
      <c r="J1500">
        <f t="shared" si="147"/>
        <v>16</v>
      </c>
      <c r="K1500" t="str">
        <f t="shared" si="148"/>
        <v>will rogers hs</v>
      </c>
      <c r="L1500">
        <f t="shared" si="149"/>
        <v>14</v>
      </c>
    </row>
    <row r="1501" spans="1:12" x14ac:dyDescent="0.25">
      <c r="A1501" t="s">
        <v>1445</v>
      </c>
      <c r="B1501" t="s">
        <v>6527</v>
      </c>
      <c r="C1501" t="s">
        <v>1330</v>
      </c>
      <c r="D1501" t="s">
        <v>6166</v>
      </c>
      <c r="E1501" s="2">
        <v>1992</v>
      </c>
      <c r="F1501" s="2">
        <v>1993</v>
      </c>
      <c r="G1501" s="1" t="str">
        <f t="shared" si="144"/>
        <v>arkansas (oc)</v>
      </c>
      <c r="H1501" t="str">
        <f t="shared" si="145"/>
        <v>oc</v>
      </c>
      <c r="I1501" t="b">
        <f t="shared" si="146"/>
        <v>1</v>
      </c>
      <c r="J1501">
        <f t="shared" si="147"/>
        <v>10</v>
      </c>
      <c r="K1501" t="str">
        <f t="shared" si="148"/>
        <v>arkansas</v>
      </c>
      <c r="L1501">
        <f t="shared" si="149"/>
        <v>8</v>
      </c>
    </row>
    <row r="1502" spans="1:12" x14ac:dyDescent="0.25">
      <c r="A1502" t="s">
        <v>1445</v>
      </c>
      <c r="B1502" t="s">
        <v>6268</v>
      </c>
      <c r="C1502" t="s">
        <v>1446</v>
      </c>
      <c r="D1502" t="s">
        <v>6160</v>
      </c>
      <c r="E1502" s="2">
        <v>1973</v>
      </c>
      <c r="F1502" s="2">
        <v>1974</v>
      </c>
      <c r="G1502" s="1" t="str">
        <f t="shared" si="144"/>
        <v>barbe hs (assist.)</v>
      </c>
      <c r="H1502" t="str">
        <f t="shared" si="145"/>
        <v>ga</v>
      </c>
      <c r="I1502" t="b">
        <f t="shared" si="146"/>
        <v>1</v>
      </c>
      <c r="J1502">
        <f t="shared" si="147"/>
        <v>10</v>
      </c>
      <c r="K1502" t="str">
        <f t="shared" si="148"/>
        <v>barbe hs</v>
      </c>
      <c r="L1502">
        <f t="shared" si="149"/>
        <v>8</v>
      </c>
    </row>
    <row r="1503" spans="1:12" x14ac:dyDescent="0.25">
      <c r="A1503" t="s">
        <v>1445</v>
      </c>
      <c r="B1503" t="s">
        <v>6278</v>
      </c>
      <c r="C1503" t="s">
        <v>1450</v>
      </c>
      <c r="D1503" t="s">
        <v>6166</v>
      </c>
      <c r="E1503" s="2">
        <v>1994</v>
      </c>
      <c r="F1503" s="2">
        <v>1995</v>
      </c>
      <c r="G1503" s="1" t="str">
        <f t="shared" si="144"/>
        <v>georgia (oc)</v>
      </c>
      <c r="H1503" t="str">
        <f t="shared" si="145"/>
        <v>oc</v>
      </c>
      <c r="I1503" t="b">
        <f t="shared" si="146"/>
        <v>1</v>
      </c>
      <c r="J1503">
        <f t="shared" si="147"/>
        <v>9</v>
      </c>
      <c r="K1503" t="str">
        <f t="shared" si="148"/>
        <v>georgia</v>
      </c>
      <c r="L1503">
        <f t="shared" si="149"/>
        <v>7</v>
      </c>
    </row>
    <row r="1504" spans="1:12" x14ac:dyDescent="0.25">
      <c r="A1504" t="s">
        <v>1445</v>
      </c>
      <c r="B1504" t="s">
        <v>6528</v>
      </c>
      <c r="C1504" t="s">
        <v>1452</v>
      </c>
      <c r="D1504" t="s">
        <v>6166</v>
      </c>
      <c r="E1504" s="2">
        <v>2012</v>
      </c>
      <c r="F1504" s="2">
        <v>-1</v>
      </c>
      <c r="G1504" s="1" t="str">
        <f t="shared" si="144"/>
        <v>iowa (oc/qb)</v>
      </c>
      <c r="H1504" t="str">
        <f t="shared" si="145"/>
        <v>oc</v>
      </c>
      <c r="I1504" t="b">
        <f t="shared" si="146"/>
        <v>1</v>
      </c>
      <c r="J1504">
        <f t="shared" si="147"/>
        <v>6</v>
      </c>
      <c r="K1504" t="str">
        <f t="shared" si="148"/>
        <v>iowa</v>
      </c>
      <c r="L1504">
        <f t="shared" si="149"/>
        <v>4</v>
      </c>
    </row>
    <row r="1505" spans="1:12" x14ac:dyDescent="0.25">
      <c r="A1505" t="s">
        <v>1445</v>
      </c>
      <c r="B1505" t="s">
        <v>6539</v>
      </c>
      <c r="C1505" t="s">
        <v>1451</v>
      </c>
      <c r="D1505" t="s">
        <v>6166</v>
      </c>
      <c r="E1505" s="2">
        <v>1996</v>
      </c>
      <c r="F1505" s="2">
        <v>1997</v>
      </c>
      <c r="G1505" s="1" t="str">
        <f t="shared" si="144"/>
        <v>north carolina (oc)</v>
      </c>
      <c r="H1505" t="str">
        <f t="shared" si="145"/>
        <v>oc</v>
      </c>
      <c r="I1505" t="b">
        <f t="shared" si="146"/>
        <v>1</v>
      </c>
      <c r="J1505">
        <f t="shared" si="147"/>
        <v>16</v>
      </c>
      <c r="K1505" t="str">
        <f t="shared" si="148"/>
        <v>north carolina</v>
      </c>
      <c r="L1505">
        <f t="shared" si="149"/>
        <v>14</v>
      </c>
    </row>
    <row r="1506" spans="1:12" x14ac:dyDescent="0.25">
      <c r="A1506" t="s">
        <v>1445</v>
      </c>
      <c r="B1506" t="s">
        <v>6269</v>
      </c>
      <c r="C1506" t="s">
        <v>1447</v>
      </c>
      <c r="D1506" t="s">
        <v>6160</v>
      </c>
      <c r="E1506" s="2">
        <v>1975</v>
      </c>
      <c r="F1506" s="2">
        <v>1977</v>
      </c>
      <c r="G1506" s="1" t="str">
        <f t="shared" si="144"/>
        <v>png hs (assist.)</v>
      </c>
      <c r="H1506" t="str">
        <f t="shared" si="145"/>
        <v>ga</v>
      </c>
      <c r="I1506" t="b">
        <f t="shared" si="146"/>
        <v>1</v>
      </c>
      <c r="J1506">
        <f t="shared" si="147"/>
        <v>8</v>
      </c>
      <c r="K1506" t="str">
        <f t="shared" si="148"/>
        <v>png hs</v>
      </c>
      <c r="L1506">
        <f t="shared" si="149"/>
        <v>6</v>
      </c>
    </row>
    <row r="1507" spans="1:12" x14ac:dyDescent="0.25">
      <c r="A1507" t="s">
        <v>1445</v>
      </c>
      <c r="B1507" t="s">
        <v>6490</v>
      </c>
      <c r="C1507" t="s">
        <v>363</v>
      </c>
      <c r="D1507" t="s">
        <v>6166</v>
      </c>
      <c r="E1507" s="2">
        <v>1998</v>
      </c>
      <c r="F1507" s="2">
        <v>2010</v>
      </c>
      <c r="G1507" s="1" t="str">
        <f t="shared" si="144"/>
        <v>texas (oc)</v>
      </c>
      <c r="H1507" t="str">
        <f t="shared" si="145"/>
        <v>oc</v>
      </c>
      <c r="I1507" t="b">
        <f t="shared" si="146"/>
        <v>1</v>
      </c>
      <c r="J1507">
        <f t="shared" si="147"/>
        <v>7</v>
      </c>
      <c r="K1507" t="str">
        <f t="shared" si="148"/>
        <v>texas</v>
      </c>
      <c r="L1507">
        <f t="shared" si="149"/>
        <v>5</v>
      </c>
    </row>
    <row r="1508" spans="1:12" x14ac:dyDescent="0.25">
      <c r="A1508" t="s">
        <v>1445</v>
      </c>
      <c r="B1508" t="s">
        <v>6398</v>
      </c>
      <c r="C1508" t="s">
        <v>1448</v>
      </c>
      <c r="D1508" t="s">
        <v>6161</v>
      </c>
      <c r="E1508" s="2">
        <v>1978</v>
      </c>
      <c r="F1508" s="2">
        <v>1984</v>
      </c>
      <c r="G1508" s="1" t="str">
        <f t="shared" si="144"/>
        <v>texas a&amp;m (qb)</v>
      </c>
      <c r="H1508" t="str">
        <f t="shared" si="145"/>
        <v>qb</v>
      </c>
      <c r="I1508" t="b">
        <f t="shared" si="146"/>
        <v>1</v>
      </c>
      <c r="J1508">
        <f t="shared" si="147"/>
        <v>11</v>
      </c>
      <c r="K1508" t="str">
        <f t="shared" si="148"/>
        <v>texas a&amp;m</v>
      </c>
      <c r="L1508">
        <f t="shared" si="149"/>
        <v>9</v>
      </c>
    </row>
    <row r="1509" spans="1:12" x14ac:dyDescent="0.25">
      <c r="A1509" t="s">
        <v>1445</v>
      </c>
      <c r="B1509" t="s">
        <v>6311</v>
      </c>
      <c r="C1509" t="s">
        <v>551</v>
      </c>
      <c r="D1509" t="s">
        <v>6172</v>
      </c>
      <c r="E1509" s="2">
        <v>1988</v>
      </c>
      <c r="F1509" s="2">
        <v>1991</v>
      </c>
      <c r="G1509" s="1" t="str">
        <f t="shared" si="144"/>
        <v>tulane</v>
      </c>
      <c r="H1509" t="str">
        <f t="shared" si="145"/>
        <v>hc</v>
      </c>
      <c r="I1509" t="b">
        <f t="shared" si="146"/>
        <v>1</v>
      </c>
      <c r="J1509" t="e">
        <f t="shared" si="147"/>
        <v>#VALUE!</v>
      </c>
      <c r="K1509" t="str">
        <f t="shared" si="148"/>
        <v>tulane</v>
      </c>
      <c r="L1509">
        <f t="shared" si="149"/>
        <v>6</v>
      </c>
    </row>
    <row r="1510" spans="1:12" x14ac:dyDescent="0.25">
      <c r="A1510" t="s">
        <v>1445</v>
      </c>
      <c r="B1510" t="s">
        <v>6311</v>
      </c>
      <c r="C1510" t="s">
        <v>1449</v>
      </c>
      <c r="D1510" t="s">
        <v>6163</v>
      </c>
      <c r="E1510" s="2">
        <v>1985</v>
      </c>
      <c r="F1510" s="2">
        <v>1987</v>
      </c>
      <c r="G1510" s="1" t="str">
        <f t="shared" si="144"/>
        <v>tulane (wr)</v>
      </c>
      <c r="H1510" t="str">
        <f t="shared" si="145"/>
        <v>wr</v>
      </c>
      <c r="I1510" t="b">
        <f t="shared" si="146"/>
        <v>1</v>
      </c>
      <c r="J1510">
        <f t="shared" si="147"/>
        <v>8</v>
      </c>
      <c r="K1510" t="str">
        <f t="shared" si="148"/>
        <v>tulane</v>
      </c>
      <c r="L1510">
        <f t="shared" si="149"/>
        <v>6</v>
      </c>
    </row>
    <row r="1511" spans="1:12" x14ac:dyDescent="0.25">
      <c r="A1511" t="s">
        <v>7871</v>
      </c>
      <c r="B1511" t="s">
        <v>6841</v>
      </c>
      <c r="C1511" t="s">
        <v>1454</v>
      </c>
      <c r="D1511" t="s">
        <v>6172</v>
      </c>
      <c r="E1511" s="2">
        <v>1968</v>
      </c>
      <c r="F1511" s="2">
        <v>1973</v>
      </c>
      <c r="G1511" s="1" t="str">
        <f t="shared" si="144"/>
        <v>adrian</v>
      </c>
      <c r="H1511" t="str">
        <f t="shared" si="145"/>
        <v>hc</v>
      </c>
      <c r="I1511" t="b">
        <f t="shared" si="146"/>
        <v>1</v>
      </c>
      <c r="J1511" t="e">
        <f t="shared" si="147"/>
        <v>#VALUE!</v>
      </c>
      <c r="K1511" t="str">
        <f t="shared" si="148"/>
        <v>adrian</v>
      </c>
      <c r="L1511">
        <f t="shared" si="149"/>
        <v>6</v>
      </c>
    </row>
    <row r="1512" spans="1:12" x14ac:dyDescent="0.25">
      <c r="A1512" t="s">
        <v>1453</v>
      </c>
      <c r="B1512" t="s">
        <v>6459</v>
      </c>
      <c r="C1512" t="s">
        <v>7875</v>
      </c>
      <c r="D1512" t="s">
        <v>6172</v>
      </c>
      <c r="E1512" s="2">
        <v>1997</v>
      </c>
      <c r="F1512" s="2">
        <v>1998</v>
      </c>
    </row>
    <row r="1513" spans="1:12" x14ac:dyDescent="0.25">
      <c r="A1513" t="s">
        <v>1453</v>
      </c>
      <c r="B1513" t="s">
        <v>6369</v>
      </c>
      <c r="C1513" t="s">
        <v>7873</v>
      </c>
      <c r="D1513" t="s">
        <v>6172</v>
      </c>
      <c r="E1513" s="2">
        <v>1986</v>
      </c>
      <c r="F1513" s="2">
        <v>1992</v>
      </c>
    </row>
    <row r="1514" spans="1:12" x14ac:dyDescent="0.25">
      <c r="A1514" t="s">
        <v>1453</v>
      </c>
      <c r="B1514" t="s">
        <v>6369</v>
      </c>
      <c r="C1514" t="s">
        <v>7873</v>
      </c>
      <c r="D1514" t="s">
        <v>6172</v>
      </c>
      <c r="E1514" s="2">
        <v>2000</v>
      </c>
      <c r="F1514" s="2">
        <v>2001</v>
      </c>
    </row>
    <row r="1515" spans="1:12" x14ac:dyDescent="0.25">
      <c r="A1515" t="s">
        <v>1453</v>
      </c>
      <c r="B1515" t="s">
        <v>7152</v>
      </c>
      <c r="C1515" t="s">
        <v>7872</v>
      </c>
      <c r="D1515" t="s">
        <v>6160</v>
      </c>
      <c r="E1515" s="2">
        <v>1973</v>
      </c>
      <c r="F1515" s="2">
        <v>1978</v>
      </c>
      <c r="L1515">
        <f>LEN(B1516)</f>
        <v>20</v>
      </c>
    </row>
    <row r="1516" spans="1:12" x14ac:dyDescent="0.25">
      <c r="A1516" t="s">
        <v>1453</v>
      </c>
      <c r="B1516" t="s">
        <v>7152</v>
      </c>
      <c r="C1516" t="s">
        <v>7872</v>
      </c>
      <c r="D1516" t="s">
        <v>6172</v>
      </c>
      <c r="E1516" s="2">
        <v>1979</v>
      </c>
      <c r="F1516" s="2">
        <v>1985</v>
      </c>
      <c r="L1516">
        <f>LEN(B1517)</f>
        <v>15</v>
      </c>
    </row>
    <row r="1517" spans="1:12" x14ac:dyDescent="0.25">
      <c r="A1517" t="s">
        <v>1453</v>
      </c>
      <c r="B1517" t="s">
        <v>6460</v>
      </c>
      <c r="C1517" t="s">
        <v>7874</v>
      </c>
      <c r="D1517" t="s">
        <v>6172</v>
      </c>
      <c r="E1517" s="2">
        <v>1993</v>
      </c>
      <c r="F1517" s="2">
        <v>1995</v>
      </c>
    </row>
    <row r="1518" spans="1:12" x14ac:dyDescent="0.25">
      <c r="A1518" t="s">
        <v>1455</v>
      </c>
      <c r="B1518" t="s">
        <v>6683</v>
      </c>
      <c r="C1518" t="s">
        <v>1460</v>
      </c>
      <c r="D1518" t="s">
        <v>6160</v>
      </c>
      <c r="E1518" s="2">
        <v>2010</v>
      </c>
      <c r="F1518" s="2">
        <v>2011</v>
      </c>
      <c r="G1518" s="1" t="str">
        <f t="shared" ref="G1518:G1581" si="150">LOWER(CLEAN(TRIM(C1518)))</f>
        <v>buffalo bills (assistant to hc)</v>
      </c>
      <c r="H1518" t="str">
        <f t="shared" ref="H1518:H1581" si="151">IF(ISERROR(FIND("(wr",G1518)), D1518, "wr")</f>
        <v>ga</v>
      </c>
      <c r="I1518" t="b">
        <f t="shared" ref="I1518:I1581" si="152">EXACT(H1518,D1518)</f>
        <v>1</v>
      </c>
      <c r="J1518">
        <f t="shared" ref="J1518:J1549" si="153">FIND("(",G1518)</f>
        <v>15</v>
      </c>
      <c r="K1518" t="str">
        <f t="shared" ref="K1518:K1549" si="154">TRIM(IF(ISERROR(J1518), G1518, LEFT(G1518, J1518 - 1)))</f>
        <v>buffalo bills</v>
      </c>
      <c r="L1518">
        <f t="shared" ref="L1518:L1549" si="155">LEN(B1518)</f>
        <v>13</v>
      </c>
    </row>
    <row r="1519" spans="1:12" x14ac:dyDescent="0.25">
      <c r="A1519" t="s">
        <v>1455</v>
      </c>
      <c r="B1519" t="s">
        <v>6843</v>
      </c>
      <c r="C1519" t="s">
        <v>1457</v>
      </c>
      <c r="D1519" t="s">
        <v>6174</v>
      </c>
      <c r="E1519" s="2">
        <v>1991</v>
      </c>
      <c r="F1519" s="2">
        <v>1998</v>
      </c>
      <c r="G1519" s="1" t="str">
        <f t="shared" si="150"/>
        <v>liberty (dc/dl)</v>
      </c>
      <c r="H1519" t="str">
        <f t="shared" si="151"/>
        <v>dc</v>
      </c>
      <c r="I1519" t="b">
        <f t="shared" si="152"/>
        <v>1</v>
      </c>
      <c r="J1519">
        <f t="shared" si="153"/>
        <v>9</v>
      </c>
      <c r="K1519" t="str">
        <f t="shared" si="154"/>
        <v>liberty</v>
      </c>
      <c r="L1519">
        <f t="shared" si="155"/>
        <v>7</v>
      </c>
    </row>
    <row r="1520" spans="1:12" x14ac:dyDescent="0.25">
      <c r="A1520" t="s">
        <v>1455</v>
      </c>
      <c r="B1520" t="s">
        <v>6261</v>
      </c>
      <c r="C1520" t="s">
        <v>1456</v>
      </c>
      <c r="D1520" t="s">
        <v>6160</v>
      </c>
      <c r="E1520" s="2">
        <v>1986</v>
      </c>
      <c r="F1520" s="2">
        <v>1988</v>
      </c>
      <c r="G1520" s="1" t="str">
        <f t="shared" si="150"/>
        <v>lsu (ga)</v>
      </c>
      <c r="H1520" t="str">
        <f t="shared" si="151"/>
        <v>ga</v>
      </c>
      <c r="I1520" t="b">
        <f t="shared" si="152"/>
        <v>1</v>
      </c>
      <c r="J1520">
        <f t="shared" si="153"/>
        <v>5</v>
      </c>
      <c r="K1520" t="str">
        <f t="shared" si="154"/>
        <v>lsu</v>
      </c>
      <c r="L1520">
        <f t="shared" si="155"/>
        <v>3</v>
      </c>
    </row>
    <row r="1521" spans="1:12" x14ac:dyDescent="0.25">
      <c r="A1521" t="s">
        <v>1455</v>
      </c>
      <c r="B1521" t="s">
        <v>6842</v>
      </c>
      <c r="C1521" t="s">
        <v>1461</v>
      </c>
      <c r="D1521" t="s">
        <v>6172</v>
      </c>
      <c r="E1521" s="2">
        <v>2012</v>
      </c>
      <c r="F1521" s="2">
        <v>-1</v>
      </c>
      <c r="G1521" s="1" t="str">
        <f t="shared" si="150"/>
        <v>missouri southern</v>
      </c>
      <c r="H1521" t="str">
        <f t="shared" si="151"/>
        <v>hc</v>
      </c>
      <c r="I1521" t="b">
        <f t="shared" si="152"/>
        <v>1</v>
      </c>
      <c r="J1521" t="e">
        <f t="shared" si="153"/>
        <v>#VALUE!</v>
      </c>
      <c r="K1521" t="str">
        <f t="shared" si="154"/>
        <v>missouri southern</v>
      </c>
      <c r="L1521">
        <f t="shared" si="155"/>
        <v>17</v>
      </c>
    </row>
    <row r="1522" spans="1:12" x14ac:dyDescent="0.25">
      <c r="A1522" t="s">
        <v>1455</v>
      </c>
      <c r="B1522" t="s">
        <v>6842</v>
      </c>
      <c r="C1522" t="s">
        <v>1459</v>
      </c>
      <c r="D1522" t="s">
        <v>6174</v>
      </c>
      <c r="E1522" s="2">
        <v>2006</v>
      </c>
      <c r="F1522" s="2">
        <v>2009</v>
      </c>
      <c r="G1522" s="1" t="str">
        <f t="shared" si="150"/>
        <v>missouri southern (dc)</v>
      </c>
      <c r="H1522" t="str">
        <f t="shared" si="151"/>
        <v>dc</v>
      </c>
      <c r="I1522" t="b">
        <f t="shared" si="152"/>
        <v>1</v>
      </c>
      <c r="J1522">
        <f t="shared" si="153"/>
        <v>19</v>
      </c>
      <c r="K1522" t="str">
        <f t="shared" si="154"/>
        <v>missouri southern</v>
      </c>
      <c r="L1522">
        <f t="shared" si="155"/>
        <v>17</v>
      </c>
    </row>
    <row r="1523" spans="1:12" x14ac:dyDescent="0.25">
      <c r="A1523" t="s">
        <v>1455</v>
      </c>
      <c r="B1523" t="s">
        <v>6375</v>
      </c>
      <c r="C1523" t="s">
        <v>266</v>
      </c>
      <c r="D1523" t="s">
        <v>6172</v>
      </c>
      <c r="E1523" s="2">
        <v>1999</v>
      </c>
      <c r="F1523" s="2">
        <v>2003</v>
      </c>
      <c r="G1523" s="1" t="str">
        <f t="shared" si="150"/>
        <v>nicholls state</v>
      </c>
      <c r="H1523" t="str">
        <f t="shared" si="151"/>
        <v>hc</v>
      </c>
      <c r="I1523" t="b">
        <f t="shared" si="152"/>
        <v>1</v>
      </c>
      <c r="J1523" t="e">
        <f t="shared" si="153"/>
        <v>#VALUE!</v>
      </c>
      <c r="K1523" t="str">
        <f t="shared" si="154"/>
        <v>nicholls state</v>
      </c>
      <c r="L1523">
        <f t="shared" si="155"/>
        <v>14</v>
      </c>
    </row>
    <row r="1524" spans="1:12" x14ac:dyDescent="0.25">
      <c r="A1524" t="s">
        <v>1455</v>
      </c>
      <c r="B1524" t="s">
        <v>6702</v>
      </c>
      <c r="C1524" t="s">
        <v>1458</v>
      </c>
      <c r="D1524" t="s">
        <v>6202</v>
      </c>
      <c r="E1524" s="2">
        <v>2004</v>
      </c>
      <c r="F1524" s="2">
        <v>2005</v>
      </c>
      <c r="G1524" s="1" t="str">
        <f t="shared" si="150"/>
        <v>southern (st)</v>
      </c>
      <c r="H1524" t="str">
        <f t="shared" si="151"/>
        <v>st</v>
      </c>
      <c r="I1524" t="b">
        <f t="shared" si="152"/>
        <v>1</v>
      </c>
      <c r="J1524">
        <f t="shared" si="153"/>
        <v>10</v>
      </c>
      <c r="K1524" t="str">
        <f t="shared" si="154"/>
        <v>southern</v>
      </c>
      <c r="L1524">
        <f t="shared" si="155"/>
        <v>8</v>
      </c>
    </row>
    <row r="1525" spans="1:12" x14ac:dyDescent="0.25">
      <c r="A1525" t="s">
        <v>1455</v>
      </c>
      <c r="B1525" t="s">
        <v>6555</v>
      </c>
      <c r="C1525" t="s">
        <v>554</v>
      </c>
      <c r="D1525" t="s">
        <v>6160</v>
      </c>
      <c r="E1525" s="2">
        <v>1989</v>
      </c>
      <c r="F1525" s="2">
        <v>1990</v>
      </c>
      <c r="G1525" s="1" t="str">
        <f t="shared" si="150"/>
        <v>southern miss (ga)</v>
      </c>
      <c r="H1525" t="str">
        <f t="shared" si="151"/>
        <v>ga</v>
      </c>
      <c r="I1525" t="b">
        <f t="shared" si="152"/>
        <v>1</v>
      </c>
      <c r="J1525">
        <f t="shared" si="153"/>
        <v>15</v>
      </c>
      <c r="K1525" t="str">
        <f t="shared" si="154"/>
        <v>southern miss</v>
      </c>
      <c r="L1525">
        <f t="shared" si="155"/>
        <v>13</v>
      </c>
    </row>
    <row r="1526" spans="1:12" x14ac:dyDescent="0.25">
      <c r="A1526" t="s">
        <v>1462</v>
      </c>
      <c r="B1526" t="s">
        <v>6844</v>
      </c>
      <c r="C1526" t="s">
        <v>1464</v>
      </c>
      <c r="D1526" t="s">
        <v>6163</v>
      </c>
      <c r="E1526" s="2">
        <v>1987</v>
      </c>
      <c r="F1526" s="2">
        <v>1987</v>
      </c>
      <c r="G1526" s="1" t="str">
        <f t="shared" si="150"/>
        <v>avondale hs (wr)</v>
      </c>
      <c r="H1526" t="str">
        <f t="shared" si="151"/>
        <v>wr</v>
      </c>
      <c r="I1526" t="b">
        <f t="shared" si="152"/>
        <v>1</v>
      </c>
      <c r="J1526">
        <f t="shared" si="153"/>
        <v>13</v>
      </c>
      <c r="K1526" t="str">
        <f t="shared" si="154"/>
        <v>avondale hs</v>
      </c>
      <c r="L1526">
        <f t="shared" si="155"/>
        <v>11</v>
      </c>
    </row>
    <row r="1527" spans="1:12" x14ac:dyDescent="0.25">
      <c r="A1527" t="s">
        <v>1462</v>
      </c>
      <c r="B1527" t="s">
        <v>6810</v>
      </c>
      <c r="C1527" t="s">
        <v>1463</v>
      </c>
      <c r="D1527" t="s">
        <v>6160</v>
      </c>
      <c r="E1527" s="2">
        <v>1986</v>
      </c>
      <c r="F1527" s="2">
        <v>1986</v>
      </c>
      <c r="G1527" s="1" t="str">
        <f t="shared" si="150"/>
        <v>georgia tech (ga)</v>
      </c>
      <c r="H1527" t="str">
        <f t="shared" si="151"/>
        <v>ga</v>
      </c>
      <c r="I1527" t="b">
        <f t="shared" si="152"/>
        <v>1</v>
      </c>
      <c r="J1527">
        <f t="shared" si="153"/>
        <v>14</v>
      </c>
      <c r="K1527" t="str">
        <f t="shared" si="154"/>
        <v>georgia tech</v>
      </c>
      <c r="L1527">
        <f t="shared" si="155"/>
        <v>12</v>
      </c>
    </row>
    <row r="1528" spans="1:12" x14ac:dyDescent="0.25">
      <c r="A1528" t="s">
        <v>1462</v>
      </c>
      <c r="B1528" t="s">
        <v>6709</v>
      </c>
      <c r="C1528" t="s">
        <v>993</v>
      </c>
      <c r="D1528" t="s">
        <v>6172</v>
      </c>
      <c r="E1528" s="2">
        <v>2007</v>
      </c>
      <c r="F1528" s="2">
        <v>-1</v>
      </c>
      <c r="G1528" s="1" t="str">
        <f t="shared" si="150"/>
        <v>valdosta state</v>
      </c>
      <c r="H1528" t="str">
        <f t="shared" si="151"/>
        <v>hc</v>
      </c>
      <c r="I1528" t="b">
        <f t="shared" si="152"/>
        <v>1</v>
      </c>
      <c r="J1528" t="e">
        <f t="shared" si="153"/>
        <v>#VALUE!</v>
      </c>
      <c r="K1528" t="str">
        <f t="shared" si="154"/>
        <v>valdosta state</v>
      </c>
      <c r="L1528">
        <f t="shared" si="155"/>
        <v>14</v>
      </c>
    </row>
    <row r="1529" spans="1:12" x14ac:dyDescent="0.25">
      <c r="A1529" t="s">
        <v>1462</v>
      </c>
      <c r="B1529" t="s">
        <v>6709</v>
      </c>
      <c r="C1529" t="s">
        <v>1469</v>
      </c>
      <c r="D1529" t="s">
        <v>6166</v>
      </c>
      <c r="E1529" s="2">
        <v>2000</v>
      </c>
      <c r="F1529" s="2">
        <v>2006</v>
      </c>
      <c r="G1529" s="1" t="str">
        <f t="shared" si="150"/>
        <v>valdosta state (oc/qb)</v>
      </c>
      <c r="H1529" t="str">
        <f t="shared" si="151"/>
        <v>oc</v>
      </c>
      <c r="I1529" t="b">
        <f t="shared" si="152"/>
        <v>1</v>
      </c>
      <c r="J1529">
        <f t="shared" si="153"/>
        <v>16</v>
      </c>
      <c r="K1529" t="str">
        <f t="shared" si="154"/>
        <v>valdosta state</v>
      </c>
      <c r="L1529">
        <f t="shared" si="155"/>
        <v>14</v>
      </c>
    </row>
    <row r="1530" spans="1:12" x14ac:dyDescent="0.25">
      <c r="A1530" t="s">
        <v>1462</v>
      </c>
      <c r="B1530" t="s">
        <v>6709</v>
      </c>
      <c r="C1530" t="s">
        <v>1465</v>
      </c>
      <c r="D1530" t="s">
        <v>6163</v>
      </c>
      <c r="E1530" s="2">
        <v>1988</v>
      </c>
      <c r="F1530" s="2">
        <v>1991</v>
      </c>
      <c r="G1530" s="1" t="str">
        <f t="shared" si="150"/>
        <v>valdosta state (wr)</v>
      </c>
      <c r="H1530" t="str">
        <f t="shared" si="151"/>
        <v>wr</v>
      </c>
      <c r="I1530" t="b">
        <f t="shared" si="152"/>
        <v>1</v>
      </c>
      <c r="J1530">
        <f t="shared" si="153"/>
        <v>16</v>
      </c>
      <c r="K1530" t="str">
        <f t="shared" si="154"/>
        <v>valdosta state</v>
      </c>
      <c r="L1530">
        <f t="shared" si="155"/>
        <v>14</v>
      </c>
    </row>
    <row r="1531" spans="1:12" x14ac:dyDescent="0.25">
      <c r="A1531" t="s">
        <v>1462</v>
      </c>
      <c r="B1531" t="s">
        <v>6845</v>
      </c>
      <c r="C1531" t="s">
        <v>1468</v>
      </c>
      <c r="D1531" t="s">
        <v>6166</v>
      </c>
      <c r="E1531" s="2">
        <v>1998</v>
      </c>
      <c r="F1531" s="2">
        <v>1999</v>
      </c>
      <c r="G1531" s="1" t="str">
        <f t="shared" si="150"/>
        <v>west georgia (oc/qb)</v>
      </c>
      <c r="H1531" t="str">
        <f t="shared" si="151"/>
        <v>oc</v>
      </c>
      <c r="I1531" t="b">
        <f t="shared" si="152"/>
        <v>1</v>
      </c>
      <c r="J1531">
        <f t="shared" si="153"/>
        <v>14</v>
      </c>
      <c r="K1531" t="str">
        <f t="shared" si="154"/>
        <v>west georgia</v>
      </c>
      <c r="L1531">
        <f t="shared" si="155"/>
        <v>12</v>
      </c>
    </row>
    <row r="1532" spans="1:12" x14ac:dyDescent="0.25">
      <c r="A1532" t="s">
        <v>1462</v>
      </c>
      <c r="B1532" t="s">
        <v>6845</v>
      </c>
      <c r="C1532" t="s">
        <v>1466</v>
      </c>
      <c r="D1532" t="s">
        <v>6198</v>
      </c>
      <c r="E1532" s="2">
        <v>1992</v>
      </c>
      <c r="F1532" s="2">
        <v>1992</v>
      </c>
      <c r="G1532" s="1" t="str">
        <f t="shared" si="150"/>
        <v>west georgia (rb)</v>
      </c>
      <c r="H1532" t="str">
        <f t="shared" si="151"/>
        <v>rb</v>
      </c>
      <c r="I1532" t="b">
        <f t="shared" si="152"/>
        <v>1</v>
      </c>
      <c r="J1532">
        <f t="shared" si="153"/>
        <v>14</v>
      </c>
      <c r="K1532" t="str">
        <f t="shared" si="154"/>
        <v>west georgia</v>
      </c>
      <c r="L1532">
        <f t="shared" si="155"/>
        <v>12</v>
      </c>
    </row>
    <row r="1533" spans="1:12" x14ac:dyDescent="0.25">
      <c r="A1533" t="s">
        <v>1462</v>
      </c>
      <c r="B1533" t="s">
        <v>6845</v>
      </c>
      <c r="C1533" t="s">
        <v>1467</v>
      </c>
      <c r="D1533" t="s">
        <v>6198</v>
      </c>
      <c r="E1533" s="2">
        <v>1993</v>
      </c>
      <c r="F1533" s="2">
        <v>1997</v>
      </c>
      <c r="G1533" s="1" t="str">
        <f t="shared" si="150"/>
        <v>west georgia (rb/st)</v>
      </c>
      <c r="H1533" t="str">
        <f t="shared" si="151"/>
        <v>rb</v>
      </c>
      <c r="I1533" t="b">
        <f t="shared" si="152"/>
        <v>1</v>
      </c>
      <c r="J1533">
        <f t="shared" si="153"/>
        <v>14</v>
      </c>
      <c r="K1533" t="str">
        <f t="shared" si="154"/>
        <v>west georgia</v>
      </c>
      <c r="L1533">
        <f t="shared" si="155"/>
        <v>12</v>
      </c>
    </row>
    <row r="1534" spans="1:12" x14ac:dyDescent="0.25">
      <c r="A1534" t="s">
        <v>1470</v>
      </c>
      <c r="B1534" t="s">
        <v>6846</v>
      </c>
      <c r="C1534" t="s">
        <v>1471</v>
      </c>
      <c r="D1534" t="s">
        <v>6172</v>
      </c>
      <c r="E1534" s="2">
        <v>2005</v>
      </c>
      <c r="F1534" s="2">
        <v>2007</v>
      </c>
      <c r="G1534" s="1" t="str">
        <f t="shared" si="150"/>
        <v>campbellsville</v>
      </c>
      <c r="H1534" t="str">
        <f t="shared" si="151"/>
        <v>hc</v>
      </c>
      <c r="I1534" t="b">
        <f t="shared" si="152"/>
        <v>1</v>
      </c>
      <c r="J1534" t="e">
        <f t="shared" si="153"/>
        <v>#VALUE!</v>
      </c>
      <c r="K1534" t="str">
        <f t="shared" si="154"/>
        <v>campbellsville</v>
      </c>
      <c r="L1534">
        <f t="shared" si="155"/>
        <v>14</v>
      </c>
    </row>
    <row r="1535" spans="1:12" x14ac:dyDescent="0.25">
      <c r="A1535" t="s">
        <v>1472</v>
      </c>
      <c r="B1535" t="s">
        <v>6288</v>
      </c>
      <c r="C1535" t="s">
        <v>1475</v>
      </c>
      <c r="D1535" t="s">
        <v>6166</v>
      </c>
      <c r="E1535" s="2">
        <v>1981</v>
      </c>
      <c r="F1535" s="2">
        <v>1983</v>
      </c>
      <c r="G1535" s="1" t="str">
        <f t="shared" si="150"/>
        <v>air force (oc/qb)</v>
      </c>
      <c r="H1535" t="str">
        <f t="shared" si="151"/>
        <v>oc</v>
      </c>
      <c r="I1535" t="b">
        <f t="shared" si="152"/>
        <v>1</v>
      </c>
      <c r="J1535">
        <f t="shared" si="153"/>
        <v>11</v>
      </c>
      <c r="K1535" t="str">
        <f t="shared" si="154"/>
        <v>air force</v>
      </c>
      <c r="L1535">
        <f t="shared" si="155"/>
        <v>9</v>
      </c>
    </row>
    <row r="1536" spans="1:12" x14ac:dyDescent="0.25">
      <c r="A1536" t="s">
        <v>1472</v>
      </c>
      <c r="B1536" t="s">
        <v>6288</v>
      </c>
      <c r="C1536" t="s">
        <v>1474</v>
      </c>
      <c r="D1536" t="s">
        <v>6161</v>
      </c>
      <c r="E1536" s="2">
        <v>1980</v>
      </c>
      <c r="F1536" s="2">
        <v>1980</v>
      </c>
      <c r="G1536" s="1" t="str">
        <f t="shared" si="150"/>
        <v>air force (qb)</v>
      </c>
      <c r="H1536" t="str">
        <f t="shared" si="151"/>
        <v>qb</v>
      </c>
      <c r="I1536" t="b">
        <f t="shared" si="152"/>
        <v>1</v>
      </c>
      <c r="J1536">
        <f t="shared" si="153"/>
        <v>11</v>
      </c>
      <c r="K1536" t="str">
        <f t="shared" si="154"/>
        <v>air force</v>
      </c>
      <c r="L1536">
        <f t="shared" si="155"/>
        <v>9</v>
      </c>
    </row>
    <row r="1537" spans="1:12" x14ac:dyDescent="0.25">
      <c r="A1537" t="s">
        <v>1472</v>
      </c>
      <c r="B1537" t="s">
        <v>6288</v>
      </c>
      <c r="C1537" t="s">
        <v>817</v>
      </c>
      <c r="D1537" t="s">
        <v>6172</v>
      </c>
      <c r="E1537" s="2">
        <v>1984</v>
      </c>
      <c r="F1537" s="2">
        <v>2006</v>
      </c>
      <c r="G1537" s="1" t="str">
        <f t="shared" si="150"/>
        <v>air force</v>
      </c>
      <c r="H1537" t="str">
        <f t="shared" si="151"/>
        <v>hc</v>
      </c>
      <c r="I1537" t="b">
        <f t="shared" si="152"/>
        <v>1</v>
      </c>
      <c r="J1537" t="e">
        <f t="shared" si="153"/>
        <v>#VALUE!</v>
      </c>
      <c r="K1537" t="str">
        <f t="shared" si="154"/>
        <v>air force</v>
      </c>
      <c r="L1537">
        <f t="shared" si="155"/>
        <v>9</v>
      </c>
    </row>
    <row r="1538" spans="1:12" x14ac:dyDescent="0.25">
      <c r="A1538" t="s">
        <v>1472</v>
      </c>
      <c r="B1538" t="s">
        <v>6288</v>
      </c>
      <c r="C1538" t="s">
        <v>6191</v>
      </c>
      <c r="D1538" t="s">
        <v>6161</v>
      </c>
      <c r="E1538" s="2">
        <v>1980</v>
      </c>
      <c r="F1538" s="2">
        <v>1980</v>
      </c>
      <c r="G1538" s="1" t="str">
        <f t="shared" si="150"/>
        <v>air force</v>
      </c>
      <c r="H1538" t="str">
        <f t="shared" si="151"/>
        <v>qb</v>
      </c>
      <c r="I1538" t="b">
        <f t="shared" si="152"/>
        <v>1</v>
      </c>
      <c r="J1538" t="e">
        <f t="shared" si="153"/>
        <v>#VALUE!</v>
      </c>
      <c r="K1538" t="str">
        <f t="shared" si="154"/>
        <v>air force</v>
      </c>
      <c r="L1538">
        <f t="shared" si="155"/>
        <v>9</v>
      </c>
    </row>
    <row r="1539" spans="1:12" x14ac:dyDescent="0.25">
      <c r="A1539" t="s">
        <v>1472</v>
      </c>
      <c r="B1539" t="s">
        <v>6288</v>
      </c>
      <c r="C1539" t="s">
        <v>6191</v>
      </c>
      <c r="D1539" t="s">
        <v>6166</v>
      </c>
      <c r="E1539" s="2">
        <v>1981</v>
      </c>
      <c r="F1539" s="2">
        <v>1983</v>
      </c>
      <c r="G1539" s="1" t="str">
        <f t="shared" si="150"/>
        <v>air force</v>
      </c>
      <c r="H1539" t="str">
        <f t="shared" si="151"/>
        <v>oc</v>
      </c>
      <c r="I1539" t="b">
        <f t="shared" si="152"/>
        <v>1</v>
      </c>
      <c r="J1539" t="e">
        <f t="shared" si="153"/>
        <v>#VALUE!</v>
      </c>
      <c r="K1539" t="str">
        <f t="shared" si="154"/>
        <v>air force</v>
      </c>
      <c r="L1539">
        <f t="shared" si="155"/>
        <v>9</v>
      </c>
    </row>
    <row r="1540" spans="1:12" x14ac:dyDescent="0.25">
      <c r="A1540" t="s">
        <v>1472</v>
      </c>
      <c r="B1540" t="s">
        <v>6288</v>
      </c>
      <c r="C1540" t="s">
        <v>6191</v>
      </c>
      <c r="D1540" t="s">
        <v>6172</v>
      </c>
      <c r="E1540" s="2">
        <v>1984</v>
      </c>
      <c r="F1540" s="2">
        <v>2006</v>
      </c>
      <c r="G1540" s="1" t="str">
        <f t="shared" si="150"/>
        <v>air force</v>
      </c>
      <c r="H1540" t="str">
        <f t="shared" si="151"/>
        <v>hc</v>
      </c>
      <c r="I1540" t="b">
        <f t="shared" si="152"/>
        <v>1</v>
      </c>
      <c r="J1540" t="e">
        <f t="shared" si="153"/>
        <v>#VALUE!</v>
      </c>
      <c r="K1540" t="str">
        <f t="shared" si="154"/>
        <v>air force</v>
      </c>
      <c r="L1540">
        <f t="shared" si="155"/>
        <v>9</v>
      </c>
    </row>
    <row r="1541" spans="1:12" x14ac:dyDescent="0.25">
      <c r="A1541" t="s">
        <v>1472</v>
      </c>
      <c r="B1541" t="s">
        <v>6270</v>
      </c>
      <c r="C1541" t="s">
        <v>1473</v>
      </c>
      <c r="D1541" t="s">
        <v>6160</v>
      </c>
      <c r="E1541" s="2">
        <v>1971</v>
      </c>
      <c r="F1541" s="2">
        <v>1979</v>
      </c>
      <c r="G1541" s="1" t="str">
        <f t="shared" si="150"/>
        <v>appalachian state (assistant)</v>
      </c>
      <c r="H1541" t="str">
        <f t="shared" si="151"/>
        <v>ga</v>
      </c>
      <c r="I1541" t="b">
        <f t="shared" si="152"/>
        <v>1</v>
      </c>
      <c r="J1541">
        <f t="shared" si="153"/>
        <v>19</v>
      </c>
      <c r="K1541" t="str">
        <f t="shared" si="154"/>
        <v>appalachian state</v>
      </c>
      <c r="L1541">
        <f t="shared" si="155"/>
        <v>17</v>
      </c>
    </row>
    <row r="1542" spans="1:12" x14ac:dyDescent="0.25">
      <c r="A1542" t="s">
        <v>1472</v>
      </c>
      <c r="B1542" t="s">
        <v>6271</v>
      </c>
      <c r="C1542" t="s">
        <v>140</v>
      </c>
      <c r="D1542" t="s">
        <v>6160</v>
      </c>
      <c r="E1542" s="2">
        <v>1969</v>
      </c>
      <c r="F1542" s="2">
        <v>1970</v>
      </c>
      <c r="G1542" s="1" t="str">
        <f t="shared" si="150"/>
        <v>wofford (assistant)</v>
      </c>
      <c r="H1542" t="str">
        <f t="shared" si="151"/>
        <v>ga</v>
      </c>
      <c r="I1542" t="b">
        <f t="shared" si="152"/>
        <v>1</v>
      </c>
      <c r="J1542">
        <f t="shared" si="153"/>
        <v>9</v>
      </c>
      <c r="K1542" t="str">
        <f t="shared" si="154"/>
        <v>wofford</v>
      </c>
      <c r="L1542">
        <f t="shared" si="155"/>
        <v>7</v>
      </c>
    </row>
    <row r="1543" spans="1:12" x14ac:dyDescent="0.25">
      <c r="A1543" t="s">
        <v>1476</v>
      </c>
      <c r="B1543" t="s">
        <v>6847</v>
      </c>
      <c r="C1543" t="s">
        <v>1482</v>
      </c>
      <c r="D1543" t="s">
        <v>6160</v>
      </c>
      <c r="E1543" s="2">
        <v>2008</v>
      </c>
      <c r="F1543" s="2">
        <v>2009</v>
      </c>
      <c r="G1543" s="1" t="str">
        <f t="shared" si="150"/>
        <v>consol hs (asst.)</v>
      </c>
      <c r="H1543" t="str">
        <f t="shared" si="151"/>
        <v>ga</v>
      </c>
      <c r="I1543" t="b">
        <f t="shared" si="152"/>
        <v>1</v>
      </c>
      <c r="J1543">
        <f t="shared" si="153"/>
        <v>11</v>
      </c>
      <c r="K1543" t="str">
        <f t="shared" si="154"/>
        <v>consol hs</v>
      </c>
      <c r="L1543">
        <f t="shared" si="155"/>
        <v>9</v>
      </c>
    </row>
    <row r="1544" spans="1:12" x14ac:dyDescent="0.25">
      <c r="A1544" t="s">
        <v>1476</v>
      </c>
      <c r="B1544" t="s">
        <v>6307</v>
      </c>
      <c r="C1544" t="s">
        <v>1480</v>
      </c>
      <c r="D1544" t="s">
        <v>6166</v>
      </c>
      <c r="E1544" s="2">
        <v>1992</v>
      </c>
      <c r="F1544" s="2">
        <v>1996</v>
      </c>
      <c r="G1544" s="1" t="str">
        <f t="shared" si="150"/>
        <v>minnesota (oc)</v>
      </c>
      <c r="H1544" t="str">
        <f t="shared" si="151"/>
        <v>oc</v>
      </c>
      <c r="I1544" t="b">
        <f t="shared" si="152"/>
        <v>1</v>
      </c>
      <c r="J1544">
        <f t="shared" si="153"/>
        <v>11</v>
      </c>
      <c r="K1544" t="str">
        <f t="shared" si="154"/>
        <v>minnesota</v>
      </c>
      <c r="L1544">
        <f t="shared" si="155"/>
        <v>9</v>
      </c>
    </row>
    <row r="1545" spans="1:12" x14ac:dyDescent="0.25">
      <c r="A1545" t="s">
        <v>1476</v>
      </c>
      <c r="B1545" t="s">
        <v>6426</v>
      </c>
      <c r="C1545" t="s">
        <v>1484</v>
      </c>
      <c r="D1545" t="s">
        <v>6166</v>
      </c>
      <c r="E1545" s="2">
        <v>2012</v>
      </c>
      <c r="F1545" s="2">
        <v>2013</v>
      </c>
      <c r="G1545" s="1" t="str">
        <f t="shared" si="150"/>
        <v>new mexico (oc)</v>
      </c>
      <c r="H1545" t="str">
        <f t="shared" si="151"/>
        <v>oc</v>
      </c>
      <c r="I1545" t="b">
        <f t="shared" si="152"/>
        <v>1</v>
      </c>
      <c r="J1545">
        <f t="shared" si="153"/>
        <v>12</v>
      </c>
      <c r="K1545" t="str">
        <f t="shared" si="154"/>
        <v>new mexico</v>
      </c>
      <c r="L1545">
        <f t="shared" si="155"/>
        <v>10</v>
      </c>
    </row>
    <row r="1546" spans="1:12" x14ac:dyDescent="0.25">
      <c r="A1546" t="s">
        <v>1476</v>
      </c>
      <c r="B1546" t="s">
        <v>6310</v>
      </c>
      <c r="C1546" t="s">
        <v>150</v>
      </c>
      <c r="D1546" t="s">
        <v>6163</v>
      </c>
      <c r="E1546" s="2">
        <v>2003</v>
      </c>
      <c r="F1546" s="2">
        <v>2005</v>
      </c>
      <c r="G1546" s="1" t="str">
        <f t="shared" si="150"/>
        <v>purdue (wr)</v>
      </c>
      <c r="H1546" t="str">
        <f t="shared" si="151"/>
        <v>wr</v>
      </c>
      <c r="I1546" t="b">
        <f t="shared" si="152"/>
        <v>1</v>
      </c>
      <c r="J1546">
        <f t="shared" si="153"/>
        <v>8</v>
      </c>
      <c r="K1546" t="str">
        <f t="shared" si="154"/>
        <v>purdue</v>
      </c>
      <c r="L1546">
        <f t="shared" si="155"/>
        <v>6</v>
      </c>
    </row>
    <row r="1547" spans="1:12" x14ac:dyDescent="0.25">
      <c r="A1547" t="s">
        <v>1476</v>
      </c>
      <c r="B1547" t="s">
        <v>6848</v>
      </c>
      <c r="C1547" t="s">
        <v>1483</v>
      </c>
      <c r="D1547" t="s">
        <v>6166</v>
      </c>
      <c r="E1547" s="2">
        <v>2010</v>
      </c>
      <c r="F1547" s="2">
        <v>2011</v>
      </c>
      <c r="G1547" s="1" t="str">
        <f t="shared" si="150"/>
        <v>sam houston state (oc)</v>
      </c>
      <c r="H1547" t="str">
        <f t="shared" si="151"/>
        <v>oc</v>
      </c>
      <c r="I1547" t="b">
        <f t="shared" si="152"/>
        <v>1</v>
      </c>
      <c r="J1547">
        <f t="shared" si="153"/>
        <v>19</v>
      </c>
      <c r="K1547" t="str">
        <f t="shared" si="154"/>
        <v>sam houston state</v>
      </c>
      <c r="L1547">
        <f t="shared" si="155"/>
        <v>17</v>
      </c>
    </row>
    <row r="1548" spans="1:12" x14ac:dyDescent="0.25">
      <c r="A1548" t="s">
        <v>1476</v>
      </c>
      <c r="B1548" t="s">
        <v>6259</v>
      </c>
      <c r="C1548" t="s">
        <v>1479</v>
      </c>
      <c r="D1548" t="s">
        <v>6166</v>
      </c>
      <c r="E1548" s="2">
        <v>1990</v>
      </c>
      <c r="F1548" s="2">
        <v>1991</v>
      </c>
      <c r="G1548" s="1" t="str">
        <f t="shared" si="150"/>
        <v>tcu (oc)</v>
      </c>
      <c r="H1548" t="str">
        <f t="shared" si="151"/>
        <v>oc</v>
      </c>
      <c r="I1548" t="b">
        <f t="shared" si="152"/>
        <v>1</v>
      </c>
      <c r="J1548">
        <f t="shared" si="153"/>
        <v>5</v>
      </c>
      <c r="K1548" t="str">
        <f t="shared" si="154"/>
        <v>tcu</v>
      </c>
      <c r="L1548">
        <f t="shared" si="155"/>
        <v>3</v>
      </c>
    </row>
    <row r="1549" spans="1:12" x14ac:dyDescent="0.25">
      <c r="A1549" t="s">
        <v>1476</v>
      </c>
      <c r="B1549" t="s">
        <v>6259</v>
      </c>
      <c r="C1549" t="s">
        <v>1478</v>
      </c>
      <c r="D1549" t="s">
        <v>6198</v>
      </c>
      <c r="E1549" s="2">
        <v>1983</v>
      </c>
      <c r="F1549" s="2">
        <v>1989</v>
      </c>
      <c r="G1549" s="1" t="str">
        <f t="shared" si="150"/>
        <v>tcu (rb/qb)</v>
      </c>
      <c r="H1549" t="str">
        <f t="shared" si="151"/>
        <v>rb</v>
      </c>
      <c r="I1549" t="b">
        <f t="shared" si="152"/>
        <v>1</v>
      </c>
      <c r="J1549">
        <f t="shared" si="153"/>
        <v>5</v>
      </c>
      <c r="K1549" t="str">
        <f t="shared" si="154"/>
        <v>tcu</v>
      </c>
      <c r="L1549">
        <f t="shared" si="155"/>
        <v>3</v>
      </c>
    </row>
    <row r="1550" spans="1:12" x14ac:dyDescent="0.25">
      <c r="A1550" t="s">
        <v>1476</v>
      </c>
      <c r="B1550" t="s">
        <v>6398</v>
      </c>
      <c r="C1550" t="s">
        <v>1481</v>
      </c>
      <c r="D1550" t="s">
        <v>6163</v>
      </c>
      <c r="E1550" s="2">
        <v>2006</v>
      </c>
      <c r="F1550" s="2">
        <v>2007</v>
      </c>
      <c r="G1550" s="1" t="str">
        <f t="shared" si="150"/>
        <v>texas a&amp;m (wr)</v>
      </c>
      <c r="H1550" t="str">
        <f t="shared" si="151"/>
        <v>wr</v>
      </c>
      <c r="I1550" t="b">
        <f t="shared" si="152"/>
        <v>1</v>
      </c>
      <c r="J1550">
        <f t="shared" ref="J1550:J1581" si="156">FIND("(",G1550)</f>
        <v>11</v>
      </c>
      <c r="K1550" t="str">
        <f t="shared" ref="K1550:K1581" si="157">TRIM(IF(ISERROR(J1550), G1550, LEFT(G1550, J1550 - 1)))</f>
        <v>texas a&amp;m</v>
      </c>
      <c r="L1550">
        <f t="shared" ref="L1550:L1581" si="158">LEN(B1550)</f>
        <v>9</v>
      </c>
    </row>
    <row r="1551" spans="1:12" x14ac:dyDescent="0.25">
      <c r="A1551" t="s">
        <v>1476</v>
      </c>
      <c r="B1551" t="s">
        <v>6428</v>
      </c>
      <c r="C1551" t="s">
        <v>220</v>
      </c>
      <c r="D1551" t="s">
        <v>6172</v>
      </c>
      <c r="E1551" s="2">
        <v>1997</v>
      </c>
      <c r="F1551" s="2">
        <v>2002</v>
      </c>
      <c r="G1551" s="1" t="str">
        <f t="shared" si="150"/>
        <v>texas state</v>
      </c>
      <c r="H1551" t="str">
        <f t="shared" si="151"/>
        <v>hc</v>
      </c>
      <c r="I1551" t="b">
        <f t="shared" si="152"/>
        <v>1</v>
      </c>
      <c r="J1551" t="e">
        <f t="shared" si="156"/>
        <v>#VALUE!</v>
      </c>
      <c r="K1551" t="str">
        <f t="shared" si="157"/>
        <v>texas state</v>
      </c>
      <c r="L1551">
        <f t="shared" si="158"/>
        <v>11</v>
      </c>
    </row>
    <row r="1552" spans="1:12" x14ac:dyDescent="0.25">
      <c r="A1552" t="s">
        <v>1476</v>
      </c>
      <c r="B1552" t="s">
        <v>6428</v>
      </c>
      <c r="C1552" t="s">
        <v>1477</v>
      </c>
      <c r="D1552" t="s">
        <v>6160</v>
      </c>
      <c r="E1552" s="2">
        <v>1981</v>
      </c>
      <c r="F1552" s="2">
        <v>1982</v>
      </c>
      <c r="G1552" s="1" t="str">
        <f t="shared" si="150"/>
        <v>texas state (ga)</v>
      </c>
      <c r="H1552" t="str">
        <f t="shared" si="151"/>
        <v>ga</v>
      </c>
      <c r="I1552" t="b">
        <f t="shared" si="152"/>
        <v>1</v>
      </c>
      <c r="J1552">
        <f t="shared" si="156"/>
        <v>13</v>
      </c>
      <c r="K1552" t="str">
        <f t="shared" si="157"/>
        <v>texas state</v>
      </c>
      <c r="L1552">
        <f t="shared" si="158"/>
        <v>11</v>
      </c>
    </row>
    <row r="1553" spans="1:12" x14ac:dyDescent="0.25">
      <c r="A1553" t="s">
        <v>1485</v>
      </c>
      <c r="B1553" t="s">
        <v>6264</v>
      </c>
      <c r="C1553" t="s">
        <v>1490</v>
      </c>
      <c r="D1553" t="s">
        <v>6220</v>
      </c>
      <c r="E1553" s="2">
        <v>1988</v>
      </c>
      <c r="F1553" s="2">
        <v>1989</v>
      </c>
      <c r="G1553" s="1" t="str">
        <f t="shared" si="150"/>
        <v>ball state (ol)</v>
      </c>
      <c r="H1553" t="str">
        <f t="shared" si="151"/>
        <v>ol</v>
      </c>
      <c r="I1553" t="b">
        <f t="shared" si="152"/>
        <v>1</v>
      </c>
      <c r="J1553">
        <f t="shared" si="156"/>
        <v>12</v>
      </c>
      <c r="K1553" t="str">
        <f t="shared" si="157"/>
        <v>ball state</v>
      </c>
      <c r="L1553">
        <f t="shared" si="158"/>
        <v>10</v>
      </c>
    </row>
    <row r="1554" spans="1:12" x14ac:dyDescent="0.25">
      <c r="A1554" t="s">
        <v>1485</v>
      </c>
      <c r="B1554" t="s">
        <v>6669</v>
      </c>
      <c r="C1554" t="s">
        <v>1495</v>
      </c>
      <c r="D1554" t="s">
        <v>6172</v>
      </c>
      <c r="E1554" s="2">
        <v>2000</v>
      </c>
      <c r="F1554" s="2">
        <v>2003</v>
      </c>
      <c r="G1554" s="1" t="str">
        <f t="shared" si="150"/>
        <v>central michigan</v>
      </c>
      <c r="H1554" t="str">
        <f t="shared" si="151"/>
        <v>hc</v>
      </c>
      <c r="I1554" t="b">
        <f t="shared" si="152"/>
        <v>1</v>
      </c>
      <c r="J1554" t="e">
        <f t="shared" si="156"/>
        <v>#VALUE!</v>
      </c>
      <c r="K1554" t="str">
        <f t="shared" si="157"/>
        <v>central michigan</v>
      </c>
      <c r="L1554">
        <f t="shared" si="158"/>
        <v>16</v>
      </c>
    </row>
    <row r="1555" spans="1:12" x14ac:dyDescent="0.25">
      <c r="A1555" t="s">
        <v>1485</v>
      </c>
      <c r="B1555" t="s">
        <v>6402</v>
      </c>
      <c r="C1555" t="s">
        <v>1500</v>
      </c>
      <c r="D1555" t="s">
        <v>7748</v>
      </c>
      <c r="E1555" s="2">
        <v>2010</v>
      </c>
      <c r="F1555" s="2">
        <v>2012</v>
      </c>
      <c r="G1555" s="1" t="str">
        <f t="shared" si="150"/>
        <v>chicago bears (te)</v>
      </c>
      <c r="H1555" t="str">
        <f t="shared" si="151"/>
        <v>te</v>
      </c>
      <c r="I1555" t="b">
        <f t="shared" si="152"/>
        <v>1</v>
      </c>
      <c r="J1555">
        <f t="shared" si="156"/>
        <v>15</v>
      </c>
      <c r="K1555" t="str">
        <f t="shared" si="157"/>
        <v>chicago bears</v>
      </c>
      <c r="L1555">
        <f t="shared" si="158"/>
        <v>13</v>
      </c>
    </row>
    <row r="1556" spans="1:12" x14ac:dyDescent="0.25">
      <c r="A1556" t="s">
        <v>1485</v>
      </c>
      <c r="B1556" t="s">
        <v>6335</v>
      </c>
      <c r="C1556" t="s">
        <v>1491</v>
      </c>
      <c r="D1556" t="s">
        <v>6220</v>
      </c>
      <c r="E1556" s="2">
        <v>1990</v>
      </c>
      <c r="F1556" s="2">
        <v>1991</v>
      </c>
      <c r="G1556" s="1" t="str">
        <f t="shared" si="150"/>
        <v>colorado state (ol)</v>
      </c>
      <c r="H1556" t="str">
        <f t="shared" si="151"/>
        <v>ol</v>
      </c>
      <c r="I1556" t="b">
        <f t="shared" si="152"/>
        <v>1</v>
      </c>
      <c r="J1556">
        <f t="shared" si="156"/>
        <v>16</v>
      </c>
      <c r="K1556" t="str">
        <f t="shared" si="157"/>
        <v>colorado state</v>
      </c>
      <c r="L1556">
        <f t="shared" si="158"/>
        <v>14</v>
      </c>
    </row>
    <row r="1557" spans="1:12" x14ac:dyDescent="0.25">
      <c r="A1557" t="s">
        <v>1485</v>
      </c>
      <c r="B1557" t="s">
        <v>6298</v>
      </c>
      <c r="C1557" t="s">
        <v>1489</v>
      </c>
      <c r="D1557" t="s">
        <v>6220</v>
      </c>
      <c r="E1557" s="2">
        <v>1987</v>
      </c>
      <c r="F1557" s="2">
        <v>1988</v>
      </c>
      <c r="G1557" s="1" t="str">
        <f t="shared" si="150"/>
        <v>eastern illinois (ol)</v>
      </c>
      <c r="H1557" t="str">
        <f t="shared" si="151"/>
        <v>ol</v>
      </c>
      <c r="I1557" t="b">
        <f t="shared" si="152"/>
        <v>1</v>
      </c>
      <c r="J1557">
        <f t="shared" si="156"/>
        <v>18</v>
      </c>
      <c r="K1557" t="str">
        <f t="shared" si="157"/>
        <v>eastern illinois</v>
      </c>
      <c r="L1557">
        <f t="shared" si="158"/>
        <v>16</v>
      </c>
    </row>
    <row r="1558" spans="1:12" x14ac:dyDescent="0.25">
      <c r="A1558" t="s">
        <v>1485</v>
      </c>
      <c r="B1558" t="s">
        <v>6779</v>
      </c>
      <c r="C1558" t="s">
        <v>1488</v>
      </c>
      <c r="D1558" t="s">
        <v>6166</v>
      </c>
      <c r="E1558" s="2">
        <v>1985</v>
      </c>
      <c r="F1558" s="2">
        <v>1986</v>
      </c>
      <c r="G1558" s="1" t="str">
        <f t="shared" si="150"/>
        <v>fort hays state (oc/qb/wr)</v>
      </c>
      <c r="H1558" t="str">
        <f t="shared" si="151"/>
        <v>oc</v>
      </c>
      <c r="I1558" t="b">
        <f t="shared" si="152"/>
        <v>1</v>
      </c>
      <c r="J1558">
        <f t="shared" si="156"/>
        <v>17</v>
      </c>
      <c r="K1558" t="str">
        <f t="shared" si="157"/>
        <v>fort hays state</v>
      </c>
      <c r="L1558">
        <f t="shared" si="158"/>
        <v>15</v>
      </c>
    </row>
    <row r="1559" spans="1:12" x14ac:dyDescent="0.25">
      <c r="A1559" t="s">
        <v>1485</v>
      </c>
      <c r="B1559" t="s">
        <v>6779</v>
      </c>
      <c r="C1559" t="s">
        <v>1487</v>
      </c>
      <c r="D1559" t="s">
        <v>6220</v>
      </c>
      <c r="E1559" s="2">
        <v>1984</v>
      </c>
      <c r="F1559" s="2">
        <v>1984</v>
      </c>
      <c r="G1559" s="1" t="str">
        <f t="shared" si="150"/>
        <v>fort hays state (ol)</v>
      </c>
      <c r="H1559" t="str">
        <f t="shared" si="151"/>
        <v>ol</v>
      </c>
      <c r="I1559" t="b">
        <f t="shared" si="152"/>
        <v>1</v>
      </c>
      <c r="J1559">
        <f t="shared" si="156"/>
        <v>17</v>
      </c>
      <c r="K1559" t="str">
        <f t="shared" si="157"/>
        <v>fort hays state</v>
      </c>
      <c r="L1559">
        <f t="shared" si="158"/>
        <v>15</v>
      </c>
    </row>
    <row r="1560" spans="1:12" x14ac:dyDescent="0.25">
      <c r="A1560" t="s">
        <v>1485</v>
      </c>
      <c r="B1560" t="s">
        <v>6849</v>
      </c>
      <c r="C1560" t="s">
        <v>1486</v>
      </c>
      <c r="D1560" t="s">
        <v>6220</v>
      </c>
      <c r="E1560" s="2">
        <v>1982</v>
      </c>
      <c r="F1560" s="2">
        <v>1983</v>
      </c>
      <c r="G1560" s="1" t="str">
        <f t="shared" si="150"/>
        <v>franklin (in) (ol)</v>
      </c>
      <c r="H1560" t="str">
        <f t="shared" si="151"/>
        <v>ol</v>
      </c>
      <c r="I1560" t="b">
        <f t="shared" si="152"/>
        <v>1</v>
      </c>
      <c r="J1560">
        <f t="shared" si="156"/>
        <v>10</v>
      </c>
      <c r="K1560" t="str">
        <f t="shared" si="157"/>
        <v>franklin</v>
      </c>
      <c r="L1560">
        <f t="shared" si="158"/>
        <v>8</v>
      </c>
    </row>
    <row r="1561" spans="1:12" x14ac:dyDescent="0.25">
      <c r="A1561" t="s">
        <v>1485</v>
      </c>
      <c r="B1561" t="s">
        <v>6649</v>
      </c>
      <c r="C1561" t="s">
        <v>1494</v>
      </c>
      <c r="D1561" t="s">
        <v>6166</v>
      </c>
      <c r="E1561" s="2">
        <v>1997</v>
      </c>
      <c r="F1561" s="2">
        <v>1999</v>
      </c>
      <c r="G1561" s="1" t="str">
        <f t="shared" si="150"/>
        <v>michigan (oc)</v>
      </c>
      <c r="H1561" t="str">
        <f t="shared" si="151"/>
        <v>oc</v>
      </c>
      <c r="I1561" t="b">
        <f t="shared" si="152"/>
        <v>1</v>
      </c>
      <c r="J1561">
        <f t="shared" si="156"/>
        <v>10</v>
      </c>
      <c r="K1561" t="str">
        <f t="shared" si="157"/>
        <v>michigan</v>
      </c>
      <c r="L1561">
        <f t="shared" si="158"/>
        <v>8</v>
      </c>
    </row>
    <row r="1562" spans="1:12" x14ac:dyDescent="0.25">
      <c r="A1562" t="s">
        <v>1485</v>
      </c>
      <c r="B1562" t="s">
        <v>6649</v>
      </c>
      <c r="C1562" t="s">
        <v>1497</v>
      </c>
      <c r="D1562" t="s">
        <v>6166</v>
      </c>
      <c r="E1562" s="2">
        <v>2006</v>
      </c>
      <c r="F1562" s="2">
        <v>2007</v>
      </c>
      <c r="G1562" s="1" t="str">
        <f t="shared" si="150"/>
        <v>michigan (oc/te)</v>
      </c>
      <c r="H1562" t="str">
        <f t="shared" si="151"/>
        <v>oc</v>
      </c>
      <c r="I1562" t="b">
        <f t="shared" si="152"/>
        <v>1</v>
      </c>
      <c r="J1562">
        <f t="shared" si="156"/>
        <v>10</v>
      </c>
      <c r="K1562" t="str">
        <f t="shared" si="157"/>
        <v>michigan</v>
      </c>
      <c r="L1562">
        <f t="shared" si="158"/>
        <v>8</v>
      </c>
    </row>
    <row r="1563" spans="1:12" x14ac:dyDescent="0.25">
      <c r="A1563" t="s">
        <v>1485</v>
      </c>
      <c r="B1563" t="s">
        <v>6649</v>
      </c>
      <c r="C1563" t="s">
        <v>1493</v>
      </c>
      <c r="D1563" t="s">
        <v>6220</v>
      </c>
      <c r="E1563" s="2">
        <v>1992</v>
      </c>
      <c r="F1563" s="2">
        <v>1996</v>
      </c>
      <c r="G1563" s="1" t="str">
        <f t="shared" si="150"/>
        <v>michigan (ol)</v>
      </c>
      <c r="H1563" t="str">
        <f t="shared" si="151"/>
        <v>ol</v>
      </c>
      <c r="I1563" t="b">
        <f t="shared" si="152"/>
        <v>1</v>
      </c>
      <c r="J1563">
        <f t="shared" si="156"/>
        <v>10</v>
      </c>
      <c r="K1563" t="str">
        <f t="shared" si="157"/>
        <v>michigan</v>
      </c>
      <c r="L1563">
        <f t="shared" si="158"/>
        <v>8</v>
      </c>
    </row>
    <row r="1564" spans="1:12" x14ac:dyDescent="0.25">
      <c r="A1564" t="s">
        <v>1485</v>
      </c>
      <c r="B1564" t="s">
        <v>6649</v>
      </c>
      <c r="C1564" t="s">
        <v>1496</v>
      </c>
      <c r="D1564" t="s">
        <v>6202</v>
      </c>
      <c r="E1564" s="2">
        <v>2004</v>
      </c>
      <c r="F1564" s="2">
        <v>2005</v>
      </c>
      <c r="G1564" s="1" t="str">
        <f t="shared" si="150"/>
        <v>michigan (st/rc)</v>
      </c>
      <c r="H1564" t="str">
        <f t="shared" si="151"/>
        <v>st</v>
      </c>
      <c r="I1564" t="b">
        <f t="shared" si="152"/>
        <v>1</v>
      </c>
      <c r="J1564">
        <f t="shared" si="156"/>
        <v>10</v>
      </c>
      <c r="K1564" t="str">
        <f t="shared" si="157"/>
        <v>michigan</v>
      </c>
      <c r="L1564">
        <f t="shared" si="158"/>
        <v>8</v>
      </c>
    </row>
    <row r="1565" spans="1:12" x14ac:dyDescent="0.25">
      <c r="A1565" t="s">
        <v>1485</v>
      </c>
      <c r="B1565" t="s">
        <v>6458</v>
      </c>
      <c r="C1565" t="s">
        <v>1492</v>
      </c>
      <c r="D1565" t="s">
        <v>6220</v>
      </c>
      <c r="E1565" s="2">
        <v>1992</v>
      </c>
      <c r="F1565" s="2">
        <v>1992</v>
      </c>
      <c r="G1565" s="1" t="str">
        <f t="shared" si="150"/>
        <v>northwestern (ol)</v>
      </c>
      <c r="H1565" t="str">
        <f t="shared" si="151"/>
        <v>ol</v>
      </c>
      <c r="I1565" t="b">
        <f t="shared" si="152"/>
        <v>1</v>
      </c>
      <c r="J1565">
        <f t="shared" si="156"/>
        <v>14</v>
      </c>
      <c r="K1565" t="str">
        <f t="shared" si="157"/>
        <v>northwestern</v>
      </c>
      <c r="L1565">
        <f t="shared" si="158"/>
        <v>12</v>
      </c>
    </row>
    <row r="1566" spans="1:12" x14ac:dyDescent="0.25">
      <c r="A1566" t="s">
        <v>1485</v>
      </c>
      <c r="B1566" t="s">
        <v>6332</v>
      </c>
      <c r="C1566" t="s">
        <v>1498</v>
      </c>
      <c r="D1566" t="s">
        <v>6160</v>
      </c>
      <c r="E1566" s="2">
        <v>2008</v>
      </c>
      <c r="F1566" s="2">
        <v>2008</v>
      </c>
      <c r="G1566" s="1" t="str">
        <f t="shared" si="150"/>
        <v>seattle seahawks (asst. ol)</v>
      </c>
      <c r="H1566" t="str">
        <f t="shared" si="151"/>
        <v>ga</v>
      </c>
      <c r="I1566" t="b">
        <f t="shared" si="152"/>
        <v>1</v>
      </c>
      <c r="J1566">
        <f t="shared" si="156"/>
        <v>18</v>
      </c>
      <c r="K1566" t="str">
        <f t="shared" si="157"/>
        <v>seattle seahawks</v>
      </c>
      <c r="L1566">
        <f t="shared" si="158"/>
        <v>16</v>
      </c>
    </row>
    <row r="1567" spans="1:12" x14ac:dyDescent="0.25">
      <c r="A1567" t="s">
        <v>1485</v>
      </c>
      <c r="B1567" t="s">
        <v>6332</v>
      </c>
      <c r="C1567" t="s">
        <v>1499</v>
      </c>
      <c r="D1567" t="s">
        <v>7748</v>
      </c>
      <c r="E1567" s="2">
        <v>2009</v>
      </c>
      <c r="F1567" s="2">
        <v>2009</v>
      </c>
      <c r="G1567" s="1" t="str">
        <f t="shared" si="150"/>
        <v>seattle seahawks (te)</v>
      </c>
      <c r="H1567" t="str">
        <f t="shared" si="151"/>
        <v>te</v>
      </c>
      <c r="I1567" t="b">
        <f t="shared" si="152"/>
        <v>1</v>
      </c>
      <c r="J1567">
        <f t="shared" si="156"/>
        <v>18</v>
      </c>
      <c r="K1567" t="str">
        <f t="shared" si="157"/>
        <v>seattle seahawks</v>
      </c>
      <c r="L1567">
        <f t="shared" si="158"/>
        <v>16</v>
      </c>
    </row>
    <row r="1568" spans="1:12" x14ac:dyDescent="0.25">
      <c r="A1568" t="s">
        <v>1501</v>
      </c>
      <c r="B1568" t="s">
        <v>6335</v>
      </c>
      <c r="C1568" t="s">
        <v>1505</v>
      </c>
      <c r="D1568" t="s">
        <v>6198</v>
      </c>
      <c r="E1568" s="2">
        <v>1993</v>
      </c>
      <c r="F1568" s="2">
        <v>2007</v>
      </c>
      <c r="G1568" s="1" t="str">
        <f t="shared" si="150"/>
        <v>colorado state (rb)</v>
      </c>
      <c r="H1568" t="str">
        <f t="shared" si="151"/>
        <v>rb</v>
      </c>
      <c r="I1568" t="b">
        <f t="shared" si="152"/>
        <v>1</v>
      </c>
      <c r="J1568">
        <f t="shared" si="156"/>
        <v>16</v>
      </c>
      <c r="K1568" t="str">
        <f t="shared" si="157"/>
        <v>colorado state</v>
      </c>
      <c r="L1568">
        <f t="shared" si="158"/>
        <v>14</v>
      </c>
    </row>
    <row r="1569" spans="1:12" x14ac:dyDescent="0.25">
      <c r="A1569" t="s">
        <v>1501</v>
      </c>
      <c r="B1569" t="s">
        <v>6850</v>
      </c>
      <c r="C1569" t="s">
        <v>1502</v>
      </c>
      <c r="D1569" t="s">
        <v>6172</v>
      </c>
      <c r="E1569" s="2">
        <v>1974</v>
      </c>
      <c r="F1569" s="2">
        <v>1977</v>
      </c>
      <c r="G1569" s="1" t="str">
        <f t="shared" si="150"/>
        <v>great falls hs (mt)</v>
      </c>
      <c r="H1569" t="str">
        <f t="shared" si="151"/>
        <v>hc</v>
      </c>
      <c r="I1569" t="b">
        <f t="shared" si="152"/>
        <v>1</v>
      </c>
      <c r="J1569">
        <f t="shared" si="156"/>
        <v>16</v>
      </c>
      <c r="K1569" t="str">
        <f t="shared" si="157"/>
        <v>great falls hs</v>
      </c>
      <c r="L1569">
        <f t="shared" si="158"/>
        <v>14</v>
      </c>
    </row>
    <row r="1570" spans="1:12" x14ac:dyDescent="0.25">
      <c r="A1570" t="s">
        <v>1501</v>
      </c>
      <c r="B1570" t="s">
        <v>6387</v>
      </c>
      <c r="C1570" t="s">
        <v>1509</v>
      </c>
      <c r="D1570" t="s">
        <v>6172</v>
      </c>
      <c r="E1570" s="2">
        <v>2012</v>
      </c>
      <c r="F1570" s="2">
        <v>-1</v>
      </c>
      <c r="G1570" s="1" t="str">
        <f t="shared" si="150"/>
        <v>montana</v>
      </c>
      <c r="H1570" t="str">
        <f t="shared" si="151"/>
        <v>hc</v>
      </c>
      <c r="I1570" t="b">
        <f t="shared" si="152"/>
        <v>1</v>
      </c>
      <c r="J1570" t="e">
        <f t="shared" si="156"/>
        <v>#VALUE!</v>
      </c>
      <c r="K1570" t="str">
        <f t="shared" si="157"/>
        <v>montana</v>
      </c>
      <c r="L1570">
        <f t="shared" si="158"/>
        <v>7</v>
      </c>
    </row>
    <row r="1571" spans="1:12" x14ac:dyDescent="0.25">
      <c r="A1571" t="s">
        <v>1501</v>
      </c>
      <c r="B1571" t="s">
        <v>6387</v>
      </c>
      <c r="C1571" t="s">
        <v>1507</v>
      </c>
      <c r="D1571" t="s">
        <v>6160</v>
      </c>
      <c r="E1571" s="2">
        <v>2009</v>
      </c>
      <c r="F1571" s="2">
        <v>2009</v>
      </c>
      <c r="G1571" s="1" t="str">
        <f t="shared" si="150"/>
        <v>montana (assistant hc/rb)</v>
      </c>
      <c r="H1571" t="str">
        <f t="shared" si="151"/>
        <v>ga</v>
      </c>
      <c r="I1571" t="b">
        <f t="shared" si="152"/>
        <v>1</v>
      </c>
      <c r="J1571">
        <f t="shared" si="156"/>
        <v>9</v>
      </c>
      <c r="K1571" t="str">
        <f t="shared" si="157"/>
        <v>montana</v>
      </c>
      <c r="L1571">
        <f t="shared" si="158"/>
        <v>7</v>
      </c>
    </row>
    <row r="1572" spans="1:12" x14ac:dyDescent="0.25">
      <c r="A1572" t="s">
        <v>1501</v>
      </c>
      <c r="B1572" t="s">
        <v>6387</v>
      </c>
      <c r="C1572" t="s">
        <v>1508</v>
      </c>
      <c r="D1572" t="s">
        <v>6255</v>
      </c>
      <c r="E1572" s="2">
        <v>2010</v>
      </c>
      <c r="F1572" s="2">
        <v>2011</v>
      </c>
      <c r="G1572" s="1" t="str">
        <f t="shared" si="150"/>
        <v>montana (associate hc/rb)</v>
      </c>
      <c r="H1572" t="str">
        <f t="shared" si="151"/>
        <v>ahc</v>
      </c>
      <c r="I1572" t="b">
        <f t="shared" si="152"/>
        <v>1</v>
      </c>
      <c r="J1572">
        <f t="shared" si="156"/>
        <v>9</v>
      </c>
      <c r="K1572" t="str">
        <f t="shared" si="157"/>
        <v>montana</v>
      </c>
      <c r="L1572">
        <f t="shared" si="158"/>
        <v>7</v>
      </c>
    </row>
    <row r="1573" spans="1:12" x14ac:dyDescent="0.25">
      <c r="A1573" t="s">
        <v>1501</v>
      </c>
      <c r="B1573" t="s">
        <v>6387</v>
      </c>
      <c r="C1573" t="s">
        <v>1506</v>
      </c>
      <c r="D1573" t="s">
        <v>6198</v>
      </c>
      <c r="E1573" s="2">
        <v>2008</v>
      </c>
      <c r="F1573" s="2">
        <v>2008</v>
      </c>
      <c r="G1573" s="1" t="str">
        <f t="shared" si="150"/>
        <v>montana (rb)</v>
      </c>
      <c r="H1573" t="str">
        <f t="shared" si="151"/>
        <v>rb</v>
      </c>
      <c r="I1573" t="b">
        <f t="shared" si="152"/>
        <v>1</v>
      </c>
      <c r="J1573">
        <f t="shared" si="156"/>
        <v>9</v>
      </c>
      <c r="K1573" t="str">
        <f t="shared" si="157"/>
        <v>montana</v>
      </c>
      <c r="L1573">
        <f t="shared" si="158"/>
        <v>7</v>
      </c>
    </row>
    <row r="1574" spans="1:12" x14ac:dyDescent="0.25">
      <c r="A1574" t="s">
        <v>1501</v>
      </c>
      <c r="B1574" t="s">
        <v>6330</v>
      </c>
      <c r="C1574" t="s">
        <v>1503</v>
      </c>
      <c r="D1574" t="s">
        <v>6160</v>
      </c>
      <c r="E1574" s="2">
        <v>1978</v>
      </c>
      <c r="F1574" s="2">
        <v>1980</v>
      </c>
      <c r="G1574" s="1" t="str">
        <f t="shared" si="150"/>
        <v>montana state (assistant)</v>
      </c>
      <c r="H1574" t="str">
        <f t="shared" si="151"/>
        <v>ga</v>
      </c>
      <c r="I1574" t="b">
        <f t="shared" si="152"/>
        <v>1</v>
      </c>
      <c r="J1574">
        <f t="shared" si="156"/>
        <v>15</v>
      </c>
      <c r="K1574" t="str">
        <f t="shared" si="157"/>
        <v>montana state</v>
      </c>
      <c r="L1574">
        <f t="shared" si="158"/>
        <v>13</v>
      </c>
    </row>
    <row r="1575" spans="1:12" x14ac:dyDescent="0.25">
      <c r="A1575" t="s">
        <v>1501</v>
      </c>
      <c r="B1575" t="s">
        <v>6851</v>
      </c>
      <c r="C1575" t="s">
        <v>1504</v>
      </c>
      <c r="D1575" t="s">
        <v>6172</v>
      </c>
      <c r="E1575" s="2">
        <v>1991</v>
      </c>
      <c r="F1575" s="2">
        <v>1992</v>
      </c>
      <c r="G1575" s="1" t="str">
        <f t="shared" si="150"/>
        <v>western montana</v>
      </c>
      <c r="H1575" t="str">
        <f t="shared" si="151"/>
        <v>hc</v>
      </c>
      <c r="I1575" t="b">
        <f t="shared" si="152"/>
        <v>1</v>
      </c>
      <c r="J1575" t="e">
        <f t="shared" si="156"/>
        <v>#VALUE!</v>
      </c>
      <c r="K1575" t="str">
        <f t="shared" si="157"/>
        <v>western montana</v>
      </c>
      <c r="L1575">
        <f t="shared" si="158"/>
        <v>15</v>
      </c>
    </row>
    <row r="1576" spans="1:12" x14ac:dyDescent="0.25">
      <c r="A1576" t="s">
        <v>1510</v>
      </c>
      <c r="B1576" t="s">
        <v>6852</v>
      </c>
      <c r="C1576" t="s">
        <v>1512</v>
      </c>
      <c r="D1576" t="s">
        <v>6172</v>
      </c>
      <c r="E1576" s="2">
        <v>1993</v>
      </c>
      <c r="F1576" s="2">
        <v>-1</v>
      </c>
      <c r="G1576" s="1" t="str">
        <f t="shared" si="150"/>
        <v>geneva</v>
      </c>
      <c r="H1576" t="str">
        <f t="shared" si="151"/>
        <v>hc</v>
      </c>
      <c r="I1576" t="b">
        <f t="shared" si="152"/>
        <v>1</v>
      </c>
      <c r="J1576" t="e">
        <f t="shared" si="156"/>
        <v>#VALUE!</v>
      </c>
      <c r="K1576" t="str">
        <f t="shared" si="157"/>
        <v>geneva</v>
      </c>
      <c r="L1576">
        <f t="shared" si="158"/>
        <v>6</v>
      </c>
    </row>
    <row r="1577" spans="1:12" x14ac:dyDescent="0.25">
      <c r="A1577" t="s">
        <v>1510</v>
      </c>
      <c r="B1577" t="s">
        <v>6810</v>
      </c>
      <c r="C1577" t="s">
        <v>1463</v>
      </c>
      <c r="D1577" t="s">
        <v>6160</v>
      </c>
      <c r="E1577" s="2">
        <v>1985</v>
      </c>
      <c r="F1577" s="2">
        <v>1985</v>
      </c>
      <c r="G1577" s="1" t="str">
        <f t="shared" si="150"/>
        <v>georgia tech (ga)</v>
      </c>
      <c r="H1577" t="str">
        <f t="shared" si="151"/>
        <v>ga</v>
      </c>
      <c r="I1577" t="b">
        <f t="shared" si="152"/>
        <v>1</v>
      </c>
      <c r="J1577">
        <f t="shared" si="156"/>
        <v>14</v>
      </c>
      <c r="K1577" t="str">
        <f t="shared" si="157"/>
        <v>georgia tech</v>
      </c>
      <c r="L1577">
        <f t="shared" si="158"/>
        <v>12</v>
      </c>
    </row>
    <row r="1578" spans="1:12" x14ac:dyDescent="0.25">
      <c r="A1578" t="s">
        <v>1510</v>
      </c>
      <c r="B1578" t="s">
        <v>6409</v>
      </c>
      <c r="C1578" t="s">
        <v>1511</v>
      </c>
      <c r="D1578" t="s">
        <v>6234</v>
      </c>
      <c r="E1578" s="2">
        <v>1986</v>
      </c>
      <c r="F1578" s="2">
        <v>1987</v>
      </c>
      <c r="G1578" s="1" t="str">
        <f t="shared" si="150"/>
        <v>west virginia (dl/db)</v>
      </c>
      <c r="H1578" t="str">
        <f t="shared" si="151"/>
        <v>dl</v>
      </c>
      <c r="I1578" t="b">
        <f t="shared" si="152"/>
        <v>1</v>
      </c>
      <c r="J1578">
        <f t="shared" si="156"/>
        <v>15</v>
      </c>
      <c r="K1578" t="str">
        <f t="shared" si="157"/>
        <v>west virginia</v>
      </c>
      <c r="L1578">
        <f t="shared" si="158"/>
        <v>13</v>
      </c>
    </row>
    <row r="1579" spans="1:12" x14ac:dyDescent="0.25">
      <c r="A1579" t="s">
        <v>1513</v>
      </c>
      <c r="B1579" t="s">
        <v>6853</v>
      </c>
      <c r="C1579" t="s">
        <v>1523</v>
      </c>
      <c r="D1579" t="s">
        <v>6172</v>
      </c>
      <c r="E1579" s="2">
        <v>2005</v>
      </c>
      <c r="F1579" s="2">
        <v>-1</v>
      </c>
      <c r="G1579" s="1" t="str">
        <f t="shared" si="150"/>
        <v>charleston (wv)</v>
      </c>
      <c r="H1579" t="str">
        <f t="shared" si="151"/>
        <v>hc</v>
      </c>
      <c r="I1579" t="b">
        <f t="shared" si="152"/>
        <v>1</v>
      </c>
      <c r="J1579">
        <f t="shared" si="156"/>
        <v>12</v>
      </c>
      <c r="K1579" t="str">
        <f t="shared" si="157"/>
        <v>charleston</v>
      </c>
      <c r="L1579">
        <f t="shared" si="158"/>
        <v>10</v>
      </c>
    </row>
    <row r="1580" spans="1:12" x14ac:dyDescent="0.25">
      <c r="A1580" t="s">
        <v>1513</v>
      </c>
      <c r="B1580" t="s">
        <v>6854</v>
      </c>
      <c r="C1580" t="s">
        <v>1515</v>
      </c>
      <c r="D1580" t="s">
        <v>6172</v>
      </c>
      <c r="E1580" s="2">
        <v>1975</v>
      </c>
      <c r="F1580" s="2">
        <v>1978</v>
      </c>
      <c r="G1580" s="1" t="str">
        <f t="shared" si="150"/>
        <v>iona</v>
      </c>
      <c r="H1580" t="str">
        <f t="shared" si="151"/>
        <v>hc</v>
      </c>
      <c r="I1580" t="b">
        <f t="shared" si="152"/>
        <v>1</v>
      </c>
      <c r="J1580" t="e">
        <f t="shared" si="156"/>
        <v>#VALUE!</v>
      </c>
      <c r="K1580" t="str">
        <f t="shared" si="157"/>
        <v>iona</v>
      </c>
      <c r="L1580">
        <f t="shared" si="158"/>
        <v>4</v>
      </c>
    </row>
    <row r="1581" spans="1:12" x14ac:dyDescent="0.25">
      <c r="A1581" t="s">
        <v>1513</v>
      </c>
      <c r="B1581" t="s">
        <v>6453</v>
      </c>
      <c r="C1581" t="s">
        <v>1519</v>
      </c>
      <c r="D1581" t="s">
        <v>6166</v>
      </c>
      <c r="E1581" s="2">
        <v>1990</v>
      </c>
      <c r="F1581" s="2">
        <v>1991</v>
      </c>
      <c r="G1581" s="1" t="str">
        <f t="shared" si="150"/>
        <v>james madison (oc)</v>
      </c>
      <c r="H1581" t="str">
        <f t="shared" si="151"/>
        <v>oc</v>
      </c>
      <c r="I1581" t="b">
        <f t="shared" si="152"/>
        <v>1</v>
      </c>
      <c r="J1581">
        <f t="shared" si="156"/>
        <v>15</v>
      </c>
      <c r="K1581" t="str">
        <f t="shared" si="157"/>
        <v>james madison</v>
      </c>
      <c r="L1581">
        <f t="shared" si="158"/>
        <v>13</v>
      </c>
    </row>
    <row r="1582" spans="1:12" x14ac:dyDescent="0.25">
      <c r="A1582" t="s">
        <v>1513</v>
      </c>
      <c r="B1582" t="s">
        <v>6855</v>
      </c>
      <c r="C1582" t="s">
        <v>1517</v>
      </c>
      <c r="D1582" t="s">
        <v>6172</v>
      </c>
      <c r="E1582" s="2">
        <v>1981</v>
      </c>
      <c r="F1582" s="2">
        <v>1987</v>
      </c>
      <c r="G1582" s="1" t="str">
        <f t="shared" ref="G1582:G1645" si="159">LOWER(CLEAN(TRIM(C1582)))</f>
        <v>mercyhurst</v>
      </c>
      <c r="H1582" t="str">
        <f t="shared" ref="H1582:H1645" si="160">IF(ISERROR(FIND("(wr",G1582)), D1582, "wr")</f>
        <v>hc</v>
      </c>
      <c r="I1582" t="b">
        <f t="shared" ref="I1582:I1645" si="161">EXACT(H1582,D1582)</f>
        <v>1</v>
      </c>
      <c r="J1582" t="e">
        <f t="shared" ref="J1582:J1613" si="162">FIND("(",G1582)</f>
        <v>#VALUE!</v>
      </c>
      <c r="K1582" t="str">
        <f t="shared" ref="K1582:K1613" si="163">TRIM(IF(ISERROR(J1582), G1582, LEFT(G1582, J1582 - 1)))</f>
        <v>mercyhurst</v>
      </c>
      <c r="L1582">
        <f t="shared" ref="L1582:L1613" si="164">LEN(B1582)</f>
        <v>10</v>
      </c>
    </row>
    <row r="1583" spans="1:12" x14ac:dyDescent="0.25">
      <c r="A1583" t="s">
        <v>1513</v>
      </c>
      <c r="B1583" t="s">
        <v>6463</v>
      </c>
      <c r="C1583" t="s">
        <v>1520</v>
      </c>
      <c r="D1583" t="s">
        <v>6166</v>
      </c>
      <c r="E1583" s="2">
        <v>1992</v>
      </c>
      <c r="F1583" s="2">
        <v>1993</v>
      </c>
      <c r="G1583" s="1" t="str">
        <f t="shared" si="159"/>
        <v>murray state (oc)</v>
      </c>
      <c r="H1583" t="str">
        <f t="shared" si="160"/>
        <v>oc</v>
      </c>
      <c r="I1583" t="b">
        <f t="shared" si="161"/>
        <v>1</v>
      </c>
      <c r="J1583">
        <f t="shared" si="162"/>
        <v>14</v>
      </c>
      <c r="K1583" t="str">
        <f t="shared" si="163"/>
        <v>murray state</v>
      </c>
      <c r="L1583">
        <f t="shared" si="164"/>
        <v>12</v>
      </c>
    </row>
    <row r="1584" spans="1:12" x14ac:dyDescent="0.25">
      <c r="A1584" t="s">
        <v>1513</v>
      </c>
      <c r="B1584" t="s">
        <v>6856</v>
      </c>
      <c r="C1584" t="s">
        <v>1514</v>
      </c>
      <c r="D1584" t="s">
        <v>6160</v>
      </c>
      <c r="E1584" s="2">
        <v>1973</v>
      </c>
      <c r="F1584" s="2">
        <v>1974</v>
      </c>
      <c r="G1584" s="1" t="str">
        <f t="shared" si="159"/>
        <v>pace (assistant)</v>
      </c>
      <c r="H1584" t="str">
        <f t="shared" si="160"/>
        <v>ga</v>
      </c>
      <c r="I1584" t="b">
        <f t="shared" si="161"/>
        <v>1</v>
      </c>
      <c r="J1584">
        <f t="shared" si="162"/>
        <v>6</v>
      </c>
      <c r="K1584" t="str">
        <f t="shared" si="163"/>
        <v>pace</v>
      </c>
      <c r="L1584">
        <f t="shared" si="164"/>
        <v>4</v>
      </c>
    </row>
    <row r="1585" spans="1:12" x14ac:dyDescent="0.25">
      <c r="A1585" t="s">
        <v>1513</v>
      </c>
      <c r="B1585" t="s">
        <v>6354</v>
      </c>
      <c r="C1585" t="s">
        <v>1516</v>
      </c>
      <c r="D1585" t="s">
        <v>6160</v>
      </c>
      <c r="E1585" s="2">
        <v>1979</v>
      </c>
      <c r="F1585" s="2">
        <v>1980</v>
      </c>
      <c r="G1585" s="1" t="str">
        <f t="shared" si="159"/>
        <v>penn (assistant)</v>
      </c>
      <c r="H1585" t="str">
        <f t="shared" si="160"/>
        <v>ga</v>
      </c>
      <c r="I1585" t="b">
        <f t="shared" si="161"/>
        <v>1</v>
      </c>
      <c r="J1585">
        <f t="shared" si="162"/>
        <v>6</v>
      </c>
      <c r="K1585" t="str">
        <f t="shared" si="163"/>
        <v>penn</v>
      </c>
      <c r="L1585">
        <f t="shared" si="164"/>
        <v>4</v>
      </c>
    </row>
    <row r="1586" spans="1:12" x14ac:dyDescent="0.25">
      <c r="A1586" t="s">
        <v>1513</v>
      </c>
      <c r="B1586" t="s">
        <v>6393</v>
      </c>
      <c r="C1586" t="s">
        <v>1522</v>
      </c>
      <c r="D1586" t="s">
        <v>6166</v>
      </c>
      <c r="E1586" s="2">
        <v>2002</v>
      </c>
      <c r="F1586" s="2">
        <v>2004</v>
      </c>
      <c r="G1586" s="1" t="str">
        <f t="shared" si="159"/>
        <v>richmond (oc)</v>
      </c>
      <c r="H1586" t="str">
        <f t="shared" si="160"/>
        <v>oc</v>
      </c>
      <c r="I1586" t="b">
        <f t="shared" si="161"/>
        <v>1</v>
      </c>
      <c r="J1586">
        <f t="shared" si="162"/>
        <v>10</v>
      </c>
      <c r="K1586" t="str">
        <f t="shared" si="163"/>
        <v>richmond</v>
      </c>
      <c r="L1586">
        <f t="shared" si="164"/>
        <v>8</v>
      </c>
    </row>
    <row r="1587" spans="1:12" x14ac:dyDescent="0.25">
      <c r="A1587" t="s">
        <v>1513</v>
      </c>
      <c r="B1587" t="s">
        <v>6322</v>
      </c>
      <c r="C1587" t="s">
        <v>1518</v>
      </c>
      <c r="D1587" t="s">
        <v>6160</v>
      </c>
      <c r="E1587" s="2">
        <v>1988</v>
      </c>
      <c r="F1587" s="2">
        <v>1989</v>
      </c>
      <c r="G1587" s="1" t="str">
        <f t="shared" si="159"/>
        <v>temple (assistant)</v>
      </c>
      <c r="H1587" t="str">
        <f t="shared" si="160"/>
        <v>ga</v>
      </c>
      <c r="I1587" t="b">
        <f t="shared" si="161"/>
        <v>1</v>
      </c>
      <c r="J1587">
        <f t="shared" si="162"/>
        <v>8</v>
      </c>
      <c r="K1587" t="str">
        <f t="shared" si="163"/>
        <v>temple</v>
      </c>
      <c r="L1587">
        <f t="shared" si="164"/>
        <v>6</v>
      </c>
    </row>
    <row r="1588" spans="1:12" x14ac:dyDescent="0.25">
      <c r="A1588" t="s">
        <v>1513</v>
      </c>
      <c r="B1588" t="s">
        <v>6857</v>
      </c>
      <c r="C1588" t="s">
        <v>1521</v>
      </c>
      <c r="D1588" t="s">
        <v>6172</v>
      </c>
      <c r="E1588" s="2">
        <v>1994</v>
      </c>
      <c r="F1588" s="2">
        <v>2001</v>
      </c>
      <c r="G1588" s="1" t="str">
        <f t="shared" si="159"/>
        <v>washburn</v>
      </c>
      <c r="H1588" t="str">
        <f t="shared" si="160"/>
        <v>hc</v>
      </c>
      <c r="I1588" t="b">
        <f t="shared" si="161"/>
        <v>1</v>
      </c>
      <c r="J1588" t="e">
        <f t="shared" si="162"/>
        <v>#VALUE!</v>
      </c>
      <c r="K1588" t="str">
        <f t="shared" si="163"/>
        <v>washburn</v>
      </c>
      <c r="L1588">
        <f t="shared" si="164"/>
        <v>8</v>
      </c>
    </row>
    <row r="1589" spans="1:12" x14ac:dyDescent="0.25">
      <c r="A1589" t="s">
        <v>1524</v>
      </c>
      <c r="B1589" t="s">
        <v>6758</v>
      </c>
      <c r="C1589" t="s">
        <v>1526</v>
      </c>
      <c r="D1589" t="s">
        <v>6172</v>
      </c>
      <c r="E1589" s="2">
        <v>1975</v>
      </c>
      <c r="F1589" s="2">
        <v>1975</v>
      </c>
      <c r="G1589" s="1" t="str">
        <f t="shared" si="159"/>
        <v>detroit lions (st)</v>
      </c>
      <c r="H1589" t="str">
        <f t="shared" si="160"/>
        <v>hc</v>
      </c>
      <c r="I1589" t="b">
        <f t="shared" si="161"/>
        <v>1</v>
      </c>
      <c r="J1589">
        <f t="shared" si="162"/>
        <v>15</v>
      </c>
      <c r="K1589" t="str">
        <f t="shared" si="163"/>
        <v>detroit lions</v>
      </c>
      <c r="L1589">
        <f t="shared" si="164"/>
        <v>13</v>
      </c>
    </row>
    <row r="1590" spans="1:12" x14ac:dyDescent="0.25">
      <c r="A1590" t="s">
        <v>1524</v>
      </c>
      <c r="B1590" t="s">
        <v>6416</v>
      </c>
      <c r="C1590" t="s">
        <v>205</v>
      </c>
      <c r="D1590" t="s">
        <v>6172</v>
      </c>
      <c r="E1590" s="2">
        <v>1984</v>
      </c>
      <c r="F1590" s="2">
        <v>1985</v>
      </c>
      <c r="G1590" s="1" t="str">
        <f t="shared" si="159"/>
        <v>memphis state</v>
      </c>
      <c r="H1590" t="str">
        <f t="shared" si="160"/>
        <v>hc</v>
      </c>
      <c r="I1590" t="b">
        <f t="shared" si="161"/>
        <v>1</v>
      </c>
      <c r="J1590" t="e">
        <f t="shared" si="162"/>
        <v>#VALUE!</v>
      </c>
      <c r="K1590" t="str">
        <f t="shared" si="163"/>
        <v>memphis state</v>
      </c>
      <c r="L1590">
        <f t="shared" si="164"/>
        <v>13</v>
      </c>
    </row>
    <row r="1591" spans="1:12" x14ac:dyDescent="0.25">
      <c r="A1591" t="s">
        <v>1524</v>
      </c>
      <c r="B1591" t="s">
        <v>6641</v>
      </c>
      <c r="C1591" t="s">
        <v>801</v>
      </c>
      <c r="D1591" t="s">
        <v>6172</v>
      </c>
      <c r="E1591" s="2">
        <v>1976</v>
      </c>
      <c r="F1591" s="2">
        <v>1983</v>
      </c>
      <c r="G1591" s="1" t="str">
        <f t="shared" si="159"/>
        <v>southern illinois</v>
      </c>
      <c r="H1591" t="str">
        <f t="shared" si="160"/>
        <v>hc</v>
      </c>
      <c r="I1591" t="b">
        <f t="shared" si="161"/>
        <v>1</v>
      </c>
      <c r="J1591" t="e">
        <f t="shared" si="162"/>
        <v>#VALUE!</v>
      </c>
      <c r="K1591" t="str">
        <f t="shared" si="163"/>
        <v>southern illinois</v>
      </c>
      <c r="L1591">
        <f t="shared" si="164"/>
        <v>17</v>
      </c>
    </row>
    <row r="1592" spans="1:12" x14ac:dyDescent="0.25">
      <c r="A1592" t="s">
        <v>1524</v>
      </c>
      <c r="B1592" t="s">
        <v>6831</v>
      </c>
      <c r="C1592" t="s">
        <v>1525</v>
      </c>
      <c r="D1592" t="s">
        <v>6172</v>
      </c>
      <c r="E1592" s="2">
        <v>1973</v>
      </c>
      <c r="F1592" s="2">
        <v>1974</v>
      </c>
      <c r="G1592" s="1" t="str">
        <f t="shared" si="159"/>
        <v>youngstown state</v>
      </c>
      <c r="H1592" t="str">
        <f t="shared" si="160"/>
        <v>hc</v>
      </c>
      <c r="I1592" t="b">
        <f t="shared" si="161"/>
        <v>1</v>
      </c>
      <c r="J1592" t="e">
        <f t="shared" si="162"/>
        <v>#VALUE!</v>
      </c>
      <c r="K1592" t="str">
        <f t="shared" si="163"/>
        <v>youngstown state</v>
      </c>
      <c r="L1592">
        <f t="shared" si="164"/>
        <v>16</v>
      </c>
    </row>
    <row r="1593" spans="1:12" x14ac:dyDescent="0.25">
      <c r="A1593" t="s">
        <v>1527</v>
      </c>
      <c r="B1593" t="s">
        <v>7848</v>
      </c>
      <c r="C1593" t="s">
        <v>7844</v>
      </c>
      <c r="D1593" t="s">
        <v>6172</v>
      </c>
      <c r="E1593" s="2">
        <v>1982</v>
      </c>
      <c r="F1593" s="2">
        <v>1987</v>
      </c>
      <c r="G1593" s="1" t="str">
        <f t="shared" si="159"/>
        <v>campbell county hs (wy)</v>
      </c>
      <c r="H1593" t="str">
        <f t="shared" si="160"/>
        <v>hc</v>
      </c>
      <c r="I1593" t="b">
        <f t="shared" si="161"/>
        <v>1</v>
      </c>
      <c r="J1593">
        <f t="shared" si="162"/>
        <v>20</v>
      </c>
      <c r="K1593" t="str">
        <f t="shared" si="163"/>
        <v>campbell county hs</v>
      </c>
      <c r="L1593">
        <f t="shared" si="164"/>
        <v>23</v>
      </c>
    </row>
    <row r="1594" spans="1:12" x14ac:dyDescent="0.25">
      <c r="A1594" t="s">
        <v>1527</v>
      </c>
      <c r="B1594" t="s">
        <v>6858</v>
      </c>
      <c r="C1594" t="s">
        <v>1528</v>
      </c>
      <c r="D1594" t="s">
        <v>6172</v>
      </c>
      <c r="E1594" s="2">
        <v>1975</v>
      </c>
      <c r="F1594" s="2">
        <v>1978</v>
      </c>
      <c r="G1594" s="1" t="str">
        <f t="shared" si="159"/>
        <v>colton hs (wa)</v>
      </c>
      <c r="H1594" t="str">
        <f t="shared" si="160"/>
        <v>hc</v>
      </c>
      <c r="I1594" t="b">
        <f t="shared" si="161"/>
        <v>1</v>
      </c>
      <c r="J1594">
        <f t="shared" si="162"/>
        <v>11</v>
      </c>
      <c r="K1594" t="str">
        <f t="shared" si="163"/>
        <v>colton hs</v>
      </c>
      <c r="L1594">
        <f t="shared" si="164"/>
        <v>9</v>
      </c>
    </row>
    <row r="1595" spans="1:12" x14ac:dyDescent="0.25">
      <c r="A1595" t="s">
        <v>1527</v>
      </c>
      <c r="B1595" t="s">
        <v>6859</v>
      </c>
      <c r="C1595" t="s">
        <v>1529</v>
      </c>
      <c r="D1595" t="s">
        <v>6172</v>
      </c>
      <c r="E1595" s="2">
        <v>1979</v>
      </c>
      <c r="F1595" s="2">
        <v>1981</v>
      </c>
      <c r="G1595" s="1" t="str">
        <f t="shared" si="159"/>
        <v>helena hs (mt)</v>
      </c>
      <c r="H1595" t="str">
        <f t="shared" si="160"/>
        <v>hc</v>
      </c>
      <c r="I1595" t="b">
        <f t="shared" si="161"/>
        <v>1</v>
      </c>
      <c r="J1595">
        <f t="shared" si="162"/>
        <v>11</v>
      </c>
      <c r="K1595" t="str">
        <f t="shared" si="163"/>
        <v>helena hs</v>
      </c>
      <c r="L1595">
        <f t="shared" si="164"/>
        <v>9</v>
      </c>
    </row>
    <row r="1596" spans="1:12" x14ac:dyDescent="0.25">
      <c r="A1596" t="s">
        <v>1527</v>
      </c>
      <c r="B1596" t="s">
        <v>6387</v>
      </c>
      <c r="C1596" t="s">
        <v>7847</v>
      </c>
      <c r="D1596" t="s">
        <v>6166</v>
      </c>
      <c r="E1596" s="2">
        <v>1991</v>
      </c>
      <c r="F1596" s="2">
        <v>1995</v>
      </c>
      <c r="G1596" s="1" t="str">
        <f t="shared" si="159"/>
        <v>montana (oc)</v>
      </c>
      <c r="H1596" t="str">
        <f t="shared" si="160"/>
        <v>oc</v>
      </c>
      <c r="I1596" t="b">
        <f t="shared" si="161"/>
        <v>1</v>
      </c>
      <c r="J1596">
        <f t="shared" si="162"/>
        <v>9</v>
      </c>
      <c r="K1596" t="str">
        <f t="shared" si="163"/>
        <v>montana </v>
      </c>
      <c r="L1596">
        <f t="shared" si="164"/>
        <v>7</v>
      </c>
    </row>
    <row r="1597" spans="1:12" x14ac:dyDescent="0.25">
      <c r="A1597" t="s">
        <v>1527</v>
      </c>
      <c r="B1597" t="s">
        <v>6387</v>
      </c>
      <c r="C1597" t="s">
        <v>7846</v>
      </c>
      <c r="D1597" t="s">
        <v>6172</v>
      </c>
      <c r="E1597" s="2">
        <v>1996</v>
      </c>
      <c r="F1597" s="2">
        <v>1999</v>
      </c>
      <c r="G1597" s="1" t="str">
        <f t="shared" si="159"/>
        <v>montana</v>
      </c>
      <c r="H1597" t="str">
        <f t="shared" si="160"/>
        <v>hc</v>
      </c>
      <c r="I1597" t="b">
        <f t="shared" si="161"/>
        <v>1</v>
      </c>
      <c r="J1597" t="e">
        <f t="shared" si="162"/>
        <v>#VALUE!</v>
      </c>
      <c r="K1597" t="str">
        <f t="shared" si="163"/>
        <v>montana</v>
      </c>
      <c r="L1597">
        <f t="shared" si="164"/>
        <v>7</v>
      </c>
    </row>
    <row r="1598" spans="1:12" x14ac:dyDescent="0.25">
      <c r="A1598" t="s">
        <v>1527</v>
      </c>
      <c r="B1598" t="s">
        <v>6330</v>
      </c>
      <c r="C1598" t="s">
        <v>1503</v>
      </c>
      <c r="D1598" t="s">
        <v>6160</v>
      </c>
      <c r="E1598" s="2">
        <v>1980</v>
      </c>
      <c r="F1598" s="2">
        <v>1981</v>
      </c>
      <c r="G1598" s="1" t="str">
        <f t="shared" si="159"/>
        <v>montana state (assistant)</v>
      </c>
      <c r="H1598" t="str">
        <f t="shared" si="160"/>
        <v>ga</v>
      </c>
      <c r="I1598" t="b">
        <f t="shared" si="161"/>
        <v>1</v>
      </c>
      <c r="J1598">
        <f t="shared" si="162"/>
        <v>15</v>
      </c>
      <c r="K1598" t="str">
        <f t="shared" si="163"/>
        <v>montana state</v>
      </c>
      <c r="L1598">
        <f t="shared" si="164"/>
        <v>13</v>
      </c>
    </row>
    <row r="1599" spans="1:12" x14ac:dyDescent="0.25">
      <c r="A1599" t="s">
        <v>1527</v>
      </c>
      <c r="B1599" t="s">
        <v>7849</v>
      </c>
      <c r="C1599" t="s">
        <v>7845</v>
      </c>
      <c r="D1599" t="s">
        <v>6172</v>
      </c>
      <c r="E1599" s="2">
        <v>1988</v>
      </c>
      <c r="F1599" s="2">
        <v>1990</v>
      </c>
      <c r="G1599" s="1" t="str">
        <f t="shared" si="159"/>
        <v>montana western</v>
      </c>
      <c r="H1599" t="str">
        <f t="shared" si="160"/>
        <v>hc</v>
      </c>
      <c r="I1599" t="b">
        <f t="shared" si="161"/>
        <v>1</v>
      </c>
      <c r="J1599" t="e">
        <f t="shared" si="162"/>
        <v>#VALUE!</v>
      </c>
      <c r="K1599" t="str">
        <f t="shared" si="163"/>
        <v>montana western</v>
      </c>
      <c r="L1599">
        <f t="shared" si="164"/>
        <v>15</v>
      </c>
    </row>
    <row r="1600" spans="1:12" x14ac:dyDescent="0.25">
      <c r="A1600" t="s">
        <v>1527</v>
      </c>
      <c r="B1600" t="s">
        <v>6340</v>
      </c>
      <c r="C1600" t="s">
        <v>7811</v>
      </c>
      <c r="D1600" t="s">
        <v>6172</v>
      </c>
      <c r="E1600" s="2">
        <v>2000</v>
      </c>
      <c r="F1600" s="2">
        <v>2004</v>
      </c>
      <c r="G1600" s="1" t="str">
        <f t="shared" si="159"/>
        <v>utah state</v>
      </c>
      <c r="H1600" t="str">
        <f t="shared" si="160"/>
        <v>hc</v>
      </c>
      <c r="I1600" t="b">
        <f t="shared" si="161"/>
        <v>1</v>
      </c>
      <c r="J1600" t="e">
        <f t="shared" si="162"/>
        <v>#VALUE!</v>
      </c>
      <c r="K1600" t="str">
        <f t="shared" si="163"/>
        <v>utah state</v>
      </c>
      <c r="L1600">
        <f t="shared" si="164"/>
        <v>10</v>
      </c>
    </row>
    <row r="1601" spans="1:12" x14ac:dyDescent="0.25">
      <c r="A1601" t="s">
        <v>1530</v>
      </c>
      <c r="B1601" t="s">
        <v>6272</v>
      </c>
      <c r="C1601" t="s">
        <v>541</v>
      </c>
      <c r="D1601" t="s">
        <v>6172</v>
      </c>
      <c r="E1601" s="2">
        <v>1966</v>
      </c>
      <c r="F1601" s="2">
        <v>1966</v>
      </c>
      <c r="G1601" s="1" t="str">
        <f t="shared" si="159"/>
        <v>akron</v>
      </c>
      <c r="H1601" t="str">
        <f t="shared" si="160"/>
        <v>hc</v>
      </c>
      <c r="I1601" t="b">
        <f t="shared" si="161"/>
        <v>1</v>
      </c>
      <c r="J1601" t="e">
        <f t="shared" si="162"/>
        <v>#VALUE!</v>
      </c>
      <c r="K1601" t="str">
        <f t="shared" si="163"/>
        <v>akron</v>
      </c>
      <c r="L1601">
        <f t="shared" si="164"/>
        <v>5</v>
      </c>
    </row>
    <row r="1602" spans="1:12" x14ac:dyDescent="0.25">
      <c r="A1602" t="s">
        <v>1530</v>
      </c>
      <c r="B1602" t="s">
        <v>6272</v>
      </c>
      <c r="C1602" t="s">
        <v>541</v>
      </c>
      <c r="D1602" t="s">
        <v>6172</v>
      </c>
      <c r="E1602" s="2">
        <v>1973</v>
      </c>
      <c r="F1602" s="2">
        <v>1985</v>
      </c>
      <c r="G1602" s="1" t="str">
        <f t="shared" si="159"/>
        <v>akron</v>
      </c>
      <c r="H1602" t="str">
        <f t="shared" si="160"/>
        <v>hc</v>
      </c>
      <c r="I1602" t="b">
        <f t="shared" si="161"/>
        <v>1</v>
      </c>
      <c r="J1602" t="e">
        <f t="shared" si="162"/>
        <v>#VALUE!</v>
      </c>
      <c r="K1602" t="str">
        <f t="shared" si="163"/>
        <v>akron</v>
      </c>
      <c r="L1602">
        <f t="shared" si="164"/>
        <v>5</v>
      </c>
    </row>
    <row r="1603" spans="1:12" x14ac:dyDescent="0.25">
      <c r="A1603" t="s">
        <v>1530</v>
      </c>
      <c r="B1603" t="s">
        <v>6272</v>
      </c>
      <c r="C1603" t="s">
        <v>537</v>
      </c>
      <c r="D1603" t="s">
        <v>6160</v>
      </c>
      <c r="E1603" s="2">
        <v>1965</v>
      </c>
      <c r="F1603" s="2">
        <v>1972</v>
      </c>
      <c r="G1603" s="1" t="str">
        <f t="shared" si="159"/>
        <v>akron (assistant)</v>
      </c>
      <c r="H1603" t="str">
        <f t="shared" si="160"/>
        <v>ga</v>
      </c>
      <c r="I1603" t="b">
        <f t="shared" si="161"/>
        <v>1</v>
      </c>
      <c r="J1603">
        <f t="shared" si="162"/>
        <v>7</v>
      </c>
      <c r="K1603" t="str">
        <f t="shared" si="163"/>
        <v>akron</v>
      </c>
      <c r="L1603">
        <f t="shared" si="164"/>
        <v>5</v>
      </c>
    </row>
    <row r="1604" spans="1:12" x14ac:dyDescent="0.25">
      <c r="A1604" t="s">
        <v>1530</v>
      </c>
      <c r="B1604" t="s">
        <v>6272</v>
      </c>
      <c r="C1604" t="s">
        <v>6195</v>
      </c>
      <c r="D1604" t="s">
        <v>6160</v>
      </c>
      <c r="E1604" s="2">
        <v>1965</v>
      </c>
      <c r="F1604" s="2">
        <v>1972</v>
      </c>
      <c r="G1604" s="1" t="str">
        <f t="shared" si="159"/>
        <v>akron</v>
      </c>
      <c r="H1604" t="str">
        <f t="shared" si="160"/>
        <v>ga</v>
      </c>
      <c r="I1604" t="b">
        <f t="shared" si="161"/>
        <v>1</v>
      </c>
      <c r="J1604" t="e">
        <f t="shared" si="162"/>
        <v>#VALUE!</v>
      </c>
      <c r="K1604" t="str">
        <f t="shared" si="163"/>
        <v>akron</v>
      </c>
      <c r="L1604">
        <f t="shared" si="164"/>
        <v>5</v>
      </c>
    </row>
    <row r="1605" spans="1:12" x14ac:dyDescent="0.25">
      <c r="A1605" t="s">
        <v>1530</v>
      </c>
      <c r="B1605" t="s">
        <v>6272</v>
      </c>
      <c r="C1605" t="s">
        <v>6195</v>
      </c>
      <c r="D1605" t="s">
        <v>6172</v>
      </c>
      <c r="E1605" s="2">
        <v>1973</v>
      </c>
      <c r="F1605" s="2">
        <v>1985</v>
      </c>
      <c r="G1605" s="1" t="str">
        <f t="shared" si="159"/>
        <v>akron</v>
      </c>
      <c r="H1605" t="str">
        <f t="shared" si="160"/>
        <v>hc</v>
      </c>
      <c r="I1605" t="b">
        <f t="shared" si="161"/>
        <v>1</v>
      </c>
      <c r="J1605" t="e">
        <f t="shared" si="162"/>
        <v>#VALUE!</v>
      </c>
      <c r="K1605" t="str">
        <f t="shared" si="163"/>
        <v>akron</v>
      </c>
      <c r="L1605">
        <f t="shared" si="164"/>
        <v>5</v>
      </c>
    </row>
    <row r="1606" spans="1:12" x14ac:dyDescent="0.25">
      <c r="A1606" t="s">
        <v>1530</v>
      </c>
      <c r="B1606" t="s">
        <v>6860</v>
      </c>
      <c r="C1606" t="s">
        <v>1533</v>
      </c>
      <c r="D1606" t="s">
        <v>6172</v>
      </c>
      <c r="E1606" s="2">
        <v>1964</v>
      </c>
      <c r="F1606" s="2">
        <v>1964</v>
      </c>
      <c r="G1606" s="1" t="str">
        <f t="shared" si="159"/>
        <v>copley hs (oh)</v>
      </c>
      <c r="H1606" t="str">
        <f t="shared" si="160"/>
        <v>hc</v>
      </c>
      <c r="I1606" t="b">
        <f t="shared" si="161"/>
        <v>1</v>
      </c>
      <c r="J1606">
        <f t="shared" si="162"/>
        <v>11</v>
      </c>
      <c r="K1606" t="str">
        <f t="shared" si="163"/>
        <v>copley hs</v>
      </c>
      <c r="L1606">
        <f t="shared" si="164"/>
        <v>9</v>
      </c>
    </row>
    <row r="1607" spans="1:12" x14ac:dyDescent="0.25">
      <c r="A1607" t="s">
        <v>1530</v>
      </c>
      <c r="B1607" t="s">
        <v>6860</v>
      </c>
      <c r="C1607" t="s">
        <v>6194</v>
      </c>
      <c r="D1607" t="s">
        <v>6172</v>
      </c>
      <c r="E1607" s="2">
        <v>1964</v>
      </c>
      <c r="F1607" s="2">
        <v>1964</v>
      </c>
      <c r="G1607" s="1" t="str">
        <f t="shared" si="159"/>
        <v>copley hs (oh)</v>
      </c>
      <c r="H1607" t="str">
        <f t="shared" si="160"/>
        <v>hc</v>
      </c>
      <c r="I1607" t="b">
        <f t="shared" si="161"/>
        <v>1</v>
      </c>
      <c r="J1607">
        <f t="shared" si="162"/>
        <v>11</v>
      </c>
      <c r="K1607" t="str">
        <f t="shared" si="163"/>
        <v>copley hs</v>
      </c>
      <c r="L1607">
        <f t="shared" si="164"/>
        <v>9</v>
      </c>
    </row>
    <row r="1608" spans="1:12" x14ac:dyDescent="0.25">
      <c r="A1608" t="s">
        <v>1530</v>
      </c>
      <c r="B1608" t="s">
        <v>6273</v>
      </c>
      <c r="C1608" t="s">
        <v>1532</v>
      </c>
      <c r="D1608" t="s">
        <v>6160</v>
      </c>
      <c r="E1608" s="2">
        <v>1961</v>
      </c>
      <c r="F1608" s="2">
        <v>1963</v>
      </c>
      <c r="G1608" s="1" t="str">
        <f t="shared" si="159"/>
        <v>elyria hs (oh) (assistant)</v>
      </c>
      <c r="H1608" t="str">
        <f t="shared" si="160"/>
        <v>ga</v>
      </c>
      <c r="I1608" t="b">
        <f t="shared" si="161"/>
        <v>1</v>
      </c>
      <c r="J1608">
        <f t="shared" si="162"/>
        <v>11</v>
      </c>
      <c r="K1608" t="str">
        <f t="shared" si="163"/>
        <v>elyria hs</v>
      </c>
      <c r="L1608">
        <f t="shared" si="164"/>
        <v>9</v>
      </c>
    </row>
    <row r="1609" spans="1:12" x14ac:dyDescent="0.25">
      <c r="A1609" t="s">
        <v>1530</v>
      </c>
      <c r="B1609" t="s">
        <v>6273</v>
      </c>
      <c r="C1609" t="s">
        <v>6193</v>
      </c>
      <c r="D1609" t="s">
        <v>6160</v>
      </c>
      <c r="E1609" s="2">
        <v>1961</v>
      </c>
      <c r="F1609" s="2">
        <v>1963</v>
      </c>
      <c r="G1609" s="1" t="str">
        <f t="shared" si="159"/>
        <v>elyria hs (oh)</v>
      </c>
      <c r="H1609" t="str">
        <f t="shared" si="160"/>
        <v>ga</v>
      </c>
      <c r="I1609" t="b">
        <f t="shared" si="161"/>
        <v>1</v>
      </c>
      <c r="J1609">
        <f t="shared" si="162"/>
        <v>11</v>
      </c>
      <c r="K1609" t="str">
        <f t="shared" si="163"/>
        <v>elyria hs</v>
      </c>
      <c r="L1609">
        <f t="shared" si="164"/>
        <v>9</v>
      </c>
    </row>
    <row r="1610" spans="1:12" x14ac:dyDescent="0.25">
      <c r="A1610" t="s">
        <v>1530</v>
      </c>
      <c r="B1610" t="s">
        <v>6274</v>
      </c>
      <c r="C1610" t="s">
        <v>1531</v>
      </c>
      <c r="D1610" t="s">
        <v>6160</v>
      </c>
      <c r="E1610" s="2">
        <v>1960</v>
      </c>
      <c r="F1610" s="2">
        <v>1960</v>
      </c>
      <c r="G1610" s="1" t="str">
        <f t="shared" si="159"/>
        <v>wadsworth hs (oh) (assistant)</v>
      </c>
      <c r="H1610" t="str">
        <f t="shared" si="160"/>
        <v>ga</v>
      </c>
      <c r="I1610" t="b">
        <f t="shared" si="161"/>
        <v>1</v>
      </c>
      <c r="J1610">
        <f t="shared" si="162"/>
        <v>14</v>
      </c>
      <c r="K1610" t="str">
        <f t="shared" si="163"/>
        <v>wadsworth hs</v>
      </c>
      <c r="L1610">
        <f t="shared" si="164"/>
        <v>12</v>
      </c>
    </row>
    <row r="1611" spans="1:12" x14ac:dyDescent="0.25">
      <c r="A1611" t="s">
        <v>1530</v>
      </c>
      <c r="B1611" t="s">
        <v>6274</v>
      </c>
      <c r="C1611" t="s">
        <v>6192</v>
      </c>
      <c r="D1611" t="s">
        <v>6160</v>
      </c>
      <c r="E1611" s="2">
        <v>1960</v>
      </c>
      <c r="F1611" s="2">
        <v>1960</v>
      </c>
      <c r="G1611" s="1" t="str">
        <f t="shared" si="159"/>
        <v>wadsworth hs (oh)</v>
      </c>
      <c r="H1611" t="str">
        <f t="shared" si="160"/>
        <v>ga</v>
      </c>
      <c r="I1611" t="b">
        <f t="shared" si="161"/>
        <v>1</v>
      </c>
      <c r="J1611">
        <f t="shared" si="162"/>
        <v>14</v>
      </c>
      <c r="K1611" t="str">
        <f t="shared" si="163"/>
        <v>wadsworth hs</v>
      </c>
      <c r="L1611">
        <f t="shared" si="164"/>
        <v>12</v>
      </c>
    </row>
    <row r="1612" spans="1:12" x14ac:dyDescent="0.25">
      <c r="A1612" t="s">
        <v>1530</v>
      </c>
      <c r="B1612" t="s">
        <v>6861</v>
      </c>
      <c r="C1612" t="s">
        <v>1534</v>
      </c>
      <c r="D1612" t="s">
        <v>6172</v>
      </c>
      <c r="E1612" s="2">
        <v>1995</v>
      </c>
      <c r="F1612" s="2">
        <v>2012</v>
      </c>
      <c r="G1612" s="1" t="str">
        <f t="shared" si="159"/>
        <v>walsh</v>
      </c>
      <c r="H1612" t="str">
        <f t="shared" si="160"/>
        <v>hc</v>
      </c>
      <c r="I1612" t="b">
        <f t="shared" si="161"/>
        <v>1</v>
      </c>
      <c r="J1612" t="e">
        <f t="shared" si="162"/>
        <v>#VALUE!</v>
      </c>
      <c r="K1612" t="str">
        <f t="shared" si="163"/>
        <v>walsh</v>
      </c>
      <c r="L1612">
        <f t="shared" si="164"/>
        <v>5</v>
      </c>
    </row>
    <row r="1613" spans="1:12" x14ac:dyDescent="0.25">
      <c r="A1613" t="s">
        <v>1530</v>
      </c>
      <c r="B1613" t="s">
        <v>6861</v>
      </c>
      <c r="C1613" t="s">
        <v>6196</v>
      </c>
      <c r="D1613" t="s">
        <v>6172</v>
      </c>
      <c r="E1613" s="2">
        <v>1995</v>
      </c>
      <c r="F1613" s="2">
        <v>2012</v>
      </c>
      <c r="G1613" s="1" t="str">
        <f t="shared" si="159"/>
        <v>walsh</v>
      </c>
      <c r="H1613" t="str">
        <f t="shared" si="160"/>
        <v>hc</v>
      </c>
      <c r="I1613" t="b">
        <f t="shared" si="161"/>
        <v>1</v>
      </c>
      <c r="J1613" t="e">
        <f t="shared" si="162"/>
        <v>#VALUE!</v>
      </c>
      <c r="K1613" t="str">
        <f t="shared" si="163"/>
        <v>walsh</v>
      </c>
      <c r="L1613">
        <f t="shared" si="164"/>
        <v>5</v>
      </c>
    </row>
    <row r="1614" spans="1:12" x14ac:dyDescent="0.25">
      <c r="A1614" t="s">
        <v>1535</v>
      </c>
      <c r="B1614" t="s">
        <v>6669</v>
      </c>
      <c r="C1614" t="s">
        <v>1495</v>
      </c>
      <c r="D1614" t="s">
        <v>6172</v>
      </c>
      <c r="E1614" s="2">
        <v>1978</v>
      </c>
      <c r="F1614" s="2">
        <v>1993</v>
      </c>
      <c r="G1614" s="1" t="str">
        <f t="shared" si="159"/>
        <v>central michigan</v>
      </c>
      <c r="H1614" t="str">
        <f t="shared" si="160"/>
        <v>hc</v>
      </c>
      <c r="I1614" t="b">
        <f t="shared" si="161"/>
        <v>1</v>
      </c>
      <c r="J1614" t="e">
        <f t="shared" ref="J1614:J1645" si="165">FIND("(",G1614)</f>
        <v>#VALUE!</v>
      </c>
      <c r="K1614" t="str">
        <f t="shared" ref="K1614:K1645" si="166">TRIM(IF(ISERROR(J1614), G1614, LEFT(G1614, J1614 - 1)))</f>
        <v>central michigan</v>
      </c>
      <c r="L1614">
        <f t="shared" ref="L1614:L1645" si="167">LEN(B1614)</f>
        <v>16</v>
      </c>
    </row>
    <row r="1615" spans="1:12" x14ac:dyDescent="0.25">
      <c r="A1615" t="s">
        <v>1535</v>
      </c>
      <c r="B1615" t="s">
        <v>6669</v>
      </c>
      <c r="C1615" t="s">
        <v>1536</v>
      </c>
      <c r="D1615" t="s">
        <v>6160</v>
      </c>
      <c r="E1615" s="2">
        <v>1967</v>
      </c>
      <c r="F1615" s="2">
        <v>1977</v>
      </c>
      <c r="G1615" s="1" t="str">
        <f t="shared" si="159"/>
        <v>central michigan (assistant)</v>
      </c>
      <c r="H1615" t="str">
        <f t="shared" si="160"/>
        <v>ga</v>
      </c>
      <c r="I1615" t="b">
        <f t="shared" si="161"/>
        <v>1</v>
      </c>
      <c r="J1615">
        <f t="shared" si="165"/>
        <v>18</v>
      </c>
      <c r="K1615" t="str">
        <f t="shared" si="166"/>
        <v>central michigan</v>
      </c>
      <c r="L1615">
        <f t="shared" si="167"/>
        <v>16</v>
      </c>
    </row>
    <row r="1616" spans="1:12" x14ac:dyDescent="0.25">
      <c r="A1616" t="s">
        <v>1537</v>
      </c>
      <c r="B1616" t="s">
        <v>6288</v>
      </c>
      <c r="C1616" t="s">
        <v>1542</v>
      </c>
      <c r="D1616" t="s">
        <v>6174</v>
      </c>
      <c r="E1616" s="2">
        <v>2007</v>
      </c>
      <c r="F1616" s="2">
        <v>2009</v>
      </c>
      <c r="G1616" s="1" t="str">
        <f t="shared" si="159"/>
        <v>air force (dc/safeties)</v>
      </c>
      <c r="H1616" t="str">
        <f t="shared" si="160"/>
        <v>dc</v>
      </c>
      <c r="I1616" t="b">
        <f t="shared" si="161"/>
        <v>1</v>
      </c>
      <c r="J1616">
        <f t="shared" si="165"/>
        <v>11</v>
      </c>
      <c r="K1616" t="str">
        <f t="shared" si="166"/>
        <v>air force</v>
      </c>
      <c r="L1616">
        <f t="shared" si="167"/>
        <v>9</v>
      </c>
    </row>
    <row r="1617" spans="1:12" x14ac:dyDescent="0.25">
      <c r="A1617" t="s">
        <v>1537</v>
      </c>
      <c r="B1617" t="s">
        <v>6288</v>
      </c>
      <c r="C1617" t="s">
        <v>1538</v>
      </c>
      <c r="D1617" t="s">
        <v>6160</v>
      </c>
      <c r="E1617" s="2">
        <v>1991</v>
      </c>
      <c r="F1617" s="2">
        <v>1994</v>
      </c>
      <c r="G1617" s="1" t="str">
        <f t="shared" si="159"/>
        <v>air force (asst.)</v>
      </c>
      <c r="H1617" t="str">
        <f t="shared" si="160"/>
        <v>ga</v>
      </c>
      <c r="I1617" t="b">
        <f t="shared" si="161"/>
        <v>1</v>
      </c>
      <c r="J1617">
        <f t="shared" si="165"/>
        <v>11</v>
      </c>
      <c r="K1617" t="str">
        <f t="shared" si="166"/>
        <v>air force</v>
      </c>
      <c r="L1617">
        <f t="shared" si="167"/>
        <v>9</v>
      </c>
    </row>
    <row r="1618" spans="1:12" x14ac:dyDescent="0.25">
      <c r="A1618" t="s">
        <v>1537</v>
      </c>
      <c r="B1618" t="s">
        <v>6862</v>
      </c>
      <c r="C1618" t="s">
        <v>1543</v>
      </c>
      <c r="D1618" t="s">
        <v>6172</v>
      </c>
      <c r="E1618" s="2">
        <v>2012</v>
      </c>
      <c r="F1618" s="2">
        <v>-1</v>
      </c>
      <c r="G1618" s="1" t="str">
        <f t="shared" si="159"/>
        <v>fresno state</v>
      </c>
      <c r="H1618" t="str">
        <f t="shared" si="160"/>
        <v>hc</v>
      </c>
      <c r="I1618" t="b">
        <f t="shared" si="161"/>
        <v>1</v>
      </c>
      <c r="J1618" t="e">
        <f t="shared" si="165"/>
        <v>#VALUE!</v>
      </c>
      <c r="K1618" t="str">
        <f t="shared" si="166"/>
        <v>fresno state</v>
      </c>
      <c r="L1618">
        <f t="shared" si="167"/>
        <v>12</v>
      </c>
    </row>
    <row r="1619" spans="1:12" x14ac:dyDescent="0.25">
      <c r="A1619" t="s">
        <v>1537</v>
      </c>
      <c r="B1619" t="s">
        <v>6526</v>
      </c>
      <c r="C1619" t="s">
        <v>1540</v>
      </c>
      <c r="D1619" t="s">
        <v>6208</v>
      </c>
      <c r="E1619" s="2">
        <v>1999</v>
      </c>
      <c r="F1619" s="2">
        <v>2001</v>
      </c>
      <c r="G1619" s="1" t="str">
        <f t="shared" si="159"/>
        <v>navy (secondary)</v>
      </c>
      <c r="H1619" t="str">
        <f t="shared" si="160"/>
        <v>db</v>
      </c>
      <c r="I1619" t="b">
        <f t="shared" si="161"/>
        <v>1</v>
      </c>
      <c r="J1619">
        <f t="shared" si="165"/>
        <v>6</v>
      </c>
      <c r="K1619" t="str">
        <f t="shared" si="166"/>
        <v>navy</v>
      </c>
      <c r="L1619">
        <f t="shared" si="167"/>
        <v>4</v>
      </c>
    </row>
    <row r="1620" spans="1:12" x14ac:dyDescent="0.25">
      <c r="A1620" t="s">
        <v>1537</v>
      </c>
      <c r="B1620" t="s">
        <v>6357</v>
      </c>
      <c r="C1620" t="s">
        <v>1541</v>
      </c>
      <c r="D1620" t="s">
        <v>6174</v>
      </c>
      <c r="E1620" s="2">
        <v>2005</v>
      </c>
      <c r="F1620" s="2">
        <v>2006</v>
      </c>
      <c r="G1620" s="1" t="str">
        <f t="shared" si="159"/>
        <v>nevada (co-dc)</v>
      </c>
      <c r="H1620" t="str">
        <f t="shared" si="160"/>
        <v>dc</v>
      </c>
      <c r="I1620" t="b">
        <f t="shared" si="161"/>
        <v>1</v>
      </c>
      <c r="J1620">
        <f t="shared" si="165"/>
        <v>8</v>
      </c>
      <c r="K1620" t="str">
        <f t="shared" si="166"/>
        <v>nevada</v>
      </c>
      <c r="L1620">
        <f t="shared" si="167"/>
        <v>6</v>
      </c>
    </row>
    <row r="1621" spans="1:12" x14ac:dyDescent="0.25">
      <c r="A1621" t="s">
        <v>1537</v>
      </c>
      <c r="B1621" t="s">
        <v>6643</v>
      </c>
      <c r="C1621" t="s">
        <v>1539</v>
      </c>
      <c r="D1621" t="s">
        <v>6174</v>
      </c>
      <c r="E1621" s="2">
        <v>1995</v>
      </c>
      <c r="F1621" s="2">
        <v>1998</v>
      </c>
      <c r="G1621" s="1" t="str">
        <f t="shared" si="159"/>
        <v>ohio (dc/secondary)</v>
      </c>
      <c r="H1621" t="str">
        <f t="shared" si="160"/>
        <v>dc</v>
      </c>
      <c r="I1621" t="b">
        <f t="shared" si="161"/>
        <v>1</v>
      </c>
      <c r="J1621">
        <f t="shared" si="165"/>
        <v>6</v>
      </c>
      <c r="K1621" t="str">
        <f t="shared" si="166"/>
        <v>ohio</v>
      </c>
      <c r="L1621">
        <f t="shared" si="167"/>
        <v>4</v>
      </c>
    </row>
    <row r="1622" spans="1:12" x14ac:dyDescent="0.25">
      <c r="A1622" t="s">
        <v>1537</v>
      </c>
      <c r="B1622" t="s">
        <v>6643</v>
      </c>
      <c r="C1622" t="s">
        <v>1539</v>
      </c>
      <c r="D1622" t="s">
        <v>6174</v>
      </c>
      <c r="E1622" s="2">
        <v>2002</v>
      </c>
      <c r="F1622" s="2">
        <v>2004</v>
      </c>
      <c r="G1622" s="1" t="str">
        <f t="shared" si="159"/>
        <v>ohio (dc/secondary)</v>
      </c>
      <c r="H1622" t="str">
        <f t="shared" si="160"/>
        <v>dc</v>
      </c>
      <c r="I1622" t="b">
        <f t="shared" si="161"/>
        <v>1</v>
      </c>
      <c r="J1622">
        <f t="shared" si="165"/>
        <v>6</v>
      </c>
      <c r="K1622" t="str">
        <f t="shared" si="166"/>
        <v>ohio</v>
      </c>
      <c r="L1622">
        <f t="shared" si="167"/>
        <v>4</v>
      </c>
    </row>
    <row r="1623" spans="1:12" x14ac:dyDescent="0.25">
      <c r="A1623" t="s">
        <v>1537</v>
      </c>
      <c r="B1623" t="s">
        <v>6398</v>
      </c>
      <c r="C1623" t="s">
        <v>382</v>
      </c>
      <c r="D1623" t="s">
        <v>6174</v>
      </c>
      <c r="E1623" s="2">
        <v>2010</v>
      </c>
      <c r="F1623" s="2">
        <v>2011</v>
      </c>
      <c r="G1623" s="1" t="str">
        <f t="shared" si="159"/>
        <v>texas a&amp;m (dc)</v>
      </c>
      <c r="H1623" t="str">
        <f t="shared" si="160"/>
        <v>dc</v>
      </c>
      <c r="I1623" t="b">
        <f t="shared" si="161"/>
        <v>1</v>
      </c>
      <c r="J1623">
        <f t="shared" si="165"/>
        <v>11</v>
      </c>
      <c r="K1623" t="str">
        <f t="shared" si="166"/>
        <v>texas a&amp;m</v>
      </c>
      <c r="L1623">
        <f t="shared" si="167"/>
        <v>9</v>
      </c>
    </row>
    <row r="1624" spans="1:12" x14ac:dyDescent="0.25">
      <c r="A1624" t="s">
        <v>1537</v>
      </c>
      <c r="B1624" t="s">
        <v>6398</v>
      </c>
      <c r="C1624" t="s">
        <v>1425</v>
      </c>
      <c r="D1624" t="s">
        <v>6172</v>
      </c>
      <c r="E1624" s="2">
        <v>2011</v>
      </c>
      <c r="F1624" s="2">
        <v>2011</v>
      </c>
      <c r="G1624" s="1" t="str">
        <f t="shared" si="159"/>
        <v>texas a&amp;m (interim hc)</v>
      </c>
      <c r="H1624" t="str">
        <f t="shared" si="160"/>
        <v>hc</v>
      </c>
      <c r="I1624" t="b">
        <f t="shared" si="161"/>
        <v>1</v>
      </c>
      <c r="J1624">
        <f t="shared" si="165"/>
        <v>11</v>
      </c>
      <c r="K1624" t="str">
        <f t="shared" si="166"/>
        <v>texas a&amp;m</v>
      </c>
      <c r="L1624">
        <f t="shared" si="167"/>
        <v>9</v>
      </c>
    </row>
    <row r="1625" spans="1:12" x14ac:dyDescent="0.25">
      <c r="A1625" t="s">
        <v>1544</v>
      </c>
      <c r="B1625" t="s">
        <v>6454</v>
      </c>
      <c r="C1625" t="s">
        <v>7851</v>
      </c>
      <c r="D1625" t="s">
        <v>6163</v>
      </c>
      <c r="E1625" s="2">
        <v>1998</v>
      </c>
      <c r="F1625" s="2">
        <v>1999</v>
      </c>
      <c r="G1625" s="1" t="str">
        <f t="shared" si="159"/>
        <v>alabama state (wr)</v>
      </c>
      <c r="H1625" t="str">
        <f t="shared" si="160"/>
        <v>wr</v>
      </c>
      <c r="I1625" t="b">
        <f t="shared" si="161"/>
        <v>1</v>
      </c>
      <c r="J1625">
        <f t="shared" si="165"/>
        <v>15</v>
      </c>
      <c r="K1625" t="str">
        <f t="shared" si="166"/>
        <v>alabama state </v>
      </c>
      <c r="L1625">
        <f t="shared" si="167"/>
        <v>13</v>
      </c>
    </row>
    <row r="1626" spans="1:12" x14ac:dyDescent="0.25">
      <c r="A1626" t="s">
        <v>1544</v>
      </c>
      <c r="B1626" t="s">
        <v>7858</v>
      </c>
      <c r="C1626" t="s">
        <v>7857</v>
      </c>
      <c r="D1626" t="s">
        <v>6172</v>
      </c>
      <c r="E1626" s="2">
        <v>2011</v>
      </c>
      <c r="F1626" s="2">
        <v>2012</v>
      </c>
      <c r="G1626" s="1" t="str">
        <f t="shared" si="159"/>
        <v>gardner–webb</v>
      </c>
      <c r="H1626" t="str">
        <f t="shared" si="160"/>
        <v>hc</v>
      </c>
      <c r="I1626" t="b">
        <f t="shared" si="161"/>
        <v>1</v>
      </c>
      <c r="J1626" t="e">
        <f t="shared" si="165"/>
        <v>#VALUE!</v>
      </c>
      <c r="K1626" t="str">
        <f t="shared" si="166"/>
        <v>gardner–webb</v>
      </c>
      <c r="L1626">
        <f t="shared" si="167"/>
        <v>12</v>
      </c>
    </row>
    <row r="1627" spans="1:12" x14ac:dyDescent="0.25">
      <c r="A1627" t="s">
        <v>1544</v>
      </c>
      <c r="B1627" t="s">
        <v>6805</v>
      </c>
      <c r="C1627" t="s">
        <v>7852</v>
      </c>
      <c r="D1627" t="s">
        <v>6198</v>
      </c>
      <c r="E1627" s="2">
        <v>2001</v>
      </c>
      <c r="F1627" s="2">
        <v>2001</v>
      </c>
      <c r="G1627" s="1" t="str">
        <f t="shared" si="159"/>
        <v>las vegas outlaws (rb)</v>
      </c>
      <c r="H1627" t="str">
        <f t="shared" si="160"/>
        <v>rb</v>
      </c>
      <c r="I1627" t="b">
        <f t="shared" si="161"/>
        <v>1</v>
      </c>
      <c r="J1627">
        <f t="shared" si="165"/>
        <v>19</v>
      </c>
      <c r="K1627" t="str">
        <f t="shared" si="166"/>
        <v>las vegas outlaws </v>
      </c>
      <c r="L1627">
        <f t="shared" si="167"/>
        <v>17</v>
      </c>
    </row>
    <row r="1628" spans="1:12" x14ac:dyDescent="0.25">
      <c r="A1628" t="s">
        <v>1544</v>
      </c>
      <c r="B1628" t="s">
        <v>7191</v>
      </c>
      <c r="C1628" t="s">
        <v>7855</v>
      </c>
      <c r="D1628" t="s">
        <v>6163</v>
      </c>
      <c r="E1628" s="2">
        <v>2005</v>
      </c>
      <c r="F1628" s="2">
        <v>2007</v>
      </c>
      <c r="G1628" s="1" t="str">
        <f t="shared" si="159"/>
        <v>louisiana-monroe (wr)</v>
      </c>
      <c r="H1628" t="str">
        <f t="shared" si="160"/>
        <v>wr</v>
      </c>
      <c r="I1628" t="b">
        <f t="shared" si="161"/>
        <v>1</v>
      </c>
      <c r="J1628">
        <f t="shared" si="165"/>
        <v>18</v>
      </c>
      <c r="K1628" t="str">
        <f t="shared" si="166"/>
        <v>louisiana-monroe </v>
      </c>
      <c r="L1628">
        <f t="shared" si="167"/>
        <v>16</v>
      </c>
    </row>
    <row r="1629" spans="1:12" x14ac:dyDescent="0.25">
      <c r="A1629" t="s">
        <v>1544</v>
      </c>
      <c r="B1629" t="s">
        <v>6443</v>
      </c>
      <c r="C1629" t="s">
        <v>7854</v>
      </c>
      <c r="D1629" t="s">
        <v>6163</v>
      </c>
      <c r="E1629" s="2">
        <v>2002</v>
      </c>
      <c r="F1629" s="2">
        <v>2004</v>
      </c>
      <c r="G1629" s="1" t="str">
        <f t="shared" si="159"/>
        <v>missouri state (wr)</v>
      </c>
      <c r="H1629" t="str">
        <f t="shared" si="160"/>
        <v>wr</v>
      </c>
      <c r="I1629" t="b">
        <f t="shared" si="161"/>
        <v>1</v>
      </c>
      <c r="J1629">
        <f t="shared" si="165"/>
        <v>16</v>
      </c>
      <c r="K1629" t="str">
        <f t="shared" si="166"/>
        <v>missouri state </v>
      </c>
      <c r="L1629">
        <f t="shared" si="167"/>
        <v>14</v>
      </c>
    </row>
    <row r="1630" spans="1:12" x14ac:dyDescent="0.25">
      <c r="A1630" t="s">
        <v>1544</v>
      </c>
      <c r="B1630" t="s">
        <v>6562</v>
      </c>
      <c r="C1630" t="s">
        <v>7856</v>
      </c>
      <c r="D1630" t="s">
        <v>6163</v>
      </c>
      <c r="E1630" s="2">
        <v>2008</v>
      </c>
      <c r="F1630" s="2">
        <v>2010</v>
      </c>
      <c r="G1630" s="1" t="str">
        <f t="shared" si="159"/>
        <v>ole miss (wr)</v>
      </c>
      <c r="H1630" t="str">
        <f t="shared" si="160"/>
        <v>wr</v>
      </c>
      <c r="I1630" t="b">
        <f t="shared" si="161"/>
        <v>1</v>
      </c>
      <c r="J1630">
        <f t="shared" si="165"/>
        <v>10</v>
      </c>
      <c r="K1630" t="str">
        <f t="shared" si="166"/>
        <v>ole miss </v>
      </c>
      <c r="L1630">
        <f t="shared" si="167"/>
        <v>8</v>
      </c>
    </row>
    <row r="1631" spans="1:12" x14ac:dyDescent="0.25">
      <c r="A1631" t="s">
        <v>1544</v>
      </c>
      <c r="B1631" t="s">
        <v>6371</v>
      </c>
      <c r="C1631" t="s">
        <v>7853</v>
      </c>
      <c r="D1631" t="s">
        <v>6160</v>
      </c>
      <c r="E1631" s="2">
        <v>2001</v>
      </c>
      <c r="F1631" s="2">
        <v>2001</v>
      </c>
      <c r="G1631" s="1" t="str">
        <f t="shared" si="159"/>
        <v>tampa bay buccaneers (intern)</v>
      </c>
      <c r="H1631" t="str">
        <f t="shared" si="160"/>
        <v>ga</v>
      </c>
      <c r="I1631" t="b">
        <f t="shared" si="161"/>
        <v>1</v>
      </c>
      <c r="J1631">
        <f t="shared" si="165"/>
        <v>22</v>
      </c>
      <c r="K1631" t="str">
        <f t="shared" si="166"/>
        <v>tampa bay buccaneers </v>
      </c>
      <c r="L1631">
        <f t="shared" si="167"/>
        <v>20</v>
      </c>
    </row>
    <row r="1632" spans="1:12" x14ac:dyDescent="0.25">
      <c r="A1632" t="s">
        <v>1544</v>
      </c>
      <c r="B1632" t="s">
        <v>6322</v>
      </c>
      <c r="C1632" t="s">
        <v>7850</v>
      </c>
      <c r="D1632" t="s">
        <v>6160</v>
      </c>
      <c r="E1632" s="2">
        <v>1996</v>
      </c>
      <c r="F1632" s="2">
        <v>1997</v>
      </c>
      <c r="G1632" s="1" t="str">
        <f t="shared" si="159"/>
        <v>temple (assistant)</v>
      </c>
      <c r="H1632" t="str">
        <f t="shared" si="160"/>
        <v>ga</v>
      </c>
      <c r="I1632" t="b">
        <f t="shared" si="161"/>
        <v>1</v>
      </c>
      <c r="J1632">
        <f t="shared" si="165"/>
        <v>8</v>
      </c>
      <c r="K1632" t="str">
        <f t="shared" si="166"/>
        <v>temple </v>
      </c>
      <c r="L1632">
        <f t="shared" si="167"/>
        <v>6</v>
      </c>
    </row>
    <row r="1633" spans="1:12" x14ac:dyDescent="0.25">
      <c r="A1633" t="s">
        <v>1553</v>
      </c>
      <c r="B1633" t="s">
        <v>6454</v>
      </c>
      <c r="C1633" t="s">
        <v>284</v>
      </c>
      <c r="D1633" t="s">
        <v>6172</v>
      </c>
      <c r="E1633" s="2">
        <v>1998</v>
      </c>
      <c r="F1633" s="2">
        <v>1999</v>
      </c>
      <c r="G1633" s="1" t="str">
        <f t="shared" si="159"/>
        <v>alabama state</v>
      </c>
      <c r="H1633" t="str">
        <f t="shared" si="160"/>
        <v>hc</v>
      </c>
      <c r="I1633" t="b">
        <f t="shared" si="161"/>
        <v>1</v>
      </c>
      <c r="J1633" t="e">
        <f t="shared" si="165"/>
        <v>#VALUE!</v>
      </c>
      <c r="K1633" t="str">
        <f t="shared" si="166"/>
        <v>alabama state</v>
      </c>
      <c r="L1633">
        <f t="shared" si="167"/>
        <v>13</v>
      </c>
    </row>
    <row r="1634" spans="1:12" x14ac:dyDescent="0.25">
      <c r="A1634" t="s">
        <v>1553</v>
      </c>
      <c r="B1634" t="s">
        <v>6430</v>
      </c>
      <c r="C1634" t="s">
        <v>1550</v>
      </c>
      <c r="D1634" t="s">
        <v>6174</v>
      </c>
      <c r="E1634" s="2">
        <v>1991</v>
      </c>
      <c r="F1634" s="2">
        <v>1992</v>
      </c>
      <c r="G1634" s="1" t="str">
        <f t="shared" si="159"/>
        <v>clemson (dc)</v>
      </c>
      <c r="H1634" t="str">
        <f t="shared" si="160"/>
        <v>dc</v>
      </c>
      <c r="I1634" t="b">
        <f t="shared" si="161"/>
        <v>1</v>
      </c>
      <c r="J1634">
        <f t="shared" si="165"/>
        <v>9</v>
      </c>
      <c r="K1634" t="str">
        <f t="shared" si="166"/>
        <v>clemson</v>
      </c>
      <c r="L1634">
        <f t="shared" si="167"/>
        <v>7</v>
      </c>
    </row>
    <row r="1635" spans="1:12" x14ac:dyDescent="0.25">
      <c r="A1635" t="s">
        <v>1553</v>
      </c>
      <c r="B1635" t="s">
        <v>6455</v>
      </c>
      <c r="C1635" t="s">
        <v>1548</v>
      </c>
      <c r="D1635" t="s">
        <v>7840</v>
      </c>
      <c r="E1635" s="2">
        <v>1982</v>
      </c>
      <c r="F1635" s="2">
        <v>1984</v>
      </c>
      <c r="G1635" s="1" t="str">
        <f t="shared" si="159"/>
        <v>colorado (cb)</v>
      </c>
      <c r="H1635" t="str">
        <f t="shared" si="160"/>
        <v>cb</v>
      </c>
      <c r="I1635" t="b">
        <f t="shared" si="161"/>
        <v>1</v>
      </c>
      <c r="J1635">
        <f t="shared" si="165"/>
        <v>10</v>
      </c>
      <c r="K1635" t="str">
        <f t="shared" si="166"/>
        <v>colorado</v>
      </c>
      <c r="L1635">
        <f t="shared" si="167"/>
        <v>8</v>
      </c>
    </row>
    <row r="1636" spans="1:12" x14ac:dyDescent="0.25">
      <c r="A1636" t="s">
        <v>1553</v>
      </c>
      <c r="B1636" t="s">
        <v>6863</v>
      </c>
      <c r="C1636" t="s">
        <v>1552</v>
      </c>
      <c r="D1636" t="s">
        <v>6234</v>
      </c>
      <c r="E1636" s="2">
        <v>2011</v>
      </c>
      <c r="F1636" s="2">
        <v>-1</v>
      </c>
      <c r="G1636" s="1" t="str">
        <f t="shared" si="159"/>
        <v>gardner-webb (dl)</v>
      </c>
      <c r="H1636" t="str">
        <f t="shared" si="160"/>
        <v>dl</v>
      </c>
      <c r="I1636" t="b">
        <f t="shared" si="161"/>
        <v>1</v>
      </c>
      <c r="J1636">
        <f t="shared" si="165"/>
        <v>14</v>
      </c>
      <c r="K1636" t="str">
        <f t="shared" si="166"/>
        <v>gardner-webb</v>
      </c>
      <c r="L1636">
        <f t="shared" si="167"/>
        <v>12</v>
      </c>
    </row>
    <row r="1637" spans="1:12" x14ac:dyDescent="0.25">
      <c r="A1637" t="s">
        <v>1553</v>
      </c>
      <c r="B1637" t="s">
        <v>6282</v>
      </c>
      <c r="C1637" t="s">
        <v>1545</v>
      </c>
      <c r="D1637" t="s">
        <v>7840</v>
      </c>
      <c r="E1637" s="2">
        <v>1973</v>
      </c>
      <c r="F1637" s="2">
        <v>1975</v>
      </c>
      <c r="G1637" s="1" t="str">
        <f t="shared" si="159"/>
        <v>kansas state (cb)</v>
      </c>
      <c r="H1637" t="str">
        <f t="shared" si="160"/>
        <v>cb</v>
      </c>
      <c r="I1637" t="b">
        <f t="shared" si="161"/>
        <v>1</v>
      </c>
      <c r="J1637">
        <f t="shared" si="165"/>
        <v>14</v>
      </c>
      <c r="K1637" t="str">
        <f t="shared" si="166"/>
        <v>kansas state</v>
      </c>
      <c r="L1637">
        <f t="shared" si="167"/>
        <v>12</v>
      </c>
    </row>
    <row r="1638" spans="1:12" x14ac:dyDescent="0.25">
      <c r="A1638" t="s">
        <v>1553</v>
      </c>
      <c r="B1638" t="s">
        <v>6864</v>
      </c>
      <c r="C1638" t="s">
        <v>1551</v>
      </c>
      <c r="D1638" t="s">
        <v>6172</v>
      </c>
      <c r="E1638" s="2">
        <v>2010</v>
      </c>
      <c r="F1638" s="2">
        <v>2010</v>
      </c>
      <c r="G1638" s="1" t="str">
        <f t="shared" si="159"/>
        <v>lambuth</v>
      </c>
      <c r="H1638" t="str">
        <f t="shared" si="160"/>
        <v>hc</v>
      </c>
      <c r="I1638" t="b">
        <f t="shared" si="161"/>
        <v>1</v>
      </c>
      <c r="J1638" t="e">
        <f t="shared" si="165"/>
        <v>#VALUE!</v>
      </c>
      <c r="K1638" t="str">
        <f t="shared" si="166"/>
        <v>lambuth</v>
      </c>
      <c r="L1638">
        <f t="shared" si="167"/>
        <v>7</v>
      </c>
    </row>
    <row r="1639" spans="1:12" x14ac:dyDescent="0.25">
      <c r="A1639" t="s">
        <v>1553</v>
      </c>
      <c r="B1639" t="s">
        <v>6547</v>
      </c>
      <c r="C1639" t="s">
        <v>1546</v>
      </c>
      <c r="D1639" t="s">
        <v>7840</v>
      </c>
      <c r="E1639" s="2">
        <v>1976</v>
      </c>
      <c r="F1639" s="2">
        <v>1978</v>
      </c>
      <c r="G1639" s="1" t="str">
        <f t="shared" si="159"/>
        <v>louisville (cb)</v>
      </c>
      <c r="H1639" t="str">
        <f t="shared" si="160"/>
        <v>cb</v>
      </c>
      <c r="I1639" t="b">
        <f t="shared" si="161"/>
        <v>1</v>
      </c>
      <c r="J1639">
        <f t="shared" si="165"/>
        <v>12</v>
      </c>
      <c r="K1639" t="str">
        <f t="shared" si="166"/>
        <v>louisville</v>
      </c>
      <c r="L1639">
        <f t="shared" si="167"/>
        <v>10</v>
      </c>
    </row>
    <row r="1640" spans="1:12" x14ac:dyDescent="0.25">
      <c r="A1640" t="s">
        <v>1553</v>
      </c>
      <c r="B1640" t="s">
        <v>6558</v>
      </c>
      <c r="C1640" t="s">
        <v>1549</v>
      </c>
      <c r="D1640" t="s">
        <v>7840</v>
      </c>
      <c r="E1640" s="2">
        <v>1985</v>
      </c>
      <c r="F1640" s="2">
        <v>1990</v>
      </c>
      <c r="G1640" s="1" t="str">
        <f t="shared" si="159"/>
        <v>penn state (cb)</v>
      </c>
      <c r="H1640" t="str">
        <f t="shared" si="160"/>
        <v>cb</v>
      </c>
      <c r="I1640" t="b">
        <f t="shared" si="161"/>
        <v>1</v>
      </c>
      <c r="J1640">
        <f t="shared" si="165"/>
        <v>12</v>
      </c>
      <c r="K1640" t="str">
        <f t="shared" si="166"/>
        <v>penn state</v>
      </c>
      <c r="L1640">
        <f t="shared" si="167"/>
        <v>10</v>
      </c>
    </row>
    <row r="1641" spans="1:12" x14ac:dyDescent="0.25">
      <c r="A1641" t="s">
        <v>1553</v>
      </c>
      <c r="B1641" t="s">
        <v>6397</v>
      </c>
      <c r="C1641" t="s">
        <v>1547</v>
      </c>
      <c r="D1641" t="s">
        <v>7840</v>
      </c>
      <c r="E1641" s="2">
        <v>1979</v>
      </c>
      <c r="F1641" s="2">
        <v>1980</v>
      </c>
      <c r="G1641" s="1" t="str">
        <f t="shared" si="159"/>
        <v>pittsburgh (cb)</v>
      </c>
      <c r="H1641" t="str">
        <f t="shared" si="160"/>
        <v>cb</v>
      </c>
      <c r="I1641" t="b">
        <f t="shared" si="161"/>
        <v>1</v>
      </c>
      <c r="J1641">
        <f t="shared" si="165"/>
        <v>12</v>
      </c>
      <c r="K1641" t="str">
        <f t="shared" si="166"/>
        <v>pittsburgh</v>
      </c>
      <c r="L1641">
        <f t="shared" si="167"/>
        <v>10</v>
      </c>
    </row>
    <row r="1642" spans="1:12" x14ac:dyDescent="0.25">
      <c r="A1642" t="s">
        <v>1553</v>
      </c>
      <c r="B1642" t="s">
        <v>6322</v>
      </c>
      <c r="C1642" t="s">
        <v>414</v>
      </c>
      <c r="D1642" t="s">
        <v>6172</v>
      </c>
      <c r="E1642" s="2">
        <v>1993</v>
      </c>
      <c r="F1642" s="2">
        <v>1997</v>
      </c>
      <c r="G1642" s="1" t="str">
        <f t="shared" si="159"/>
        <v>temple</v>
      </c>
      <c r="H1642" t="str">
        <f t="shared" si="160"/>
        <v>hc</v>
      </c>
      <c r="I1642" t="b">
        <f t="shared" si="161"/>
        <v>1</v>
      </c>
      <c r="J1642" t="e">
        <f t="shared" si="165"/>
        <v>#VALUE!</v>
      </c>
      <c r="K1642" t="str">
        <f t="shared" si="166"/>
        <v>temple</v>
      </c>
      <c r="L1642">
        <f t="shared" si="167"/>
        <v>6</v>
      </c>
    </row>
    <row r="1643" spans="1:12" x14ac:dyDescent="0.25">
      <c r="A1643" t="s">
        <v>1554</v>
      </c>
      <c r="B1643" t="s">
        <v>6261</v>
      </c>
      <c r="C1643" t="s">
        <v>1558</v>
      </c>
      <c r="D1643" t="s">
        <v>7748</v>
      </c>
      <c r="E1643" s="2">
        <v>1991</v>
      </c>
      <c r="F1643" s="2">
        <v>1993</v>
      </c>
      <c r="G1643" s="1" t="str">
        <f t="shared" si="159"/>
        <v>lsu (te)</v>
      </c>
      <c r="H1643" t="str">
        <f t="shared" si="160"/>
        <v>te</v>
      </c>
      <c r="I1643" t="b">
        <f t="shared" si="161"/>
        <v>1</v>
      </c>
      <c r="J1643">
        <f t="shared" si="165"/>
        <v>5</v>
      </c>
      <c r="K1643" t="str">
        <f t="shared" si="166"/>
        <v>lsu</v>
      </c>
      <c r="L1643">
        <f t="shared" si="167"/>
        <v>3</v>
      </c>
    </row>
    <row r="1644" spans="1:12" x14ac:dyDescent="0.25">
      <c r="A1644" t="s">
        <v>1554</v>
      </c>
      <c r="B1644" t="s">
        <v>6865</v>
      </c>
      <c r="C1644" t="s">
        <v>1556</v>
      </c>
      <c r="D1644" t="s">
        <v>6166</v>
      </c>
      <c r="E1644" s="2">
        <v>1986</v>
      </c>
      <c r="F1644" s="2">
        <v>1989</v>
      </c>
      <c r="G1644" s="1" t="str">
        <f t="shared" si="159"/>
        <v>memphis (oc)</v>
      </c>
      <c r="H1644" t="str">
        <f t="shared" si="160"/>
        <v>oc</v>
      </c>
      <c r="I1644" t="b">
        <f t="shared" si="161"/>
        <v>1</v>
      </c>
      <c r="J1644">
        <f t="shared" si="165"/>
        <v>9</v>
      </c>
      <c r="K1644" t="str">
        <f t="shared" si="166"/>
        <v>memphis</v>
      </c>
      <c r="L1644">
        <f t="shared" si="167"/>
        <v>7</v>
      </c>
    </row>
    <row r="1645" spans="1:12" x14ac:dyDescent="0.25">
      <c r="A1645" t="s">
        <v>1554</v>
      </c>
      <c r="B1645" t="s">
        <v>6865</v>
      </c>
      <c r="C1645" t="s">
        <v>1565</v>
      </c>
      <c r="D1645" t="s">
        <v>6166</v>
      </c>
      <c r="E1645" s="2">
        <v>2012</v>
      </c>
      <c r="F1645" s="2">
        <v>-1</v>
      </c>
      <c r="G1645" s="1" t="str">
        <f t="shared" si="159"/>
        <v>memphis (oc/rb)</v>
      </c>
      <c r="H1645" t="str">
        <f t="shared" si="160"/>
        <v>oc</v>
      </c>
      <c r="I1645" t="b">
        <f t="shared" si="161"/>
        <v>1</v>
      </c>
      <c r="J1645">
        <f t="shared" si="165"/>
        <v>9</v>
      </c>
      <c r="K1645" t="str">
        <f t="shared" si="166"/>
        <v>memphis</v>
      </c>
      <c r="L1645">
        <f t="shared" si="167"/>
        <v>7</v>
      </c>
    </row>
    <row r="1646" spans="1:12" x14ac:dyDescent="0.25">
      <c r="A1646" t="s">
        <v>1554</v>
      </c>
      <c r="B1646" t="s">
        <v>6319</v>
      </c>
      <c r="C1646" t="s">
        <v>1557</v>
      </c>
      <c r="D1646" t="s">
        <v>6161</v>
      </c>
      <c r="E1646" s="2">
        <v>1990</v>
      </c>
      <c r="F1646" s="2">
        <v>1990</v>
      </c>
      <c r="G1646" s="1" t="str">
        <f t="shared" ref="G1646:G1709" si="168">LOWER(CLEAN(TRIM(C1646)))</f>
        <v>mississippi state (qb/rb)</v>
      </c>
      <c r="H1646" t="str">
        <f t="shared" ref="H1646:H1709" si="169">IF(ISERROR(FIND("(wr",G1646)), D1646, "wr")</f>
        <v>qb</v>
      </c>
      <c r="I1646" t="b">
        <f t="shared" ref="I1646:I1709" si="170">EXACT(H1646,D1646)</f>
        <v>1</v>
      </c>
      <c r="J1646">
        <f t="shared" ref="J1646:J1677" si="171">FIND("(",G1646)</f>
        <v>19</v>
      </c>
      <c r="K1646" t="str">
        <f t="shared" ref="K1646:K1677" si="172">TRIM(IF(ISERROR(J1646), G1646, LEFT(G1646, J1646 - 1)))</f>
        <v>mississippi state</v>
      </c>
      <c r="L1646">
        <f t="shared" ref="L1646:L1677" si="173">LEN(B1646)</f>
        <v>17</v>
      </c>
    </row>
    <row r="1647" spans="1:12" x14ac:dyDescent="0.25">
      <c r="A1647" t="s">
        <v>1554</v>
      </c>
      <c r="B1647" t="s">
        <v>6426</v>
      </c>
      <c r="C1647" t="s">
        <v>1563</v>
      </c>
      <c r="D1647" t="s">
        <v>6166</v>
      </c>
      <c r="E1647" s="2">
        <v>2009</v>
      </c>
      <c r="F1647" s="2">
        <v>2010</v>
      </c>
      <c r="G1647" s="1" t="str">
        <f t="shared" si="168"/>
        <v>new mexico (oc/rb)</v>
      </c>
      <c r="H1647" t="str">
        <f t="shared" si="169"/>
        <v>oc</v>
      </c>
      <c r="I1647" t="b">
        <f t="shared" si="170"/>
        <v>1</v>
      </c>
      <c r="J1647">
        <f t="shared" si="171"/>
        <v>12</v>
      </c>
      <c r="K1647" t="str">
        <f t="shared" si="172"/>
        <v>new mexico</v>
      </c>
      <c r="L1647">
        <f t="shared" si="173"/>
        <v>10</v>
      </c>
    </row>
    <row r="1648" spans="1:12" x14ac:dyDescent="0.25">
      <c r="A1648" t="s">
        <v>1554</v>
      </c>
      <c r="B1648" t="s">
        <v>6660</v>
      </c>
      <c r="C1648" t="s">
        <v>1561</v>
      </c>
      <c r="D1648" t="s">
        <v>6172</v>
      </c>
      <c r="E1648" s="2">
        <v>1998</v>
      </c>
      <c r="F1648" s="2">
        <v>2006</v>
      </c>
      <c r="G1648" s="1" t="str">
        <f t="shared" si="168"/>
        <v>north texas</v>
      </c>
      <c r="H1648" t="str">
        <f t="shared" si="169"/>
        <v>hc</v>
      </c>
      <c r="I1648" t="b">
        <f t="shared" si="170"/>
        <v>1</v>
      </c>
      <c r="J1648" t="e">
        <f t="shared" si="171"/>
        <v>#VALUE!</v>
      </c>
      <c r="K1648" t="str">
        <f t="shared" si="172"/>
        <v>north texas</v>
      </c>
      <c r="L1648">
        <f t="shared" si="173"/>
        <v>11</v>
      </c>
    </row>
    <row r="1649" spans="1:12" x14ac:dyDescent="0.25">
      <c r="A1649" t="s">
        <v>1554</v>
      </c>
      <c r="B1649" t="s">
        <v>6836</v>
      </c>
      <c r="C1649" t="s">
        <v>1560</v>
      </c>
      <c r="D1649" t="s">
        <v>6166</v>
      </c>
      <c r="E1649" s="2">
        <v>1997</v>
      </c>
      <c r="F1649" s="2">
        <v>1997</v>
      </c>
      <c r="G1649" s="1" t="str">
        <f t="shared" si="168"/>
        <v>smu (oc)</v>
      </c>
      <c r="H1649" t="str">
        <f t="shared" si="169"/>
        <v>oc</v>
      </c>
      <c r="I1649" t="b">
        <f t="shared" si="170"/>
        <v>1</v>
      </c>
      <c r="J1649">
        <f t="shared" si="171"/>
        <v>5</v>
      </c>
      <c r="K1649" t="str">
        <f t="shared" si="172"/>
        <v>smu</v>
      </c>
      <c r="L1649">
        <f t="shared" si="173"/>
        <v>18</v>
      </c>
    </row>
    <row r="1650" spans="1:12" x14ac:dyDescent="0.25">
      <c r="A1650" t="s">
        <v>1554</v>
      </c>
      <c r="B1650" t="s">
        <v>6398</v>
      </c>
      <c r="C1650" t="s">
        <v>1555</v>
      </c>
      <c r="D1650" t="s">
        <v>6160</v>
      </c>
      <c r="E1650" s="2">
        <v>1985</v>
      </c>
      <c r="F1650" s="2">
        <v>1985</v>
      </c>
      <c r="G1650" s="1" t="str">
        <f t="shared" si="168"/>
        <v>texas a&amp;m (ga)</v>
      </c>
      <c r="H1650" t="str">
        <f t="shared" si="169"/>
        <v>ga</v>
      </c>
      <c r="I1650" t="b">
        <f t="shared" si="170"/>
        <v>1</v>
      </c>
      <c r="J1650">
        <f t="shared" si="171"/>
        <v>11</v>
      </c>
      <c r="K1650" t="str">
        <f t="shared" si="172"/>
        <v>texas a&amp;m</v>
      </c>
      <c r="L1650">
        <f t="shared" si="173"/>
        <v>9</v>
      </c>
    </row>
    <row r="1651" spans="1:12" x14ac:dyDescent="0.25">
      <c r="A1651" t="s">
        <v>1554</v>
      </c>
      <c r="B1651" t="s">
        <v>6428</v>
      </c>
      <c r="C1651" t="s">
        <v>1564</v>
      </c>
      <c r="D1651" t="s">
        <v>6166</v>
      </c>
      <c r="E1651" s="2">
        <v>2011</v>
      </c>
      <c r="F1651" s="2">
        <v>2011</v>
      </c>
      <c r="G1651" s="1" t="str">
        <f t="shared" si="168"/>
        <v>texas state (co-oc/rb)</v>
      </c>
      <c r="H1651" t="str">
        <f t="shared" si="169"/>
        <v>oc</v>
      </c>
      <c r="I1651" t="b">
        <f t="shared" si="170"/>
        <v>1</v>
      </c>
      <c r="J1651">
        <f t="shared" si="171"/>
        <v>13</v>
      </c>
      <c r="K1651" t="str">
        <f t="shared" si="172"/>
        <v>texas state</v>
      </c>
      <c r="L1651">
        <f t="shared" si="173"/>
        <v>11</v>
      </c>
    </row>
    <row r="1652" spans="1:12" x14ac:dyDescent="0.25">
      <c r="A1652" t="s">
        <v>1554</v>
      </c>
      <c r="B1652" t="s">
        <v>6340</v>
      </c>
      <c r="C1652" t="s">
        <v>1562</v>
      </c>
      <c r="D1652" t="s">
        <v>6166</v>
      </c>
      <c r="E1652" s="2">
        <v>2007</v>
      </c>
      <c r="F1652" s="2">
        <v>2008</v>
      </c>
      <c r="G1652" s="1" t="str">
        <f t="shared" si="168"/>
        <v>utah state (oc/qb)</v>
      </c>
      <c r="H1652" t="str">
        <f t="shared" si="169"/>
        <v>oc</v>
      </c>
      <c r="I1652" t="b">
        <f t="shared" si="170"/>
        <v>1</v>
      </c>
      <c r="J1652">
        <f t="shared" si="171"/>
        <v>12</v>
      </c>
      <c r="K1652" t="str">
        <f t="shared" si="172"/>
        <v>utah state</v>
      </c>
      <c r="L1652">
        <f t="shared" si="173"/>
        <v>10</v>
      </c>
    </row>
    <row r="1653" spans="1:12" x14ac:dyDescent="0.25">
      <c r="A1653" t="s">
        <v>1554</v>
      </c>
      <c r="B1653" t="s">
        <v>6422</v>
      </c>
      <c r="C1653" t="s">
        <v>1559</v>
      </c>
      <c r="D1653" t="s">
        <v>6166</v>
      </c>
      <c r="E1653" s="2">
        <v>1994</v>
      </c>
      <c r="F1653" s="2">
        <v>1996</v>
      </c>
      <c r="G1653" s="1" t="str">
        <f t="shared" si="168"/>
        <v>utep (oc)</v>
      </c>
      <c r="H1653" t="str">
        <f t="shared" si="169"/>
        <v>oc</v>
      </c>
      <c r="I1653" t="b">
        <f t="shared" si="170"/>
        <v>1</v>
      </c>
      <c r="J1653">
        <f t="shared" si="171"/>
        <v>6</v>
      </c>
      <c r="K1653" t="str">
        <f t="shared" si="172"/>
        <v>utep</v>
      </c>
      <c r="L1653">
        <f t="shared" si="173"/>
        <v>4</v>
      </c>
    </row>
    <row r="1654" spans="1:12" x14ac:dyDescent="0.25">
      <c r="A1654" t="s">
        <v>1566</v>
      </c>
      <c r="B1654" t="s">
        <v>6295</v>
      </c>
      <c r="C1654" t="s">
        <v>228</v>
      </c>
      <c r="D1654" t="s">
        <v>6161</v>
      </c>
      <c r="E1654" s="2">
        <v>1989</v>
      </c>
      <c r="F1654" s="2">
        <v>1989</v>
      </c>
      <c r="G1654" s="1" t="str">
        <f t="shared" si="168"/>
        <v>florida state (qb)</v>
      </c>
      <c r="H1654" t="str">
        <f t="shared" si="169"/>
        <v>qb</v>
      </c>
      <c r="I1654" t="b">
        <f t="shared" si="170"/>
        <v>1</v>
      </c>
      <c r="J1654">
        <f t="shared" si="171"/>
        <v>15</v>
      </c>
      <c r="K1654" t="str">
        <f t="shared" si="172"/>
        <v>florida state</v>
      </c>
      <c r="L1654">
        <f t="shared" si="173"/>
        <v>13</v>
      </c>
    </row>
    <row r="1655" spans="1:12" x14ac:dyDescent="0.25">
      <c r="A1655" t="s">
        <v>1566</v>
      </c>
      <c r="B1655" t="s">
        <v>6295</v>
      </c>
      <c r="C1655" t="s">
        <v>228</v>
      </c>
      <c r="D1655" t="s">
        <v>6161</v>
      </c>
      <c r="E1655" s="2">
        <v>2001</v>
      </c>
      <c r="F1655" s="2">
        <v>2006</v>
      </c>
      <c r="G1655" s="1" t="str">
        <f t="shared" si="168"/>
        <v>florida state (qb)</v>
      </c>
      <c r="H1655" t="str">
        <f t="shared" si="169"/>
        <v>qb</v>
      </c>
      <c r="I1655" t="b">
        <f t="shared" si="170"/>
        <v>1</v>
      </c>
      <c r="J1655">
        <f t="shared" si="171"/>
        <v>15</v>
      </c>
      <c r="K1655" t="str">
        <f t="shared" si="172"/>
        <v>florida state</v>
      </c>
      <c r="L1655">
        <f t="shared" si="173"/>
        <v>13</v>
      </c>
    </row>
    <row r="1656" spans="1:12" x14ac:dyDescent="0.25">
      <c r="A1656" t="s">
        <v>1566</v>
      </c>
      <c r="B1656" t="s">
        <v>6499</v>
      </c>
      <c r="C1656" t="s">
        <v>1571</v>
      </c>
      <c r="D1656" t="s">
        <v>6166</v>
      </c>
      <c r="E1656" s="2">
        <v>1995</v>
      </c>
      <c r="F1656" s="2">
        <v>1996</v>
      </c>
      <c r="G1656" s="1" t="str">
        <f t="shared" si="168"/>
        <v>georgia southern (oc/qb)</v>
      </c>
      <c r="H1656" t="str">
        <f t="shared" si="169"/>
        <v>oc</v>
      </c>
      <c r="I1656" t="b">
        <f t="shared" si="170"/>
        <v>1</v>
      </c>
      <c r="J1656">
        <f t="shared" si="171"/>
        <v>18</v>
      </c>
      <c r="K1656" t="str">
        <f t="shared" si="172"/>
        <v>georgia southern</v>
      </c>
      <c r="L1656">
        <f t="shared" si="173"/>
        <v>16</v>
      </c>
    </row>
    <row r="1657" spans="1:12" x14ac:dyDescent="0.25">
      <c r="A1657" t="s">
        <v>1566</v>
      </c>
      <c r="B1657" t="s">
        <v>6314</v>
      </c>
      <c r="C1657" t="s">
        <v>549</v>
      </c>
      <c r="D1657" t="s">
        <v>6166</v>
      </c>
      <c r="E1657" s="2">
        <v>1994</v>
      </c>
      <c r="F1657" s="2">
        <v>1994</v>
      </c>
      <c r="G1657" s="1" t="str">
        <f t="shared" si="168"/>
        <v>kentucky (oc)</v>
      </c>
      <c r="H1657" t="str">
        <f t="shared" si="169"/>
        <v>oc</v>
      </c>
      <c r="I1657" t="b">
        <f t="shared" si="170"/>
        <v>1</v>
      </c>
      <c r="J1657">
        <f t="shared" si="171"/>
        <v>10</v>
      </c>
      <c r="K1657" t="str">
        <f t="shared" si="172"/>
        <v>kentucky</v>
      </c>
      <c r="L1657">
        <f t="shared" si="173"/>
        <v>8</v>
      </c>
    </row>
    <row r="1658" spans="1:12" x14ac:dyDescent="0.25">
      <c r="A1658" t="s">
        <v>1566</v>
      </c>
      <c r="B1658" t="s">
        <v>6314</v>
      </c>
      <c r="C1658" t="s">
        <v>1570</v>
      </c>
      <c r="D1658" t="s">
        <v>6161</v>
      </c>
      <c r="E1658" s="2">
        <v>1990</v>
      </c>
      <c r="F1658" s="2">
        <v>1993</v>
      </c>
      <c r="G1658" s="1" t="str">
        <f t="shared" si="168"/>
        <v>kentucky (qb)</v>
      </c>
      <c r="H1658" t="str">
        <f t="shared" si="169"/>
        <v>qb</v>
      </c>
      <c r="I1658" t="b">
        <f t="shared" si="170"/>
        <v>1</v>
      </c>
      <c r="J1658">
        <f t="shared" si="171"/>
        <v>10</v>
      </c>
      <c r="K1658" t="str">
        <f t="shared" si="172"/>
        <v>kentucky</v>
      </c>
      <c r="L1658">
        <f t="shared" si="173"/>
        <v>8</v>
      </c>
    </row>
    <row r="1659" spans="1:12" x14ac:dyDescent="0.25">
      <c r="A1659" t="s">
        <v>1566</v>
      </c>
      <c r="B1659" t="s">
        <v>6866</v>
      </c>
      <c r="C1659" t="s">
        <v>1568</v>
      </c>
      <c r="D1659" t="s">
        <v>6166</v>
      </c>
      <c r="E1659" s="2">
        <v>1988</v>
      </c>
      <c r="F1659" s="2">
        <v>1988</v>
      </c>
      <c r="G1659" s="1" t="str">
        <f t="shared" si="168"/>
        <v>milano rhinos (oc)</v>
      </c>
      <c r="H1659" t="str">
        <f t="shared" si="169"/>
        <v>oc</v>
      </c>
      <c r="I1659" t="b">
        <f t="shared" si="170"/>
        <v>1</v>
      </c>
      <c r="J1659">
        <f t="shared" si="171"/>
        <v>15</v>
      </c>
      <c r="K1659" t="str">
        <f t="shared" si="172"/>
        <v>milano rhinos</v>
      </c>
      <c r="L1659">
        <f t="shared" si="173"/>
        <v>13</v>
      </c>
    </row>
    <row r="1660" spans="1:12" x14ac:dyDescent="0.25">
      <c r="A1660" t="s">
        <v>1566</v>
      </c>
      <c r="B1660" t="s">
        <v>6867</v>
      </c>
      <c r="C1660" t="s">
        <v>1572</v>
      </c>
      <c r="D1660" t="s">
        <v>6172</v>
      </c>
      <c r="E1660" s="2">
        <v>1997</v>
      </c>
      <c r="F1660" s="2">
        <v>2000</v>
      </c>
      <c r="G1660" s="1" t="str">
        <f t="shared" si="168"/>
        <v>presbyterian</v>
      </c>
      <c r="H1660" t="str">
        <f t="shared" si="169"/>
        <v>hc</v>
      </c>
      <c r="I1660" t="b">
        <f t="shared" si="170"/>
        <v>1</v>
      </c>
      <c r="J1660" t="e">
        <f t="shared" si="171"/>
        <v>#VALUE!</v>
      </c>
      <c r="K1660" t="str">
        <f t="shared" si="172"/>
        <v>presbyterian</v>
      </c>
      <c r="L1660">
        <f t="shared" si="173"/>
        <v>12</v>
      </c>
    </row>
    <row r="1661" spans="1:12" x14ac:dyDescent="0.25">
      <c r="A1661" t="s">
        <v>1566</v>
      </c>
      <c r="B1661" t="s">
        <v>6514</v>
      </c>
      <c r="C1661" t="s">
        <v>1569</v>
      </c>
      <c r="D1661" t="s">
        <v>6160</v>
      </c>
      <c r="E1661" s="2">
        <v>1988</v>
      </c>
      <c r="F1661" s="2">
        <v>1988</v>
      </c>
      <c r="G1661" s="1" t="str">
        <f t="shared" si="168"/>
        <v>tennessee (assistant qb)</v>
      </c>
      <c r="H1661" t="str">
        <f t="shared" si="169"/>
        <v>ga</v>
      </c>
      <c r="I1661" t="b">
        <f t="shared" si="170"/>
        <v>1</v>
      </c>
      <c r="J1661">
        <f t="shared" si="171"/>
        <v>11</v>
      </c>
      <c r="K1661" t="str">
        <f t="shared" si="172"/>
        <v>tennessee</v>
      </c>
      <c r="L1661">
        <f t="shared" si="173"/>
        <v>9</v>
      </c>
    </row>
    <row r="1662" spans="1:12" x14ac:dyDescent="0.25">
      <c r="A1662" t="s">
        <v>1566</v>
      </c>
      <c r="B1662" t="s">
        <v>6514</v>
      </c>
      <c r="C1662" t="s">
        <v>1567</v>
      </c>
      <c r="D1662" t="s">
        <v>6160</v>
      </c>
      <c r="E1662" s="2">
        <v>1987</v>
      </c>
      <c r="F1662" s="2">
        <v>1987</v>
      </c>
      <c r="G1662" s="1" t="str">
        <f t="shared" si="168"/>
        <v>tennessee (ga)</v>
      </c>
      <c r="H1662" t="str">
        <f t="shared" si="169"/>
        <v>ga</v>
      </c>
      <c r="I1662" t="b">
        <f t="shared" si="170"/>
        <v>1</v>
      </c>
      <c r="J1662">
        <f t="shared" si="171"/>
        <v>11</v>
      </c>
      <c r="K1662" t="str">
        <f t="shared" si="172"/>
        <v>tennessee</v>
      </c>
      <c r="L1662">
        <f t="shared" si="173"/>
        <v>9</v>
      </c>
    </row>
    <row r="1663" spans="1:12" x14ac:dyDescent="0.25">
      <c r="A1663" t="s">
        <v>1566</v>
      </c>
      <c r="B1663" t="s">
        <v>6845</v>
      </c>
      <c r="C1663" t="s">
        <v>1573</v>
      </c>
      <c r="D1663" t="s">
        <v>6172</v>
      </c>
      <c r="E1663" s="2">
        <v>2008</v>
      </c>
      <c r="F1663" s="2">
        <v>2013</v>
      </c>
      <c r="G1663" s="1" t="str">
        <f t="shared" si="168"/>
        <v>west georgia</v>
      </c>
      <c r="H1663" t="str">
        <f t="shared" si="169"/>
        <v>hc</v>
      </c>
      <c r="I1663" t="b">
        <f t="shared" si="170"/>
        <v>1</v>
      </c>
      <c r="J1663" t="e">
        <f t="shared" si="171"/>
        <v>#VALUE!</v>
      </c>
      <c r="K1663" t="str">
        <f t="shared" si="172"/>
        <v>west georgia</v>
      </c>
      <c r="L1663">
        <f t="shared" si="173"/>
        <v>12</v>
      </c>
    </row>
    <row r="1664" spans="1:12" x14ac:dyDescent="0.25">
      <c r="A1664" t="s">
        <v>1574</v>
      </c>
      <c r="B1664" t="s">
        <v>6414</v>
      </c>
      <c r="C1664" t="s">
        <v>1581</v>
      </c>
      <c r="D1664" t="s">
        <v>6235</v>
      </c>
      <c r="E1664" s="2">
        <v>1986</v>
      </c>
      <c r="F1664" s="2">
        <v>1987</v>
      </c>
      <c r="G1664" s="1" t="str">
        <f t="shared" si="168"/>
        <v>florida (ilb)</v>
      </c>
      <c r="H1664" t="str">
        <f t="shared" si="169"/>
        <v>lb</v>
      </c>
      <c r="I1664" t="b">
        <f t="shared" si="170"/>
        <v>1</v>
      </c>
      <c r="J1664">
        <f t="shared" si="171"/>
        <v>9</v>
      </c>
      <c r="K1664" t="str">
        <f t="shared" si="172"/>
        <v>florida</v>
      </c>
      <c r="L1664">
        <f t="shared" si="173"/>
        <v>7</v>
      </c>
    </row>
    <row r="1665" spans="1:12" x14ac:dyDescent="0.25">
      <c r="A1665" t="s">
        <v>1574</v>
      </c>
      <c r="B1665" t="s">
        <v>6414</v>
      </c>
      <c r="C1665" t="s">
        <v>1582</v>
      </c>
      <c r="D1665" t="s">
        <v>6208</v>
      </c>
      <c r="E1665" s="2">
        <v>1988</v>
      </c>
      <c r="F1665" s="2">
        <v>1989</v>
      </c>
      <c r="G1665" s="1" t="str">
        <f t="shared" si="168"/>
        <v>florida (db)</v>
      </c>
      <c r="H1665" t="str">
        <f t="shared" si="169"/>
        <v>db</v>
      </c>
      <c r="I1665" t="b">
        <f t="shared" si="170"/>
        <v>1</v>
      </c>
      <c r="J1665">
        <f t="shared" si="171"/>
        <v>9</v>
      </c>
      <c r="K1665" t="str">
        <f t="shared" si="172"/>
        <v>florida</v>
      </c>
      <c r="L1665">
        <f t="shared" si="173"/>
        <v>7</v>
      </c>
    </row>
    <row r="1666" spans="1:12" x14ac:dyDescent="0.25">
      <c r="A1666" t="s">
        <v>1574</v>
      </c>
      <c r="B1666" t="s">
        <v>6571</v>
      </c>
      <c r="C1666" t="s">
        <v>1575</v>
      </c>
      <c r="D1666" t="s">
        <v>6160</v>
      </c>
      <c r="E1666" s="2">
        <v>1963</v>
      </c>
      <c r="F1666" s="2">
        <v>1965</v>
      </c>
      <c r="G1666" s="1" t="str">
        <f t="shared" si="168"/>
        <v>houston (assistant)</v>
      </c>
      <c r="H1666" t="str">
        <f t="shared" si="169"/>
        <v>ga</v>
      </c>
      <c r="I1666" t="b">
        <f t="shared" si="170"/>
        <v>1</v>
      </c>
      <c r="J1666">
        <f t="shared" si="171"/>
        <v>9</v>
      </c>
      <c r="K1666" t="str">
        <f t="shared" si="172"/>
        <v>houston</v>
      </c>
      <c r="L1666">
        <f t="shared" si="173"/>
        <v>7</v>
      </c>
    </row>
    <row r="1667" spans="1:12" x14ac:dyDescent="0.25">
      <c r="A1667" t="s">
        <v>1574</v>
      </c>
      <c r="B1667" t="s">
        <v>6472</v>
      </c>
      <c r="C1667" t="s">
        <v>1578</v>
      </c>
      <c r="D1667" t="s">
        <v>6174</v>
      </c>
      <c r="E1667" s="2">
        <v>1973</v>
      </c>
      <c r="F1667" s="2">
        <v>1974</v>
      </c>
      <c r="G1667" s="1" t="str">
        <f t="shared" si="168"/>
        <v>kansas (dc)</v>
      </c>
      <c r="H1667" t="str">
        <f t="shared" si="169"/>
        <v>dc</v>
      </c>
      <c r="I1667" t="b">
        <f t="shared" si="170"/>
        <v>1</v>
      </c>
      <c r="J1667">
        <f t="shared" si="171"/>
        <v>8</v>
      </c>
      <c r="K1667" t="str">
        <f t="shared" si="172"/>
        <v>kansas</v>
      </c>
      <c r="L1667">
        <f t="shared" si="173"/>
        <v>6</v>
      </c>
    </row>
    <row r="1668" spans="1:12" x14ac:dyDescent="0.25">
      <c r="A1668" t="s">
        <v>1574</v>
      </c>
      <c r="B1668" t="s">
        <v>6282</v>
      </c>
      <c r="C1668" t="s">
        <v>1580</v>
      </c>
      <c r="D1668" t="s">
        <v>6172</v>
      </c>
      <c r="E1668" s="2">
        <v>1978</v>
      </c>
      <c r="F1668" s="2">
        <v>1985</v>
      </c>
      <c r="G1668" s="1" t="str">
        <f t="shared" si="168"/>
        <v>kansas state</v>
      </c>
      <c r="H1668" t="str">
        <f t="shared" si="169"/>
        <v>hc</v>
      </c>
      <c r="I1668" t="b">
        <f t="shared" si="170"/>
        <v>1</v>
      </c>
      <c r="J1668" t="e">
        <f t="shared" si="171"/>
        <v>#VALUE!</v>
      </c>
      <c r="K1668" t="str">
        <f t="shared" si="172"/>
        <v>kansas state</v>
      </c>
      <c r="L1668">
        <f t="shared" si="173"/>
        <v>12</v>
      </c>
    </row>
    <row r="1669" spans="1:12" x14ac:dyDescent="0.25">
      <c r="A1669" t="s">
        <v>1574</v>
      </c>
      <c r="B1669" t="s">
        <v>6539</v>
      </c>
      <c r="C1669" t="s">
        <v>1579</v>
      </c>
      <c r="D1669" t="s">
        <v>6174</v>
      </c>
      <c r="E1669" s="2">
        <v>1975</v>
      </c>
      <c r="F1669" s="2">
        <v>1977</v>
      </c>
      <c r="G1669" s="1" t="str">
        <f t="shared" si="168"/>
        <v>north carolina (dc)</v>
      </c>
      <c r="H1669" t="str">
        <f t="shared" si="169"/>
        <v>dc</v>
      </c>
      <c r="I1669" t="b">
        <f t="shared" si="170"/>
        <v>1</v>
      </c>
      <c r="J1669">
        <f t="shared" si="171"/>
        <v>16</v>
      </c>
      <c r="K1669" t="str">
        <f t="shared" si="172"/>
        <v>north carolina</v>
      </c>
      <c r="L1669">
        <f t="shared" si="173"/>
        <v>14</v>
      </c>
    </row>
    <row r="1670" spans="1:12" x14ac:dyDescent="0.25">
      <c r="A1670" t="s">
        <v>1574</v>
      </c>
      <c r="B1670" t="s">
        <v>6451</v>
      </c>
      <c r="C1670" t="s">
        <v>1577</v>
      </c>
      <c r="D1670" t="s">
        <v>6208</v>
      </c>
      <c r="E1670" s="2">
        <v>1970</v>
      </c>
      <c r="F1670" s="2">
        <v>1972</v>
      </c>
      <c r="G1670" s="1" t="str">
        <f t="shared" si="168"/>
        <v>oklahoma (db)</v>
      </c>
      <c r="H1670" t="str">
        <f t="shared" si="169"/>
        <v>db</v>
      </c>
      <c r="I1670" t="b">
        <f t="shared" si="170"/>
        <v>1</v>
      </c>
      <c r="J1670">
        <f t="shared" si="171"/>
        <v>10</v>
      </c>
      <c r="K1670" t="str">
        <f t="shared" si="172"/>
        <v>oklahoma</v>
      </c>
      <c r="L1670">
        <f t="shared" si="173"/>
        <v>8</v>
      </c>
    </row>
    <row r="1671" spans="1:12" x14ac:dyDescent="0.25">
      <c r="A1671" t="s">
        <v>1574</v>
      </c>
      <c r="B1671" t="s">
        <v>6262</v>
      </c>
      <c r="C1671" t="s">
        <v>1576</v>
      </c>
      <c r="D1671" t="s">
        <v>6160</v>
      </c>
      <c r="E1671" s="2">
        <v>1966</v>
      </c>
      <c r="F1671" s="2">
        <v>1969</v>
      </c>
      <c r="G1671" s="1" t="str">
        <f t="shared" si="168"/>
        <v>oklahoma state (assistant)</v>
      </c>
      <c r="H1671" t="str">
        <f t="shared" si="169"/>
        <v>ga</v>
      </c>
      <c r="I1671" t="b">
        <f t="shared" si="170"/>
        <v>1</v>
      </c>
      <c r="J1671">
        <f t="shared" si="171"/>
        <v>16</v>
      </c>
      <c r="K1671" t="str">
        <f t="shared" si="172"/>
        <v>oklahoma state</v>
      </c>
      <c r="L1671">
        <f t="shared" si="173"/>
        <v>14</v>
      </c>
    </row>
    <row r="1672" spans="1:12" x14ac:dyDescent="0.25">
      <c r="A1672" t="s">
        <v>1583</v>
      </c>
      <c r="B1672" t="s">
        <v>6308</v>
      </c>
      <c r="C1672" t="s">
        <v>1587</v>
      </c>
      <c r="D1672" t="s">
        <v>7748</v>
      </c>
      <c r="E1672" s="2">
        <v>2006</v>
      </c>
      <c r="F1672" s="2">
        <v>2008</v>
      </c>
      <c r="G1672" s="1" t="str">
        <f t="shared" si="168"/>
        <v>arizona (te)</v>
      </c>
      <c r="H1672" t="str">
        <f t="shared" si="169"/>
        <v>te</v>
      </c>
      <c r="I1672" t="b">
        <f t="shared" si="170"/>
        <v>1</v>
      </c>
      <c r="J1672">
        <f t="shared" si="171"/>
        <v>9</v>
      </c>
      <c r="K1672" t="str">
        <f t="shared" si="172"/>
        <v>arizona</v>
      </c>
      <c r="L1672">
        <f t="shared" si="173"/>
        <v>7</v>
      </c>
    </row>
    <row r="1673" spans="1:12" x14ac:dyDescent="0.25">
      <c r="A1673" t="s">
        <v>1583</v>
      </c>
      <c r="B1673" t="s">
        <v>6571</v>
      </c>
      <c r="C1673" t="s">
        <v>613</v>
      </c>
      <c r="D1673" t="s">
        <v>6172</v>
      </c>
      <c r="E1673" s="2">
        <v>2000</v>
      </c>
      <c r="F1673" s="2">
        <v>2002</v>
      </c>
      <c r="G1673" s="1" t="str">
        <f t="shared" si="168"/>
        <v>houston</v>
      </c>
      <c r="H1673" t="str">
        <f t="shared" si="169"/>
        <v>hc</v>
      </c>
      <c r="I1673" t="b">
        <f t="shared" si="170"/>
        <v>1</v>
      </c>
      <c r="J1673" t="e">
        <f t="shared" si="171"/>
        <v>#VALUE!</v>
      </c>
      <c r="K1673" t="str">
        <f t="shared" si="172"/>
        <v>houston</v>
      </c>
      <c r="L1673">
        <f t="shared" si="173"/>
        <v>7</v>
      </c>
    </row>
    <row r="1674" spans="1:12" x14ac:dyDescent="0.25">
      <c r="A1674" t="s">
        <v>1583</v>
      </c>
      <c r="B1674" t="s">
        <v>6282</v>
      </c>
      <c r="C1674" t="s">
        <v>1586</v>
      </c>
      <c r="D1674" t="s">
        <v>6160</v>
      </c>
      <c r="E1674" s="2">
        <v>2005</v>
      </c>
      <c r="F1674" s="2">
        <v>2005</v>
      </c>
      <c r="G1674" s="1" t="str">
        <f t="shared" si="168"/>
        <v>kansas state (assistant)</v>
      </c>
      <c r="H1674" t="str">
        <f t="shared" si="169"/>
        <v>ga</v>
      </c>
      <c r="I1674" t="b">
        <f t="shared" si="170"/>
        <v>1</v>
      </c>
      <c r="J1674">
        <f t="shared" si="171"/>
        <v>14</v>
      </c>
      <c r="K1674" t="str">
        <f t="shared" si="172"/>
        <v>kansas state</v>
      </c>
      <c r="L1674">
        <f t="shared" si="173"/>
        <v>12</v>
      </c>
    </row>
    <row r="1675" spans="1:12" x14ac:dyDescent="0.25">
      <c r="A1675" t="s">
        <v>1583</v>
      </c>
      <c r="B1675" t="s">
        <v>6282</v>
      </c>
      <c r="C1675" t="s">
        <v>1588</v>
      </c>
      <c r="D1675" t="s">
        <v>6166</v>
      </c>
      <c r="E1675" s="2">
        <v>2009</v>
      </c>
      <c r="F1675" s="2">
        <v>-1</v>
      </c>
      <c r="G1675" s="1" t="str">
        <f t="shared" si="168"/>
        <v>kansas state (co-oc/rb)</v>
      </c>
      <c r="H1675" t="str">
        <f t="shared" si="169"/>
        <v>oc</v>
      </c>
      <c r="I1675" t="b">
        <f t="shared" si="170"/>
        <v>1</v>
      </c>
      <c r="J1675">
        <f t="shared" si="171"/>
        <v>14</v>
      </c>
      <c r="K1675" t="str">
        <f t="shared" si="172"/>
        <v>kansas state</v>
      </c>
      <c r="L1675">
        <f t="shared" si="173"/>
        <v>12</v>
      </c>
    </row>
    <row r="1676" spans="1:12" x14ac:dyDescent="0.25">
      <c r="A1676" t="s">
        <v>1583</v>
      </c>
      <c r="B1676" t="s">
        <v>6282</v>
      </c>
      <c r="C1676" t="s">
        <v>1585</v>
      </c>
      <c r="D1676" t="s">
        <v>6166</v>
      </c>
      <c r="E1676" s="2">
        <v>1995</v>
      </c>
      <c r="F1676" s="2">
        <v>1996</v>
      </c>
      <c r="G1676" s="1" t="str">
        <f t="shared" si="168"/>
        <v>kansas state (oc/ol)</v>
      </c>
      <c r="H1676" t="str">
        <f t="shared" si="169"/>
        <v>oc</v>
      </c>
      <c r="I1676" t="b">
        <f t="shared" si="170"/>
        <v>1</v>
      </c>
      <c r="J1676">
        <f t="shared" si="171"/>
        <v>14</v>
      </c>
      <c r="K1676" t="str">
        <f t="shared" si="172"/>
        <v>kansas state</v>
      </c>
      <c r="L1676">
        <f t="shared" si="173"/>
        <v>12</v>
      </c>
    </row>
    <row r="1677" spans="1:12" x14ac:dyDescent="0.25">
      <c r="A1677" t="s">
        <v>1583</v>
      </c>
      <c r="B1677" t="s">
        <v>6282</v>
      </c>
      <c r="C1677" t="s">
        <v>1584</v>
      </c>
      <c r="D1677" t="s">
        <v>6220</v>
      </c>
      <c r="E1677" s="2">
        <v>1987</v>
      </c>
      <c r="F1677" s="2">
        <v>1994</v>
      </c>
      <c r="G1677" s="1" t="str">
        <f t="shared" si="168"/>
        <v>kansas state (ol)</v>
      </c>
      <c r="H1677" t="str">
        <f t="shared" si="169"/>
        <v>ol</v>
      </c>
      <c r="I1677" t="b">
        <f t="shared" si="170"/>
        <v>1</v>
      </c>
      <c r="J1677">
        <f t="shared" si="171"/>
        <v>14</v>
      </c>
      <c r="K1677" t="str">
        <f t="shared" si="172"/>
        <v>kansas state</v>
      </c>
      <c r="L1677">
        <f t="shared" si="173"/>
        <v>12</v>
      </c>
    </row>
    <row r="1678" spans="1:12" x14ac:dyDescent="0.25">
      <c r="A1678" t="s">
        <v>1583</v>
      </c>
      <c r="B1678" t="s">
        <v>6461</v>
      </c>
      <c r="C1678" t="s">
        <v>523</v>
      </c>
      <c r="D1678" t="s">
        <v>6172</v>
      </c>
      <c r="E1678" s="2">
        <v>1997</v>
      </c>
      <c r="F1678" s="2">
        <v>1999</v>
      </c>
      <c r="G1678" s="1" t="str">
        <f t="shared" si="168"/>
        <v>wyoming</v>
      </c>
      <c r="H1678" t="str">
        <f t="shared" si="169"/>
        <v>hc</v>
      </c>
      <c r="I1678" t="b">
        <f t="shared" si="170"/>
        <v>1</v>
      </c>
      <c r="J1678" t="e">
        <f t="shared" ref="J1678:J1709" si="174">FIND("(",G1678)</f>
        <v>#VALUE!</v>
      </c>
      <c r="K1678" t="str">
        <f t="shared" ref="K1678:K1709" si="175">TRIM(IF(ISERROR(J1678), G1678, LEFT(G1678, J1678 - 1)))</f>
        <v>wyoming</v>
      </c>
      <c r="L1678">
        <f t="shared" ref="L1678:L1709" si="176">LEN(B1678)</f>
        <v>7</v>
      </c>
    </row>
    <row r="1679" spans="1:12" x14ac:dyDescent="0.25">
      <c r="A1679" t="s">
        <v>1589</v>
      </c>
      <c r="B1679" t="s">
        <v>6868</v>
      </c>
      <c r="C1679" t="s">
        <v>1591</v>
      </c>
      <c r="D1679" t="s">
        <v>6172</v>
      </c>
      <c r="E1679" s="2">
        <v>2001</v>
      </c>
      <c r="F1679" s="2">
        <v>2001</v>
      </c>
      <c r="G1679" s="1" t="str">
        <f t="shared" si="168"/>
        <v>birmingham thunderbolts</v>
      </c>
      <c r="H1679" t="str">
        <f t="shared" si="169"/>
        <v>hc</v>
      </c>
      <c r="I1679" t="b">
        <f t="shared" si="170"/>
        <v>1</v>
      </c>
      <c r="J1679" t="e">
        <f t="shared" si="174"/>
        <v>#VALUE!</v>
      </c>
      <c r="K1679" t="str">
        <f t="shared" si="175"/>
        <v>birmingham thunderbolts</v>
      </c>
      <c r="L1679">
        <f t="shared" si="176"/>
        <v>23</v>
      </c>
    </row>
    <row r="1680" spans="1:12" x14ac:dyDescent="0.25">
      <c r="A1680" t="s">
        <v>1589</v>
      </c>
      <c r="B1680" t="s">
        <v>6455</v>
      </c>
      <c r="C1680" t="s">
        <v>289</v>
      </c>
      <c r="D1680" t="s">
        <v>6160</v>
      </c>
      <c r="E1680" s="2">
        <v>1982</v>
      </c>
      <c r="F1680" s="2">
        <v>1990</v>
      </c>
      <c r="G1680" s="1" t="str">
        <f t="shared" si="168"/>
        <v>colorado (assistant)</v>
      </c>
      <c r="H1680" t="str">
        <f t="shared" si="169"/>
        <v>ga</v>
      </c>
      <c r="I1680" t="b">
        <f t="shared" si="170"/>
        <v>1</v>
      </c>
      <c r="J1680">
        <f t="shared" si="174"/>
        <v>10</v>
      </c>
      <c r="K1680" t="str">
        <f t="shared" si="175"/>
        <v>colorado</v>
      </c>
      <c r="L1680">
        <f t="shared" si="176"/>
        <v>8</v>
      </c>
    </row>
    <row r="1681" spans="1:12" x14ac:dyDescent="0.25">
      <c r="A1681" t="s">
        <v>1589</v>
      </c>
      <c r="B1681" t="s">
        <v>6582</v>
      </c>
      <c r="C1681" t="s">
        <v>1590</v>
      </c>
      <c r="D1681" t="s">
        <v>6160</v>
      </c>
      <c r="E1681" s="2">
        <v>1977</v>
      </c>
      <c r="F1681" s="2">
        <v>1981</v>
      </c>
      <c r="G1681" s="1" t="str">
        <f t="shared" si="168"/>
        <v>eastern michigan (assistant)[1]</v>
      </c>
      <c r="H1681" t="str">
        <f t="shared" si="169"/>
        <v>ga</v>
      </c>
      <c r="I1681" t="b">
        <f t="shared" si="170"/>
        <v>1</v>
      </c>
      <c r="J1681">
        <f t="shared" si="174"/>
        <v>18</v>
      </c>
      <c r="K1681" t="str">
        <f t="shared" si="175"/>
        <v>eastern michigan</v>
      </c>
      <c r="L1681">
        <f t="shared" si="176"/>
        <v>16</v>
      </c>
    </row>
    <row r="1682" spans="1:12" x14ac:dyDescent="0.25">
      <c r="A1682" t="s">
        <v>1589</v>
      </c>
      <c r="B1682" t="s">
        <v>6651</v>
      </c>
      <c r="C1682" t="s">
        <v>845</v>
      </c>
      <c r="D1682" t="s">
        <v>6172</v>
      </c>
      <c r="E1682" s="2">
        <v>2002</v>
      </c>
      <c r="F1682" s="2">
        <v>2004</v>
      </c>
      <c r="G1682" s="1" t="str">
        <f t="shared" si="168"/>
        <v>indiana</v>
      </c>
      <c r="H1682" t="str">
        <f t="shared" si="169"/>
        <v>hc</v>
      </c>
      <c r="I1682" t="b">
        <f t="shared" si="170"/>
        <v>1</v>
      </c>
      <c r="J1682" t="e">
        <f t="shared" si="174"/>
        <v>#VALUE!</v>
      </c>
      <c r="K1682" t="str">
        <f t="shared" si="175"/>
        <v>indiana</v>
      </c>
      <c r="L1682">
        <f t="shared" si="176"/>
        <v>7</v>
      </c>
    </row>
    <row r="1683" spans="1:12" x14ac:dyDescent="0.25">
      <c r="A1683" t="s">
        <v>1589</v>
      </c>
      <c r="B1683" t="s">
        <v>6261</v>
      </c>
      <c r="C1683" t="s">
        <v>17</v>
      </c>
      <c r="D1683" t="s">
        <v>6172</v>
      </c>
      <c r="E1683" s="2">
        <v>1995</v>
      </c>
      <c r="F1683" s="2">
        <v>1999</v>
      </c>
      <c r="G1683" s="1" t="str">
        <f t="shared" si="168"/>
        <v>lsu</v>
      </c>
      <c r="H1683" t="str">
        <f t="shared" si="169"/>
        <v>hc</v>
      </c>
      <c r="I1683" t="b">
        <f t="shared" si="170"/>
        <v>1</v>
      </c>
      <c r="J1683" t="e">
        <f t="shared" si="174"/>
        <v>#VALUE!</v>
      </c>
      <c r="K1683" t="str">
        <f t="shared" si="175"/>
        <v>lsu</v>
      </c>
      <c r="L1683">
        <f t="shared" si="176"/>
        <v>3</v>
      </c>
    </row>
    <row r="1684" spans="1:12" x14ac:dyDescent="0.25">
      <c r="A1684" t="s">
        <v>1589</v>
      </c>
      <c r="B1684" t="s">
        <v>6522</v>
      </c>
      <c r="C1684" t="s">
        <v>771</v>
      </c>
      <c r="D1684" t="s">
        <v>6160</v>
      </c>
      <c r="E1684" s="2">
        <v>1975</v>
      </c>
      <c r="F1684" s="2">
        <v>1976</v>
      </c>
      <c r="G1684" s="1" t="str">
        <f t="shared" si="168"/>
        <v>maine (assistant)</v>
      </c>
      <c r="H1684" t="str">
        <f t="shared" si="169"/>
        <v>ga</v>
      </c>
      <c r="I1684" t="b">
        <f t="shared" si="170"/>
        <v>1</v>
      </c>
      <c r="J1684">
        <f t="shared" si="174"/>
        <v>7</v>
      </c>
      <c r="K1684" t="str">
        <f t="shared" si="175"/>
        <v>maine</v>
      </c>
      <c r="L1684">
        <f t="shared" si="176"/>
        <v>5</v>
      </c>
    </row>
    <row r="1685" spans="1:12" x14ac:dyDescent="0.25">
      <c r="A1685" t="s">
        <v>1589</v>
      </c>
      <c r="B1685" t="s">
        <v>6294</v>
      </c>
      <c r="C1685" t="s">
        <v>671</v>
      </c>
      <c r="D1685" t="s">
        <v>6172</v>
      </c>
      <c r="E1685" s="2">
        <v>1991</v>
      </c>
      <c r="F1685" s="2">
        <v>1994</v>
      </c>
      <c r="G1685" s="1" t="str">
        <f t="shared" si="168"/>
        <v>vanderbilt</v>
      </c>
      <c r="H1685" t="str">
        <f t="shared" si="169"/>
        <v>hc</v>
      </c>
      <c r="I1685" t="b">
        <f t="shared" si="170"/>
        <v>1</v>
      </c>
      <c r="J1685" t="e">
        <f t="shared" si="174"/>
        <v>#VALUE!</v>
      </c>
      <c r="K1685" t="str">
        <f t="shared" si="175"/>
        <v>vanderbilt</v>
      </c>
      <c r="L1685">
        <f t="shared" si="176"/>
        <v>10</v>
      </c>
    </row>
    <row r="1686" spans="1:12" x14ac:dyDescent="0.25">
      <c r="A1686" t="s">
        <v>1592</v>
      </c>
      <c r="B1686" t="s">
        <v>6870</v>
      </c>
      <c r="C1686" t="s">
        <v>1594</v>
      </c>
      <c r="D1686" t="s">
        <v>6160</v>
      </c>
      <c r="E1686" s="2">
        <v>1965</v>
      </c>
      <c r="F1686" s="2">
        <v>1966</v>
      </c>
      <c r="G1686" s="1" t="str">
        <f t="shared" si="168"/>
        <v>angola hs (in) (assistant)</v>
      </c>
      <c r="H1686" t="str">
        <f t="shared" si="169"/>
        <v>ga</v>
      </c>
      <c r="I1686" t="b">
        <f t="shared" si="170"/>
        <v>1</v>
      </c>
      <c r="J1686">
        <f t="shared" si="174"/>
        <v>11</v>
      </c>
      <c r="K1686" t="str">
        <f t="shared" si="175"/>
        <v>angola hs</v>
      </c>
      <c r="L1686">
        <f t="shared" si="176"/>
        <v>9</v>
      </c>
    </row>
    <row r="1687" spans="1:12" x14ac:dyDescent="0.25">
      <c r="A1687" t="s">
        <v>1592</v>
      </c>
      <c r="B1687" t="s">
        <v>6869</v>
      </c>
      <c r="C1687" t="s">
        <v>1599</v>
      </c>
      <c r="D1687" t="s">
        <v>6174</v>
      </c>
      <c r="E1687" s="2">
        <v>1987</v>
      </c>
      <c r="F1687" s="2">
        <v>1988</v>
      </c>
      <c r="G1687" s="1" t="str">
        <f t="shared" si="168"/>
        <v>citadel (dc/olb)</v>
      </c>
      <c r="H1687" t="str">
        <f t="shared" si="169"/>
        <v>dc</v>
      </c>
      <c r="I1687" t="b">
        <f t="shared" si="170"/>
        <v>1</v>
      </c>
      <c r="J1687">
        <f t="shared" si="174"/>
        <v>9</v>
      </c>
      <c r="K1687" t="str">
        <f t="shared" si="175"/>
        <v>citadel</v>
      </c>
      <c r="L1687">
        <f t="shared" si="176"/>
        <v>7</v>
      </c>
    </row>
    <row r="1688" spans="1:12" x14ac:dyDescent="0.25">
      <c r="A1688" t="s">
        <v>1592</v>
      </c>
      <c r="B1688" t="s">
        <v>6871</v>
      </c>
      <c r="C1688" t="s">
        <v>1595</v>
      </c>
      <c r="D1688" t="s">
        <v>6172</v>
      </c>
      <c r="E1688" s="2">
        <v>1968</v>
      </c>
      <c r="F1688" s="2">
        <v>1970</v>
      </c>
      <c r="G1688" s="1" t="str">
        <f t="shared" si="168"/>
        <v>goshen hs (in)</v>
      </c>
      <c r="H1688" t="str">
        <f t="shared" si="169"/>
        <v>hc</v>
      </c>
      <c r="I1688" t="b">
        <f t="shared" si="170"/>
        <v>1</v>
      </c>
      <c r="J1688">
        <f t="shared" si="174"/>
        <v>11</v>
      </c>
      <c r="K1688" t="str">
        <f t="shared" si="175"/>
        <v>goshen hs</v>
      </c>
      <c r="L1688">
        <f t="shared" si="176"/>
        <v>9</v>
      </c>
    </row>
    <row r="1689" spans="1:12" x14ac:dyDescent="0.25">
      <c r="A1689" t="s">
        <v>1592</v>
      </c>
      <c r="B1689" t="s">
        <v>6871</v>
      </c>
      <c r="C1689" t="s">
        <v>1593</v>
      </c>
      <c r="D1689" t="s">
        <v>6160</v>
      </c>
      <c r="E1689" s="2">
        <v>1962</v>
      </c>
      <c r="F1689" s="2">
        <v>1964</v>
      </c>
      <c r="G1689" s="1" t="str">
        <f t="shared" si="168"/>
        <v>goshen hs (in) (assistant)</v>
      </c>
      <c r="H1689" t="str">
        <f t="shared" si="169"/>
        <v>ga</v>
      </c>
      <c r="I1689" t="b">
        <f t="shared" si="170"/>
        <v>1</v>
      </c>
      <c r="J1689">
        <f t="shared" si="174"/>
        <v>11</v>
      </c>
      <c r="K1689" t="str">
        <f t="shared" si="175"/>
        <v>goshen hs</v>
      </c>
      <c r="L1689">
        <f t="shared" si="176"/>
        <v>9</v>
      </c>
    </row>
    <row r="1690" spans="1:12" x14ac:dyDescent="0.25">
      <c r="A1690" t="s">
        <v>1592</v>
      </c>
      <c r="B1690" t="s">
        <v>6651</v>
      </c>
      <c r="C1690" t="s">
        <v>1597</v>
      </c>
      <c r="D1690" t="s">
        <v>6160</v>
      </c>
      <c r="E1690" s="2">
        <v>1977</v>
      </c>
      <c r="F1690" s="2">
        <v>1982</v>
      </c>
      <c r="G1690" s="1" t="str">
        <f t="shared" si="168"/>
        <v>indiana (assistant)</v>
      </c>
      <c r="H1690" t="str">
        <f t="shared" si="169"/>
        <v>ga</v>
      </c>
      <c r="I1690" t="b">
        <f t="shared" si="170"/>
        <v>1</v>
      </c>
      <c r="J1690">
        <f t="shared" si="174"/>
        <v>9</v>
      </c>
      <c r="K1690" t="str">
        <f t="shared" si="175"/>
        <v>indiana</v>
      </c>
      <c r="L1690">
        <f t="shared" si="176"/>
        <v>7</v>
      </c>
    </row>
    <row r="1691" spans="1:12" x14ac:dyDescent="0.25">
      <c r="A1691" t="s">
        <v>1592</v>
      </c>
      <c r="B1691" t="s">
        <v>6872</v>
      </c>
      <c r="C1691" t="s">
        <v>1596</v>
      </c>
      <c r="D1691" t="s">
        <v>6172</v>
      </c>
      <c r="E1691" s="2">
        <v>1971</v>
      </c>
      <c r="F1691" s="2">
        <v>1976</v>
      </c>
      <c r="G1691" s="1" t="str">
        <f t="shared" si="168"/>
        <v>mishawaka hs (in)</v>
      </c>
      <c r="H1691" t="str">
        <f t="shared" si="169"/>
        <v>hc</v>
      </c>
      <c r="I1691" t="b">
        <f t="shared" si="170"/>
        <v>1</v>
      </c>
      <c r="J1691">
        <f t="shared" si="174"/>
        <v>14</v>
      </c>
      <c r="K1691" t="str">
        <f t="shared" si="175"/>
        <v>mishawaka hs</v>
      </c>
      <c r="L1691">
        <f t="shared" si="176"/>
        <v>12</v>
      </c>
    </row>
    <row r="1692" spans="1:12" x14ac:dyDescent="0.25">
      <c r="A1692" t="s">
        <v>1592</v>
      </c>
      <c r="B1692" t="s">
        <v>6310</v>
      </c>
      <c r="C1692" t="s">
        <v>1598</v>
      </c>
      <c r="D1692" t="s">
        <v>6160</v>
      </c>
      <c r="E1692" s="2">
        <v>1983</v>
      </c>
      <c r="F1692" s="2">
        <v>1986</v>
      </c>
      <c r="G1692" s="1" t="str">
        <f t="shared" si="168"/>
        <v>purdue (assistant)</v>
      </c>
      <c r="H1692" t="str">
        <f t="shared" si="169"/>
        <v>ga</v>
      </c>
      <c r="I1692" t="b">
        <f t="shared" si="170"/>
        <v>1</v>
      </c>
      <c r="J1692">
        <f t="shared" si="174"/>
        <v>8</v>
      </c>
      <c r="K1692" t="str">
        <f t="shared" si="175"/>
        <v>purdue</v>
      </c>
      <c r="L1692">
        <f t="shared" si="176"/>
        <v>6</v>
      </c>
    </row>
    <row r="1693" spans="1:12" x14ac:dyDescent="0.25">
      <c r="A1693" t="s">
        <v>1592</v>
      </c>
      <c r="B1693" t="s">
        <v>6333</v>
      </c>
      <c r="C1693" t="s">
        <v>1601</v>
      </c>
      <c r="D1693" t="s">
        <v>6160</v>
      </c>
      <c r="E1693" s="2">
        <v>1991</v>
      </c>
      <c r="F1693" s="2">
        <v>1993</v>
      </c>
      <c r="G1693" s="1" t="str">
        <f t="shared" si="168"/>
        <v>washington state (def. asst.)</v>
      </c>
      <c r="H1693" t="str">
        <f t="shared" si="169"/>
        <v>ga</v>
      </c>
      <c r="I1693" t="b">
        <f t="shared" si="170"/>
        <v>1</v>
      </c>
      <c r="J1693">
        <f t="shared" si="174"/>
        <v>18</v>
      </c>
      <c r="K1693" t="str">
        <f t="shared" si="175"/>
        <v>washington state</v>
      </c>
      <c r="L1693">
        <f t="shared" si="176"/>
        <v>16</v>
      </c>
    </row>
    <row r="1694" spans="1:12" x14ac:dyDescent="0.25">
      <c r="A1694" t="s">
        <v>1592</v>
      </c>
      <c r="B1694" t="s">
        <v>6333</v>
      </c>
      <c r="C1694" t="s">
        <v>1603</v>
      </c>
      <c r="D1694" t="s">
        <v>6172</v>
      </c>
      <c r="E1694" s="2">
        <v>2003</v>
      </c>
      <c r="F1694" s="2">
        <v>2007</v>
      </c>
      <c r="G1694" s="1" t="str">
        <f t="shared" si="168"/>
        <v>washington state</v>
      </c>
      <c r="H1694" t="str">
        <f t="shared" si="169"/>
        <v>hc</v>
      </c>
      <c r="I1694" t="b">
        <f t="shared" si="170"/>
        <v>1</v>
      </c>
      <c r="J1694" t="e">
        <f t="shared" si="174"/>
        <v>#VALUE!</v>
      </c>
      <c r="K1694" t="str">
        <f t="shared" si="175"/>
        <v>washington state</v>
      </c>
      <c r="L1694">
        <f t="shared" si="176"/>
        <v>16</v>
      </c>
    </row>
    <row r="1695" spans="1:12" x14ac:dyDescent="0.25">
      <c r="A1695" t="s">
        <v>1592</v>
      </c>
      <c r="B1695" t="s">
        <v>6333</v>
      </c>
      <c r="C1695" t="s">
        <v>1602</v>
      </c>
      <c r="D1695" t="s">
        <v>6174</v>
      </c>
      <c r="E1695" s="2">
        <v>1994</v>
      </c>
      <c r="F1695" s="2">
        <v>2002</v>
      </c>
      <c r="G1695" s="1" t="str">
        <f t="shared" si="168"/>
        <v>washington state (dc/lb)</v>
      </c>
      <c r="H1695" t="str">
        <f t="shared" si="169"/>
        <v>dc</v>
      </c>
      <c r="I1695" t="b">
        <f t="shared" si="170"/>
        <v>1</v>
      </c>
      <c r="J1695">
        <f t="shared" si="174"/>
        <v>18</v>
      </c>
      <c r="K1695" t="str">
        <f t="shared" si="175"/>
        <v>washington state</v>
      </c>
      <c r="L1695">
        <f t="shared" si="176"/>
        <v>16</v>
      </c>
    </row>
    <row r="1696" spans="1:12" x14ac:dyDescent="0.25">
      <c r="A1696" t="s">
        <v>1592</v>
      </c>
      <c r="B1696" t="s">
        <v>6333</v>
      </c>
      <c r="C1696" t="s">
        <v>1600</v>
      </c>
      <c r="D1696" t="s">
        <v>6235</v>
      </c>
      <c r="E1696" s="2">
        <v>1989</v>
      </c>
      <c r="F1696" s="2">
        <v>1990</v>
      </c>
      <c r="G1696" s="1" t="str">
        <f t="shared" si="168"/>
        <v>washington state (lb)</v>
      </c>
      <c r="H1696" t="str">
        <f t="shared" si="169"/>
        <v>lb</v>
      </c>
      <c r="I1696" t="b">
        <f t="shared" si="170"/>
        <v>1</v>
      </c>
      <c r="J1696">
        <f t="shared" si="174"/>
        <v>18</v>
      </c>
      <c r="K1696" t="str">
        <f t="shared" si="175"/>
        <v>washington state</v>
      </c>
      <c r="L1696">
        <f t="shared" si="176"/>
        <v>16</v>
      </c>
    </row>
    <row r="1697" spans="1:12" x14ac:dyDescent="0.25">
      <c r="A1697" t="s">
        <v>1604</v>
      </c>
      <c r="B1697" t="s">
        <v>6874</v>
      </c>
      <c r="C1697" t="s">
        <v>1608</v>
      </c>
      <c r="D1697" t="s">
        <v>6172</v>
      </c>
      <c r="E1697" s="2">
        <v>1994</v>
      </c>
      <c r="F1697" s="2">
        <v>1995</v>
      </c>
      <c r="G1697" s="1" t="str">
        <f t="shared" si="168"/>
        <v>cameron (tx) yoe hs</v>
      </c>
      <c r="H1697" t="str">
        <f t="shared" si="169"/>
        <v>hc</v>
      </c>
      <c r="I1697" t="b">
        <f t="shared" si="170"/>
        <v>1</v>
      </c>
      <c r="J1697">
        <f t="shared" si="174"/>
        <v>9</v>
      </c>
      <c r="K1697" t="str">
        <f t="shared" si="175"/>
        <v>cameron</v>
      </c>
      <c r="L1697">
        <f t="shared" si="176"/>
        <v>7</v>
      </c>
    </row>
    <row r="1698" spans="1:12" x14ac:dyDescent="0.25">
      <c r="A1698" t="s">
        <v>1604</v>
      </c>
      <c r="B1698" t="s">
        <v>6875</v>
      </c>
      <c r="C1698" t="s">
        <v>1609</v>
      </c>
      <c r="D1698" t="s">
        <v>6172</v>
      </c>
      <c r="E1698" s="2">
        <v>1996</v>
      </c>
      <c r="F1698" s="2">
        <v>1997</v>
      </c>
      <c r="G1698" s="1" t="str">
        <f t="shared" si="168"/>
        <v>carrollton (tx) newman smith hs</v>
      </c>
      <c r="H1698" t="str">
        <f t="shared" si="169"/>
        <v>hc</v>
      </c>
      <c r="I1698" t="b">
        <f t="shared" si="170"/>
        <v>1</v>
      </c>
      <c r="J1698">
        <f t="shared" si="174"/>
        <v>12</v>
      </c>
      <c r="K1698" t="str">
        <f t="shared" si="175"/>
        <v>carrollton</v>
      </c>
      <c r="L1698">
        <f t="shared" si="176"/>
        <v>10</v>
      </c>
    </row>
    <row r="1699" spans="1:12" x14ac:dyDescent="0.25">
      <c r="A1699" t="s">
        <v>1604</v>
      </c>
      <c r="B1699" t="s">
        <v>6876</v>
      </c>
      <c r="C1699" t="s">
        <v>1610</v>
      </c>
      <c r="D1699" t="s">
        <v>6172</v>
      </c>
      <c r="E1699" s="2">
        <v>1998</v>
      </c>
      <c r="F1699" s="2">
        <v>1999</v>
      </c>
      <c r="G1699" s="1" t="str">
        <f t="shared" si="168"/>
        <v>keller (tx) fossil ridge hs</v>
      </c>
      <c r="H1699" t="str">
        <f t="shared" si="169"/>
        <v>hc</v>
      </c>
      <c r="I1699" t="b">
        <f t="shared" si="170"/>
        <v>1</v>
      </c>
      <c r="J1699">
        <f t="shared" si="174"/>
        <v>8</v>
      </c>
      <c r="K1699" t="str">
        <f t="shared" si="175"/>
        <v>keller</v>
      </c>
      <c r="L1699">
        <f t="shared" si="176"/>
        <v>6</v>
      </c>
    </row>
    <row r="1700" spans="1:12" x14ac:dyDescent="0.25">
      <c r="A1700" t="s">
        <v>1604</v>
      </c>
      <c r="B1700" t="s">
        <v>6873</v>
      </c>
      <c r="C1700" t="s">
        <v>1613</v>
      </c>
      <c r="D1700" t="s">
        <v>6172</v>
      </c>
      <c r="E1700" s="2">
        <v>2012</v>
      </c>
      <c r="F1700" s="2">
        <v>-1</v>
      </c>
      <c r="G1700" s="1" t="str">
        <f t="shared" si="168"/>
        <v>marble falls (tx) hs</v>
      </c>
      <c r="H1700" t="str">
        <f t="shared" si="169"/>
        <v>hc</v>
      </c>
      <c r="I1700" t="b">
        <f t="shared" si="170"/>
        <v>1</v>
      </c>
      <c r="J1700">
        <f t="shared" si="174"/>
        <v>14</v>
      </c>
      <c r="K1700" t="str">
        <f t="shared" si="175"/>
        <v>marble falls</v>
      </c>
      <c r="L1700">
        <f t="shared" si="176"/>
        <v>12</v>
      </c>
    </row>
    <row r="1701" spans="1:12" x14ac:dyDescent="0.25">
      <c r="A1701" t="s">
        <v>1604</v>
      </c>
      <c r="B1701" t="s">
        <v>6877</v>
      </c>
      <c r="C1701" t="s">
        <v>1606</v>
      </c>
      <c r="D1701" t="s">
        <v>6166</v>
      </c>
      <c r="E1701" s="2">
        <v>1988</v>
      </c>
      <c r="F1701" s="2">
        <v>1991</v>
      </c>
      <c r="G1701" s="1" t="str">
        <f t="shared" si="168"/>
        <v>mckinney (tx) hs (oc)</v>
      </c>
      <c r="H1701" t="str">
        <f t="shared" si="169"/>
        <v>oc</v>
      </c>
      <c r="I1701" t="b">
        <f t="shared" si="170"/>
        <v>1</v>
      </c>
      <c r="J1701">
        <f t="shared" si="174"/>
        <v>10</v>
      </c>
      <c r="K1701" t="str">
        <f t="shared" si="175"/>
        <v>mckinney</v>
      </c>
      <c r="L1701">
        <f t="shared" si="176"/>
        <v>8</v>
      </c>
    </row>
    <row r="1702" spans="1:12" x14ac:dyDescent="0.25">
      <c r="A1702" t="s">
        <v>1604</v>
      </c>
      <c r="B1702" t="s">
        <v>6660</v>
      </c>
      <c r="C1702" t="s">
        <v>1561</v>
      </c>
      <c r="D1702" t="s">
        <v>6172</v>
      </c>
      <c r="E1702" s="2">
        <v>2007</v>
      </c>
      <c r="F1702" s="2">
        <v>2010</v>
      </c>
      <c r="G1702" s="1" t="str">
        <f t="shared" si="168"/>
        <v>north texas</v>
      </c>
      <c r="H1702" t="str">
        <f t="shared" si="169"/>
        <v>hc</v>
      </c>
      <c r="I1702" t="b">
        <f t="shared" si="170"/>
        <v>1</v>
      </c>
      <c r="J1702" t="e">
        <f t="shared" si="174"/>
        <v>#VALUE!</v>
      </c>
      <c r="K1702" t="str">
        <f t="shared" si="175"/>
        <v>north texas</v>
      </c>
      <c r="L1702">
        <f t="shared" si="176"/>
        <v>11</v>
      </c>
    </row>
    <row r="1703" spans="1:12" x14ac:dyDescent="0.25">
      <c r="A1703" t="s">
        <v>1604</v>
      </c>
      <c r="B1703" t="s">
        <v>6660</v>
      </c>
      <c r="C1703" t="s">
        <v>1607</v>
      </c>
      <c r="D1703" t="s">
        <v>6161</v>
      </c>
      <c r="E1703" s="2">
        <v>1992</v>
      </c>
      <c r="F1703" s="2">
        <v>1993</v>
      </c>
      <c r="G1703" s="1" t="str">
        <f t="shared" si="168"/>
        <v>north texas (qb/wr)</v>
      </c>
      <c r="H1703" t="str">
        <f t="shared" si="169"/>
        <v>qb</v>
      </c>
      <c r="I1703" t="b">
        <f t="shared" si="170"/>
        <v>1</v>
      </c>
      <c r="J1703">
        <f t="shared" si="174"/>
        <v>13</v>
      </c>
      <c r="K1703" t="str">
        <f t="shared" si="175"/>
        <v>north texas</v>
      </c>
      <c r="L1703">
        <f t="shared" si="176"/>
        <v>11</v>
      </c>
    </row>
    <row r="1704" spans="1:12" x14ac:dyDescent="0.25">
      <c r="A1704" t="s">
        <v>1604</v>
      </c>
      <c r="B1704" t="s">
        <v>6397</v>
      </c>
      <c r="C1704" t="s">
        <v>1612</v>
      </c>
      <c r="D1704" t="s">
        <v>6161</v>
      </c>
      <c r="E1704" s="2">
        <v>2011</v>
      </c>
      <c r="F1704" s="2">
        <v>2011</v>
      </c>
      <c r="G1704" s="1" t="str">
        <f t="shared" si="168"/>
        <v>pittsburgh (qb)</v>
      </c>
      <c r="H1704" t="str">
        <f t="shared" si="169"/>
        <v>qb</v>
      </c>
      <c r="I1704" t="b">
        <f t="shared" si="170"/>
        <v>1</v>
      </c>
      <c r="J1704">
        <f t="shared" si="174"/>
        <v>12</v>
      </c>
      <c r="K1704" t="str">
        <f t="shared" si="175"/>
        <v>pittsburgh</v>
      </c>
      <c r="L1704">
        <f t="shared" si="176"/>
        <v>10</v>
      </c>
    </row>
    <row r="1705" spans="1:12" x14ac:dyDescent="0.25">
      <c r="A1705" t="s">
        <v>1604</v>
      </c>
      <c r="B1705" t="s">
        <v>6878</v>
      </c>
      <c r="C1705" t="s">
        <v>1605</v>
      </c>
      <c r="D1705" t="s">
        <v>6161</v>
      </c>
      <c r="E1705" s="2">
        <v>1987</v>
      </c>
      <c r="F1705" s="2">
        <v>1987</v>
      </c>
      <c r="G1705" s="1" t="str">
        <f t="shared" si="168"/>
        <v>rockwall (tx) hs (qb/wr)</v>
      </c>
      <c r="H1705" t="str">
        <f t="shared" si="169"/>
        <v>qb</v>
      </c>
      <c r="I1705" t="b">
        <f t="shared" si="170"/>
        <v>1</v>
      </c>
      <c r="J1705">
        <f t="shared" si="174"/>
        <v>10</v>
      </c>
      <c r="K1705" t="str">
        <f t="shared" si="175"/>
        <v>rockwall</v>
      </c>
      <c r="L1705">
        <f t="shared" si="176"/>
        <v>8</v>
      </c>
    </row>
    <row r="1706" spans="1:12" x14ac:dyDescent="0.25">
      <c r="A1706" t="s">
        <v>1604</v>
      </c>
      <c r="B1706" t="s">
        <v>6879</v>
      </c>
      <c r="C1706" t="s">
        <v>1611</v>
      </c>
      <c r="D1706" t="s">
        <v>6172</v>
      </c>
      <c r="E1706" s="2">
        <v>2000</v>
      </c>
      <c r="F1706" s="2">
        <v>2006</v>
      </c>
      <c r="G1706" s="1" t="str">
        <f t="shared" si="168"/>
        <v>southlake (tx) carroll hs</v>
      </c>
      <c r="H1706" t="str">
        <f t="shared" si="169"/>
        <v>hc</v>
      </c>
      <c r="I1706" t="b">
        <f t="shared" si="170"/>
        <v>1</v>
      </c>
      <c r="J1706">
        <f t="shared" si="174"/>
        <v>11</v>
      </c>
      <c r="K1706" t="str">
        <f t="shared" si="175"/>
        <v>southlake</v>
      </c>
      <c r="L1706">
        <f t="shared" si="176"/>
        <v>9</v>
      </c>
    </row>
    <row r="1707" spans="1:12" x14ac:dyDescent="0.25">
      <c r="A1707" t="s">
        <v>1614</v>
      </c>
      <c r="B1707" t="s">
        <v>6349</v>
      </c>
      <c r="C1707" t="s">
        <v>1616</v>
      </c>
      <c r="D1707" t="s">
        <v>6174</v>
      </c>
      <c r="E1707" s="2">
        <v>1997</v>
      </c>
      <c r="F1707" s="2">
        <v>1997</v>
      </c>
      <c r="G1707" s="1" t="str">
        <f t="shared" si="168"/>
        <v>drake (dc/db)</v>
      </c>
      <c r="H1707" t="str">
        <f t="shared" si="169"/>
        <v>dc</v>
      </c>
      <c r="I1707" t="b">
        <f t="shared" si="170"/>
        <v>1</v>
      </c>
      <c r="J1707">
        <f t="shared" si="174"/>
        <v>7</v>
      </c>
      <c r="K1707" t="str">
        <f t="shared" si="175"/>
        <v>drake</v>
      </c>
      <c r="L1707">
        <f t="shared" si="176"/>
        <v>5</v>
      </c>
    </row>
    <row r="1708" spans="1:12" x14ac:dyDescent="0.25">
      <c r="A1708" t="s">
        <v>1614</v>
      </c>
      <c r="B1708" t="s">
        <v>6349</v>
      </c>
      <c r="C1708" t="s">
        <v>1615</v>
      </c>
      <c r="D1708" t="s">
        <v>6235</v>
      </c>
      <c r="E1708" s="2">
        <v>1995</v>
      </c>
      <c r="F1708" s="2">
        <v>1996</v>
      </c>
      <c r="G1708" s="1" t="str">
        <f t="shared" si="168"/>
        <v>drake (lb)</v>
      </c>
      <c r="H1708" t="str">
        <f t="shared" si="169"/>
        <v>lb</v>
      </c>
      <c r="I1708" t="b">
        <f t="shared" si="170"/>
        <v>1</v>
      </c>
      <c r="J1708">
        <f t="shared" si="174"/>
        <v>7</v>
      </c>
      <c r="K1708" t="str">
        <f t="shared" si="175"/>
        <v>drake</v>
      </c>
      <c r="L1708">
        <f t="shared" si="176"/>
        <v>5</v>
      </c>
    </row>
    <row r="1709" spans="1:12" x14ac:dyDescent="0.25">
      <c r="A1709" t="s">
        <v>1614</v>
      </c>
      <c r="B1709" t="s">
        <v>6472</v>
      </c>
      <c r="C1709" t="s">
        <v>1620</v>
      </c>
      <c r="D1709" t="s">
        <v>6174</v>
      </c>
      <c r="E1709" s="2">
        <v>2005</v>
      </c>
      <c r="F1709" s="2">
        <v>2005</v>
      </c>
      <c r="G1709" s="1" t="str">
        <f t="shared" si="168"/>
        <v>kansas (co-dc/lb/rc)</v>
      </c>
      <c r="H1709" t="str">
        <f t="shared" si="169"/>
        <v>dc</v>
      </c>
      <c r="I1709" t="b">
        <f t="shared" si="170"/>
        <v>1</v>
      </c>
      <c r="J1709">
        <f t="shared" si="174"/>
        <v>8</v>
      </c>
      <c r="K1709" t="str">
        <f t="shared" si="175"/>
        <v>kansas</v>
      </c>
      <c r="L1709">
        <f t="shared" si="176"/>
        <v>6</v>
      </c>
    </row>
    <row r="1710" spans="1:12" x14ac:dyDescent="0.25">
      <c r="A1710" t="s">
        <v>1614</v>
      </c>
      <c r="B1710" t="s">
        <v>6472</v>
      </c>
      <c r="C1710" t="s">
        <v>1619</v>
      </c>
      <c r="D1710" t="s">
        <v>6235</v>
      </c>
      <c r="E1710" s="2">
        <v>2002</v>
      </c>
      <c r="F1710" s="2">
        <v>2004</v>
      </c>
      <c r="G1710" s="1" t="str">
        <f t="shared" ref="G1710:G1773" si="177">LOWER(CLEAN(TRIM(C1710)))</f>
        <v>kansas (lb/rc)</v>
      </c>
      <c r="H1710" t="str">
        <f t="shared" ref="H1710:H1773" si="178">IF(ISERROR(FIND("(wr",G1710)), D1710, "wr")</f>
        <v>lb</v>
      </c>
      <c r="I1710" t="b">
        <f t="shared" ref="I1710:I1773" si="179">EXACT(H1710,D1710)</f>
        <v>1</v>
      </c>
      <c r="J1710">
        <f t="shared" ref="J1710:J1717" si="180">FIND("(",G1710)</f>
        <v>8</v>
      </c>
      <c r="K1710" t="str">
        <f t="shared" ref="K1710:K1717" si="181">TRIM(IF(ISERROR(J1710), G1710, LEFT(G1710, J1710 - 1)))</f>
        <v>kansas</v>
      </c>
      <c r="L1710">
        <f t="shared" ref="L1710:L1717" si="182">LEN(B1710)</f>
        <v>6</v>
      </c>
    </row>
    <row r="1711" spans="1:12" x14ac:dyDescent="0.25">
      <c r="A1711" t="s">
        <v>1614</v>
      </c>
      <c r="B1711" t="s">
        <v>6387</v>
      </c>
      <c r="C1711" t="s">
        <v>1618</v>
      </c>
      <c r="D1711" t="s">
        <v>6208</v>
      </c>
      <c r="E1711" s="2">
        <v>2000</v>
      </c>
      <c r="F1711" s="2">
        <v>2001</v>
      </c>
      <c r="G1711" s="1" t="str">
        <f t="shared" si="177"/>
        <v>montana (db)</v>
      </c>
      <c r="H1711" t="str">
        <f t="shared" si="178"/>
        <v>db</v>
      </c>
      <c r="I1711" t="b">
        <f t="shared" si="179"/>
        <v>1</v>
      </c>
      <c r="J1711">
        <f t="shared" si="180"/>
        <v>9</v>
      </c>
      <c r="K1711" t="str">
        <f t="shared" si="181"/>
        <v>montana</v>
      </c>
      <c r="L1711">
        <f t="shared" si="182"/>
        <v>7</v>
      </c>
    </row>
    <row r="1712" spans="1:12" x14ac:dyDescent="0.25">
      <c r="A1712" t="s">
        <v>1614</v>
      </c>
      <c r="B1712" t="s">
        <v>6316</v>
      </c>
      <c r="C1712" t="s">
        <v>1623</v>
      </c>
      <c r="D1712" t="s">
        <v>6172</v>
      </c>
      <c r="E1712" s="2">
        <v>2013</v>
      </c>
      <c r="F1712" s="2">
        <v>-1</v>
      </c>
      <c r="G1712" s="1" t="str">
        <f t="shared" si="177"/>
        <v>nc state</v>
      </c>
      <c r="H1712" t="str">
        <f t="shared" si="178"/>
        <v>hc</v>
      </c>
      <c r="I1712" t="b">
        <f t="shared" si="179"/>
        <v>1</v>
      </c>
      <c r="J1712" t="e">
        <f t="shared" si="180"/>
        <v>#VALUE!</v>
      </c>
      <c r="K1712" t="str">
        <f t="shared" si="181"/>
        <v>nc state</v>
      </c>
      <c r="L1712">
        <f t="shared" si="182"/>
        <v>8</v>
      </c>
    </row>
    <row r="1713" spans="1:12" x14ac:dyDescent="0.25">
      <c r="A1713" t="s">
        <v>1614</v>
      </c>
      <c r="B1713" t="s">
        <v>6670</v>
      </c>
      <c r="C1713" t="s">
        <v>907</v>
      </c>
      <c r="D1713" t="s">
        <v>6172</v>
      </c>
      <c r="E1713" s="2">
        <v>2011</v>
      </c>
      <c r="F1713" s="2">
        <v>2012</v>
      </c>
      <c r="G1713" s="1" t="str">
        <f t="shared" si="177"/>
        <v>northern illinois</v>
      </c>
      <c r="H1713" t="str">
        <f t="shared" si="178"/>
        <v>hc</v>
      </c>
      <c r="I1713" t="b">
        <f t="shared" si="179"/>
        <v>1</v>
      </c>
      <c r="J1713" t="e">
        <f t="shared" si="180"/>
        <v>#VALUE!</v>
      </c>
      <c r="K1713" t="str">
        <f t="shared" si="181"/>
        <v>northern illinois</v>
      </c>
      <c r="L1713">
        <f t="shared" si="182"/>
        <v>17</v>
      </c>
    </row>
    <row r="1714" spans="1:12" x14ac:dyDescent="0.25">
      <c r="A1714" t="s">
        <v>1614</v>
      </c>
      <c r="B1714" t="s">
        <v>6618</v>
      </c>
      <c r="C1714" t="s">
        <v>1617</v>
      </c>
      <c r="D1714" t="s">
        <v>6160</v>
      </c>
      <c r="E1714" s="2">
        <v>1998</v>
      </c>
      <c r="F1714" s="2">
        <v>1999</v>
      </c>
      <c r="G1714" s="1" t="str">
        <f t="shared" si="177"/>
        <v>usc (ga)</v>
      </c>
      <c r="H1714" t="str">
        <f t="shared" si="178"/>
        <v>ga</v>
      </c>
      <c r="I1714" t="b">
        <f t="shared" si="179"/>
        <v>1</v>
      </c>
      <c r="J1714">
        <f t="shared" si="180"/>
        <v>5</v>
      </c>
      <c r="K1714" t="str">
        <f t="shared" si="181"/>
        <v>usc</v>
      </c>
      <c r="L1714">
        <f t="shared" si="182"/>
        <v>3</v>
      </c>
    </row>
    <row r="1715" spans="1:12" x14ac:dyDescent="0.25">
      <c r="A1715" t="s">
        <v>1614</v>
      </c>
      <c r="B1715" t="s">
        <v>6401</v>
      </c>
      <c r="C1715" t="s">
        <v>1621</v>
      </c>
      <c r="D1715" t="s">
        <v>6174</v>
      </c>
      <c r="E1715" s="2">
        <v>2006</v>
      </c>
      <c r="F1715" s="2">
        <v>2007</v>
      </c>
      <c r="G1715" s="1" t="str">
        <f t="shared" si="177"/>
        <v>wisconsin (co-dc/lb/rc)</v>
      </c>
      <c r="H1715" t="str">
        <f t="shared" si="178"/>
        <v>dc</v>
      </c>
      <c r="I1715" t="b">
        <f t="shared" si="179"/>
        <v>1</v>
      </c>
      <c r="J1715">
        <f t="shared" si="180"/>
        <v>11</v>
      </c>
      <c r="K1715" t="str">
        <f t="shared" si="181"/>
        <v>wisconsin</v>
      </c>
      <c r="L1715">
        <f t="shared" si="182"/>
        <v>9</v>
      </c>
    </row>
    <row r="1716" spans="1:12" x14ac:dyDescent="0.25">
      <c r="A1716" t="s">
        <v>1614</v>
      </c>
      <c r="B1716" t="s">
        <v>6401</v>
      </c>
      <c r="C1716" t="s">
        <v>1622</v>
      </c>
      <c r="D1716" t="s">
        <v>6174</v>
      </c>
      <c r="E1716" s="2">
        <v>2008</v>
      </c>
      <c r="F1716" s="2">
        <v>2010</v>
      </c>
      <c r="G1716" s="1" t="str">
        <f t="shared" si="177"/>
        <v>wisconsin (dc/lb)</v>
      </c>
      <c r="H1716" t="str">
        <f t="shared" si="178"/>
        <v>dc</v>
      </c>
      <c r="I1716" t="b">
        <f t="shared" si="179"/>
        <v>1</v>
      </c>
      <c r="J1716">
        <f t="shared" si="180"/>
        <v>11</v>
      </c>
      <c r="K1716" t="str">
        <f t="shared" si="181"/>
        <v>wisconsin</v>
      </c>
      <c r="L1716">
        <f t="shared" si="182"/>
        <v>9</v>
      </c>
    </row>
    <row r="1717" spans="1:12" x14ac:dyDescent="0.25">
      <c r="A1717" t="s">
        <v>1624</v>
      </c>
      <c r="B1717" t="s">
        <v>6880</v>
      </c>
      <c r="C1717" t="s">
        <v>1263</v>
      </c>
      <c r="D1717" t="s">
        <v>6172</v>
      </c>
      <c r="E1717" s="2">
        <v>1989</v>
      </c>
      <c r="F1717" s="2">
        <v>1992</v>
      </c>
      <c r="G1717" s="1" t="str">
        <f t="shared" si="177"/>
        <v>morningside</v>
      </c>
      <c r="H1717" t="str">
        <f t="shared" si="178"/>
        <v>hc</v>
      </c>
      <c r="I1717" t="b">
        <f t="shared" si="179"/>
        <v>1</v>
      </c>
      <c r="J1717" t="e">
        <f t="shared" si="180"/>
        <v>#VALUE!</v>
      </c>
      <c r="K1717" t="str">
        <f t="shared" si="181"/>
        <v>morningside</v>
      </c>
      <c r="L1717">
        <f t="shared" si="182"/>
        <v>11</v>
      </c>
    </row>
    <row r="1718" spans="1:12" x14ac:dyDescent="0.25">
      <c r="A1718" t="s">
        <v>1625</v>
      </c>
      <c r="B1718" t="s">
        <v>7865</v>
      </c>
      <c r="C1718" t="s">
        <v>7860</v>
      </c>
      <c r="D1718" t="s">
        <v>6220</v>
      </c>
      <c r="E1718" s="2">
        <v>1998</v>
      </c>
      <c r="F1718" s="2">
        <v>1998</v>
      </c>
      <c r="G1718" s="1" t="str">
        <f t="shared" si="177"/>
        <v>bethany college (ol)</v>
      </c>
      <c r="H1718" t="str">
        <f t="shared" si="178"/>
        <v>ol</v>
      </c>
      <c r="I1718" t="b">
        <f t="shared" si="179"/>
        <v>1</v>
      </c>
    </row>
    <row r="1719" spans="1:12" x14ac:dyDescent="0.25">
      <c r="A1719" t="s">
        <v>1625</v>
      </c>
      <c r="B1719" t="s">
        <v>6441</v>
      </c>
      <c r="C1719" t="s">
        <v>7861</v>
      </c>
      <c r="D1719" t="s">
        <v>6160</v>
      </c>
      <c r="E1719" s="2">
        <v>1999</v>
      </c>
      <c r="F1719" s="2">
        <v>2001</v>
      </c>
      <c r="G1719" s="1" t="str">
        <f t="shared" si="177"/>
        <v>cincinnati (ga)</v>
      </c>
      <c r="H1719" t="str">
        <f t="shared" si="178"/>
        <v>ga</v>
      </c>
      <c r="I1719" t="b">
        <f t="shared" si="179"/>
        <v>1</v>
      </c>
    </row>
    <row r="1720" spans="1:12" x14ac:dyDescent="0.25">
      <c r="A1720" t="s">
        <v>1625</v>
      </c>
      <c r="B1720" t="s">
        <v>6881</v>
      </c>
      <c r="C1720" t="s">
        <v>7862</v>
      </c>
      <c r="D1720" t="s">
        <v>6220</v>
      </c>
      <c r="E1720" s="2">
        <v>2005</v>
      </c>
      <c r="F1720" s="2">
        <v>2005</v>
      </c>
      <c r="G1720" s="1" t="str">
        <f t="shared" si="177"/>
        <v>seton hill (ol)</v>
      </c>
      <c r="H1720" t="str">
        <f t="shared" si="178"/>
        <v>ol</v>
      </c>
      <c r="I1720" t="b">
        <f t="shared" si="179"/>
        <v>1</v>
      </c>
    </row>
    <row r="1721" spans="1:12" x14ac:dyDescent="0.25">
      <c r="A1721" t="s">
        <v>1625</v>
      </c>
      <c r="B1721" t="s">
        <v>6881</v>
      </c>
      <c r="C1721" t="s">
        <v>7863</v>
      </c>
      <c r="D1721" t="s">
        <v>6160</v>
      </c>
      <c r="E1721" s="2">
        <v>2006</v>
      </c>
      <c r="F1721" s="2">
        <v>2006</v>
      </c>
      <c r="G1721" s="1" t="str">
        <f t="shared" si="177"/>
        <v>seton hill (gc)</v>
      </c>
      <c r="H1721" t="str">
        <f t="shared" si="178"/>
        <v>ga</v>
      </c>
      <c r="I1721" t="b">
        <f t="shared" si="179"/>
        <v>1</v>
      </c>
    </row>
    <row r="1722" spans="1:12" x14ac:dyDescent="0.25">
      <c r="A1722" t="s">
        <v>1625</v>
      </c>
      <c r="B1722" t="s">
        <v>6881</v>
      </c>
      <c r="C1722" t="s">
        <v>7864</v>
      </c>
      <c r="D1722" t="s">
        <v>6166</v>
      </c>
      <c r="E1722" s="2">
        <v>2007</v>
      </c>
      <c r="F1722" s="2">
        <v>2007</v>
      </c>
      <c r="G1722" s="1" t="str">
        <f t="shared" si="177"/>
        <v>seton hill (oc)</v>
      </c>
      <c r="H1722" t="str">
        <f t="shared" si="178"/>
        <v>oc</v>
      </c>
      <c r="I1722" t="b">
        <f t="shared" si="179"/>
        <v>1</v>
      </c>
    </row>
    <row r="1723" spans="1:12" x14ac:dyDescent="0.25">
      <c r="A1723" t="s">
        <v>1625</v>
      </c>
      <c r="B1723" t="s">
        <v>6881</v>
      </c>
      <c r="C1723" t="s">
        <v>7859</v>
      </c>
      <c r="D1723" t="s">
        <v>6172</v>
      </c>
      <c r="E1723" s="2">
        <v>2008</v>
      </c>
      <c r="F1723" s="2">
        <v>2012</v>
      </c>
      <c r="G1723" s="1" t="str">
        <f t="shared" si="177"/>
        <v>seton hill</v>
      </c>
      <c r="H1723" t="str">
        <f t="shared" si="178"/>
        <v>hc</v>
      </c>
      <c r="I1723" t="b">
        <f t="shared" si="179"/>
        <v>1</v>
      </c>
      <c r="J1723" t="e">
        <f t="shared" ref="J1723:J1786" si="183">FIND("(",G1723)</f>
        <v>#VALUE!</v>
      </c>
      <c r="K1723" t="str">
        <f t="shared" ref="K1723:K1786" si="184">TRIM(IF(ISERROR(J1723), G1723, LEFT(G1723, J1723 - 1)))</f>
        <v>seton hill</v>
      </c>
      <c r="L1723">
        <f t="shared" ref="L1723:L1786" si="185">LEN(B1723)</f>
        <v>10</v>
      </c>
    </row>
    <row r="1724" spans="1:12" x14ac:dyDescent="0.25">
      <c r="A1724" t="s">
        <v>1626</v>
      </c>
      <c r="B1724" t="s">
        <v>6472</v>
      </c>
      <c r="C1724" t="s">
        <v>1237</v>
      </c>
      <c r="D1724" t="s">
        <v>6160</v>
      </c>
      <c r="E1724" s="2">
        <v>1968</v>
      </c>
      <c r="F1724" s="2">
        <v>1970</v>
      </c>
      <c r="G1724" s="1" t="str">
        <f t="shared" si="177"/>
        <v>kansas (assistant)</v>
      </c>
      <c r="H1724" t="str">
        <f t="shared" si="178"/>
        <v>ga</v>
      </c>
      <c r="I1724" t="b">
        <f t="shared" si="179"/>
        <v>1</v>
      </c>
      <c r="J1724">
        <f t="shared" si="183"/>
        <v>8</v>
      </c>
      <c r="K1724" t="str">
        <f t="shared" si="184"/>
        <v>kansas</v>
      </c>
      <c r="L1724">
        <f t="shared" si="185"/>
        <v>6</v>
      </c>
    </row>
    <row r="1725" spans="1:12" x14ac:dyDescent="0.25">
      <c r="A1725" t="s">
        <v>1626</v>
      </c>
      <c r="B1725" t="s">
        <v>6385</v>
      </c>
      <c r="C1725" t="s">
        <v>1627</v>
      </c>
      <c r="D1725" t="s">
        <v>6172</v>
      </c>
      <c r="E1725" s="2">
        <v>1976</v>
      </c>
      <c r="F1725" s="2">
        <v>1995</v>
      </c>
      <c r="G1725" s="1" t="str">
        <f t="shared" si="177"/>
        <v>ucla</v>
      </c>
      <c r="H1725" t="str">
        <f t="shared" si="178"/>
        <v>hc</v>
      </c>
      <c r="I1725" t="b">
        <f t="shared" si="179"/>
        <v>1</v>
      </c>
      <c r="J1725" t="e">
        <f t="shared" si="183"/>
        <v>#VALUE!</v>
      </c>
      <c r="K1725" t="str">
        <f t="shared" si="184"/>
        <v>ucla</v>
      </c>
      <c r="L1725">
        <f t="shared" si="185"/>
        <v>4</v>
      </c>
    </row>
    <row r="1726" spans="1:12" x14ac:dyDescent="0.25">
      <c r="A1726" t="s">
        <v>1626</v>
      </c>
      <c r="B1726" t="s">
        <v>6385</v>
      </c>
      <c r="C1726" t="s">
        <v>1236</v>
      </c>
      <c r="D1726" t="s">
        <v>6160</v>
      </c>
      <c r="E1726" s="2">
        <v>1971</v>
      </c>
      <c r="F1726" s="2">
        <v>1975</v>
      </c>
      <c r="G1726" s="1" t="str">
        <f t="shared" si="177"/>
        <v>ucla (assistant)</v>
      </c>
      <c r="H1726" t="str">
        <f t="shared" si="178"/>
        <v>ga</v>
      </c>
      <c r="I1726" t="b">
        <f t="shared" si="179"/>
        <v>1</v>
      </c>
      <c r="J1726">
        <f t="shared" si="183"/>
        <v>6</v>
      </c>
      <c r="K1726" t="str">
        <f t="shared" si="184"/>
        <v>ucla</v>
      </c>
      <c r="L1726">
        <f t="shared" si="185"/>
        <v>4</v>
      </c>
    </row>
    <row r="1727" spans="1:12" x14ac:dyDescent="0.25">
      <c r="A1727" t="s">
        <v>1628</v>
      </c>
      <c r="B1727" t="s">
        <v>6883</v>
      </c>
      <c r="C1727" t="s">
        <v>1630</v>
      </c>
      <c r="D1727" t="s">
        <v>6172</v>
      </c>
      <c r="E1727" s="2">
        <v>1978</v>
      </c>
      <c r="F1727" s="2">
        <v>1981</v>
      </c>
      <c r="G1727" s="1" t="str">
        <f t="shared" si="177"/>
        <v>anderson (in)</v>
      </c>
      <c r="H1727" t="str">
        <f t="shared" si="178"/>
        <v>hc</v>
      </c>
      <c r="I1727" t="b">
        <f t="shared" si="179"/>
        <v>1</v>
      </c>
      <c r="J1727">
        <f t="shared" si="183"/>
        <v>10</v>
      </c>
      <c r="K1727" t="str">
        <f t="shared" si="184"/>
        <v>anderson</v>
      </c>
      <c r="L1727">
        <f t="shared" si="185"/>
        <v>8</v>
      </c>
    </row>
    <row r="1728" spans="1:12" x14ac:dyDescent="0.25">
      <c r="A1728" t="s">
        <v>1628</v>
      </c>
      <c r="B1728" t="s">
        <v>6883</v>
      </c>
      <c r="C1728" t="s">
        <v>1629</v>
      </c>
      <c r="D1728" t="s">
        <v>6166</v>
      </c>
      <c r="E1728" s="2">
        <v>1976</v>
      </c>
      <c r="F1728" s="2">
        <v>1977</v>
      </c>
      <c r="G1728" s="1" t="str">
        <f t="shared" si="177"/>
        <v>anderson (in) (oc)</v>
      </c>
      <c r="H1728" t="str">
        <f t="shared" si="178"/>
        <v>oc</v>
      </c>
      <c r="I1728" t="b">
        <f t="shared" si="179"/>
        <v>1</v>
      </c>
      <c r="J1728">
        <f t="shared" si="183"/>
        <v>10</v>
      </c>
      <c r="K1728" t="str">
        <f t="shared" si="184"/>
        <v>anderson</v>
      </c>
      <c r="L1728">
        <f t="shared" si="185"/>
        <v>8</v>
      </c>
    </row>
    <row r="1729" spans="1:12" x14ac:dyDescent="0.25">
      <c r="A1729" t="s">
        <v>1628</v>
      </c>
      <c r="B1729" t="s">
        <v>6640</v>
      </c>
      <c r="C1729" t="s">
        <v>1631</v>
      </c>
      <c r="D1729" t="s">
        <v>6160</v>
      </c>
      <c r="E1729" s="2">
        <v>1993</v>
      </c>
      <c r="F1729" s="2">
        <v>1996</v>
      </c>
      <c r="G1729" s="1" t="str">
        <f t="shared" si="177"/>
        <v>california (pa)</v>
      </c>
      <c r="H1729" t="str">
        <f t="shared" si="178"/>
        <v>ga</v>
      </c>
      <c r="I1729" t="b">
        <f t="shared" si="179"/>
        <v>1</v>
      </c>
      <c r="J1729">
        <f t="shared" si="183"/>
        <v>12</v>
      </c>
      <c r="K1729" t="str">
        <f t="shared" si="184"/>
        <v>california</v>
      </c>
      <c r="L1729">
        <f t="shared" si="185"/>
        <v>10</v>
      </c>
    </row>
    <row r="1730" spans="1:12" x14ac:dyDescent="0.25">
      <c r="A1730" t="s">
        <v>1628</v>
      </c>
      <c r="B1730" t="s">
        <v>6391</v>
      </c>
      <c r="C1730" t="s">
        <v>1321</v>
      </c>
      <c r="D1730" t="s">
        <v>6172</v>
      </c>
      <c r="E1730" s="2">
        <v>1982</v>
      </c>
      <c r="F1730" s="2">
        <v>1992</v>
      </c>
      <c r="G1730" s="1" t="str">
        <f t="shared" si="177"/>
        <v>georgetown (ky)</v>
      </c>
      <c r="H1730" t="str">
        <f t="shared" si="178"/>
        <v>hc</v>
      </c>
      <c r="I1730" t="b">
        <f t="shared" si="179"/>
        <v>1</v>
      </c>
      <c r="J1730">
        <f t="shared" si="183"/>
        <v>12</v>
      </c>
      <c r="K1730" t="str">
        <f t="shared" si="184"/>
        <v>georgetown</v>
      </c>
      <c r="L1730">
        <f t="shared" si="185"/>
        <v>10</v>
      </c>
    </row>
    <row r="1731" spans="1:12" x14ac:dyDescent="0.25">
      <c r="A1731" t="s">
        <v>1628</v>
      </c>
      <c r="B1731" t="s">
        <v>6882</v>
      </c>
      <c r="C1731" t="s">
        <v>1632</v>
      </c>
      <c r="D1731" t="s">
        <v>6172</v>
      </c>
      <c r="E1731" s="2">
        <v>1998</v>
      </c>
      <c r="F1731" s="2">
        <v>-1</v>
      </c>
      <c r="G1731" s="1" t="str">
        <f t="shared" si="177"/>
        <v>saint francis (in)</v>
      </c>
      <c r="H1731" t="str">
        <f t="shared" si="178"/>
        <v>hc</v>
      </c>
      <c r="I1731" t="b">
        <f t="shared" si="179"/>
        <v>1</v>
      </c>
      <c r="J1731">
        <f t="shared" si="183"/>
        <v>15</v>
      </c>
      <c r="K1731" t="str">
        <f t="shared" si="184"/>
        <v>saint francis</v>
      </c>
      <c r="L1731">
        <f t="shared" si="185"/>
        <v>13</v>
      </c>
    </row>
    <row r="1732" spans="1:12" x14ac:dyDescent="0.25">
      <c r="A1732" t="s">
        <v>1633</v>
      </c>
      <c r="B1732" t="s">
        <v>6295</v>
      </c>
      <c r="C1732" t="s">
        <v>1635</v>
      </c>
      <c r="D1732" t="s">
        <v>6160</v>
      </c>
      <c r="E1732" s="2">
        <v>1972</v>
      </c>
      <c r="F1732" s="2">
        <v>1973</v>
      </c>
      <c r="G1732" s="1" t="str">
        <f t="shared" si="177"/>
        <v>florida state (assistant)</v>
      </c>
      <c r="H1732" t="str">
        <f t="shared" si="178"/>
        <v>ga</v>
      </c>
      <c r="I1732" t="b">
        <f t="shared" si="179"/>
        <v>1</v>
      </c>
      <c r="J1732">
        <f t="shared" si="183"/>
        <v>15</v>
      </c>
      <c r="K1732" t="str">
        <f t="shared" si="184"/>
        <v>florida state</v>
      </c>
      <c r="L1732">
        <f t="shared" si="185"/>
        <v>13</v>
      </c>
    </row>
    <row r="1733" spans="1:12" x14ac:dyDescent="0.25">
      <c r="A1733" t="s">
        <v>1633</v>
      </c>
      <c r="B1733" t="s">
        <v>6278</v>
      </c>
      <c r="C1733" t="s">
        <v>1638</v>
      </c>
      <c r="D1733" t="s">
        <v>6172</v>
      </c>
      <c r="E1733" s="2">
        <v>1996</v>
      </c>
      <c r="F1733" s="2">
        <v>2000</v>
      </c>
      <c r="G1733" s="1" t="str">
        <f t="shared" si="177"/>
        <v>georgia</v>
      </c>
      <c r="H1733" t="str">
        <f t="shared" si="178"/>
        <v>hc</v>
      </c>
      <c r="I1733" t="b">
        <f t="shared" si="179"/>
        <v>1</v>
      </c>
      <c r="J1733" t="e">
        <f t="shared" si="183"/>
        <v>#VALUE!</v>
      </c>
      <c r="K1733" t="str">
        <f t="shared" si="184"/>
        <v>georgia</v>
      </c>
      <c r="L1733">
        <f t="shared" si="185"/>
        <v>7</v>
      </c>
    </row>
    <row r="1734" spans="1:12" x14ac:dyDescent="0.25">
      <c r="A1734" t="s">
        <v>1633</v>
      </c>
      <c r="B1734" t="s">
        <v>6282</v>
      </c>
      <c r="C1734" t="s">
        <v>1586</v>
      </c>
      <c r="D1734" t="s">
        <v>6160</v>
      </c>
      <c r="E1734" s="2">
        <v>1978</v>
      </c>
      <c r="F1734" s="2">
        <v>1980</v>
      </c>
      <c r="G1734" s="1" t="str">
        <f t="shared" si="177"/>
        <v>kansas state (assistant)</v>
      </c>
      <c r="H1734" t="str">
        <f t="shared" si="178"/>
        <v>ga</v>
      </c>
      <c r="I1734" t="b">
        <f t="shared" si="179"/>
        <v>1</v>
      </c>
      <c r="J1734">
        <f t="shared" si="183"/>
        <v>14</v>
      </c>
      <c r="K1734" t="str">
        <f t="shared" si="184"/>
        <v>kansas state</v>
      </c>
      <c r="L1734">
        <f t="shared" si="185"/>
        <v>12</v>
      </c>
    </row>
    <row r="1735" spans="1:12" x14ac:dyDescent="0.25">
      <c r="A1735" t="s">
        <v>1633</v>
      </c>
      <c r="B1735" t="s">
        <v>6450</v>
      </c>
      <c r="C1735" t="s">
        <v>1012</v>
      </c>
      <c r="D1735" t="s">
        <v>6172</v>
      </c>
      <c r="E1735" s="2">
        <v>1990</v>
      </c>
      <c r="F1735" s="2">
        <v>1995</v>
      </c>
      <c r="G1735" s="1" t="str">
        <f t="shared" si="177"/>
        <v>marshall</v>
      </c>
      <c r="H1735" t="str">
        <f t="shared" si="178"/>
        <v>hc</v>
      </c>
      <c r="I1735" t="b">
        <f t="shared" si="179"/>
        <v>1</v>
      </c>
      <c r="J1735" t="e">
        <f t="shared" si="183"/>
        <v>#VALUE!</v>
      </c>
      <c r="K1735" t="str">
        <f t="shared" si="184"/>
        <v>marshall</v>
      </c>
      <c r="L1735">
        <f t="shared" si="185"/>
        <v>8</v>
      </c>
    </row>
    <row r="1736" spans="1:12" x14ac:dyDescent="0.25">
      <c r="A1736" t="s">
        <v>1633</v>
      </c>
      <c r="B1736" t="s">
        <v>6312</v>
      </c>
      <c r="C1736" t="s">
        <v>1637</v>
      </c>
      <c r="D1736" t="s">
        <v>6160</v>
      </c>
      <c r="E1736" s="2">
        <v>1981</v>
      </c>
      <c r="F1736" s="2">
        <v>1984</v>
      </c>
      <c r="G1736" s="1" t="str">
        <f t="shared" si="177"/>
        <v>missouri (assistant)</v>
      </c>
      <c r="H1736" t="str">
        <f t="shared" si="178"/>
        <v>ga</v>
      </c>
      <c r="I1736" t="b">
        <f t="shared" si="179"/>
        <v>1</v>
      </c>
      <c r="J1736">
        <f t="shared" si="183"/>
        <v>10</v>
      </c>
      <c r="K1736" t="str">
        <f t="shared" si="184"/>
        <v>missouri</v>
      </c>
      <c r="L1736">
        <f t="shared" si="185"/>
        <v>8</v>
      </c>
    </row>
    <row r="1737" spans="1:12" x14ac:dyDescent="0.25">
      <c r="A1737" t="s">
        <v>1633</v>
      </c>
      <c r="B1737" t="s">
        <v>6316</v>
      </c>
      <c r="C1737" t="s">
        <v>1634</v>
      </c>
      <c r="D1737" t="s">
        <v>6160</v>
      </c>
      <c r="E1737" s="2">
        <v>1969</v>
      </c>
      <c r="F1737" s="2">
        <v>1971</v>
      </c>
      <c r="G1737" s="1" t="str">
        <f t="shared" si="177"/>
        <v>nc state (assistant)</v>
      </c>
      <c r="H1737" t="str">
        <f t="shared" si="178"/>
        <v>ga</v>
      </c>
      <c r="I1737" t="b">
        <f t="shared" si="179"/>
        <v>1</v>
      </c>
      <c r="J1737">
        <f t="shared" si="183"/>
        <v>10</v>
      </c>
      <c r="K1737" t="str">
        <f t="shared" si="184"/>
        <v>nc state</v>
      </c>
      <c r="L1737">
        <f t="shared" si="185"/>
        <v>8</v>
      </c>
    </row>
    <row r="1738" spans="1:12" x14ac:dyDescent="0.25">
      <c r="A1738" t="s">
        <v>1633</v>
      </c>
      <c r="B1738" t="s">
        <v>6539</v>
      </c>
      <c r="C1738" t="s">
        <v>1636</v>
      </c>
      <c r="D1738" t="s">
        <v>6160</v>
      </c>
      <c r="E1738" s="2">
        <v>1974</v>
      </c>
      <c r="F1738" s="2">
        <v>1977</v>
      </c>
      <c r="G1738" s="1" t="str">
        <f t="shared" si="177"/>
        <v>north carolina (assistant)</v>
      </c>
      <c r="H1738" t="str">
        <f t="shared" si="178"/>
        <v>ga</v>
      </c>
      <c r="I1738" t="b">
        <f t="shared" si="179"/>
        <v>1</v>
      </c>
      <c r="J1738">
        <f t="shared" si="183"/>
        <v>16</v>
      </c>
      <c r="K1738" t="str">
        <f t="shared" si="184"/>
        <v>north carolina</v>
      </c>
      <c r="L1738">
        <f t="shared" si="185"/>
        <v>14</v>
      </c>
    </row>
    <row r="1739" spans="1:12" x14ac:dyDescent="0.25">
      <c r="A1739" t="s">
        <v>1633</v>
      </c>
      <c r="B1739" t="s">
        <v>6451</v>
      </c>
      <c r="C1739" t="s">
        <v>672</v>
      </c>
      <c r="D1739" t="s">
        <v>6166</v>
      </c>
      <c r="E1739" s="2">
        <v>1985</v>
      </c>
      <c r="F1739" s="2">
        <v>1989</v>
      </c>
      <c r="G1739" s="1" t="str">
        <f t="shared" si="177"/>
        <v>oklahoma (oc)</v>
      </c>
      <c r="H1739" t="str">
        <f t="shared" si="178"/>
        <v>oc</v>
      </c>
      <c r="I1739" t="b">
        <f t="shared" si="179"/>
        <v>1</v>
      </c>
      <c r="J1739">
        <f t="shared" si="183"/>
        <v>10</v>
      </c>
      <c r="K1739" t="str">
        <f t="shared" si="184"/>
        <v>oklahoma</v>
      </c>
      <c r="L1739">
        <f t="shared" si="185"/>
        <v>8</v>
      </c>
    </row>
    <row r="1740" spans="1:12" x14ac:dyDescent="0.25">
      <c r="A1740" t="s">
        <v>1639</v>
      </c>
      <c r="B1740" t="s">
        <v>6592</v>
      </c>
      <c r="C1740" t="s">
        <v>668</v>
      </c>
      <c r="D1740" t="s">
        <v>6172</v>
      </c>
      <c r="E1740" s="2">
        <v>1977</v>
      </c>
      <c r="F1740" s="2">
        <v>1978</v>
      </c>
      <c r="G1740" s="1" t="str">
        <f t="shared" si="177"/>
        <v>austin peay</v>
      </c>
      <c r="H1740" t="str">
        <f t="shared" si="178"/>
        <v>hc</v>
      </c>
      <c r="I1740" t="b">
        <f t="shared" si="179"/>
        <v>1</v>
      </c>
      <c r="J1740" t="e">
        <f t="shared" si="183"/>
        <v>#VALUE!</v>
      </c>
      <c r="K1740" t="str">
        <f t="shared" si="184"/>
        <v>austin peay</v>
      </c>
      <c r="L1740">
        <f t="shared" si="185"/>
        <v>11</v>
      </c>
    </row>
    <row r="1741" spans="1:12" x14ac:dyDescent="0.25">
      <c r="A1741" t="s">
        <v>1639</v>
      </c>
      <c r="B1741" t="s">
        <v>6884</v>
      </c>
      <c r="C1741" t="s">
        <v>1641</v>
      </c>
      <c r="D1741" t="s">
        <v>6172</v>
      </c>
      <c r="E1741" s="2">
        <v>1974</v>
      </c>
      <c r="F1741" s="2">
        <v>1975</v>
      </c>
      <c r="G1741" s="1" t="str">
        <f t="shared" si="177"/>
        <v>father ryan hs (tn)</v>
      </c>
      <c r="H1741" t="str">
        <f t="shared" si="178"/>
        <v>hc</v>
      </c>
      <c r="I1741" t="b">
        <f t="shared" si="179"/>
        <v>1</v>
      </c>
      <c r="J1741">
        <f t="shared" si="183"/>
        <v>16</v>
      </c>
      <c r="K1741" t="str">
        <f t="shared" si="184"/>
        <v>father ryan hs</v>
      </c>
      <c r="L1741">
        <f t="shared" si="185"/>
        <v>14</v>
      </c>
    </row>
    <row r="1742" spans="1:12" x14ac:dyDescent="0.25">
      <c r="A1742" t="s">
        <v>1639</v>
      </c>
      <c r="B1742" t="s">
        <v>6884</v>
      </c>
      <c r="C1742" t="s">
        <v>1640</v>
      </c>
      <c r="D1742" t="s">
        <v>6160</v>
      </c>
      <c r="E1742" s="2">
        <v>1967</v>
      </c>
      <c r="F1742" s="2">
        <v>1973</v>
      </c>
      <c r="G1742" s="1" t="str">
        <f t="shared" si="177"/>
        <v>father ryan hs (tn) (assistant)</v>
      </c>
      <c r="H1742" t="str">
        <f t="shared" si="178"/>
        <v>ga</v>
      </c>
      <c r="I1742" t="b">
        <f t="shared" si="179"/>
        <v>1</v>
      </c>
      <c r="J1742">
        <f t="shared" si="183"/>
        <v>16</v>
      </c>
      <c r="K1742" t="str">
        <f t="shared" si="184"/>
        <v>father ryan hs</v>
      </c>
      <c r="L1742">
        <f t="shared" si="185"/>
        <v>14</v>
      </c>
    </row>
    <row r="1743" spans="1:12" x14ac:dyDescent="0.25">
      <c r="A1743" t="s">
        <v>1639</v>
      </c>
      <c r="B1743" t="s">
        <v>6411</v>
      </c>
      <c r="C1743" t="s">
        <v>1643</v>
      </c>
      <c r="D1743" t="s">
        <v>6172</v>
      </c>
      <c r="E1743" s="2">
        <v>1979</v>
      </c>
      <c r="F1743" s="2">
        <v>1998</v>
      </c>
      <c r="G1743" s="1" t="str">
        <f t="shared" si="177"/>
        <v>middle tennessee</v>
      </c>
      <c r="H1743" t="str">
        <f t="shared" si="178"/>
        <v>hc</v>
      </c>
      <c r="I1743" t="b">
        <f t="shared" si="179"/>
        <v>1</v>
      </c>
      <c r="J1743" t="e">
        <f t="shared" si="183"/>
        <v>#VALUE!</v>
      </c>
      <c r="K1743" t="str">
        <f t="shared" si="184"/>
        <v>middle tennessee</v>
      </c>
      <c r="L1743">
        <f t="shared" si="185"/>
        <v>16</v>
      </c>
    </row>
    <row r="1744" spans="1:12" x14ac:dyDescent="0.25">
      <c r="A1744" t="s">
        <v>1639</v>
      </c>
      <c r="B1744" t="s">
        <v>6294</v>
      </c>
      <c r="C1744" t="s">
        <v>1642</v>
      </c>
      <c r="D1744" t="s">
        <v>6161</v>
      </c>
      <c r="E1744" s="2">
        <v>1976</v>
      </c>
      <c r="F1744" s="2">
        <v>1976</v>
      </c>
      <c r="G1744" s="1" t="str">
        <f t="shared" si="177"/>
        <v>vanderbilt (offensive backfield)</v>
      </c>
      <c r="H1744" t="str">
        <f t="shared" si="178"/>
        <v>qb</v>
      </c>
      <c r="I1744" t="b">
        <f t="shared" si="179"/>
        <v>1</v>
      </c>
      <c r="J1744">
        <f t="shared" si="183"/>
        <v>12</v>
      </c>
      <c r="K1744" t="str">
        <f t="shared" si="184"/>
        <v>vanderbilt</v>
      </c>
      <c r="L1744">
        <f t="shared" si="185"/>
        <v>10</v>
      </c>
    </row>
    <row r="1745" spans="1:12" x14ac:dyDescent="0.25">
      <c r="A1745" t="s">
        <v>1644</v>
      </c>
      <c r="B1745" t="s">
        <v>6885</v>
      </c>
      <c r="C1745" t="s">
        <v>1649</v>
      </c>
      <c r="D1745" t="s">
        <v>6172</v>
      </c>
      <c r="E1745" s="2">
        <v>1987</v>
      </c>
      <c r="F1745" s="2">
        <v>1989</v>
      </c>
      <c r="G1745" s="1" t="str">
        <f t="shared" si="177"/>
        <v>bc lions</v>
      </c>
      <c r="H1745" t="str">
        <f t="shared" si="178"/>
        <v>hc</v>
      </c>
      <c r="I1745" t="b">
        <f t="shared" si="179"/>
        <v>1</v>
      </c>
      <c r="J1745" t="e">
        <f t="shared" si="183"/>
        <v>#VALUE!</v>
      </c>
      <c r="K1745" t="str">
        <f t="shared" si="184"/>
        <v>bc lions</v>
      </c>
      <c r="L1745">
        <f t="shared" si="185"/>
        <v>8</v>
      </c>
    </row>
    <row r="1746" spans="1:12" x14ac:dyDescent="0.25">
      <c r="A1746" t="s">
        <v>1644</v>
      </c>
      <c r="B1746" t="s">
        <v>6885</v>
      </c>
      <c r="C1746" t="s">
        <v>1648</v>
      </c>
      <c r="D1746" t="s">
        <v>6234</v>
      </c>
      <c r="E1746" s="2">
        <v>1986</v>
      </c>
      <c r="F1746" s="2">
        <v>1987</v>
      </c>
      <c r="G1746" s="1" t="str">
        <f t="shared" si="177"/>
        <v>bc lions (dl/st)</v>
      </c>
      <c r="H1746" t="str">
        <f t="shared" si="178"/>
        <v>dl</v>
      </c>
      <c r="I1746" t="b">
        <f t="shared" si="179"/>
        <v>1</v>
      </c>
      <c r="J1746">
        <f t="shared" si="183"/>
        <v>10</v>
      </c>
      <c r="K1746" t="str">
        <f t="shared" si="184"/>
        <v>bc lions</v>
      </c>
      <c r="L1746">
        <f t="shared" si="185"/>
        <v>8</v>
      </c>
    </row>
    <row r="1747" spans="1:12" x14ac:dyDescent="0.25">
      <c r="A1747" t="s">
        <v>1644</v>
      </c>
      <c r="B1747" t="s">
        <v>6528</v>
      </c>
      <c r="C1747" t="s">
        <v>1647</v>
      </c>
      <c r="D1747" t="s">
        <v>6160</v>
      </c>
      <c r="E1747" s="2">
        <v>1976</v>
      </c>
      <c r="F1747" s="2">
        <v>1978</v>
      </c>
      <c r="G1747" s="1" t="str">
        <f t="shared" si="177"/>
        <v>iowa (assistant)</v>
      </c>
      <c r="H1747" t="str">
        <f t="shared" si="178"/>
        <v>ga</v>
      </c>
      <c r="I1747" t="b">
        <f t="shared" si="179"/>
        <v>1</v>
      </c>
      <c r="J1747">
        <f t="shared" si="183"/>
        <v>6</v>
      </c>
      <c r="K1747" t="str">
        <f t="shared" si="184"/>
        <v>iowa</v>
      </c>
      <c r="L1747">
        <f t="shared" si="185"/>
        <v>4</v>
      </c>
    </row>
    <row r="1748" spans="1:12" x14ac:dyDescent="0.25">
      <c r="A1748" t="s">
        <v>1644</v>
      </c>
      <c r="B1748" t="s">
        <v>6472</v>
      </c>
      <c r="C1748" t="s">
        <v>1237</v>
      </c>
      <c r="D1748" t="s">
        <v>6160</v>
      </c>
      <c r="E1748" s="2">
        <v>1979</v>
      </c>
      <c r="F1748" s="2">
        <v>1979</v>
      </c>
      <c r="G1748" s="1" t="str">
        <f t="shared" si="177"/>
        <v>kansas (assistant)</v>
      </c>
      <c r="H1748" t="str">
        <f t="shared" si="178"/>
        <v>ga</v>
      </c>
      <c r="I1748" t="b">
        <f t="shared" si="179"/>
        <v>1</v>
      </c>
      <c r="J1748">
        <f t="shared" si="183"/>
        <v>8</v>
      </c>
      <c r="K1748" t="str">
        <f t="shared" si="184"/>
        <v>kansas</v>
      </c>
      <c r="L1748">
        <f t="shared" si="185"/>
        <v>6</v>
      </c>
    </row>
    <row r="1749" spans="1:12" x14ac:dyDescent="0.25">
      <c r="A1749" t="s">
        <v>1644</v>
      </c>
      <c r="B1749" t="s">
        <v>6387</v>
      </c>
      <c r="C1749" t="s">
        <v>1509</v>
      </c>
      <c r="D1749" t="s">
        <v>6172</v>
      </c>
      <c r="E1749" s="2">
        <v>1980</v>
      </c>
      <c r="F1749" s="2">
        <v>1985</v>
      </c>
      <c r="G1749" s="1" t="str">
        <f t="shared" si="177"/>
        <v>montana</v>
      </c>
      <c r="H1749" t="str">
        <f t="shared" si="178"/>
        <v>hc</v>
      </c>
      <c r="I1749" t="b">
        <f t="shared" si="179"/>
        <v>1</v>
      </c>
      <c r="J1749" t="e">
        <f t="shared" si="183"/>
        <v>#VALUE!</v>
      </c>
      <c r="K1749" t="str">
        <f t="shared" si="184"/>
        <v>montana</v>
      </c>
      <c r="L1749">
        <f t="shared" si="185"/>
        <v>7</v>
      </c>
    </row>
    <row r="1750" spans="1:12" x14ac:dyDescent="0.25">
      <c r="A1750" t="s">
        <v>1644</v>
      </c>
      <c r="B1750" t="s">
        <v>6363</v>
      </c>
      <c r="C1750" t="s">
        <v>1650</v>
      </c>
      <c r="D1750" t="s">
        <v>6235</v>
      </c>
      <c r="E1750" s="2">
        <v>1990</v>
      </c>
      <c r="F1750" s="2">
        <v>1991</v>
      </c>
      <c r="G1750" s="1" t="str">
        <f t="shared" si="177"/>
        <v>saskatchewan roughriders (lb/st)</v>
      </c>
      <c r="H1750" t="str">
        <f t="shared" si="178"/>
        <v>lb</v>
      </c>
      <c r="I1750" t="b">
        <f t="shared" si="179"/>
        <v>1</v>
      </c>
      <c r="J1750">
        <f t="shared" si="183"/>
        <v>26</v>
      </c>
      <c r="K1750" t="str">
        <f t="shared" si="184"/>
        <v>saskatchewan roughriders</v>
      </c>
      <c r="L1750">
        <f t="shared" si="185"/>
        <v>24</v>
      </c>
    </row>
    <row r="1751" spans="1:12" x14ac:dyDescent="0.25">
      <c r="A1751" t="s">
        <v>1644</v>
      </c>
      <c r="B1751" t="s">
        <v>6700</v>
      </c>
      <c r="C1751" t="s">
        <v>1645</v>
      </c>
      <c r="D1751" t="s">
        <v>6160</v>
      </c>
      <c r="E1751" s="2">
        <v>1967</v>
      </c>
      <c r="F1751" s="2">
        <v>1971</v>
      </c>
      <c r="G1751" s="1" t="str">
        <f t="shared" si="177"/>
        <v>south dakota (assistant)</v>
      </c>
      <c r="H1751" t="str">
        <f t="shared" si="178"/>
        <v>ga</v>
      </c>
      <c r="I1751" t="b">
        <f t="shared" si="179"/>
        <v>1</v>
      </c>
      <c r="J1751">
        <f t="shared" si="183"/>
        <v>14</v>
      </c>
      <c r="K1751" t="str">
        <f t="shared" si="184"/>
        <v>south dakota</v>
      </c>
      <c r="L1751">
        <f t="shared" si="185"/>
        <v>12</v>
      </c>
    </row>
    <row r="1752" spans="1:12" x14ac:dyDescent="0.25">
      <c r="A1752" t="s">
        <v>1644</v>
      </c>
      <c r="B1752" t="s">
        <v>6333</v>
      </c>
      <c r="C1752" t="s">
        <v>1646</v>
      </c>
      <c r="D1752" t="s">
        <v>6160</v>
      </c>
      <c r="E1752" s="2">
        <v>1972</v>
      </c>
      <c r="F1752" s="2">
        <v>1975</v>
      </c>
      <c r="G1752" s="1" t="str">
        <f t="shared" si="177"/>
        <v>washington state (assistant)</v>
      </c>
      <c r="H1752" t="str">
        <f t="shared" si="178"/>
        <v>ga</v>
      </c>
      <c r="I1752" t="b">
        <f t="shared" si="179"/>
        <v>1</v>
      </c>
      <c r="J1752">
        <f t="shared" si="183"/>
        <v>18</v>
      </c>
      <c r="K1752" t="str">
        <f t="shared" si="184"/>
        <v>washington state</v>
      </c>
      <c r="L1752">
        <f t="shared" si="185"/>
        <v>16</v>
      </c>
    </row>
    <row r="1753" spans="1:12" x14ac:dyDescent="0.25">
      <c r="A1753" t="s">
        <v>1651</v>
      </c>
      <c r="B1753" t="s">
        <v>6278</v>
      </c>
      <c r="C1753" t="s">
        <v>1653</v>
      </c>
      <c r="D1753" t="s">
        <v>6160</v>
      </c>
      <c r="E1753" s="2">
        <v>1964</v>
      </c>
      <c r="F1753" s="2">
        <v>1966</v>
      </c>
      <c r="G1753" s="1" t="str">
        <f t="shared" si="177"/>
        <v>georgia (assistant)</v>
      </c>
      <c r="H1753" t="str">
        <f t="shared" si="178"/>
        <v>ga</v>
      </c>
      <c r="I1753" t="b">
        <f t="shared" si="179"/>
        <v>1</v>
      </c>
      <c r="J1753">
        <f t="shared" si="183"/>
        <v>9</v>
      </c>
      <c r="K1753" t="str">
        <f t="shared" si="184"/>
        <v>georgia</v>
      </c>
      <c r="L1753">
        <f t="shared" si="185"/>
        <v>7</v>
      </c>
    </row>
    <row r="1754" spans="1:12" x14ac:dyDescent="0.25">
      <c r="A1754" t="s">
        <v>1651</v>
      </c>
      <c r="B1754" t="s">
        <v>6319</v>
      </c>
      <c r="C1754" t="s">
        <v>1652</v>
      </c>
      <c r="D1754" t="s">
        <v>6160</v>
      </c>
      <c r="E1754" s="2">
        <v>1957</v>
      </c>
      <c r="F1754" s="2">
        <v>1960</v>
      </c>
      <c r="G1754" s="1" t="str">
        <f t="shared" si="177"/>
        <v>mississippi state (freshmen</v>
      </c>
      <c r="H1754" t="str">
        <f t="shared" si="178"/>
        <v>ga</v>
      </c>
      <c r="I1754" t="b">
        <f t="shared" si="179"/>
        <v>1</v>
      </c>
      <c r="J1754">
        <f t="shared" si="183"/>
        <v>19</v>
      </c>
      <c r="K1754" t="str">
        <f t="shared" si="184"/>
        <v>mississippi state</v>
      </c>
      <c r="L1754">
        <f t="shared" si="185"/>
        <v>17</v>
      </c>
    </row>
    <row r="1755" spans="1:12" x14ac:dyDescent="0.25">
      <c r="A1755" t="s">
        <v>1651</v>
      </c>
      <c r="B1755" t="s">
        <v>6319</v>
      </c>
      <c r="C1755" t="s">
        <v>862</v>
      </c>
      <c r="D1755" t="s">
        <v>6220</v>
      </c>
      <c r="E1755" s="2">
        <v>1963</v>
      </c>
      <c r="F1755" s="2">
        <v>1963</v>
      </c>
      <c r="G1755" s="1" t="str">
        <f t="shared" si="177"/>
        <v>mississippi state (ol)</v>
      </c>
      <c r="H1755" t="str">
        <f t="shared" si="178"/>
        <v>ol</v>
      </c>
      <c r="I1755" t="b">
        <f t="shared" si="179"/>
        <v>1</v>
      </c>
      <c r="J1755">
        <f t="shared" si="183"/>
        <v>19</v>
      </c>
      <c r="K1755" t="str">
        <f t="shared" si="184"/>
        <v>mississippi state</v>
      </c>
      <c r="L1755">
        <f t="shared" si="185"/>
        <v>17</v>
      </c>
    </row>
    <row r="1756" spans="1:12" x14ac:dyDescent="0.25">
      <c r="A1756" t="s">
        <v>1651</v>
      </c>
      <c r="B1756" t="s">
        <v>6539</v>
      </c>
      <c r="C1756" t="s">
        <v>715</v>
      </c>
      <c r="D1756" t="s">
        <v>6172</v>
      </c>
      <c r="E1756" s="2">
        <v>1967</v>
      </c>
      <c r="F1756" s="2">
        <v>1977</v>
      </c>
      <c r="G1756" s="1" t="str">
        <f t="shared" si="177"/>
        <v>north carolina</v>
      </c>
      <c r="H1756" t="str">
        <f t="shared" si="178"/>
        <v>hc</v>
      </c>
      <c r="I1756" t="b">
        <f t="shared" si="179"/>
        <v>1</v>
      </c>
      <c r="J1756" t="e">
        <f t="shared" si="183"/>
        <v>#VALUE!</v>
      </c>
      <c r="K1756" t="str">
        <f t="shared" si="184"/>
        <v>north carolina</v>
      </c>
      <c r="L1756">
        <f t="shared" si="185"/>
        <v>14</v>
      </c>
    </row>
    <row r="1757" spans="1:12" x14ac:dyDescent="0.25">
      <c r="A1757" t="s">
        <v>1651</v>
      </c>
      <c r="B1757" t="s">
        <v>6323</v>
      </c>
      <c r="C1757" t="s">
        <v>311</v>
      </c>
      <c r="D1757" t="s">
        <v>6172</v>
      </c>
      <c r="E1757" s="2">
        <v>1978</v>
      </c>
      <c r="F1757" s="2">
        <v>1986</v>
      </c>
      <c r="G1757" s="1" t="str">
        <f t="shared" si="177"/>
        <v>virginia tech</v>
      </c>
      <c r="H1757" t="str">
        <f t="shared" si="178"/>
        <v>hc</v>
      </c>
      <c r="I1757" t="b">
        <f t="shared" si="179"/>
        <v>1</v>
      </c>
      <c r="J1757" t="e">
        <f t="shared" si="183"/>
        <v>#VALUE!</v>
      </c>
      <c r="K1757" t="str">
        <f t="shared" si="184"/>
        <v>virginia tech</v>
      </c>
      <c r="L1757">
        <f t="shared" si="185"/>
        <v>13</v>
      </c>
    </row>
    <row r="1758" spans="1:12" x14ac:dyDescent="0.25">
      <c r="A1758" t="s">
        <v>1651</v>
      </c>
      <c r="B1758" t="s">
        <v>6285</v>
      </c>
      <c r="C1758" t="s">
        <v>804</v>
      </c>
      <c r="D1758" t="s">
        <v>6172</v>
      </c>
      <c r="E1758" s="2">
        <v>1987</v>
      </c>
      <c r="F1758" s="2">
        <v>1992</v>
      </c>
      <c r="G1758" s="1" t="str">
        <f t="shared" si="177"/>
        <v>wake forest</v>
      </c>
      <c r="H1758" t="str">
        <f t="shared" si="178"/>
        <v>hc</v>
      </c>
      <c r="I1758" t="b">
        <f t="shared" si="179"/>
        <v>1</v>
      </c>
      <c r="J1758" t="e">
        <f t="shared" si="183"/>
        <v>#VALUE!</v>
      </c>
      <c r="K1758" t="str">
        <f t="shared" si="184"/>
        <v>wake forest</v>
      </c>
      <c r="L1758">
        <f t="shared" si="185"/>
        <v>11</v>
      </c>
    </row>
    <row r="1759" spans="1:12" x14ac:dyDescent="0.25">
      <c r="A1759" t="s">
        <v>1654</v>
      </c>
      <c r="B1759" t="s">
        <v>6538</v>
      </c>
      <c r="C1759" t="s">
        <v>1661</v>
      </c>
      <c r="D1759" t="s">
        <v>6163</v>
      </c>
      <c r="E1759" s="2">
        <v>2013</v>
      </c>
      <c r="F1759" s="2">
        <v>-1</v>
      </c>
      <c r="G1759" s="1" t="str">
        <f t="shared" si="177"/>
        <v>dallas cowboys (wr)</v>
      </c>
      <c r="H1759" t="str">
        <f t="shared" si="178"/>
        <v>wr</v>
      </c>
      <c r="I1759" t="b">
        <f t="shared" si="179"/>
        <v>1</v>
      </c>
      <c r="J1759">
        <f t="shared" si="183"/>
        <v>16</v>
      </c>
      <c r="K1759" t="str">
        <f t="shared" si="184"/>
        <v>dallas cowboys</v>
      </c>
      <c r="L1759">
        <f t="shared" si="185"/>
        <v>14</v>
      </c>
    </row>
    <row r="1760" spans="1:12" x14ac:dyDescent="0.25">
      <c r="A1760" t="s">
        <v>1654</v>
      </c>
      <c r="B1760" t="s">
        <v>6278</v>
      </c>
      <c r="C1760" t="s">
        <v>1655</v>
      </c>
      <c r="D1760" t="s">
        <v>6160</v>
      </c>
      <c r="E1760" s="2">
        <v>1996</v>
      </c>
      <c r="F1760" s="2">
        <v>1996</v>
      </c>
      <c r="G1760" s="1" t="str">
        <f t="shared" si="177"/>
        <v>georgia (ga)</v>
      </c>
      <c r="H1760" t="str">
        <f t="shared" si="178"/>
        <v>ga</v>
      </c>
      <c r="I1760" t="b">
        <f t="shared" si="179"/>
        <v>1</v>
      </c>
      <c r="J1760">
        <f t="shared" si="183"/>
        <v>9</v>
      </c>
      <c r="K1760" t="str">
        <f t="shared" si="184"/>
        <v>georgia</v>
      </c>
      <c r="L1760">
        <f t="shared" si="185"/>
        <v>7</v>
      </c>
    </row>
    <row r="1761" spans="1:12" x14ac:dyDescent="0.25">
      <c r="A1761" t="s">
        <v>1654</v>
      </c>
      <c r="B1761" t="s">
        <v>6520</v>
      </c>
      <c r="C1761" t="s">
        <v>439</v>
      </c>
      <c r="D1761" t="s">
        <v>6172</v>
      </c>
      <c r="E1761" s="2">
        <v>2007</v>
      </c>
      <c r="F1761" s="2">
        <v>2009</v>
      </c>
      <c r="G1761" s="1" t="str">
        <f t="shared" si="177"/>
        <v>louisiana tech</v>
      </c>
      <c r="H1761" t="str">
        <f t="shared" si="178"/>
        <v>hc</v>
      </c>
      <c r="I1761" t="b">
        <f t="shared" si="179"/>
        <v>1</v>
      </c>
      <c r="J1761" t="e">
        <f t="shared" si="183"/>
        <v>#VALUE!</v>
      </c>
      <c r="K1761" t="str">
        <f t="shared" si="184"/>
        <v>louisiana tech</v>
      </c>
      <c r="L1761">
        <f t="shared" si="185"/>
        <v>14</v>
      </c>
    </row>
    <row r="1762" spans="1:12" x14ac:dyDescent="0.25">
      <c r="A1762" t="s">
        <v>1654</v>
      </c>
      <c r="B1762" t="s">
        <v>6261</v>
      </c>
      <c r="C1762" t="s">
        <v>1658</v>
      </c>
      <c r="D1762" t="s">
        <v>6198</v>
      </c>
      <c r="E1762" s="2">
        <v>2003</v>
      </c>
      <c r="F1762" s="2">
        <v>2004</v>
      </c>
      <c r="G1762" s="1" t="str">
        <f t="shared" si="177"/>
        <v>lsu (rb/st)</v>
      </c>
      <c r="H1762" t="str">
        <f t="shared" si="178"/>
        <v>rb</v>
      </c>
      <c r="I1762" t="b">
        <f t="shared" si="179"/>
        <v>1</v>
      </c>
      <c r="J1762">
        <f t="shared" si="183"/>
        <v>5</v>
      </c>
      <c r="K1762" t="str">
        <f t="shared" si="184"/>
        <v>lsu</v>
      </c>
      <c r="L1762">
        <f t="shared" si="185"/>
        <v>3</v>
      </c>
    </row>
    <row r="1763" spans="1:12" x14ac:dyDescent="0.25">
      <c r="A1763" t="s">
        <v>1654</v>
      </c>
      <c r="B1763" t="s">
        <v>6261</v>
      </c>
      <c r="C1763" t="s">
        <v>1657</v>
      </c>
      <c r="D1763" t="s">
        <v>7748</v>
      </c>
      <c r="E1763" s="2">
        <v>2000</v>
      </c>
      <c r="F1763" s="2">
        <v>2002</v>
      </c>
      <c r="G1763" s="1" t="str">
        <f t="shared" si="177"/>
        <v>lsu (te/rc)</v>
      </c>
      <c r="H1763" t="str">
        <f t="shared" si="178"/>
        <v>te</v>
      </c>
      <c r="I1763" t="b">
        <f t="shared" si="179"/>
        <v>1</v>
      </c>
      <c r="J1763">
        <f t="shared" si="183"/>
        <v>5</v>
      </c>
      <c r="K1763" t="str">
        <f t="shared" si="184"/>
        <v>lsu</v>
      </c>
      <c r="L1763">
        <f t="shared" si="185"/>
        <v>3</v>
      </c>
    </row>
    <row r="1764" spans="1:12" x14ac:dyDescent="0.25">
      <c r="A1764" t="s">
        <v>1654</v>
      </c>
      <c r="B1764" t="s">
        <v>6336</v>
      </c>
      <c r="C1764" t="s">
        <v>1659</v>
      </c>
      <c r="D1764" t="s">
        <v>7748</v>
      </c>
      <c r="E1764" s="2">
        <v>2005</v>
      </c>
      <c r="F1764" s="2">
        <v>2006</v>
      </c>
      <c r="G1764" s="1" t="str">
        <f t="shared" si="177"/>
        <v>miami dolphins (te)</v>
      </c>
      <c r="H1764" t="str">
        <f t="shared" si="178"/>
        <v>te</v>
      </c>
      <c r="I1764" t="b">
        <f t="shared" si="179"/>
        <v>1</v>
      </c>
      <c r="J1764">
        <f t="shared" si="183"/>
        <v>16</v>
      </c>
      <c r="K1764" t="str">
        <f t="shared" si="184"/>
        <v>miami dolphins</v>
      </c>
      <c r="L1764">
        <f t="shared" si="185"/>
        <v>14</v>
      </c>
    </row>
    <row r="1765" spans="1:12" x14ac:dyDescent="0.25">
      <c r="A1765" t="s">
        <v>1654</v>
      </c>
      <c r="B1765" t="s">
        <v>6836</v>
      </c>
      <c r="C1765" t="s">
        <v>1656</v>
      </c>
      <c r="D1765" t="s">
        <v>6163</v>
      </c>
      <c r="E1765" s="2">
        <v>1997</v>
      </c>
      <c r="F1765" s="2">
        <v>1999</v>
      </c>
      <c r="G1765" s="1" t="str">
        <f t="shared" si="177"/>
        <v>smu (wr)</v>
      </c>
      <c r="H1765" t="str">
        <f t="shared" si="178"/>
        <v>wr</v>
      </c>
      <c r="I1765" t="b">
        <f t="shared" si="179"/>
        <v>1</v>
      </c>
      <c r="J1765">
        <f t="shared" si="183"/>
        <v>5</v>
      </c>
      <c r="K1765" t="str">
        <f t="shared" si="184"/>
        <v>smu</v>
      </c>
      <c r="L1765">
        <f t="shared" si="185"/>
        <v>18</v>
      </c>
    </row>
    <row r="1766" spans="1:12" x14ac:dyDescent="0.25">
      <c r="A1766" t="s">
        <v>1654</v>
      </c>
      <c r="B1766" t="s">
        <v>6514</v>
      </c>
      <c r="C1766" t="s">
        <v>1660</v>
      </c>
      <c r="D1766" t="s">
        <v>6172</v>
      </c>
      <c r="E1766" s="2">
        <v>2010</v>
      </c>
      <c r="F1766" s="2">
        <v>2012</v>
      </c>
      <c r="G1766" s="1" t="str">
        <f t="shared" si="177"/>
        <v>tennessee</v>
      </c>
      <c r="H1766" t="str">
        <f t="shared" si="178"/>
        <v>hc</v>
      </c>
      <c r="I1766" t="b">
        <f t="shared" si="179"/>
        <v>1</v>
      </c>
      <c r="J1766" t="e">
        <f t="shared" si="183"/>
        <v>#VALUE!</v>
      </c>
      <c r="K1766" t="str">
        <f t="shared" si="184"/>
        <v>tennessee</v>
      </c>
      <c r="L1766">
        <f t="shared" si="185"/>
        <v>9</v>
      </c>
    </row>
    <row r="1767" spans="1:12" x14ac:dyDescent="0.25">
      <c r="A1767" t="s">
        <v>1662</v>
      </c>
      <c r="B1767" t="s">
        <v>6277</v>
      </c>
      <c r="C1767" t="s">
        <v>1663</v>
      </c>
      <c r="D1767" t="s">
        <v>6160</v>
      </c>
      <c r="E1767" s="2">
        <v>1956</v>
      </c>
      <c r="F1767" s="2">
        <v>1963</v>
      </c>
      <c r="G1767" s="1" t="str">
        <f t="shared" si="177"/>
        <v>auburn (assistant)</v>
      </c>
      <c r="H1767" t="str">
        <f t="shared" si="178"/>
        <v>ga</v>
      </c>
      <c r="I1767" t="b">
        <f t="shared" si="179"/>
        <v>1</v>
      </c>
      <c r="J1767">
        <f t="shared" si="183"/>
        <v>8</v>
      </c>
      <c r="K1767" t="str">
        <f t="shared" si="184"/>
        <v>auburn</v>
      </c>
      <c r="L1767">
        <f t="shared" si="185"/>
        <v>6</v>
      </c>
    </row>
    <row r="1768" spans="1:12" x14ac:dyDescent="0.25">
      <c r="A1768" t="s">
        <v>1662</v>
      </c>
      <c r="B1768" t="s">
        <v>6278</v>
      </c>
      <c r="C1768" t="s">
        <v>1638</v>
      </c>
      <c r="D1768" t="s">
        <v>6172</v>
      </c>
      <c r="E1768" s="2">
        <v>1964</v>
      </c>
      <c r="F1768" s="2">
        <v>1988</v>
      </c>
      <c r="G1768" s="1" t="str">
        <f t="shared" si="177"/>
        <v>georgia</v>
      </c>
      <c r="H1768" t="str">
        <f t="shared" si="178"/>
        <v>hc</v>
      </c>
      <c r="I1768" t="b">
        <f t="shared" si="179"/>
        <v>1</v>
      </c>
      <c r="J1768" t="e">
        <f t="shared" si="183"/>
        <v>#VALUE!</v>
      </c>
      <c r="K1768" t="str">
        <f t="shared" si="184"/>
        <v>georgia</v>
      </c>
      <c r="L1768">
        <f t="shared" si="185"/>
        <v>7</v>
      </c>
    </row>
    <row r="1769" spans="1:12" x14ac:dyDescent="0.25">
      <c r="A1769" t="s">
        <v>1664</v>
      </c>
      <c r="B1769" t="s">
        <v>6272</v>
      </c>
      <c r="C1769" t="s">
        <v>1665</v>
      </c>
      <c r="D1769" t="s">
        <v>6160</v>
      </c>
      <c r="E1769" s="2">
        <v>1967</v>
      </c>
      <c r="F1769" s="2">
        <v>1967</v>
      </c>
      <c r="G1769" s="1" t="str">
        <f t="shared" si="177"/>
        <v>akron (ga)</v>
      </c>
      <c r="H1769" t="str">
        <f t="shared" si="178"/>
        <v>ga</v>
      </c>
      <c r="I1769" t="b">
        <f t="shared" si="179"/>
        <v>1</v>
      </c>
      <c r="J1769">
        <f t="shared" si="183"/>
        <v>7</v>
      </c>
      <c r="K1769" t="str">
        <f t="shared" si="184"/>
        <v>akron</v>
      </c>
      <c r="L1769">
        <f t="shared" si="185"/>
        <v>5</v>
      </c>
    </row>
    <row r="1770" spans="1:12" x14ac:dyDescent="0.25">
      <c r="A1770" t="s">
        <v>1664</v>
      </c>
      <c r="B1770" t="s">
        <v>6272</v>
      </c>
      <c r="C1770" t="s">
        <v>1666</v>
      </c>
      <c r="D1770" t="s">
        <v>6161</v>
      </c>
      <c r="E1770" s="2">
        <v>1968</v>
      </c>
      <c r="F1770" s="2">
        <v>1970</v>
      </c>
      <c r="G1770" s="1" t="str">
        <f t="shared" si="177"/>
        <v>akron (ob)</v>
      </c>
      <c r="H1770" t="str">
        <f t="shared" si="178"/>
        <v>qb</v>
      </c>
      <c r="I1770" t="b">
        <f t="shared" si="179"/>
        <v>1</v>
      </c>
      <c r="J1770">
        <f t="shared" si="183"/>
        <v>7</v>
      </c>
      <c r="K1770" t="str">
        <f t="shared" si="184"/>
        <v>akron</v>
      </c>
      <c r="L1770">
        <f t="shared" si="185"/>
        <v>5</v>
      </c>
    </row>
    <row r="1771" spans="1:12" x14ac:dyDescent="0.25">
      <c r="A1771" t="s">
        <v>1664</v>
      </c>
      <c r="B1771" t="s">
        <v>6812</v>
      </c>
      <c r="C1771" t="s">
        <v>1667</v>
      </c>
      <c r="D1771" t="s">
        <v>6161</v>
      </c>
      <c r="E1771" s="2">
        <v>1971</v>
      </c>
      <c r="F1771" s="2">
        <v>1974</v>
      </c>
      <c r="G1771" s="1" t="str">
        <f t="shared" si="177"/>
        <v>kent state (qb)</v>
      </c>
      <c r="H1771" t="str">
        <f t="shared" si="178"/>
        <v>qb</v>
      </c>
      <c r="I1771" t="b">
        <f t="shared" si="179"/>
        <v>1</v>
      </c>
      <c r="J1771">
        <f t="shared" si="183"/>
        <v>12</v>
      </c>
      <c r="K1771" t="str">
        <f t="shared" si="184"/>
        <v>kent state</v>
      </c>
      <c r="L1771">
        <f t="shared" si="185"/>
        <v>10</v>
      </c>
    </row>
    <row r="1772" spans="1:12" x14ac:dyDescent="0.25">
      <c r="A1772" t="s">
        <v>1664</v>
      </c>
      <c r="B1772" t="s">
        <v>6314</v>
      </c>
      <c r="C1772" t="s">
        <v>1570</v>
      </c>
      <c r="D1772" t="s">
        <v>6161</v>
      </c>
      <c r="E1772" s="2">
        <v>1995</v>
      </c>
      <c r="F1772" s="2">
        <v>1996</v>
      </c>
      <c r="G1772" s="1" t="str">
        <f t="shared" si="177"/>
        <v>kentucky (qb)</v>
      </c>
      <c r="H1772" t="str">
        <f t="shared" si="178"/>
        <v>qb</v>
      </c>
      <c r="I1772" t="b">
        <f t="shared" si="179"/>
        <v>1</v>
      </c>
      <c r="J1772">
        <f t="shared" si="183"/>
        <v>10</v>
      </c>
      <c r="K1772" t="str">
        <f t="shared" si="184"/>
        <v>kentucky</v>
      </c>
      <c r="L1772">
        <f t="shared" si="185"/>
        <v>8</v>
      </c>
    </row>
    <row r="1773" spans="1:12" x14ac:dyDescent="0.25">
      <c r="A1773" t="s">
        <v>1664</v>
      </c>
      <c r="B1773" t="s">
        <v>6314</v>
      </c>
      <c r="C1773" t="s">
        <v>894</v>
      </c>
      <c r="D1773" t="s">
        <v>6198</v>
      </c>
      <c r="E1773" s="2">
        <v>1993</v>
      </c>
      <c r="F1773" s="2">
        <v>1994</v>
      </c>
      <c r="G1773" s="1" t="str">
        <f t="shared" si="177"/>
        <v>kentucky (rb)</v>
      </c>
      <c r="H1773" t="str">
        <f t="shared" si="178"/>
        <v>rb</v>
      </c>
      <c r="I1773" t="b">
        <f t="shared" si="179"/>
        <v>1</v>
      </c>
      <c r="J1773">
        <f t="shared" si="183"/>
        <v>10</v>
      </c>
      <c r="K1773" t="str">
        <f t="shared" si="184"/>
        <v>kentucky</v>
      </c>
      <c r="L1773">
        <f t="shared" si="185"/>
        <v>8</v>
      </c>
    </row>
    <row r="1774" spans="1:12" x14ac:dyDescent="0.25">
      <c r="A1774" t="s">
        <v>1664</v>
      </c>
      <c r="B1774" t="s">
        <v>6641</v>
      </c>
      <c r="C1774" t="s">
        <v>801</v>
      </c>
      <c r="D1774" t="s">
        <v>6172</v>
      </c>
      <c r="E1774" s="2">
        <v>1984</v>
      </c>
      <c r="F1774" s="2">
        <v>1987</v>
      </c>
      <c r="G1774" s="1" t="str">
        <f t="shared" ref="G1774:G1837" si="186">LOWER(CLEAN(TRIM(C1774)))</f>
        <v>southern illinois</v>
      </c>
      <c r="H1774" t="str">
        <f t="shared" ref="H1774:H1837" si="187">IF(ISERROR(FIND("(wr",G1774)), D1774, "wr")</f>
        <v>hc</v>
      </c>
      <c r="I1774" t="b">
        <f t="shared" ref="I1774:I1837" si="188">EXACT(H1774,D1774)</f>
        <v>1</v>
      </c>
      <c r="J1774" t="e">
        <f t="shared" si="183"/>
        <v>#VALUE!</v>
      </c>
      <c r="K1774" t="str">
        <f t="shared" si="184"/>
        <v>southern illinois</v>
      </c>
      <c r="L1774">
        <f t="shared" si="185"/>
        <v>17</v>
      </c>
    </row>
    <row r="1775" spans="1:12" x14ac:dyDescent="0.25">
      <c r="A1775" t="s">
        <v>1664</v>
      </c>
      <c r="B1775" t="s">
        <v>6398</v>
      </c>
      <c r="C1775" t="s">
        <v>1448</v>
      </c>
      <c r="D1775" t="s">
        <v>6161</v>
      </c>
      <c r="E1775" s="2">
        <v>1997</v>
      </c>
      <c r="F1775" s="2">
        <v>1999</v>
      </c>
      <c r="G1775" s="1" t="str">
        <f t="shared" si="186"/>
        <v>texas a&amp;m (qb)</v>
      </c>
      <c r="H1775" t="str">
        <f t="shared" si="187"/>
        <v>qb</v>
      </c>
      <c r="I1775" t="b">
        <f t="shared" si="188"/>
        <v>1</v>
      </c>
      <c r="J1775">
        <f t="shared" si="183"/>
        <v>11</v>
      </c>
      <c r="K1775" t="str">
        <f t="shared" si="184"/>
        <v>texas a&amp;m</v>
      </c>
      <c r="L1775">
        <f t="shared" si="185"/>
        <v>9</v>
      </c>
    </row>
    <row r="1776" spans="1:12" x14ac:dyDescent="0.25">
      <c r="A1776" t="s">
        <v>1664</v>
      </c>
      <c r="B1776" t="s">
        <v>6618</v>
      </c>
      <c r="C1776" t="s">
        <v>1040</v>
      </c>
      <c r="D1776" t="s">
        <v>6166</v>
      </c>
      <c r="E1776" s="2">
        <v>1992</v>
      </c>
      <c r="F1776" s="2">
        <v>1992</v>
      </c>
      <c r="G1776" s="1" t="str">
        <f t="shared" si="186"/>
        <v>usc (oc)</v>
      </c>
      <c r="H1776" t="str">
        <f t="shared" si="187"/>
        <v>oc</v>
      </c>
      <c r="I1776" t="b">
        <f t="shared" si="188"/>
        <v>1</v>
      </c>
      <c r="J1776">
        <f t="shared" si="183"/>
        <v>5</v>
      </c>
      <c r="K1776" t="str">
        <f t="shared" si="184"/>
        <v>usc</v>
      </c>
      <c r="L1776">
        <f t="shared" si="185"/>
        <v>3</v>
      </c>
    </row>
    <row r="1777" spans="1:12" x14ac:dyDescent="0.25">
      <c r="A1777" t="s">
        <v>1664</v>
      </c>
      <c r="B1777" t="s">
        <v>6618</v>
      </c>
      <c r="C1777" t="s">
        <v>1669</v>
      </c>
      <c r="D1777" t="s">
        <v>6161</v>
      </c>
      <c r="E1777" s="2">
        <v>1989</v>
      </c>
      <c r="F1777" s="2">
        <v>1991</v>
      </c>
      <c r="G1777" s="1" t="str">
        <f t="shared" si="186"/>
        <v>usc (qb)</v>
      </c>
      <c r="H1777" t="str">
        <f t="shared" si="187"/>
        <v>qb</v>
      </c>
      <c r="I1777" t="b">
        <f t="shared" si="188"/>
        <v>1</v>
      </c>
      <c r="J1777">
        <f t="shared" si="183"/>
        <v>5</v>
      </c>
      <c r="K1777" t="str">
        <f t="shared" si="184"/>
        <v>usc</v>
      </c>
      <c r="L1777">
        <f t="shared" si="185"/>
        <v>3</v>
      </c>
    </row>
    <row r="1778" spans="1:12" x14ac:dyDescent="0.25">
      <c r="A1778" t="s">
        <v>1664</v>
      </c>
      <c r="B1778" t="s">
        <v>6618</v>
      </c>
      <c r="C1778" t="s">
        <v>1668</v>
      </c>
      <c r="D1778" t="s">
        <v>6163</v>
      </c>
      <c r="E1778" s="2">
        <v>1988</v>
      </c>
      <c r="F1778" s="2">
        <v>1988</v>
      </c>
      <c r="G1778" s="1" t="str">
        <f t="shared" si="186"/>
        <v>usc (wr)</v>
      </c>
      <c r="H1778" t="str">
        <f t="shared" si="187"/>
        <v>wr</v>
      </c>
      <c r="I1778" t="b">
        <f t="shared" si="188"/>
        <v>1</v>
      </c>
      <c r="J1778">
        <f t="shared" si="183"/>
        <v>5</v>
      </c>
      <c r="K1778" t="str">
        <f t="shared" si="184"/>
        <v>usc</v>
      </c>
      <c r="L1778">
        <f t="shared" si="185"/>
        <v>3</v>
      </c>
    </row>
    <row r="1779" spans="1:12" x14ac:dyDescent="0.25">
      <c r="A1779" t="s">
        <v>1664</v>
      </c>
      <c r="B1779" t="s">
        <v>6389</v>
      </c>
      <c r="C1779" t="s">
        <v>127</v>
      </c>
      <c r="D1779" t="s">
        <v>6161</v>
      </c>
      <c r="E1779" s="2">
        <v>1975</v>
      </c>
      <c r="F1779" s="2">
        <v>1983</v>
      </c>
      <c r="G1779" s="1" t="str">
        <f t="shared" si="186"/>
        <v>washington (qb)</v>
      </c>
      <c r="H1779" t="str">
        <f t="shared" si="187"/>
        <v>qb</v>
      </c>
      <c r="I1779" t="b">
        <f t="shared" si="188"/>
        <v>1</v>
      </c>
      <c r="J1779">
        <f t="shared" si="183"/>
        <v>12</v>
      </c>
      <c r="K1779" t="str">
        <f t="shared" si="184"/>
        <v>washington</v>
      </c>
      <c r="L1779">
        <f t="shared" si="185"/>
        <v>10</v>
      </c>
    </row>
    <row r="1780" spans="1:12" x14ac:dyDescent="0.25">
      <c r="A1780" t="s">
        <v>1670</v>
      </c>
      <c r="B1780" t="s">
        <v>6394</v>
      </c>
      <c r="C1780" t="s">
        <v>1673</v>
      </c>
      <c r="D1780" t="s">
        <v>6163</v>
      </c>
      <c r="E1780" s="2">
        <v>1994</v>
      </c>
      <c r="F1780" s="2">
        <v>1994</v>
      </c>
      <c r="G1780" s="1" t="str">
        <f t="shared" si="186"/>
        <v>arizona state (wr)</v>
      </c>
      <c r="H1780" t="str">
        <f t="shared" si="187"/>
        <v>wr</v>
      </c>
      <c r="I1780" t="b">
        <f t="shared" si="188"/>
        <v>1</v>
      </c>
      <c r="J1780">
        <f t="shared" si="183"/>
        <v>15</v>
      </c>
      <c r="K1780" t="str">
        <f t="shared" si="184"/>
        <v>arizona state</v>
      </c>
      <c r="L1780">
        <f t="shared" si="185"/>
        <v>13</v>
      </c>
    </row>
    <row r="1781" spans="1:12" x14ac:dyDescent="0.25">
      <c r="A1781" t="s">
        <v>1670</v>
      </c>
      <c r="B1781" t="s">
        <v>6455</v>
      </c>
      <c r="C1781" t="s">
        <v>782</v>
      </c>
      <c r="D1781" t="s">
        <v>6166</v>
      </c>
      <c r="E1781" s="2">
        <v>1995</v>
      </c>
      <c r="F1781" s="2">
        <v>1998</v>
      </c>
      <c r="G1781" s="1" t="str">
        <f t="shared" si="186"/>
        <v>colorado (oc)</v>
      </c>
      <c r="H1781" t="str">
        <f t="shared" si="187"/>
        <v>oc</v>
      </c>
      <c r="I1781" t="b">
        <f t="shared" si="188"/>
        <v>1</v>
      </c>
      <c r="J1781">
        <f t="shared" si="183"/>
        <v>10</v>
      </c>
      <c r="K1781" t="str">
        <f t="shared" si="184"/>
        <v>colorado</v>
      </c>
      <c r="L1781">
        <f t="shared" si="185"/>
        <v>8</v>
      </c>
    </row>
    <row r="1782" spans="1:12" x14ac:dyDescent="0.25">
      <c r="A1782" t="s">
        <v>1670</v>
      </c>
      <c r="B1782" t="s">
        <v>6455</v>
      </c>
      <c r="C1782" t="s">
        <v>584</v>
      </c>
      <c r="D1782" t="s">
        <v>6163</v>
      </c>
      <c r="E1782" s="2">
        <v>1992</v>
      </c>
      <c r="F1782" s="2">
        <v>1993</v>
      </c>
      <c r="G1782" s="1" t="str">
        <f t="shared" si="186"/>
        <v>colorado (wr)</v>
      </c>
      <c r="H1782" t="str">
        <f t="shared" si="187"/>
        <v>wr</v>
      </c>
      <c r="I1782" t="b">
        <f t="shared" si="188"/>
        <v>1</v>
      </c>
      <c r="J1782">
        <f t="shared" si="183"/>
        <v>10</v>
      </c>
      <c r="K1782" t="str">
        <f t="shared" si="184"/>
        <v>colorado</v>
      </c>
      <c r="L1782">
        <f t="shared" si="185"/>
        <v>8</v>
      </c>
    </row>
    <row r="1783" spans="1:12" x14ac:dyDescent="0.25">
      <c r="A1783" t="s">
        <v>1670</v>
      </c>
      <c r="B1783" t="s">
        <v>6565</v>
      </c>
      <c r="C1783" t="s">
        <v>1675</v>
      </c>
      <c r="D1783" t="s">
        <v>6163</v>
      </c>
      <c r="E1783" s="2">
        <v>2000</v>
      </c>
      <c r="F1783" s="2">
        <v>2002</v>
      </c>
      <c r="G1783" s="1" t="str">
        <f t="shared" si="186"/>
        <v>denver broncos (wr)</v>
      </c>
      <c r="H1783" t="str">
        <f t="shared" si="187"/>
        <v>wr</v>
      </c>
      <c r="I1783" t="b">
        <f t="shared" si="188"/>
        <v>1</v>
      </c>
      <c r="J1783">
        <f t="shared" si="183"/>
        <v>16</v>
      </c>
      <c r="K1783" t="str">
        <f t="shared" si="184"/>
        <v>denver broncos</v>
      </c>
      <c r="L1783">
        <f t="shared" si="185"/>
        <v>14</v>
      </c>
    </row>
    <row r="1784" spans="1:12" x14ac:dyDescent="0.25">
      <c r="A1784" t="s">
        <v>1670</v>
      </c>
      <c r="B1784" t="s">
        <v>6642</v>
      </c>
      <c r="C1784" t="s">
        <v>1678</v>
      </c>
      <c r="D1784" t="s">
        <v>6161</v>
      </c>
      <c r="E1784" s="2">
        <v>2012</v>
      </c>
      <c r="F1784" s="2">
        <v>2013</v>
      </c>
      <c r="G1784" s="1" t="str">
        <f t="shared" si="186"/>
        <v>houston texans (qb)</v>
      </c>
      <c r="H1784" t="str">
        <f t="shared" si="187"/>
        <v>qb</v>
      </c>
      <c r="I1784" t="b">
        <f t="shared" si="188"/>
        <v>1</v>
      </c>
      <c r="J1784">
        <f t="shared" si="183"/>
        <v>16</v>
      </c>
      <c r="K1784" t="str">
        <f t="shared" si="184"/>
        <v>houston texans</v>
      </c>
      <c r="L1784">
        <f t="shared" si="185"/>
        <v>14</v>
      </c>
    </row>
    <row r="1785" spans="1:12" x14ac:dyDescent="0.25">
      <c r="A1785" t="s">
        <v>1670</v>
      </c>
      <c r="B1785" t="s">
        <v>6336</v>
      </c>
      <c r="C1785" t="s">
        <v>1677</v>
      </c>
      <c r="D1785" t="s">
        <v>6161</v>
      </c>
      <c r="E1785" s="2">
        <v>2011</v>
      </c>
      <c r="F1785" s="2">
        <v>2011</v>
      </c>
      <c r="G1785" s="1" t="str">
        <f t="shared" si="186"/>
        <v>miami dolphins (qb)</v>
      </c>
      <c r="H1785" t="str">
        <f t="shared" si="187"/>
        <v>qb</v>
      </c>
      <c r="I1785" t="b">
        <f t="shared" si="188"/>
        <v>1</v>
      </c>
      <c r="J1785">
        <f t="shared" si="183"/>
        <v>16</v>
      </c>
      <c r="K1785" t="str">
        <f t="shared" si="184"/>
        <v>miami dolphins</v>
      </c>
      <c r="L1785">
        <f t="shared" si="185"/>
        <v>14</v>
      </c>
    </row>
    <row r="1786" spans="1:12" x14ac:dyDescent="0.25">
      <c r="A1786" t="s">
        <v>1670</v>
      </c>
      <c r="B1786" t="s">
        <v>6336</v>
      </c>
      <c r="C1786" t="s">
        <v>1676</v>
      </c>
      <c r="D1786" t="s">
        <v>6163</v>
      </c>
      <c r="E1786" s="2">
        <v>2008</v>
      </c>
      <c r="F1786" s="2">
        <v>2010</v>
      </c>
      <c r="G1786" s="1" t="str">
        <f t="shared" si="186"/>
        <v>miami dolphins (wr)</v>
      </c>
      <c r="H1786" t="str">
        <f t="shared" si="187"/>
        <v>wr</v>
      </c>
      <c r="I1786" t="b">
        <f t="shared" si="188"/>
        <v>1</v>
      </c>
      <c r="J1786">
        <f t="shared" si="183"/>
        <v>16</v>
      </c>
      <c r="K1786" t="str">
        <f t="shared" si="184"/>
        <v>miami dolphins</v>
      </c>
      <c r="L1786">
        <f t="shared" si="185"/>
        <v>14</v>
      </c>
    </row>
    <row r="1787" spans="1:12" x14ac:dyDescent="0.25">
      <c r="A1787" t="s">
        <v>1670</v>
      </c>
      <c r="B1787" t="s">
        <v>6383</v>
      </c>
      <c r="C1787" t="s">
        <v>1672</v>
      </c>
      <c r="D1787" t="s">
        <v>6166</v>
      </c>
      <c r="E1787" s="2">
        <v>1990</v>
      </c>
      <c r="F1787" s="2">
        <v>1991</v>
      </c>
      <c r="G1787" s="1" t="str">
        <f t="shared" si="186"/>
        <v>northern arizona (oc)</v>
      </c>
      <c r="H1787" t="str">
        <f t="shared" si="187"/>
        <v>oc</v>
      </c>
      <c r="I1787" t="b">
        <f t="shared" si="188"/>
        <v>1</v>
      </c>
      <c r="J1787">
        <f t="shared" ref="J1787:J1850" si="189">FIND("(",G1787)</f>
        <v>18</v>
      </c>
      <c r="K1787" t="str">
        <f t="shared" ref="K1787:K1850" si="190">TRIM(IF(ISERROR(J1787), G1787, LEFT(G1787, J1787 - 1)))</f>
        <v>northern arizona</v>
      </c>
      <c r="L1787">
        <f t="shared" ref="L1787:L1850" si="191">LEN(B1787)</f>
        <v>16</v>
      </c>
    </row>
    <row r="1788" spans="1:12" x14ac:dyDescent="0.25">
      <c r="A1788" t="s">
        <v>1670</v>
      </c>
      <c r="B1788" t="s">
        <v>6720</v>
      </c>
      <c r="C1788" t="s">
        <v>1671</v>
      </c>
      <c r="D1788" t="s">
        <v>6163</v>
      </c>
      <c r="E1788" s="2">
        <v>1989</v>
      </c>
      <c r="F1788" s="2">
        <v>1989</v>
      </c>
      <c r="G1788" s="1" t="str">
        <f t="shared" si="186"/>
        <v>ucf (wr)</v>
      </c>
      <c r="H1788" t="str">
        <f t="shared" si="187"/>
        <v>wr</v>
      </c>
      <c r="I1788" t="b">
        <f t="shared" si="188"/>
        <v>1</v>
      </c>
      <c r="J1788">
        <f t="shared" si="189"/>
        <v>5</v>
      </c>
      <c r="K1788" t="str">
        <f t="shared" si="190"/>
        <v>ucf</v>
      </c>
      <c r="L1788">
        <f t="shared" si="191"/>
        <v>3</v>
      </c>
    </row>
    <row r="1789" spans="1:12" x14ac:dyDescent="0.25">
      <c r="A1789" t="s">
        <v>1670</v>
      </c>
      <c r="B1789" t="s">
        <v>6385</v>
      </c>
      <c r="C1789" t="s">
        <v>1627</v>
      </c>
      <c r="D1789" t="s">
        <v>6172</v>
      </c>
      <c r="E1789" s="2">
        <v>2003</v>
      </c>
      <c r="F1789" s="2">
        <v>2007</v>
      </c>
      <c r="G1789" s="1" t="str">
        <f t="shared" si="186"/>
        <v>ucla</v>
      </c>
      <c r="H1789" t="str">
        <f t="shared" si="187"/>
        <v>hc</v>
      </c>
      <c r="I1789" t="b">
        <f t="shared" si="188"/>
        <v>1</v>
      </c>
      <c r="J1789" t="e">
        <f t="shared" si="189"/>
        <v>#VALUE!</v>
      </c>
      <c r="K1789" t="str">
        <f t="shared" si="190"/>
        <v>ucla</v>
      </c>
      <c r="L1789">
        <f t="shared" si="191"/>
        <v>4</v>
      </c>
    </row>
    <row r="1790" spans="1:12" x14ac:dyDescent="0.25">
      <c r="A1790" t="s">
        <v>1670</v>
      </c>
      <c r="B1790" t="s">
        <v>6294</v>
      </c>
      <c r="C1790" t="s">
        <v>669</v>
      </c>
      <c r="D1790" t="s">
        <v>6166</v>
      </c>
      <c r="E1790" s="2">
        <v>2014</v>
      </c>
      <c r="F1790" s="2">
        <v>-1</v>
      </c>
      <c r="G1790" s="1" t="str">
        <f t="shared" si="186"/>
        <v>vanderbilt (oc)</v>
      </c>
      <c r="H1790" t="str">
        <f t="shared" si="187"/>
        <v>oc</v>
      </c>
      <c r="I1790" t="b">
        <f t="shared" si="188"/>
        <v>1</v>
      </c>
      <c r="J1790">
        <f t="shared" si="189"/>
        <v>12</v>
      </c>
      <c r="K1790" t="str">
        <f t="shared" si="190"/>
        <v>vanderbilt</v>
      </c>
      <c r="L1790">
        <f t="shared" si="191"/>
        <v>10</v>
      </c>
    </row>
    <row r="1791" spans="1:12" x14ac:dyDescent="0.25">
      <c r="A1791" t="s">
        <v>1670</v>
      </c>
      <c r="B1791" t="s">
        <v>6389</v>
      </c>
      <c r="C1791" t="s">
        <v>1674</v>
      </c>
      <c r="D1791" t="s">
        <v>6166</v>
      </c>
      <c r="E1791" s="2">
        <v>1999</v>
      </c>
      <c r="F1791" s="2">
        <v>1999</v>
      </c>
      <c r="G1791" s="1" t="str">
        <f t="shared" si="186"/>
        <v>washington (oc)</v>
      </c>
      <c r="H1791" t="str">
        <f t="shared" si="187"/>
        <v>oc</v>
      </c>
      <c r="I1791" t="b">
        <f t="shared" si="188"/>
        <v>1</v>
      </c>
      <c r="J1791">
        <f t="shared" si="189"/>
        <v>12</v>
      </c>
      <c r="K1791" t="str">
        <f t="shared" si="190"/>
        <v>washington</v>
      </c>
      <c r="L1791">
        <f t="shared" si="191"/>
        <v>10</v>
      </c>
    </row>
    <row r="1792" spans="1:12" x14ac:dyDescent="0.25">
      <c r="A1792" t="s">
        <v>1679</v>
      </c>
      <c r="B1792" t="s">
        <v>6886</v>
      </c>
      <c r="C1792" t="s">
        <v>1680</v>
      </c>
      <c r="D1792" t="s">
        <v>6172</v>
      </c>
      <c r="E1792" s="2">
        <v>2008</v>
      </c>
      <c r="F1792" s="2">
        <v>-1</v>
      </c>
      <c r="G1792" s="1" t="str">
        <f t="shared" si="186"/>
        <v>greenville-weston hs</v>
      </c>
      <c r="H1792" t="str">
        <f t="shared" si="187"/>
        <v>hc</v>
      </c>
      <c r="I1792" t="b">
        <f t="shared" si="188"/>
        <v>1</v>
      </c>
      <c r="J1792" t="e">
        <f t="shared" si="189"/>
        <v>#VALUE!</v>
      </c>
      <c r="K1792" t="str">
        <f t="shared" si="190"/>
        <v>greenville-weston hs</v>
      </c>
      <c r="L1792">
        <f t="shared" si="191"/>
        <v>20</v>
      </c>
    </row>
    <row r="1793" spans="1:12" x14ac:dyDescent="0.25">
      <c r="A1793" t="s">
        <v>1679</v>
      </c>
      <c r="B1793" t="s">
        <v>6770</v>
      </c>
      <c r="C1793" t="s">
        <v>1210</v>
      </c>
      <c r="D1793" t="s">
        <v>6172</v>
      </c>
      <c r="E1793" s="2">
        <v>1990</v>
      </c>
      <c r="F1793" s="2">
        <v>1998</v>
      </c>
      <c r="G1793" s="1" t="str">
        <f t="shared" si="186"/>
        <v>mississippi valley state</v>
      </c>
      <c r="H1793" t="str">
        <f t="shared" si="187"/>
        <v>hc</v>
      </c>
      <c r="I1793" t="b">
        <f t="shared" si="188"/>
        <v>1</v>
      </c>
      <c r="J1793" t="e">
        <f t="shared" si="189"/>
        <v>#VALUE!</v>
      </c>
      <c r="K1793" t="str">
        <f t="shared" si="190"/>
        <v>mississippi valley state</v>
      </c>
      <c r="L1793">
        <f t="shared" si="191"/>
        <v>24</v>
      </c>
    </row>
    <row r="1794" spans="1:12" x14ac:dyDescent="0.25">
      <c r="A1794" t="s">
        <v>1679</v>
      </c>
      <c r="B1794" t="s">
        <v>6834</v>
      </c>
      <c r="C1794" t="s">
        <v>1409</v>
      </c>
      <c r="D1794" t="s">
        <v>6172</v>
      </c>
      <c r="E1794" s="2">
        <v>2000</v>
      </c>
      <c r="F1794" s="2">
        <v>2002</v>
      </c>
      <c r="G1794" s="1" t="str">
        <f t="shared" si="186"/>
        <v>prairie view</v>
      </c>
      <c r="H1794" t="str">
        <f t="shared" si="187"/>
        <v>hc</v>
      </c>
      <c r="I1794" t="b">
        <f t="shared" si="188"/>
        <v>1</v>
      </c>
      <c r="J1794" t="e">
        <f t="shared" si="189"/>
        <v>#VALUE!</v>
      </c>
      <c r="K1794" t="str">
        <f t="shared" si="190"/>
        <v>prairie view</v>
      </c>
      <c r="L1794">
        <f t="shared" si="191"/>
        <v>12</v>
      </c>
    </row>
    <row r="1795" spans="1:12" x14ac:dyDescent="0.25">
      <c r="A1795" t="s">
        <v>1681</v>
      </c>
      <c r="B1795" t="s">
        <v>6888</v>
      </c>
      <c r="C1795" t="s">
        <v>1683</v>
      </c>
      <c r="D1795" t="s">
        <v>6172</v>
      </c>
      <c r="E1795" s="2">
        <v>1992</v>
      </c>
      <c r="F1795" s="2">
        <v>1992</v>
      </c>
      <c r="G1795" s="1" t="str">
        <f t="shared" si="186"/>
        <v>belfield hs (nd)</v>
      </c>
      <c r="H1795" t="str">
        <f t="shared" si="187"/>
        <v>hc</v>
      </c>
      <c r="I1795" t="b">
        <f t="shared" si="188"/>
        <v>1</v>
      </c>
      <c r="J1795">
        <f t="shared" si="189"/>
        <v>13</v>
      </c>
      <c r="K1795" t="str">
        <f t="shared" si="190"/>
        <v>belfield hs</v>
      </c>
      <c r="L1795">
        <f t="shared" si="191"/>
        <v>11</v>
      </c>
    </row>
    <row r="1796" spans="1:12" x14ac:dyDescent="0.25">
      <c r="A1796" t="s">
        <v>1681</v>
      </c>
      <c r="B1796" t="s">
        <v>6529</v>
      </c>
      <c r="C1796" t="s">
        <v>1682</v>
      </c>
      <c r="D1796" t="s">
        <v>6160</v>
      </c>
      <c r="E1796" s="2">
        <v>1991</v>
      </c>
      <c r="F1796" s="2">
        <v>1991</v>
      </c>
      <c r="G1796" s="1" t="str">
        <f t="shared" si="186"/>
        <v>dickinson state (assistant)</v>
      </c>
      <c r="H1796" t="str">
        <f t="shared" si="187"/>
        <v>ga</v>
      </c>
      <c r="I1796" t="b">
        <f t="shared" si="188"/>
        <v>1</v>
      </c>
      <c r="J1796">
        <f t="shared" si="189"/>
        <v>17</v>
      </c>
      <c r="K1796" t="str">
        <f t="shared" si="190"/>
        <v>dickinson state</v>
      </c>
      <c r="L1796">
        <f t="shared" si="191"/>
        <v>15</v>
      </c>
    </row>
    <row r="1797" spans="1:12" x14ac:dyDescent="0.25">
      <c r="A1797" t="s">
        <v>1681</v>
      </c>
      <c r="B1797" t="s">
        <v>6889</v>
      </c>
      <c r="C1797" t="s">
        <v>1685</v>
      </c>
      <c r="D1797" t="s">
        <v>6172</v>
      </c>
      <c r="E1797" s="2">
        <v>2004</v>
      </c>
      <c r="F1797" s="2">
        <v>2007</v>
      </c>
      <c r="G1797" s="1" t="str">
        <f t="shared" si="186"/>
        <v>jamestown</v>
      </c>
      <c r="H1797" t="str">
        <f t="shared" si="187"/>
        <v>hc</v>
      </c>
      <c r="I1797" t="b">
        <f t="shared" si="188"/>
        <v>1</v>
      </c>
      <c r="J1797" t="e">
        <f t="shared" si="189"/>
        <v>#VALUE!</v>
      </c>
      <c r="K1797" t="str">
        <f t="shared" si="190"/>
        <v>jamestown</v>
      </c>
      <c r="L1797">
        <f t="shared" si="191"/>
        <v>9</v>
      </c>
    </row>
    <row r="1798" spans="1:12" x14ac:dyDescent="0.25">
      <c r="A1798" t="s">
        <v>1681</v>
      </c>
      <c r="B1798" t="s">
        <v>6481</v>
      </c>
      <c r="C1798" t="s">
        <v>1684</v>
      </c>
      <c r="D1798" t="s">
        <v>6235</v>
      </c>
      <c r="E1798" s="2">
        <v>1993</v>
      </c>
      <c r="F1798" s="2">
        <v>2003</v>
      </c>
      <c r="G1798" s="1" t="str">
        <f t="shared" si="186"/>
        <v>north dakota (olb/dl)</v>
      </c>
      <c r="H1798" t="str">
        <f t="shared" si="187"/>
        <v>lb</v>
      </c>
      <c r="I1798" t="b">
        <f t="shared" si="188"/>
        <v>1</v>
      </c>
      <c r="J1798">
        <f t="shared" si="189"/>
        <v>14</v>
      </c>
      <c r="K1798" t="str">
        <f t="shared" si="190"/>
        <v>north dakota</v>
      </c>
      <c r="L1798">
        <f t="shared" si="191"/>
        <v>12</v>
      </c>
    </row>
    <row r="1799" spans="1:12" x14ac:dyDescent="0.25">
      <c r="A1799" t="s">
        <v>1681</v>
      </c>
      <c r="B1799" t="s">
        <v>6887</v>
      </c>
      <c r="C1799" t="s">
        <v>1687</v>
      </c>
      <c r="D1799" t="s">
        <v>6172</v>
      </c>
      <c r="E1799" s="2">
        <v>2010</v>
      </c>
      <c r="F1799" s="2">
        <v>-1</v>
      </c>
      <c r="G1799" s="1" t="str">
        <f t="shared" si="186"/>
        <v>northern state</v>
      </c>
      <c r="H1799" t="str">
        <f t="shared" si="187"/>
        <v>hc</v>
      </c>
      <c r="I1799" t="b">
        <f t="shared" si="188"/>
        <v>1</v>
      </c>
      <c r="J1799" t="e">
        <f t="shared" si="189"/>
        <v>#VALUE!</v>
      </c>
      <c r="K1799" t="str">
        <f t="shared" si="190"/>
        <v>northern state</v>
      </c>
      <c r="L1799">
        <f t="shared" si="191"/>
        <v>14</v>
      </c>
    </row>
    <row r="1800" spans="1:12" x14ac:dyDescent="0.25">
      <c r="A1800" t="s">
        <v>1681</v>
      </c>
      <c r="B1800" t="s">
        <v>6641</v>
      </c>
      <c r="C1800" t="s">
        <v>1686</v>
      </c>
      <c r="D1800" t="s">
        <v>6235</v>
      </c>
      <c r="E1800" s="2">
        <v>2008</v>
      </c>
      <c r="F1800" s="2">
        <v>2009</v>
      </c>
      <c r="G1800" s="1" t="str">
        <f t="shared" si="186"/>
        <v>southern illinois (ilb/st)</v>
      </c>
      <c r="H1800" t="str">
        <f t="shared" si="187"/>
        <v>lb</v>
      </c>
      <c r="I1800" t="b">
        <f t="shared" si="188"/>
        <v>1</v>
      </c>
      <c r="J1800">
        <f t="shared" si="189"/>
        <v>19</v>
      </c>
      <c r="K1800" t="str">
        <f t="shared" si="190"/>
        <v>southern illinois</v>
      </c>
      <c r="L1800">
        <f t="shared" si="191"/>
        <v>17</v>
      </c>
    </row>
    <row r="1801" spans="1:12" x14ac:dyDescent="0.25">
      <c r="A1801" t="s">
        <v>1688</v>
      </c>
      <c r="B1801" t="s">
        <v>6376</v>
      </c>
      <c r="C1801" t="s">
        <v>1693</v>
      </c>
      <c r="D1801" t="s">
        <v>6172</v>
      </c>
      <c r="E1801" s="2">
        <v>1974</v>
      </c>
      <c r="F1801" s="2">
        <v>-1</v>
      </c>
      <c r="G1801" s="1" t="str">
        <f t="shared" si="186"/>
        <v>east stroudsburg</v>
      </c>
      <c r="H1801" t="str">
        <f t="shared" si="187"/>
        <v>hc</v>
      </c>
      <c r="I1801" t="b">
        <f t="shared" si="188"/>
        <v>1</v>
      </c>
      <c r="J1801" t="e">
        <f t="shared" si="189"/>
        <v>#VALUE!</v>
      </c>
      <c r="K1801" t="str">
        <f t="shared" si="190"/>
        <v>east stroudsburg</v>
      </c>
      <c r="L1801">
        <f t="shared" si="191"/>
        <v>16</v>
      </c>
    </row>
    <row r="1802" spans="1:12" x14ac:dyDescent="0.25">
      <c r="A1802" t="s">
        <v>1688</v>
      </c>
      <c r="B1802" t="s">
        <v>6376</v>
      </c>
      <c r="C1802" t="s">
        <v>1691</v>
      </c>
      <c r="D1802" t="s">
        <v>6160</v>
      </c>
      <c r="E1802" s="2">
        <v>1966</v>
      </c>
      <c r="F1802" s="2">
        <v>1967</v>
      </c>
      <c r="G1802" s="1" t="str">
        <f t="shared" si="186"/>
        <v>east stroudsburg (asst.)</v>
      </c>
      <c r="H1802" t="str">
        <f t="shared" si="187"/>
        <v>ga</v>
      </c>
      <c r="I1802" t="b">
        <f t="shared" si="188"/>
        <v>1</v>
      </c>
      <c r="J1802">
        <f t="shared" si="189"/>
        <v>18</v>
      </c>
      <c r="K1802" t="str">
        <f t="shared" si="190"/>
        <v>east stroudsburg</v>
      </c>
      <c r="L1802">
        <f t="shared" si="191"/>
        <v>16</v>
      </c>
    </row>
    <row r="1803" spans="1:12" x14ac:dyDescent="0.25">
      <c r="A1803" t="s">
        <v>1688</v>
      </c>
      <c r="B1803" t="s">
        <v>6376</v>
      </c>
      <c r="C1803" t="s">
        <v>1692</v>
      </c>
      <c r="D1803" t="s">
        <v>6174</v>
      </c>
      <c r="E1803" s="2">
        <v>1968</v>
      </c>
      <c r="F1803" s="2">
        <v>1973</v>
      </c>
      <c r="G1803" s="1" t="str">
        <f t="shared" si="186"/>
        <v>east stroudsburg (dc)</v>
      </c>
      <c r="H1803" t="str">
        <f t="shared" si="187"/>
        <v>dc</v>
      </c>
      <c r="I1803" t="b">
        <f t="shared" si="188"/>
        <v>1</v>
      </c>
      <c r="J1803">
        <f t="shared" si="189"/>
        <v>18</v>
      </c>
      <c r="K1803" t="str">
        <f t="shared" si="190"/>
        <v>east stroudsburg</v>
      </c>
      <c r="L1803">
        <f t="shared" si="191"/>
        <v>16</v>
      </c>
    </row>
    <row r="1804" spans="1:12" x14ac:dyDescent="0.25">
      <c r="A1804" t="s">
        <v>1688</v>
      </c>
      <c r="B1804" t="s">
        <v>6890</v>
      </c>
      <c r="C1804" t="s">
        <v>1689</v>
      </c>
      <c r="D1804" t="s">
        <v>6160</v>
      </c>
      <c r="E1804" s="2">
        <v>1963</v>
      </c>
      <c r="F1804" s="2">
        <v>1964</v>
      </c>
      <c r="G1804" s="1" t="str">
        <f t="shared" si="186"/>
        <v>mcdowell hs (pa) (asst.)</v>
      </c>
      <c r="H1804" t="str">
        <f t="shared" si="187"/>
        <v>ga</v>
      </c>
      <c r="I1804" t="b">
        <f t="shared" si="188"/>
        <v>1</v>
      </c>
      <c r="J1804">
        <f t="shared" si="189"/>
        <v>13</v>
      </c>
      <c r="K1804" t="str">
        <f t="shared" si="190"/>
        <v>mcdowell hs</v>
      </c>
      <c r="L1804">
        <f t="shared" si="191"/>
        <v>11</v>
      </c>
    </row>
    <row r="1805" spans="1:12" x14ac:dyDescent="0.25">
      <c r="A1805" t="s">
        <v>1688</v>
      </c>
      <c r="B1805" t="s">
        <v>6409</v>
      </c>
      <c r="C1805" t="s">
        <v>1690</v>
      </c>
      <c r="D1805" t="s">
        <v>6160</v>
      </c>
      <c r="E1805" s="2">
        <v>1965</v>
      </c>
      <c r="F1805" s="2">
        <v>1965</v>
      </c>
      <c r="G1805" s="1" t="str">
        <f t="shared" si="186"/>
        <v>west virginia (asst. fr.)</v>
      </c>
      <c r="H1805" t="str">
        <f t="shared" si="187"/>
        <v>ga</v>
      </c>
      <c r="I1805" t="b">
        <f t="shared" si="188"/>
        <v>1</v>
      </c>
      <c r="J1805">
        <f t="shared" si="189"/>
        <v>15</v>
      </c>
      <c r="K1805" t="str">
        <f t="shared" si="190"/>
        <v>west virginia</v>
      </c>
      <c r="L1805">
        <f t="shared" si="191"/>
        <v>13</v>
      </c>
    </row>
    <row r="1806" spans="1:12" x14ac:dyDescent="0.25">
      <c r="A1806" t="s">
        <v>1694</v>
      </c>
      <c r="B1806" t="s">
        <v>6406</v>
      </c>
      <c r="C1806" t="s">
        <v>1704</v>
      </c>
      <c r="D1806" t="s">
        <v>6166</v>
      </c>
      <c r="E1806" s="2">
        <v>1987</v>
      </c>
      <c r="F1806" s="2">
        <v>1989</v>
      </c>
      <c r="G1806" s="1" t="str">
        <f t="shared" si="186"/>
        <v>atlanta falcons (oc)</v>
      </c>
      <c r="H1806" t="str">
        <f t="shared" si="187"/>
        <v>oc</v>
      </c>
      <c r="I1806" t="b">
        <f t="shared" si="188"/>
        <v>1</v>
      </c>
      <c r="J1806">
        <f t="shared" si="189"/>
        <v>17</v>
      </c>
      <c r="K1806" t="str">
        <f t="shared" si="190"/>
        <v>atlanta falcons</v>
      </c>
      <c r="L1806">
        <f t="shared" si="191"/>
        <v>15</v>
      </c>
    </row>
    <row r="1807" spans="1:12" x14ac:dyDescent="0.25">
      <c r="A1807" t="s">
        <v>1694</v>
      </c>
      <c r="B1807" t="s">
        <v>6804</v>
      </c>
      <c r="C1807" t="s">
        <v>1699</v>
      </c>
      <c r="D1807" t="s">
        <v>6166</v>
      </c>
      <c r="E1807" s="2">
        <v>1976</v>
      </c>
      <c r="F1807" s="2">
        <v>1976</v>
      </c>
      <c r="G1807" s="1" t="str">
        <f t="shared" si="186"/>
        <v>boise state (oc)</v>
      </c>
      <c r="H1807" t="str">
        <f t="shared" si="187"/>
        <v>oc</v>
      </c>
      <c r="I1807" t="b">
        <f t="shared" si="188"/>
        <v>1</v>
      </c>
      <c r="J1807">
        <f t="shared" si="189"/>
        <v>13</v>
      </c>
      <c r="K1807" t="str">
        <f t="shared" si="190"/>
        <v>boise state</v>
      </c>
      <c r="L1807">
        <f t="shared" si="191"/>
        <v>11</v>
      </c>
    </row>
    <row r="1808" spans="1:12" x14ac:dyDescent="0.25">
      <c r="A1808" t="s">
        <v>1694</v>
      </c>
      <c r="B1808" t="s">
        <v>6325</v>
      </c>
      <c r="C1808" t="s">
        <v>1705</v>
      </c>
      <c r="D1808" t="s">
        <v>6161</v>
      </c>
      <c r="E1808" s="2">
        <v>1994</v>
      </c>
      <c r="F1808" s="2">
        <v>1994</v>
      </c>
      <c r="G1808" s="1" t="str">
        <f t="shared" si="186"/>
        <v>cleveland browns (qb)</v>
      </c>
      <c r="H1808" t="str">
        <f t="shared" si="187"/>
        <v>qb</v>
      </c>
      <c r="I1808" t="b">
        <f t="shared" si="188"/>
        <v>1</v>
      </c>
      <c r="J1808">
        <f t="shared" si="189"/>
        <v>18</v>
      </c>
      <c r="K1808" t="str">
        <f t="shared" si="190"/>
        <v>cleveland browns</v>
      </c>
      <c r="L1808">
        <f t="shared" si="191"/>
        <v>16</v>
      </c>
    </row>
    <row r="1809" spans="1:12" x14ac:dyDescent="0.25">
      <c r="A1809" t="s">
        <v>1694</v>
      </c>
      <c r="B1809" t="s">
        <v>6565</v>
      </c>
      <c r="C1809" t="s">
        <v>1701</v>
      </c>
      <c r="D1809" t="s">
        <v>6166</v>
      </c>
      <c r="E1809" s="2">
        <v>1980</v>
      </c>
      <c r="F1809" s="2">
        <v>1980</v>
      </c>
      <c r="G1809" s="1" t="str">
        <f t="shared" si="186"/>
        <v>denver broncos (oc)</v>
      </c>
      <c r="H1809" t="str">
        <f t="shared" si="187"/>
        <v>oc</v>
      </c>
      <c r="I1809" t="b">
        <f t="shared" si="188"/>
        <v>1</v>
      </c>
      <c r="J1809">
        <f t="shared" si="189"/>
        <v>16</v>
      </c>
      <c r="K1809" t="str">
        <f t="shared" si="190"/>
        <v>denver broncos</v>
      </c>
      <c r="L1809">
        <f t="shared" si="191"/>
        <v>14</v>
      </c>
    </row>
    <row r="1810" spans="1:12" x14ac:dyDescent="0.25">
      <c r="A1810" t="s">
        <v>1694</v>
      </c>
      <c r="B1810" t="s">
        <v>6565</v>
      </c>
      <c r="C1810" t="s">
        <v>1675</v>
      </c>
      <c r="D1810" t="s">
        <v>6163</v>
      </c>
      <c r="E1810" s="2">
        <v>1981</v>
      </c>
      <c r="F1810" s="2">
        <v>1982</v>
      </c>
      <c r="G1810" s="1" t="str">
        <f t="shared" si="186"/>
        <v>denver broncos (wr)</v>
      </c>
      <c r="H1810" t="str">
        <f t="shared" si="187"/>
        <v>wr</v>
      </c>
      <c r="I1810" t="b">
        <f t="shared" si="188"/>
        <v>1</v>
      </c>
      <c r="J1810">
        <f t="shared" si="189"/>
        <v>16</v>
      </c>
      <c r="K1810" t="str">
        <f t="shared" si="190"/>
        <v>denver broncos</v>
      </c>
      <c r="L1810">
        <f t="shared" si="191"/>
        <v>14</v>
      </c>
    </row>
    <row r="1811" spans="1:12" x14ac:dyDescent="0.25">
      <c r="A1811" t="s">
        <v>1694</v>
      </c>
      <c r="B1811" t="s">
        <v>6324</v>
      </c>
      <c r="C1811" t="s">
        <v>1703</v>
      </c>
      <c r="D1811" t="s">
        <v>6172</v>
      </c>
      <c r="E1811" s="2">
        <v>1985</v>
      </c>
      <c r="F1811" s="2">
        <v>1986</v>
      </c>
      <c r="G1811" s="1" t="str">
        <f t="shared" si="186"/>
        <v>indianapolis colts</v>
      </c>
      <c r="H1811" t="str">
        <f t="shared" si="187"/>
        <v>hc</v>
      </c>
      <c r="I1811" t="b">
        <f t="shared" si="188"/>
        <v>1</v>
      </c>
      <c r="J1811" t="e">
        <f t="shared" si="189"/>
        <v>#VALUE!</v>
      </c>
      <c r="K1811" t="str">
        <f t="shared" si="190"/>
        <v>indianapolis colts</v>
      </c>
      <c r="L1811">
        <f t="shared" si="191"/>
        <v>18</v>
      </c>
    </row>
    <row r="1812" spans="1:12" x14ac:dyDescent="0.25">
      <c r="A1812" t="s">
        <v>1694</v>
      </c>
      <c r="B1812" t="s">
        <v>6338</v>
      </c>
      <c r="C1812" t="s">
        <v>1706</v>
      </c>
      <c r="D1812" t="s">
        <v>6161</v>
      </c>
      <c r="E1812" s="2">
        <v>1997</v>
      </c>
      <c r="F1812" s="2">
        <v>1998</v>
      </c>
      <c r="G1812" s="1" t="str">
        <f t="shared" si="186"/>
        <v>new york giants (qb)</v>
      </c>
      <c r="H1812" t="str">
        <f t="shared" si="187"/>
        <v>qb</v>
      </c>
      <c r="I1812" t="b">
        <f t="shared" si="188"/>
        <v>1</v>
      </c>
      <c r="J1812">
        <f t="shared" si="189"/>
        <v>17</v>
      </c>
      <c r="K1812" t="str">
        <f t="shared" si="190"/>
        <v>new york giants</v>
      </c>
      <c r="L1812">
        <f t="shared" si="191"/>
        <v>15</v>
      </c>
    </row>
    <row r="1813" spans="1:12" x14ac:dyDescent="0.25">
      <c r="A1813" t="s">
        <v>1694</v>
      </c>
      <c r="B1813" t="s">
        <v>6644</v>
      </c>
      <c r="C1813" t="s">
        <v>1707</v>
      </c>
      <c r="D1813" t="s">
        <v>6166</v>
      </c>
      <c r="E1813" s="2">
        <v>1999</v>
      </c>
      <c r="F1813" s="2">
        <v>2001</v>
      </c>
      <c r="G1813" s="1" t="str">
        <f t="shared" si="186"/>
        <v>philadelphia eagles (oc)</v>
      </c>
      <c r="H1813" t="str">
        <f t="shared" si="187"/>
        <v>oc</v>
      </c>
      <c r="I1813" t="b">
        <f t="shared" si="188"/>
        <v>1</v>
      </c>
      <c r="J1813">
        <f t="shared" si="189"/>
        <v>21</v>
      </c>
      <c r="K1813" t="str">
        <f t="shared" si="190"/>
        <v>philadelphia eagles</v>
      </c>
      <c r="L1813">
        <f t="shared" si="191"/>
        <v>19</v>
      </c>
    </row>
    <row r="1814" spans="1:12" x14ac:dyDescent="0.25">
      <c r="A1814" t="s">
        <v>1694</v>
      </c>
      <c r="B1814" t="s">
        <v>6396</v>
      </c>
      <c r="C1814" t="s">
        <v>1695</v>
      </c>
      <c r="D1814" t="s">
        <v>6160</v>
      </c>
      <c r="E1814" s="2">
        <v>1966</v>
      </c>
      <c r="F1814" s="2">
        <v>1966</v>
      </c>
      <c r="G1814" s="1" t="str">
        <f t="shared" si="186"/>
        <v>san diego state (ga)</v>
      </c>
      <c r="H1814" t="str">
        <f t="shared" si="187"/>
        <v>ga</v>
      </c>
      <c r="I1814" t="b">
        <f t="shared" si="188"/>
        <v>1</v>
      </c>
      <c r="J1814">
        <f t="shared" si="189"/>
        <v>17</v>
      </c>
      <c r="K1814" t="str">
        <f t="shared" si="190"/>
        <v>san diego state</v>
      </c>
      <c r="L1814">
        <f t="shared" si="191"/>
        <v>15</v>
      </c>
    </row>
    <row r="1815" spans="1:12" x14ac:dyDescent="0.25">
      <c r="A1815" t="s">
        <v>1694</v>
      </c>
      <c r="B1815" t="s">
        <v>6396</v>
      </c>
      <c r="C1815" t="s">
        <v>1697</v>
      </c>
      <c r="D1815" t="s">
        <v>6166</v>
      </c>
      <c r="E1815" s="2">
        <v>1968</v>
      </c>
      <c r="F1815" s="2">
        <v>1972</v>
      </c>
      <c r="G1815" s="1" t="str">
        <f t="shared" si="186"/>
        <v>san diego state (oc)</v>
      </c>
      <c r="H1815" t="str">
        <f t="shared" si="187"/>
        <v>oc</v>
      </c>
      <c r="I1815" t="b">
        <f t="shared" si="188"/>
        <v>1</v>
      </c>
      <c r="J1815">
        <f t="shared" si="189"/>
        <v>17</v>
      </c>
      <c r="K1815" t="str">
        <f t="shared" si="190"/>
        <v>san diego state</v>
      </c>
      <c r="L1815">
        <f t="shared" si="191"/>
        <v>15</v>
      </c>
    </row>
    <row r="1816" spans="1:12" x14ac:dyDescent="0.25">
      <c r="A1816" t="s">
        <v>1694</v>
      </c>
      <c r="B1816" t="s">
        <v>6396</v>
      </c>
      <c r="C1816" t="s">
        <v>1696</v>
      </c>
      <c r="D1816" t="s">
        <v>6161</v>
      </c>
      <c r="E1816" s="2">
        <v>1967</v>
      </c>
      <c r="F1816" s="2">
        <v>1967</v>
      </c>
      <c r="G1816" s="1" t="str">
        <f t="shared" si="186"/>
        <v>san diego state (qb/wr)</v>
      </c>
      <c r="H1816" t="str">
        <f t="shared" si="187"/>
        <v>qb</v>
      </c>
      <c r="I1816" t="b">
        <f t="shared" si="188"/>
        <v>1</v>
      </c>
      <c r="J1816">
        <f t="shared" si="189"/>
        <v>17</v>
      </c>
      <c r="K1816" t="str">
        <f t="shared" si="190"/>
        <v>san diego state</v>
      </c>
      <c r="L1816">
        <f t="shared" si="191"/>
        <v>15</v>
      </c>
    </row>
    <row r="1817" spans="1:12" x14ac:dyDescent="0.25">
      <c r="A1817" t="s">
        <v>1694</v>
      </c>
      <c r="B1817" t="s">
        <v>6891</v>
      </c>
      <c r="C1817" t="s">
        <v>1702</v>
      </c>
      <c r="D1817" t="s">
        <v>6166</v>
      </c>
      <c r="E1817" s="2">
        <v>1983</v>
      </c>
      <c r="F1817" s="2">
        <v>1984</v>
      </c>
      <c r="G1817" s="1" t="str">
        <f t="shared" si="186"/>
        <v>st. louis cardinals (oc/qb)</v>
      </c>
      <c r="H1817" t="str">
        <f t="shared" si="187"/>
        <v>oc</v>
      </c>
      <c r="I1817" t="b">
        <f t="shared" si="188"/>
        <v>1</v>
      </c>
      <c r="J1817">
        <f t="shared" si="189"/>
        <v>21</v>
      </c>
      <c r="K1817" t="str">
        <f t="shared" si="190"/>
        <v>st. louis cardinals</v>
      </c>
      <c r="L1817">
        <f t="shared" si="191"/>
        <v>19</v>
      </c>
    </row>
    <row r="1818" spans="1:12" x14ac:dyDescent="0.25">
      <c r="A1818" t="s">
        <v>1694</v>
      </c>
      <c r="B1818" t="s">
        <v>6891</v>
      </c>
      <c r="C1818" t="s">
        <v>1698</v>
      </c>
      <c r="D1818" t="s">
        <v>6163</v>
      </c>
      <c r="E1818" s="2">
        <v>1973</v>
      </c>
      <c r="F1818" s="2">
        <v>1973</v>
      </c>
      <c r="G1818" s="1" t="str">
        <f t="shared" si="186"/>
        <v>st. louis cardinals (wr)</v>
      </c>
      <c r="H1818" t="str">
        <f t="shared" si="187"/>
        <v>wr</v>
      </c>
      <c r="I1818" t="b">
        <f t="shared" si="188"/>
        <v>1</v>
      </c>
      <c r="J1818">
        <f t="shared" si="189"/>
        <v>21</v>
      </c>
      <c r="K1818" t="str">
        <f t="shared" si="190"/>
        <v>st. louis cardinals</v>
      </c>
      <c r="L1818">
        <f t="shared" si="191"/>
        <v>19</v>
      </c>
    </row>
    <row r="1819" spans="1:12" x14ac:dyDescent="0.25">
      <c r="A1819" t="s">
        <v>1694</v>
      </c>
      <c r="B1819" t="s">
        <v>6384</v>
      </c>
      <c r="C1819" t="s">
        <v>1700</v>
      </c>
      <c r="D1819" t="s">
        <v>6172</v>
      </c>
      <c r="E1819" s="2">
        <v>1979</v>
      </c>
      <c r="F1819" s="2">
        <v>1979</v>
      </c>
      <c r="G1819" s="1" t="str">
        <f t="shared" si="186"/>
        <v>stanford</v>
      </c>
      <c r="H1819" t="str">
        <f t="shared" si="187"/>
        <v>hc</v>
      </c>
      <c r="I1819" t="b">
        <f t="shared" si="188"/>
        <v>1</v>
      </c>
      <c r="J1819" t="e">
        <f t="shared" si="189"/>
        <v>#VALUE!</v>
      </c>
      <c r="K1819" t="str">
        <f t="shared" si="190"/>
        <v>stanford</v>
      </c>
      <c r="L1819">
        <f t="shared" si="191"/>
        <v>8</v>
      </c>
    </row>
    <row r="1820" spans="1:12" x14ac:dyDescent="0.25">
      <c r="A1820" t="s">
        <v>1694</v>
      </c>
      <c r="B1820" t="s">
        <v>6384</v>
      </c>
      <c r="C1820" t="s">
        <v>243</v>
      </c>
      <c r="D1820" t="s">
        <v>6163</v>
      </c>
      <c r="E1820" s="2">
        <v>1977</v>
      </c>
      <c r="F1820" s="2">
        <v>1978</v>
      </c>
      <c r="G1820" s="1" t="str">
        <f t="shared" si="186"/>
        <v>stanford (wr)</v>
      </c>
      <c r="H1820" t="str">
        <f t="shared" si="187"/>
        <v>wr</v>
      </c>
      <c r="I1820" t="b">
        <f t="shared" si="188"/>
        <v>1</v>
      </c>
      <c r="J1820">
        <f t="shared" si="189"/>
        <v>10</v>
      </c>
      <c r="K1820" t="str">
        <f t="shared" si="190"/>
        <v>stanford</v>
      </c>
      <c r="L1820">
        <f t="shared" si="191"/>
        <v>8</v>
      </c>
    </row>
    <row r="1821" spans="1:12" x14ac:dyDescent="0.25">
      <c r="A1821" t="s">
        <v>1694</v>
      </c>
      <c r="B1821" t="s">
        <v>6385</v>
      </c>
      <c r="C1821" t="s">
        <v>784</v>
      </c>
      <c r="D1821" t="s">
        <v>6166</v>
      </c>
      <c r="E1821" s="2">
        <v>1974</v>
      </c>
      <c r="F1821" s="2">
        <v>1975</v>
      </c>
      <c r="G1821" s="1" t="str">
        <f t="shared" si="186"/>
        <v>ucla (oc)</v>
      </c>
      <c r="H1821" t="str">
        <f t="shared" si="187"/>
        <v>oc</v>
      </c>
      <c r="I1821" t="b">
        <f t="shared" si="188"/>
        <v>1</v>
      </c>
      <c r="J1821">
        <f t="shared" si="189"/>
        <v>6</v>
      </c>
      <c r="K1821" t="str">
        <f t="shared" si="190"/>
        <v>ucla</v>
      </c>
      <c r="L1821">
        <f t="shared" si="191"/>
        <v>4</v>
      </c>
    </row>
    <row r="1822" spans="1:12" x14ac:dyDescent="0.25">
      <c r="A1822" t="s">
        <v>1694</v>
      </c>
      <c r="B1822" t="s">
        <v>6294</v>
      </c>
      <c r="C1822" t="s">
        <v>671</v>
      </c>
      <c r="D1822" t="s">
        <v>6172</v>
      </c>
      <c r="E1822" s="2">
        <v>1995</v>
      </c>
      <c r="F1822" s="2">
        <v>1996</v>
      </c>
      <c r="G1822" s="1" t="str">
        <f t="shared" si="186"/>
        <v>vanderbilt</v>
      </c>
      <c r="H1822" t="str">
        <f t="shared" si="187"/>
        <v>hc</v>
      </c>
      <c r="I1822" t="b">
        <f t="shared" si="188"/>
        <v>1</v>
      </c>
      <c r="J1822" t="e">
        <f t="shared" si="189"/>
        <v>#VALUE!</v>
      </c>
      <c r="K1822" t="str">
        <f t="shared" si="190"/>
        <v>vanderbilt</v>
      </c>
      <c r="L1822">
        <f t="shared" si="191"/>
        <v>10</v>
      </c>
    </row>
    <row r="1823" spans="1:12" x14ac:dyDescent="0.25">
      <c r="A1823" t="s">
        <v>1694</v>
      </c>
      <c r="B1823" t="s">
        <v>6650</v>
      </c>
      <c r="C1823" t="s">
        <v>844</v>
      </c>
      <c r="D1823" t="s">
        <v>6161</v>
      </c>
      <c r="E1823" s="2">
        <v>1990</v>
      </c>
      <c r="F1823" s="2">
        <v>1993</v>
      </c>
      <c r="G1823" s="1" t="str">
        <f t="shared" si="186"/>
        <v>washington redskins (qb)</v>
      </c>
      <c r="H1823" t="str">
        <f t="shared" si="187"/>
        <v>qb</v>
      </c>
      <c r="I1823" t="b">
        <f t="shared" si="188"/>
        <v>1</v>
      </c>
      <c r="J1823">
        <f t="shared" si="189"/>
        <v>21</v>
      </c>
      <c r="K1823" t="str">
        <f t="shared" si="190"/>
        <v>washington redskins</v>
      </c>
      <c r="L1823">
        <f t="shared" si="191"/>
        <v>19</v>
      </c>
    </row>
    <row r="1824" spans="1:12" x14ac:dyDescent="0.25">
      <c r="A1824" t="s">
        <v>1708</v>
      </c>
      <c r="B1824" t="s">
        <v>6467</v>
      </c>
      <c r="C1824" t="s">
        <v>1711</v>
      </c>
      <c r="D1824" t="s">
        <v>6160</v>
      </c>
      <c r="E1824" s="2">
        <v>1984</v>
      </c>
      <c r="F1824" s="2">
        <v>1986</v>
      </c>
      <c r="G1824" s="1" t="str">
        <f t="shared" si="186"/>
        <v>nebraska (ga/fhc)</v>
      </c>
      <c r="H1824" t="str">
        <f t="shared" si="187"/>
        <v>ga</v>
      </c>
      <c r="I1824" t="b">
        <f t="shared" si="188"/>
        <v>1</v>
      </c>
      <c r="J1824">
        <f t="shared" si="189"/>
        <v>10</v>
      </c>
      <c r="K1824" t="str">
        <f t="shared" si="190"/>
        <v>nebraska</v>
      </c>
      <c r="L1824">
        <f t="shared" si="191"/>
        <v>8</v>
      </c>
    </row>
    <row r="1825" spans="1:12" x14ac:dyDescent="0.25">
      <c r="A1825" t="s">
        <v>1708</v>
      </c>
      <c r="B1825" t="s">
        <v>6467</v>
      </c>
      <c r="C1825" t="s">
        <v>1714</v>
      </c>
      <c r="D1825" t="s">
        <v>7748</v>
      </c>
      <c r="E1825" s="2">
        <v>2003</v>
      </c>
      <c r="F1825" s="2">
        <v>2005</v>
      </c>
      <c r="G1825" s="1" t="str">
        <f t="shared" si="186"/>
        <v>nebraska (rc/te)</v>
      </c>
      <c r="H1825" t="str">
        <f t="shared" si="187"/>
        <v>te</v>
      </c>
      <c r="I1825" t="b">
        <f t="shared" si="188"/>
        <v>1</v>
      </c>
      <c r="J1825">
        <f t="shared" si="189"/>
        <v>10</v>
      </c>
      <c r="K1825" t="str">
        <f t="shared" si="190"/>
        <v>nebraska</v>
      </c>
      <c r="L1825">
        <f t="shared" si="191"/>
        <v>8</v>
      </c>
    </row>
    <row r="1826" spans="1:12" x14ac:dyDescent="0.25">
      <c r="A1826" t="s">
        <v>1708</v>
      </c>
      <c r="B1826" t="s">
        <v>6761</v>
      </c>
      <c r="C1826" t="s">
        <v>1175</v>
      </c>
      <c r="D1826" t="s">
        <v>6172</v>
      </c>
      <c r="E1826" s="2">
        <v>2006</v>
      </c>
      <c r="F1826" s="2">
        <v>2010</v>
      </c>
      <c r="G1826" s="1" t="str">
        <f t="shared" si="186"/>
        <v>northern colorado</v>
      </c>
      <c r="H1826" t="str">
        <f t="shared" si="187"/>
        <v>hc</v>
      </c>
      <c r="I1826" t="b">
        <f t="shared" si="188"/>
        <v>1</v>
      </c>
      <c r="J1826" t="e">
        <f t="shared" si="189"/>
        <v>#VALUE!</v>
      </c>
      <c r="K1826" t="str">
        <f t="shared" si="190"/>
        <v>northern colorado</v>
      </c>
      <c r="L1826">
        <f t="shared" si="191"/>
        <v>17</v>
      </c>
    </row>
    <row r="1827" spans="1:12" x14ac:dyDescent="0.25">
      <c r="A1827" t="s">
        <v>1708</v>
      </c>
      <c r="B1827" t="s">
        <v>6310</v>
      </c>
      <c r="C1827" t="s">
        <v>1713</v>
      </c>
      <c r="D1827" t="s">
        <v>6255</v>
      </c>
      <c r="E1827" s="2">
        <v>1997</v>
      </c>
      <c r="F1827" s="2">
        <v>2002</v>
      </c>
      <c r="G1827" s="1" t="str">
        <f t="shared" si="186"/>
        <v>purdue (ahc/rc/rb)</v>
      </c>
      <c r="H1827" t="str">
        <f t="shared" si="187"/>
        <v>ahc</v>
      </c>
      <c r="I1827" t="b">
        <f t="shared" si="188"/>
        <v>1</v>
      </c>
      <c r="J1827">
        <f t="shared" si="189"/>
        <v>8</v>
      </c>
      <c r="K1827" t="str">
        <f t="shared" si="190"/>
        <v>purdue</v>
      </c>
      <c r="L1827">
        <f t="shared" si="191"/>
        <v>6</v>
      </c>
    </row>
    <row r="1828" spans="1:12" x14ac:dyDescent="0.25">
      <c r="A1828" t="s">
        <v>1708</v>
      </c>
      <c r="B1828" t="s">
        <v>6892</v>
      </c>
      <c r="C1828" t="s">
        <v>1710</v>
      </c>
      <c r="D1828" t="s">
        <v>6172</v>
      </c>
      <c r="E1828" s="2">
        <v>1982</v>
      </c>
      <c r="F1828" s="2">
        <v>1983</v>
      </c>
      <c r="G1828" s="1" t="str">
        <f t="shared" si="186"/>
        <v>sterling</v>
      </c>
      <c r="H1828" t="str">
        <f t="shared" si="187"/>
        <v>hc</v>
      </c>
      <c r="I1828" t="b">
        <f t="shared" si="188"/>
        <v>1</v>
      </c>
      <c r="J1828" t="e">
        <f t="shared" si="189"/>
        <v>#VALUE!</v>
      </c>
      <c r="K1828" t="str">
        <f t="shared" si="190"/>
        <v>sterling</v>
      </c>
      <c r="L1828">
        <f t="shared" si="191"/>
        <v>8</v>
      </c>
    </row>
    <row r="1829" spans="1:12" x14ac:dyDescent="0.25">
      <c r="A1829" t="s">
        <v>1708</v>
      </c>
      <c r="B1829" t="s">
        <v>6892</v>
      </c>
      <c r="C1829" t="s">
        <v>1709</v>
      </c>
      <c r="D1829" t="s">
        <v>6220</v>
      </c>
      <c r="E1829" s="2">
        <v>1980</v>
      </c>
      <c r="F1829" s="2">
        <v>1981</v>
      </c>
      <c r="G1829" s="1" t="str">
        <f t="shared" si="186"/>
        <v>sterling (ol)</v>
      </c>
      <c r="H1829" t="str">
        <f t="shared" si="187"/>
        <v>ol</v>
      </c>
      <c r="I1829" t="b">
        <f t="shared" si="188"/>
        <v>1</v>
      </c>
      <c r="J1829">
        <f t="shared" si="189"/>
        <v>10</v>
      </c>
      <c r="K1829" t="str">
        <f t="shared" si="190"/>
        <v>sterling</v>
      </c>
      <c r="L1829">
        <f t="shared" si="191"/>
        <v>8</v>
      </c>
    </row>
    <row r="1830" spans="1:12" x14ac:dyDescent="0.25">
      <c r="A1830" t="s">
        <v>1708</v>
      </c>
      <c r="B1830" t="s">
        <v>6280</v>
      </c>
      <c r="C1830" t="s">
        <v>1715</v>
      </c>
      <c r="D1830" t="s">
        <v>6255</v>
      </c>
      <c r="E1830" s="2">
        <v>2011</v>
      </c>
      <c r="F1830" s="2">
        <v>-1</v>
      </c>
      <c r="G1830" s="1" t="str">
        <f t="shared" si="186"/>
        <v>tulsa (ahc/stc/te)</v>
      </c>
      <c r="H1830" t="str">
        <f t="shared" si="187"/>
        <v>ahc</v>
      </c>
      <c r="I1830" t="b">
        <f t="shared" si="188"/>
        <v>1</v>
      </c>
      <c r="J1830">
        <f t="shared" si="189"/>
        <v>7</v>
      </c>
      <c r="K1830" t="str">
        <f t="shared" si="190"/>
        <v>tulsa</v>
      </c>
      <c r="L1830">
        <f t="shared" si="191"/>
        <v>5</v>
      </c>
    </row>
    <row r="1831" spans="1:12" x14ac:dyDescent="0.25">
      <c r="A1831" t="s">
        <v>1708</v>
      </c>
      <c r="B1831" t="s">
        <v>6461</v>
      </c>
      <c r="C1831" t="s">
        <v>1712</v>
      </c>
      <c r="D1831" t="s">
        <v>6235</v>
      </c>
      <c r="E1831" s="2">
        <v>1987</v>
      </c>
      <c r="F1831" s="2">
        <v>1996</v>
      </c>
      <c r="G1831" s="1" t="str">
        <f t="shared" si="186"/>
        <v>wyoming (lb/dc/rb/rc/ahc/te)</v>
      </c>
      <c r="H1831" t="str">
        <f t="shared" si="187"/>
        <v>lb</v>
      </c>
      <c r="I1831" t="b">
        <f t="shared" si="188"/>
        <v>1</v>
      </c>
      <c r="J1831">
        <f t="shared" si="189"/>
        <v>9</v>
      </c>
      <c r="K1831" t="str">
        <f t="shared" si="190"/>
        <v>wyoming</v>
      </c>
      <c r="L1831">
        <f t="shared" si="191"/>
        <v>7</v>
      </c>
    </row>
    <row r="1832" spans="1:12" x14ac:dyDescent="0.25">
      <c r="A1832" t="s">
        <v>1716</v>
      </c>
      <c r="B1832" t="s">
        <v>6893</v>
      </c>
      <c r="C1832" t="s">
        <v>1717</v>
      </c>
      <c r="D1832" t="s">
        <v>6172</v>
      </c>
      <c r="E1832" s="2">
        <v>1992</v>
      </c>
      <c r="F1832" s="2">
        <v>1994</v>
      </c>
      <c r="G1832" s="1" t="str">
        <f t="shared" si="186"/>
        <v>lindenwood</v>
      </c>
      <c r="H1832" t="str">
        <f t="shared" si="187"/>
        <v>hc</v>
      </c>
      <c r="I1832" t="b">
        <f t="shared" si="188"/>
        <v>1</v>
      </c>
      <c r="J1832" t="e">
        <f t="shared" si="189"/>
        <v>#VALUE!</v>
      </c>
      <c r="K1832" t="str">
        <f t="shared" si="190"/>
        <v>lindenwood</v>
      </c>
      <c r="L1832">
        <f t="shared" si="191"/>
        <v>10</v>
      </c>
    </row>
    <row r="1833" spans="1:12" x14ac:dyDescent="0.25">
      <c r="A1833" t="s">
        <v>1718</v>
      </c>
      <c r="B1833" t="s">
        <v>6297</v>
      </c>
      <c r="C1833" t="s">
        <v>1375</v>
      </c>
      <c r="D1833" t="s">
        <v>6172</v>
      </c>
      <c r="E1833" s="2">
        <v>1997</v>
      </c>
      <c r="F1833" s="2">
        <v>2000</v>
      </c>
      <c r="G1833" s="1" t="str">
        <f t="shared" si="186"/>
        <v>alabama</v>
      </c>
      <c r="H1833" t="str">
        <f t="shared" si="187"/>
        <v>hc</v>
      </c>
      <c r="I1833" t="b">
        <f t="shared" si="188"/>
        <v>1</v>
      </c>
      <c r="J1833" t="e">
        <f t="shared" si="189"/>
        <v>#VALUE!</v>
      </c>
      <c r="K1833" t="str">
        <f t="shared" si="190"/>
        <v>alabama</v>
      </c>
      <c r="L1833">
        <f t="shared" si="191"/>
        <v>7</v>
      </c>
    </row>
    <row r="1834" spans="1:12" x14ac:dyDescent="0.25">
      <c r="A1834" t="s">
        <v>1718</v>
      </c>
      <c r="B1834" t="s">
        <v>6297</v>
      </c>
      <c r="C1834" t="s">
        <v>1723</v>
      </c>
      <c r="D1834" t="s">
        <v>6234</v>
      </c>
      <c r="E1834" s="2">
        <v>1983</v>
      </c>
      <c r="F1834" s="2">
        <v>1986</v>
      </c>
      <c r="G1834" s="1" t="str">
        <f t="shared" si="186"/>
        <v>alabama (dl)</v>
      </c>
      <c r="H1834" t="str">
        <f t="shared" si="187"/>
        <v>dl</v>
      </c>
      <c r="I1834" t="b">
        <f t="shared" si="188"/>
        <v>1</v>
      </c>
      <c r="J1834">
        <f t="shared" si="189"/>
        <v>9</v>
      </c>
      <c r="K1834" t="str">
        <f t="shared" si="190"/>
        <v>alabama</v>
      </c>
      <c r="L1834">
        <f t="shared" si="191"/>
        <v>7</v>
      </c>
    </row>
    <row r="1835" spans="1:12" x14ac:dyDescent="0.25">
      <c r="A1835" t="s">
        <v>1718</v>
      </c>
      <c r="B1835" t="s">
        <v>6297</v>
      </c>
      <c r="C1835" t="s">
        <v>1723</v>
      </c>
      <c r="D1835" t="s">
        <v>6234</v>
      </c>
      <c r="E1835" s="2">
        <v>1990</v>
      </c>
      <c r="F1835" s="2">
        <v>1996</v>
      </c>
      <c r="G1835" s="1" t="str">
        <f t="shared" si="186"/>
        <v>alabama (dl)</v>
      </c>
      <c r="H1835" t="str">
        <f t="shared" si="187"/>
        <v>dl</v>
      </c>
      <c r="I1835" t="b">
        <f t="shared" si="188"/>
        <v>1</v>
      </c>
      <c r="J1835">
        <f t="shared" si="189"/>
        <v>9</v>
      </c>
      <c r="K1835" t="str">
        <f t="shared" si="190"/>
        <v>alabama</v>
      </c>
      <c r="L1835">
        <f t="shared" si="191"/>
        <v>7</v>
      </c>
    </row>
    <row r="1836" spans="1:12" x14ac:dyDescent="0.25">
      <c r="A1836" t="s">
        <v>1718</v>
      </c>
      <c r="B1836" t="s">
        <v>6297</v>
      </c>
      <c r="C1836" t="s">
        <v>1719</v>
      </c>
      <c r="D1836" t="s">
        <v>6160</v>
      </c>
      <c r="E1836" s="2">
        <v>1975</v>
      </c>
      <c r="F1836" s="2">
        <v>1975</v>
      </c>
      <c r="G1836" s="1" t="str">
        <f t="shared" si="186"/>
        <v>alabama (ga)</v>
      </c>
      <c r="H1836" t="str">
        <f t="shared" si="187"/>
        <v>ga</v>
      </c>
      <c r="I1836" t="b">
        <f t="shared" si="188"/>
        <v>1</v>
      </c>
      <c r="J1836">
        <f t="shared" si="189"/>
        <v>9</v>
      </c>
      <c r="K1836" t="str">
        <f t="shared" si="190"/>
        <v>alabama</v>
      </c>
      <c r="L1836">
        <f t="shared" si="191"/>
        <v>7</v>
      </c>
    </row>
    <row r="1837" spans="1:12" x14ac:dyDescent="0.25">
      <c r="A1837" t="s">
        <v>1718</v>
      </c>
      <c r="B1837" t="s">
        <v>6895</v>
      </c>
      <c r="C1837" t="s">
        <v>1721</v>
      </c>
      <c r="D1837" t="s">
        <v>6234</v>
      </c>
      <c r="E1837" s="2">
        <v>1980</v>
      </c>
      <c r="F1837" s="2">
        <v>1981</v>
      </c>
      <c r="G1837" s="1" t="str">
        <f t="shared" si="186"/>
        <v>chattanooga (dl)</v>
      </c>
      <c r="H1837" t="str">
        <f t="shared" si="187"/>
        <v>dl</v>
      </c>
      <c r="I1837" t="b">
        <f t="shared" si="188"/>
        <v>1</v>
      </c>
      <c r="J1837">
        <f t="shared" si="189"/>
        <v>13</v>
      </c>
      <c r="K1837" t="str">
        <f t="shared" si="190"/>
        <v>chattanooga</v>
      </c>
      <c r="L1837">
        <f t="shared" si="191"/>
        <v>11</v>
      </c>
    </row>
    <row r="1838" spans="1:12" x14ac:dyDescent="0.25">
      <c r="A1838" t="s">
        <v>1718</v>
      </c>
      <c r="B1838" t="s">
        <v>6896</v>
      </c>
      <c r="C1838" t="s">
        <v>1720</v>
      </c>
      <c r="D1838" t="s">
        <v>6160</v>
      </c>
      <c r="E1838" s="2">
        <v>1976</v>
      </c>
      <c r="F1838" s="2">
        <v>1977</v>
      </c>
      <c r="G1838" s="1" t="str">
        <f t="shared" ref="G1838:G1901" si="192">LOWER(CLEAN(TRIM(C1838)))</f>
        <v>fairhope hs (al) (assistant)</v>
      </c>
      <c r="H1838" t="str">
        <f t="shared" ref="H1838:H1901" si="193">IF(ISERROR(FIND("(wr",G1838)), D1838, "wr")</f>
        <v>ga</v>
      </c>
      <c r="I1838" t="b">
        <f t="shared" ref="I1838:I1901" si="194">EXACT(H1838,D1838)</f>
        <v>1</v>
      </c>
      <c r="J1838">
        <f t="shared" si="189"/>
        <v>13</v>
      </c>
      <c r="K1838" t="str">
        <f t="shared" si="190"/>
        <v>fairhope hs</v>
      </c>
      <c r="L1838">
        <f t="shared" si="191"/>
        <v>11</v>
      </c>
    </row>
    <row r="1839" spans="1:12" x14ac:dyDescent="0.25">
      <c r="A1839" t="s">
        <v>1718</v>
      </c>
      <c r="B1839" t="s">
        <v>6894</v>
      </c>
      <c r="C1839" t="s">
        <v>1726</v>
      </c>
      <c r="D1839" t="s">
        <v>6172</v>
      </c>
      <c r="E1839" s="2">
        <v>2013</v>
      </c>
      <c r="F1839" s="2">
        <v>-1</v>
      </c>
      <c r="G1839" s="1" t="str">
        <f t="shared" si="192"/>
        <v>luverne hs (al)</v>
      </c>
      <c r="H1839" t="str">
        <f t="shared" si="193"/>
        <v>hc</v>
      </c>
      <c r="I1839" t="b">
        <f t="shared" si="194"/>
        <v>1</v>
      </c>
      <c r="J1839">
        <f t="shared" si="189"/>
        <v>12</v>
      </c>
      <c r="K1839" t="str">
        <f t="shared" si="190"/>
        <v>luverne hs</v>
      </c>
      <c r="L1839">
        <f t="shared" si="191"/>
        <v>10</v>
      </c>
    </row>
    <row r="1840" spans="1:12" x14ac:dyDescent="0.25">
      <c r="A1840" t="s">
        <v>1718</v>
      </c>
      <c r="B1840" t="s">
        <v>6894</v>
      </c>
      <c r="C1840" t="s">
        <v>1726</v>
      </c>
      <c r="D1840" t="s">
        <v>6172</v>
      </c>
      <c r="E1840" s="2">
        <v>2003</v>
      </c>
      <c r="F1840" s="2">
        <v>2004</v>
      </c>
      <c r="G1840" s="1" t="str">
        <f t="shared" si="192"/>
        <v>luverne hs (al)</v>
      </c>
      <c r="H1840" t="str">
        <f t="shared" si="193"/>
        <v>hc</v>
      </c>
      <c r="I1840" t="b">
        <f t="shared" si="194"/>
        <v>1</v>
      </c>
      <c r="J1840">
        <f t="shared" si="189"/>
        <v>12</v>
      </c>
      <c r="K1840" t="str">
        <f t="shared" si="190"/>
        <v>luverne hs</v>
      </c>
      <c r="L1840">
        <f t="shared" si="191"/>
        <v>10</v>
      </c>
    </row>
    <row r="1841" spans="1:12" x14ac:dyDescent="0.25">
      <c r="A1841" t="s">
        <v>1718</v>
      </c>
      <c r="B1841" t="s">
        <v>6865</v>
      </c>
      <c r="C1841" t="s">
        <v>1729</v>
      </c>
      <c r="D1841" t="s">
        <v>6234</v>
      </c>
      <c r="E1841" s="2">
        <v>2010</v>
      </c>
      <c r="F1841" s="2">
        <v>2011</v>
      </c>
      <c r="G1841" s="1" t="str">
        <f t="shared" si="192"/>
        <v>memphis (dl)</v>
      </c>
      <c r="H1841" t="str">
        <f t="shared" si="193"/>
        <v>dl</v>
      </c>
      <c r="I1841" t="b">
        <f t="shared" si="194"/>
        <v>1</v>
      </c>
      <c r="J1841">
        <f t="shared" si="189"/>
        <v>9</v>
      </c>
      <c r="K1841" t="str">
        <f t="shared" si="190"/>
        <v>memphis</v>
      </c>
      <c r="L1841">
        <f t="shared" si="191"/>
        <v>7</v>
      </c>
    </row>
    <row r="1842" spans="1:12" x14ac:dyDescent="0.25">
      <c r="A1842" t="s">
        <v>1718</v>
      </c>
      <c r="B1842" t="s">
        <v>6897</v>
      </c>
      <c r="C1842" t="s">
        <v>1728</v>
      </c>
      <c r="D1842" t="s">
        <v>6172</v>
      </c>
      <c r="E1842" s="2">
        <v>2006</v>
      </c>
      <c r="F1842" s="2">
        <v>2009</v>
      </c>
      <c r="G1842" s="1" t="str">
        <f t="shared" si="192"/>
        <v>millsaps</v>
      </c>
      <c r="H1842" t="str">
        <f t="shared" si="193"/>
        <v>hc</v>
      </c>
      <c r="I1842" t="b">
        <f t="shared" si="194"/>
        <v>1</v>
      </c>
      <c r="J1842" t="e">
        <f t="shared" si="189"/>
        <v>#VALUE!</v>
      </c>
      <c r="K1842" t="str">
        <f t="shared" si="190"/>
        <v>millsaps</v>
      </c>
      <c r="L1842">
        <f t="shared" si="191"/>
        <v>8</v>
      </c>
    </row>
    <row r="1843" spans="1:12" x14ac:dyDescent="0.25">
      <c r="A1843" t="s">
        <v>1718</v>
      </c>
      <c r="B1843" t="s">
        <v>6897</v>
      </c>
      <c r="C1843" t="s">
        <v>1727</v>
      </c>
      <c r="D1843" t="s">
        <v>6174</v>
      </c>
      <c r="E1843" s="2">
        <v>2005</v>
      </c>
      <c r="F1843" s="2">
        <v>2005</v>
      </c>
      <c r="G1843" s="1" t="str">
        <f t="shared" si="192"/>
        <v>millsaps (dc)</v>
      </c>
      <c r="H1843" t="str">
        <f t="shared" si="193"/>
        <v>dc</v>
      </c>
      <c r="I1843" t="b">
        <f t="shared" si="194"/>
        <v>1</v>
      </c>
      <c r="J1843">
        <f t="shared" si="189"/>
        <v>10</v>
      </c>
      <c r="K1843" t="str">
        <f t="shared" si="190"/>
        <v>millsaps</v>
      </c>
      <c r="L1843">
        <f t="shared" si="191"/>
        <v>8</v>
      </c>
    </row>
    <row r="1844" spans="1:12" x14ac:dyDescent="0.25">
      <c r="A1844" t="s">
        <v>1718</v>
      </c>
      <c r="B1844" t="s">
        <v>6898</v>
      </c>
      <c r="C1844" t="s">
        <v>1725</v>
      </c>
      <c r="D1844" t="s">
        <v>6172</v>
      </c>
      <c r="E1844" s="2">
        <v>2002</v>
      </c>
      <c r="F1844" s="2">
        <v>2002</v>
      </c>
      <c r="G1844" s="1" t="str">
        <f t="shared" si="192"/>
        <v>northview hs (al)</v>
      </c>
      <c r="H1844" t="str">
        <f t="shared" si="193"/>
        <v>hc</v>
      </c>
      <c r="I1844" t="b">
        <f t="shared" si="194"/>
        <v>1</v>
      </c>
      <c r="J1844">
        <f t="shared" si="189"/>
        <v>14</v>
      </c>
      <c r="K1844" t="str">
        <f t="shared" si="190"/>
        <v>northview hs</v>
      </c>
      <c r="L1844">
        <f t="shared" si="191"/>
        <v>12</v>
      </c>
    </row>
    <row r="1845" spans="1:12" x14ac:dyDescent="0.25">
      <c r="A1845" t="s">
        <v>1718</v>
      </c>
      <c r="B1845" t="s">
        <v>6743</v>
      </c>
      <c r="C1845" t="s">
        <v>1108</v>
      </c>
      <c r="D1845" t="s">
        <v>6172</v>
      </c>
      <c r="E1845" s="2">
        <v>1978</v>
      </c>
      <c r="F1845" s="2">
        <v>1979</v>
      </c>
      <c r="G1845" s="1" t="str">
        <f t="shared" si="192"/>
        <v>prattville hs (al)</v>
      </c>
      <c r="H1845" t="str">
        <f t="shared" si="193"/>
        <v>hc</v>
      </c>
      <c r="I1845" t="b">
        <f t="shared" si="194"/>
        <v>1</v>
      </c>
      <c r="J1845">
        <f t="shared" si="189"/>
        <v>15</v>
      </c>
      <c r="K1845" t="str">
        <f t="shared" si="190"/>
        <v>prattville hs</v>
      </c>
      <c r="L1845">
        <f t="shared" si="191"/>
        <v>13</v>
      </c>
    </row>
    <row r="1846" spans="1:12" x14ac:dyDescent="0.25">
      <c r="A1846" t="s">
        <v>1718</v>
      </c>
      <c r="B1846" t="s">
        <v>6555</v>
      </c>
      <c r="C1846" t="s">
        <v>1722</v>
      </c>
      <c r="D1846" t="s">
        <v>6234</v>
      </c>
      <c r="E1846" s="2">
        <v>1982</v>
      </c>
      <c r="F1846" s="2">
        <v>1983</v>
      </c>
      <c r="G1846" s="1" t="str">
        <f t="shared" si="192"/>
        <v>southern miss (dl)</v>
      </c>
      <c r="H1846" t="str">
        <f t="shared" si="193"/>
        <v>dl</v>
      </c>
      <c r="I1846" t="b">
        <f t="shared" si="194"/>
        <v>1</v>
      </c>
      <c r="J1846">
        <f t="shared" si="189"/>
        <v>15</v>
      </c>
      <c r="K1846" t="str">
        <f t="shared" si="190"/>
        <v>southern miss</v>
      </c>
      <c r="L1846">
        <f t="shared" si="191"/>
        <v>13</v>
      </c>
    </row>
    <row r="1847" spans="1:12" x14ac:dyDescent="0.25">
      <c r="A1847" t="s">
        <v>1718</v>
      </c>
      <c r="B1847" t="s">
        <v>6371</v>
      </c>
      <c r="C1847" t="s">
        <v>1724</v>
      </c>
      <c r="D1847" t="s">
        <v>6234</v>
      </c>
      <c r="E1847" s="2">
        <v>1986</v>
      </c>
      <c r="F1847" s="2">
        <v>1989</v>
      </c>
      <c r="G1847" s="1" t="str">
        <f t="shared" si="192"/>
        <v>tampa bay buccaneers (dl)</v>
      </c>
      <c r="H1847" t="str">
        <f t="shared" si="193"/>
        <v>dl</v>
      </c>
      <c r="I1847" t="b">
        <f t="shared" si="194"/>
        <v>1</v>
      </c>
      <c r="J1847">
        <f t="shared" si="189"/>
        <v>22</v>
      </c>
      <c r="K1847" t="str">
        <f t="shared" si="190"/>
        <v>tampa bay buccaneers</v>
      </c>
      <c r="L1847">
        <f t="shared" si="191"/>
        <v>20</v>
      </c>
    </row>
    <row r="1848" spans="1:12" x14ac:dyDescent="0.25">
      <c r="A1848" t="s">
        <v>1730</v>
      </c>
      <c r="B1848" t="s">
        <v>6441</v>
      </c>
      <c r="C1848" t="s">
        <v>1731</v>
      </c>
      <c r="D1848" t="s">
        <v>6174</v>
      </c>
      <c r="E1848" s="2">
        <v>1977</v>
      </c>
      <c r="F1848" s="2">
        <v>1980</v>
      </c>
      <c r="G1848" s="1" t="str">
        <f t="shared" si="192"/>
        <v>cincinnati (dc)</v>
      </c>
      <c r="H1848" t="str">
        <f t="shared" si="193"/>
        <v>dc</v>
      </c>
      <c r="I1848" t="b">
        <f t="shared" si="194"/>
        <v>1</v>
      </c>
      <c r="J1848">
        <f t="shared" si="189"/>
        <v>12</v>
      </c>
      <c r="K1848" t="str">
        <f t="shared" si="190"/>
        <v>cincinnati</v>
      </c>
      <c r="L1848">
        <f t="shared" si="191"/>
        <v>10</v>
      </c>
    </row>
    <row r="1849" spans="1:12" x14ac:dyDescent="0.25">
      <c r="A1849" t="s">
        <v>1730</v>
      </c>
      <c r="B1849" t="s">
        <v>6517</v>
      </c>
      <c r="C1849" t="s">
        <v>1735</v>
      </c>
      <c r="D1849" t="s">
        <v>6174</v>
      </c>
      <c r="E1849" s="2">
        <v>2001</v>
      </c>
      <c r="F1849" s="2">
        <v>2002</v>
      </c>
      <c r="G1849" s="1" t="str">
        <f t="shared" si="192"/>
        <v>cincinnati bengals (dc/lb)</v>
      </c>
      <c r="H1849" t="str">
        <f t="shared" si="193"/>
        <v>dc</v>
      </c>
      <c r="I1849" t="b">
        <f t="shared" si="194"/>
        <v>1</v>
      </c>
      <c r="J1849">
        <f t="shared" si="189"/>
        <v>20</v>
      </c>
      <c r="K1849" t="str">
        <f t="shared" si="190"/>
        <v>cincinnati bengals</v>
      </c>
      <c r="L1849">
        <f t="shared" si="191"/>
        <v>18</v>
      </c>
    </row>
    <row r="1850" spans="1:12" x14ac:dyDescent="0.25">
      <c r="A1850" t="s">
        <v>1730</v>
      </c>
      <c r="B1850" t="s">
        <v>6517</v>
      </c>
      <c r="C1850" t="s">
        <v>1734</v>
      </c>
      <c r="D1850" t="s">
        <v>6235</v>
      </c>
      <c r="E1850" s="2">
        <v>1997</v>
      </c>
      <c r="F1850" s="2">
        <v>2000</v>
      </c>
      <c r="G1850" s="1" t="str">
        <f t="shared" si="192"/>
        <v>cincinnati bengals (lb)</v>
      </c>
      <c r="H1850" t="str">
        <f t="shared" si="193"/>
        <v>lb</v>
      </c>
      <c r="I1850" t="b">
        <f t="shared" si="194"/>
        <v>1</v>
      </c>
      <c r="J1850">
        <f t="shared" si="189"/>
        <v>20</v>
      </c>
      <c r="K1850" t="str">
        <f t="shared" si="190"/>
        <v>cincinnati bengals</v>
      </c>
      <c r="L1850">
        <f t="shared" si="191"/>
        <v>18</v>
      </c>
    </row>
    <row r="1851" spans="1:12" x14ac:dyDescent="0.25">
      <c r="A1851" t="s">
        <v>1730</v>
      </c>
      <c r="B1851" t="s">
        <v>6820</v>
      </c>
      <c r="C1851" t="s">
        <v>1736</v>
      </c>
      <c r="D1851" t="s">
        <v>6235</v>
      </c>
      <c r="E1851" s="2">
        <v>2003</v>
      </c>
      <c r="F1851" s="2">
        <v>2005</v>
      </c>
      <c r="G1851" s="1" t="str">
        <f t="shared" si="192"/>
        <v>green bay packers (lb)</v>
      </c>
      <c r="H1851" t="str">
        <f t="shared" si="193"/>
        <v>lb</v>
      </c>
      <c r="I1851" t="b">
        <f t="shared" si="194"/>
        <v>1</v>
      </c>
      <c r="J1851">
        <f t="shared" ref="J1851:J1914" si="195">FIND("(",G1851)</f>
        <v>19</v>
      </c>
      <c r="K1851" t="str">
        <f t="shared" ref="K1851:K1914" si="196">TRIM(IF(ISERROR(J1851), G1851, LEFT(G1851, J1851 - 1)))</f>
        <v>green bay packers</v>
      </c>
      <c r="L1851">
        <f t="shared" ref="L1851:L1914" si="197">LEN(B1851)</f>
        <v>17</v>
      </c>
    </row>
    <row r="1852" spans="1:12" x14ac:dyDescent="0.25">
      <c r="A1852" t="s">
        <v>1730</v>
      </c>
      <c r="B1852" t="s">
        <v>6659</v>
      </c>
      <c r="C1852" t="s">
        <v>1733</v>
      </c>
      <c r="D1852" t="s">
        <v>6172</v>
      </c>
      <c r="E1852" s="2">
        <v>1986</v>
      </c>
      <c r="F1852" s="2">
        <v>1991</v>
      </c>
      <c r="G1852" s="1" t="str">
        <f t="shared" si="192"/>
        <v>holy cross</v>
      </c>
      <c r="H1852" t="str">
        <f t="shared" si="193"/>
        <v>hc</v>
      </c>
      <c r="I1852" t="b">
        <f t="shared" si="194"/>
        <v>1</v>
      </c>
      <c r="J1852" t="e">
        <f t="shared" si="195"/>
        <v>#VALUE!</v>
      </c>
      <c r="K1852" t="str">
        <f t="shared" si="196"/>
        <v>holy cross</v>
      </c>
      <c r="L1852">
        <f t="shared" si="197"/>
        <v>10</v>
      </c>
    </row>
    <row r="1853" spans="1:12" x14ac:dyDescent="0.25">
      <c r="A1853" t="s">
        <v>1730</v>
      </c>
      <c r="B1853" t="s">
        <v>6659</v>
      </c>
      <c r="C1853" t="s">
        <v>1732</v>
      </c>
      <c r="D1853" t="s">
        <v>6174</v>
      </c>
      <c r="E1853" s="2">
        <v>1981</v>
      </c>
      <c r="F1853" s="2">
        <v>1985</v>
      </c>
      <c r="G1853" s="1" t="str">
        <f t="shared" si="192"/>
        <v>holy cross (dc)</v>
      </c>
      <c r="H1853" t="str">
        <f t="shared" si="193"/>
        <v>dc</v>
      </c>
      <c r="I1853" t="b">
        <f t="shared" si="194"/>
        <v>1</v>
      </c>
      <c r="J1853">
        <f t="shared" si="195"/>
        <v>12</v>
      </c>
      <c r="K1853" t="str">
        <f t="shared" si="196"/>
        <v>holy cross</v>
      </c>
      <c r="L1853">
        <f t="shared" si="197"/>
        <v>10</v>
      </c>
    </row>
    <row r="1854" spans="1:12" x14ac:dyDescent="0.25">
      <c r="A1854" t="s">
        <v>1730</v>
      </c>
      <c r="B1854" t="s">
        <v>6399</v>
      </c>
      <c r="C1854" t="s">
        <v>1737</v>
      </c>
      <c r="D1854" t="s">
        <v>6235</v>
      </c>
      <c r="E1854" s="2">
        <v>2006</v>
      </c>
      <c r="F1854" s="2">
        <v>2013</v>
      </c>
      <c r="G1854" s="1" t="str">
        <f t="shared" si="192"/>
        <v>jacksonville jaguars (lb)</v>
      </c>
      <c r="H1854" t="str">
        <f t="shared" si="193"/>
        <v>lb</v>
      </c>
      <c r="I1854" t="b">
        <f t="shared" si="194"/>
        <v>1</v>
      </c>
      <c r="J1854">
        <f t="shared" si="195"/>
        <v>22</v>
      </c>
      <c r="K1854" t="str">
        <f t="shared" si="196"/>
        <v>jacksonville jaguars</v>
      </c>
      <c r="L1854">
        <f t="shared" si="197"/>
        <v>20</v>
      </c>
    </row>
    <row r="1855" spans="1:12" x14ac:dyDescent="0.25">
      <c r="A1855" t="s">
        <v>1730</v>
      </c>
      <c r="B1855" t="s">
        <v>6382</v>
      </c>
      <c r="C1855" t="s">
        <v>1102</v>
      </c>
      <c r="D1855" t="s">
        <v>6172</v>
      </c>
      <c r="E1855" s="2">
        <v>1992</v>
      </c>
      <c r="F1855" s="2">
        <v>1996</v>
      </c>
      <c r="G1855" s="1" t="str">
        <f t="shared" si="192"/>
        <v>maryland</v>
      </c>
      <c r="H1855" t="str">
        <f t="shared" si="193"/>
        <v>hc</v>
      </c>
      <c r="I1855" t="b">
        <f t="shared" si="194"/>
        <v>1</v>
      </c>
      <c r="J1855" t="e">
        <f t="shared" si="195"/>
        <v>#VALUE!</v>
      </c>
      <c r="K1855" t="str">
        <f t="shared" si="196"/>
        <v>maryland</v>
      </c>
      <c r="L1855">
        <f t="shared" si="197"/>
        <v>8</v>
      </c>
    </row>
    <row r="1856" spans="1:12" x14ac:dyDescent="0.25">
      <c r="A1856" t="s">
        <v>1730</v>
      </c>
      <c r="B1856" t="s">
        <v>6336</v>
      </c>
      <c r="C1856" t="s">
        <v>1738</v>
      </c>
      <c r="D1856" t="s">
        <v>6235</v>
      </c>
      <c r="E1856" s="2">
        <v>2014</v>
      </c>
      <c r="F1856" s="2">
        <v>-1</v>
      </c>
      <c r="G1856" s="1" t="str">
        <f t="shared" si="192"/>
        <v>miami dolphins (lb)</v>
      </c>
      <c r="H1856" t="str">
        <f t="shared" si="193"/>
        <v>lb</v>
      </c>
      <c r="I1856" t="b">
        <f t="shared" si="194"/>
        <v>1</v>
      </c>
      <c r="J1856">
        <f t="shared" si="195"/>
        <v>16</v>
      </c>
      <c r="K1856" t="str">
        <f t="shared" si="196"/>
        <v>miami dolphins</v>
      </c>
      <c r="L1856">
        <f t="shared" si="197"/>
        <v>14</v>
      </c>
    </row>
    <row r="1857" spans="1:12" x14ac:dyDescent="0.25">
      <c r="A1857" t="s">
        <v>1730</v>
      </c>
      <c r="B1857" t="s">
        <v>6339</v>
      </c>
      <c r="C1857" t="s">
        <v>1401</v>
      </c>
      <c r="D1857" t="s">
        <v>6160</v>
      </c>
      <c r="E1857" s="2">
        <v>1975</v>
      </c>
      <c r="F1857" s="2">
        <v>1976</v>
      </c>
      <c r="G1857" s="1" t="str">
        <f t="shared" si="192"/>
        <v>ohio state (ga)</v>
      </c>
      <c r="H1857" t="str">
        <f t="shared" si="193"/>
        <v>ga</v>
      </c>
      <c r="I1857" t="b">
        <f t="shared" si="194"/>
        <v>1</v>
      </c>
      <c r="J1857">
        <f t="shared" si="195"/>
        <v>12</v>
      </c>
      <c r="K1857" t="str">
        <f t="shared" si="196"/>
        <v>ohio state</v>
      </c>
      <c r="L1857">
        <f t="shared" si="197"/>
        <v>10</v>
      </c>
    </row>
    <row r="1858" spans="1:12" x14ac:dyDescent="0.25">
      <c r="A1858" t="s">
        <v>1739</v>
      </c>
      <c r="B1858" t="s">
        <v>6640</v>
      </c>
      <c r="C1858" t="s">
        <v>1746</v>
      </c>
      <c r="D1858" t="s">
        <v>6166</v>
      </c>
      <c r="E1858" s="2">
        <v>2006</v>
      </c>
      <c r="F1858" s="2">
        <v>2006</v>
      </c>
      <c r="G1858" s="1" t="str">
        <f t="shared" si="192"/>
        <v>california (oc)</v>
      </c>
      <c r="H1858" t="str">
        <f t="shared" si="193"/>
        <v>oc</v>
      </c>
      <c r="I1858" t="b">
        <f t="shared" si="194"/>
        <v>1</v>
      </c>
      <c r="J1858">
        <f t="shared" si="195"/>
        <v>12</v>
      </c>
      <c r="K1858" t="str">
        <f t="shared" si="196"/>
        <v>california</v>
      </c>
      <c r="L1858">
        <f t="shared" si="197"/>
        <v>10</v>
      </c>
    </row>
    <row r="1859" spans="1:12" x14ac:dyDescent="0.25">
      <c r="A1859" t="s">
        <v>1739</v>
      </c>
      <c r="B1859" t="s">
        <v>6435</v>
      </c>
      <c r="C1859" t="s">
        <v>237</v>
      </c>
      <c r="D1859" t="s">
        <v>6172</v>
      </c>
      <c r="E1859" s="2">
        <v>1983</v>
      </c>
      <c r="F1859" s="2">
        <v>1983</v>
      </c>
      <c r="G1859" s="1" t="str">
        <f t="shared" si="192"/>
        <v>central washington</v>
      </c>
      <c r="H1859" t="str">
        <f t="shared" si="193"/>
        <v>hc</v>
      </c>
      <c r="I1859" t="b">
        <f t="shared" si="194"/>
        <v>1</v>
      </c>
      <c r="J1859" t="e">
        <f t="shared" si="195"/>
        <v>#VALUE!</v>
      </c>
      <c r="K1859" t="str">
        <f t="shared" si="196"/>
        <v>central washington</v>
      </c>
      <c r="L1859">
        <f t="shared" si="197"/>
        <v>18</v>
      </c>
    </row>
    <row r="1860" spans="1:12" x14ac:dyDescent="0.25">
      <c r="A1860" t="s">
        <v>1739</v>
      </c>
      <c r="B1860" t="s">
        <v>6435</v>
      </c>
      <c r="C1860" t="s">
        <v>237</v>
      </c>
      <c r="D1860" t="s">
        <v>6172</v>
      </c>
      <c r="E1860" s="2">
        <v>1987</v>
      </c>
      <c r="F1860" s="2">
        <v>1991</v>
      </c>
      <c r="G1860" s="1" t="str">
        <f t="shared" si="192"/>
        <v>central washington</v>
      </c>
      <c r="H1860" t="str">
        <f t="shared" si="193"/>
        <v>hc</v>
      </c>
      <c r="I1860" t="b">
        <f t="shared" si="194"/>
        <v>1</v>
      </c>
      <c r="J1860" t="e">
        <f t="shared" si="195"/>
        <v>#VALUE!</v>
      </c>
      <c r="K1860" t="str">
        <f t="shared" si="196"/>
        <v>central washington</v>
      </c>
      <c r="L1860">
        <f t="shared" si="197"/>
        <v>18</v>
      </c>
    </row>
    <row r="1861" spans="1:12" x14ac:dyDescent="0.25">
      <c r="A1861" t="s">
        <v>1739</v>
      </c>
      <c r="B1861" t="s">
        <v>6435</v>
      </c>
      <c r="C1861" t="s">
        <v>1741</v>
      </c>
      <c r="D1861" t="s">
        <v>6160</v>
      </c>
      <c r="E1861" s="2">
        <v>1980</v>
      </c>
      <c r="F1861" s="2">
        <v>1982</v>
      </c>
      <c r="G1861" s="1" t="str">
        <f t="shared" si="192"/>
        <v>central washington (assistant)</v>
      </c>
      <c r="H1861" t="str">
        <f t="shared" si="193"/>
        <v>ga</v>
      </c>
      <c r="I1861" t="b">
        <f t="shared" si="194"/>
        <v>1</v>
      </c>
      <c r="J1861">
        <f t="shared" si="195"/>
        <v>20</v>
      </c>
      <c r="K1861" t="str">
        <f t="shared" si="196"/>
        <v>central washington</v>
      </c>
      <c r="L1861">
        <f t="shared" si="197"/>
        <v>18</v>
      </c>
    </row>
    <row r="1862" spans="1:12" x14ac:dyDescent="0.25">
      <c r="A1862" t="s">
        <v>1739</v>
      </c>
      <c r="B1862" t="s">
        <v>6307</v>
      </c>
      <c r="C1862" t="s">
        <v>1747</v>
      </c>
      <c r="D1862" t="s">
        <v>6160</v>
      </c>
      <c r="E1862" s="2">
        <v>2007</v>
      </c>
      <c r="F1862" s="2">
        <v>2008</v>
      </c>
      <c r="G1862" s="1" t="str">
        <f t="shared" si="192"/>
        <v>minnesota (asst. hc/oc)</v>
      </c>
      <c r="H1862" t="str">
        <f t="shared" si="193"/>
        <v>ga</v>
      </c>
      <c r="I1862" t="b">
        <f t="shared" si="194"/>
        <v>1</v>
      </c>
      <c r="J1862">
        <f t="shared" si="195"/>
        <v>11</v>
      </c>
      <c r="K1862" t="str">
        <f t="shared" si="196"/>
        <v>minnesota</v>
      </c>
      <c r="L1862">
        <f t="shared" si="197"/>
        <v>9</v>
      </c>
    </row>
    <row r="1863" spans="1:12" x14ac:dyDescent="0.25">
      <c r="A1863" t="s">
        <v>1739</v>
      </c>
      <c r="B1863" t="s">
        <v>6480</v>
      </c>
      <c r="C1863" t="s">
        <v>1748</v>
      </c>
      <c r="D1863" t="s">
        <v>6166</v>
      </c>
      <c r="E1863" s="2">
        <v>2010</v>
      </c>
      <c r="F1863" s="2">
        <v>2010</v>
      </c>
      <c r="G1863" s="1" t="str">
        <f t="shared" si="192"/>
        <v>new mexico state (oc)</v>
      </c>
      <c r="H1863" t="str">
        <f t="shared" si="193"/>
        <v>oc</v>
      </c>
      <c r="I1863" t="b">
        <f t="shared" si="194"/>
        <v>1</v>
      </c>
      <c r="J1863">
        <f t="shared" si="195"/>
        <v>18</v>
      </c>
      <c r="K1863" t="str">
        <f t="shared" si="196"/>
        <v>new mexico state</v>
      </c>
      <c r="L1863">
        <f t="shared" si="197"/>
        <v>16</v>
      </c>
    </row>
    <row r="1864" spans="1:12" x14ac:dyDescent="0.25">
      <c r="A1864" t="s">
        <v>1739</v>
      </c>
      <c r="B1864" t="s">
        <v>6899</v>
      </c>
      <c r="C1864" t="s">
        <v>1749</v>
      </c>
      <c r="D1864" t="s">
        <v>6166</v>
      </c>
      <c r="E1864" s="2">
        <v>2012</v>
      </c>
      <c r="F1864" s="2">
        <v>-1</v>
      </c>
      <c r="G1864" s="1" t="str">
        <f t="shared" si="192"/>
        <v>niu (oc)</v>
      </c>
      <c r="H1864" t="str">
        <f t="shared" si="193"/>
        <v>oc</v>
      </c>
      <c r="I1864" t="b">
        <f t="shared" si="194"/>
        <v>1</v>
      </c>
      <c r="J1864">
        <f t="shared" si="195"/>
        <v>5</v>
      </c>
      <c r="K1864" t="str">
        <f t="shared" si="196"/>
        <v>niu</v>
      </c>
      <c r="L1864">
        <f t="shared" si="197"/>
        <v>3</v>
      </c>
    </row>
    <row r="1865" spans="1:12" x14ac:dyDescent="0.25">
      <c r="A1865" t="s">
        <v>1739</v>
      </c>
      <c r="B1865" t="s">
        <v>6605</v>
      </c>
      <c r="C1865" t="s">
        <v>695</v>
      </c>
      <c r="D1865" t="s">
        <v>6172</v>
      </c>
      <c r="E1865" s="2">
        <v>1997</v>
      </c>
      <c r="F1865" s="2">
        <v>2000</v>
      </c>
      <c r="G1865" s="1" t="str">
        <f t="shared" si="192"/>
        <v>northern iowa</v>
      </c>
      <c r="H1865" t="str">
        <f t="shared" si="193"/>
        <v>hc</v>
      </c>
      <c r="I1865" t="b">
        <f t="shared" si="194"/>
        <v>1</v>
      </c>
      <c r="J1865" t="e">
        <f t="shared" si="195"/>
        <v>#VALUE!</v>
      </c>
      <c r="K1865" t="str">
        <f t="shared" si="196"/>
        <v>northern iowa</v>
      </c>
      <c r="L1865">
        <f t="shared" si="197"/>
        <v>13</v>
      </c>
    </row>
    <row r="1866" spans="1:12" x14ac:dyDescent="0.25">
      <c r="A1866" t="s">
        <v>1739</v>
      </c>
      <c r="B1866" t="s">
        <v>6458</v>
      </c>
      <c r="C1866" t="s">
        <v>1745</v>
      </c>
      <c r="D1866" t="s">
        <v>6166</v>
      </c>
      <c r="E1866" s="2">
        <v>2002</v>
      </c>
      <c r="F1866" s="2">
        <v>2005</v>
      </c>
      <c r="G1866" s="1" t="str">
        <f t="shared" si="192"/>
        <v>northwestern (oc)</v>
      </c>
      <c r="H1866" t="str">
        <f t="shared" si="193"/>
        <v>oc</v>
      </c>
      <c r="I1866" t="b">
        <f t="shared" si="194"/>
        <v>1</v>
      </c>
      <c r="J1866">
        <f t="shared" si="195"/>
        <v>14</v>
      </c>
      <c r="K1866" t="str">
        <f t="shared" si="196"/>
        <v>northwestern</v>
      </c>
      <c r="L1866">
        <f t="shared" si="197"/>
        <v>12</v>
      </c>
    </row>
    <row r="1867" spans="1:12" x14ac:dyDescent="0.25">
      <c r="A1867" t="s">
        <v>1739</v>
      </c>
      <c r="B1867" t="s">
        <v>6458</v>
      </c>
      <c r="C1867" t="s">
        <v>1744</v>
      </c>
      <c r="D1867" t="s">
        <v>7748</v>
      </c>
      <c r="E1867" s="2">
        <v>2001</v>
      </c>
      <c r="F1867" s="2">
        <v>2001</v>
      </c>
      <c r="G1867" s="1" t="str">
        <f t="shared" si="192"/>
        <v>northwestern (te/h-backs/st)</v>
      </c>
      <c r="H1867" t="str">
        <f t="shared" si="193"/>
        <v>te</v>
      </c>
      <c r="I1867" t="b">
        <f t="shared" si="194"/>
        <v>1</v>
      </c>
      <c r="J1867">
        <f t="shared" si="195"/>
        <v>14</v>
      </c>
      <c r="K1867" t="str">
        <f t="shared" si="196"/>
        <v>northwestern</v>
      </c>
      <c r="L1867">
        <f t="shared" si="197"/>
        <v>12</v>
      </c>
    </row>
    <row r="1868" spans="1:12" x14ac:dyDescent="0.25">
      <c r="A1868" t="s">
        <v>1739</v>
      </c>
      <c r="B1868" t="s">
        <v>6900</v>
      </c>
      <c r="C1868" t="s">
        <v>1740</v>
      </c>
      <c r="D1868" t="s">
        <v>6160</v>
      </c>
      <c r="E1868" s="2">
        <v>1976</v>
      </c>
      <c r="F1868" s="2">
        <v>1978</v>
      </c>
      <c r="G1868" s="1" t="str">
        <f t="shared" si="192"/>
        <v>pacific lutheran (assistant)</v>
      </c>
      <c r="H1868" t="str">
        <f t="shared" si="193"/>
        <v>ga</v>
      </c>
      <c r="I1868" t="b">
        <f t="shared" si="194"/>
        <v>1</v>
      </c>
      <c r="J1868">
        <f t="shared" si="195"/>
        <v>18</v>
      </c>
      <c r="K1868" t="str">
        <f t="shared" si="196"/>
        <v>pacific lutheran</v>
      </c>
      <c r="L1868">
        <f t="shared" si="197"/>
        <v>16</v>
      </c>
    </row>
    <row r="1869" spans="1:12" x14ac:dyDescent="0.25">
      <c r="A1869" t="s">
        <v>1739</v>
      </c>
      <c r="B1869" t="s">
        <v>6476</v>
      </c>
      <c r="C1869" t="s">
        <v>1743</v>
      </c>
      <c r="D1869" t="s">
        <v>6160</v>
      </c>
      <c r="E1869" s="2">
        <v>1994</v>
      </c>
      <c r="F1869" s="2">
        <v>1996</v>
      </c>
      <c r="G1869" s="1" t="str">
        <f t="shared" si="192"/>
        <v>toledo (asst. hc/oc)</v>
      </c>
      <c r="H1869" t="str">
        <f t="shared" si="193"/>
        <v>ga</v>
      </c>
      <c r="I1869" t="b">
        <f t="shared" si="194"/>
        <v>1</v>
      </c>
      <c r="J1869">
        <f t="shared" si="195"/>
        <v>8</v>
      </c>
      <c r="K1869" t="str">
        <f t="shared" si="196"/>
        <v>toledo</v>
      </c>
      <c r="L1869">
        <f t="shared" si="197"/>
        <v>6</v>
      </c>
    </row>
    <row r="1870" spans="1:12" x14ac:dyDescent="0.25">
      <c r="A1870" t="s">
        <v>1739</v>
      </c>
      <c r="B1870" t="s">
        <v>6476</v>
      </c>
      <c r="C1870" t="s">
        <v>1052</v>
      </c>
      <c r="D1870" t="s">
        <v>6166</v>
      </c>
      <c r="E1870" s="2">
        <v>1992</v>
      </c>
      <c r="F1870" s="2">
        <v>1993</v>
      </c>
      <c r="G1870" s="1" t="str">
        <f t="shared" si="192"/>
        <v>toledo (oc)</v>
      </c>
      <c r="H1870" t="str">
        <f t="shared" si="193"/>
        <v>oc</v>
      </c>
      <c r="I1870" t="b">
        <f t="shared" si="194"/>
        <v>1</v>
      </c>
      <c r="J1870">
        <f t="shared" si="195"/>
        <v>8</v>
      </c>
      <c r="K1870" t="str">
        <f t="shared" si="196"/>
        <v>toledo</v>
      </c>
      <c r="L1870">
        <f t="shared" si="197"/>
        <v>6</v>
      </c>
    </row>
    <row r="1871" spans="1:12" x14ac:dyDescent="0.25">
      <c r="A1871" t="s">
        <v>1739</v>
      </c>
      <c r="B1871" t="s">
        <v>6901</v>
      </c>
      <c r="C1871" t="s">
        <v>1742</v>
      </c>
      <c r="D1871" t="s">
        <v>6160</v>
      </c>
      <c r="E1871" s="2">
        <v>1984</v>
      </c>
      <c r="F1871" s="2">
        <v>1986</v>
      </c>
      <c r="G1871" s="1" t="str">
        <f t="shared" si="192"/>
        <v>umass (assistant)</v>
      </c>
      <c r="H1871" t="str">
        <f t="shared" si="193"/>
        <v>ga</v>
      </c>
      <c r="I1871" t="b">
        <f t="shared" si="194"/>
        <v>1</v>
      </c>
      <c r="J1871">
        <f t="shared" si="195"/>
        <v>7</v>
      </c>
      <c r="K1871" t="str">
        <f t="shared" si="196"/>
        <v>umass</v>
      </c>
      <c r="L1871">
        <f t="shared" si="197"/>
        <v>5</v>
      </c>
    </row>
    <row r="1872" spans="1:12" x14ac:dyDescent="0.25">
      <c r="A1872" t="s">
        <v>1750</v>
      </c>
      <c r="B1872" t="s">
        <v>6266</v>
      </c>
      <c r="C1872" t="s">
        <v>459</v>
      </c>
      <c r="D1872" t="s">
        <v>6172</v>
      </c>
      <c r="E1872" s="2">
        <v>1976</v>
      </c>
      <c r="F1872" s="2">
        <v>1987</v>
      </c>
      <c r="G1872" s="1" t="str">
        <f t="shared" si="192"/>
        <v>colgate</v>
      </c>
      <c r="H1872" t="str">
        <f t="shared" si="193"/>
        <v>hc</v>
      </c>
      <c r="I1872" t="b">
        <f t="shared" si="194"/>
        <v>1</v>
      </c>
      <c r="J1872" t="e">
        <f t="shared" si="195"/>
        <v>#VALUE!</v>
      </c>
      <c r="K1872" t="str">
        <f t="shared" si="196"/>
        <v>colgate</v>
      </c>
      <c r="L1872">
        <f t="shared" si="197"/>
        <v>7</v>
      </c>
    </row>
    <row r="1873" spans="1:12" x14ac:dyDescent="0.25">
      <c r="A1873" t="s">
        <v>1750</v>
      </c>
      <c r="B1873" t="s">
        <v>6745</v>
      </c>
      <c r="C1873" t="s">
        <v>1131</v>
      </c>
      <c r="D1873" t="s">
        <v>6172</v>
      </c>
      <c r="E1873" s="2">
        <v>1965</v>
      </c>
      <c r="F1873" s="2">
        <v>1975</v>
      </c>
      <c r="G1873" s="1" t="str">
        <f t="shared" si="192"/>
        <v>lehigh</v>
      </c>
      <c r="H1873" t="str">
        <f t="shared" si="193"/>
        <v>hc</v>
      </c>
      <c r="I1873" t="b">
        <f t="shared" si="194"/>
        <v>1</v>
      </c>
      <c r="J1873" t="e">
        <f t="shared" si="195"/>
        <v>#VALUE!</v>
      </c>
      <c r="K1873" t="str">
        <f t="shared" si="196"/>
        <v>lehigh</v>
      </c>
      <c r="L1873">
        <f t="shared" si="197"/>
        <v>6</v>
      </c>
    </row>
    <row r="1874" spans="1:12" x14ac:dyDescent="0.25">
      <c r="A1874" t="s">
        <v>1751</v>
      </c>
      <c r="B1874" t="s">
        <v>6906</v>
      </c>
      <c r="C1874" t="s">
        <v>1759</v>
      </c>
      <c r="D1874" t="s">
        <v>6172</v>
      </c>
      <c r="E1874" s="2">
        <v>2005</v>
      </c>
      <c r="F1874" s="2">
        <v>2005</v>
      </c>
      <c r="G1874" s="1" t="str">
        <f t="shared" si="192"/>
        <v>becker</v>
      </c>
      <c r="H1874" t="str">
        <f t="shared" si="193"/>
        <v>hc</v>
      </c>
      <c r="I1874" t="b">
        <f t="shared" si="194"/>
        <v>1</v>
      </c>
      <c r="J1874" t="e">
        <f t="shared" si="195"/>
        <v>#VALUE!</v>
      </c>
      <c r="K1874" t="str">
        <f t="shared" si="196"/>
        <v>becker</v>
      </c>
      <c r="L1874">
        <f t="shared" si="197"/>
        <v>6</v>
      </c>
    </row>
    <row r="1875" spans="1:12" x14ac:dyDescent="0.25">
      <c r="A1875" t="s">
        <v>1751</v>
      </c>
      <c r="B1875" t="s">
        <v>6902</v>
      </c>
      <c r="C1875" t="s">
        <v>1760</v>
      </c>
      <c r="D1875" t="s">
        <v>6172</v>
      </c>
      <c r="E1875" s="2">
        <v>2006</v>
      </c>
      <c r="F1875" s="2">
        <v>-1</v>
      </c>
      <c r="G1875" s="1" t="str">
        <f t="shared" si="192"/>
        <v>catholic</v>
      </c>
      <c r="H1875" t="str">
        <f t="shared" si="193"/>
        <v>hc</v>
      </c>
      <c r="I1875" t="b">
        <f t="shared" si="194"/>
        <v>1</v>
      </c>
      <c r="J1875" t="e">
        <f t="shared" si="195"/>
        <v>#VALUE!</v>
      </c>
      <c r="K1875" t="str">
        <f t="shared" si="196"/>
        <v>catholic</v>
      </c>
      <c r="L1875">
        <f t="shared" si="197"/>
        <v>8</v>
      </c>
    </row>
    <row r="1876" spans="1:12" x14ac:dyDescent="0.25">
      <c r="A1876" t="s">
        <v>1751</v>
      </c>
      <c r="B1876" t="s">
        <v>6907</v>
      </c>
      <c r="C1876" t="s">
        <v>1756</v>
      </c>
      <c r="D1876" t="s">
        <v>6172</v>
      </c>
      <c r="E1876" s="2">
        <v>1999</v>
      </c>
      <c r="F1876" s="2">
        <v>2000</v>
      </c>
      <c r="G1876" s="1" t="str">
        <f t="shared" si="192"/>
        <v>christopher columbus hs (fl)</v>
      </c>
      <c r="H1876" t="str">
        <f t="shared" si="193"/>
        <v>hc</v>
      </c>
      <c r="I1876" t="b">
        <f t="shared" si="194"/>
        <v>1</v>
      </c>
      <c r="J1876">
        <f t="shared" si="195"/>
        <v>25</v>
      </c>
      <c r="K1876" t="str">
        <f t="shared" si="196"/>
        <v>christopher columbus hs</v>
      </c>
      <c r="L1876">
        <f t="shared" si="197"/>
        <v>23</v>
      </c>
    </row>
    <row r="1877" spans="1:12" x14ac:dyDescent="0.25">
      <c r="A1877" t="s">
        <v>1751</v>
      </c>
      <c r="B1877" t="s">
        <v>6908</v>
      </c>
      <c r="C1877" t="s">
        <v>1758</v>
      </c>
      <c r="D1877" t="s">
        <v>6198</v>
      </c>
      <c r="E1877" s="2">
        <v>2003</v>
      </c>
      <c r="F1877" s="2">
        <v>2004</v>
      </c>
      <c r="G1877" s="1" t="str">
        <f t="shared" si="192"/>
        <v>florida atlantic (rb/st)</v>
      </c>
      <c r="H1877" t="str">
        <f t="shared" si="193"/>
        <v>rb</v>
      </c>
      <c r="I1877" t="b">
        <f t="shared" si="194"/>
        <v>1</v>
      </c>
      <c r="J1877">
        <f t="shared" si="195"/>
        <v>18</v>
      </c>
      <c r="K1877" t="str">
        <f t="shared" si="196"/>
        <v>florida atlantic</v>
      </c>
      <c r="L1877">
        <f t="shared" si="197"/>
        <v>16</v>
      </c>
    </row>
    <row r="1878" spans="1:12" x14ac:dyDescent="0.25">
      <c r="A1878" t="s">
        <v>1751</v>
      </c>
      <c r="B1878" t="s">
        <v>6903</v>
      </c>
      <c r="C1878" t="s">
        <v>1755</v>
      </c>
      <c r="D1878" t="s">
        <v>6234</v>
      </c>
      <c r="E1878" s="2">
        <v>1997</v>
      </c>
      <c r="F1878" s="2">
        <v>1998</v>
      </c>
      <c r="G1878" s="1" t="str">
        <f t="shared" si="192"/>
        <v>harvard (dl)</v>
      </c>
      <c r="H1878" t="str">
        <f t="shared" si="193"/>
        <v>dl</v>
      </c>
      <c r="I1878" t="b">
        <f t="shared" si="194"/>
        <v>1</v>
      </c>
      <c r="J1878">
        <f t="shared" si="195"/>
        <v>9</v>
      </c>
      <c r="K1878" t="str">
        <f t="shared" si="196"/>
        <v>harvard</v>
      </c>
      <c r="L1878">
        <f t="shared" si="197"/>
        <v>7</v>
      </c>
    </row>
    <row r="1879" spans="1:12" x14ac:dyDescent="0.25">
      <c r="A1879" t="s">
        <v>1751</v>
      </c>
      <c r="B1879" t="s">
        <v>6905</v>
      </c>
      <c r="C1879" t="s">
        <v>1753</v>
      </c>
      <c r="D1879" t="s">
        <v>6235</v>
      </c>
      <c r="E1879" s="2">
        <v>1992</v>
      </c>
      <c r="F1879" s="2">
        <v>1992</v>
      </c>
      <c r="G1879" s="1" t="str">
        <f t="shared" si="192"/>
        <v>indiana state (olb)</v>
      </c>
      <c r="H1879" t="str">
        <f t="shared" si="193"/>
        <v>lb</v>
      </c>
      <c r="I1879" t="b">
        <f t="shared" si="194"/>
        <v>1</v>
      </c>
      <c r="J1879">
        <f t="shared" si="195"/>
        <v>15</v>
      </c>
      <c r="K1879" t="str">
        <f t="shared" si="196"/>
        <v>indiana state</v>
      </c>
      <c r="L1879">
        <f t="shared" si="197"/>
        <v>13</v>
      </c>
    </row>
    <row r="1880" spans="1:12" x14ac:dyDescent="0.25">
      <c r="A1880" t="s">
        <v>1751</v>
      </c>
      <c r="B1880" t="s">
        <v>6904</v>
      </c>
      <c r="C1880" t="s">
        <v>1754</v>
      </c>
      <c r="D1880" t="s">
        <v>6172</v>
      </c>
      <c r="E1880" s="2">
        <v>1993</v>
      </c>
      <c r="F1880" s="2">
        <v>1996</v>
      </c>
      <c r="G1880" s="1" t="str">
        <f t="shared" si="192"/>
        <v>masuk hs (ct)</v>
      </c>
      <c r="H1880" t="str">
        <f t="shared" si="193"/>
        <v>hc</v>
      </c>
      <c r="I1880" t="b">
        <f t="shared" si="194"/>
        <v>1</v>
      </c>
      <c r="J1880">
        <f t="shared" si="195"/>
        <v>10</v>
      </c>
      <c r="K1880" t="str">
        <f t="shared" si="196"/>
        <v>masuk hs</v>
      </c>
      <c r="L1880">
        <f t="shared" si="197"/>
        <v>8</v>
      </c>
    </row>
    <row r="1881" spans="1:12" x14ac:dyDescent="0.25">
      <c r="A1881" t="s">
        <v>1751</v>
      </c>
      <c r="B1881" t="s">
        <v>6909</v>
      </c>
      <c r="C1881" t="s">
        <v>1757</v>
      </c>
      <c r="D1881" t="s">
        <v>6172</v>
      </c>
      <c r="E1881" s="2">
        <v>2001</v>
      </c>
      <c r="F1881" s="2">
        <v>2002</v>
      </c>
      <c r="G1881" s="1" t="str">
        <f t="shared" si="192"/>
        <v>pope john paul ii hs (fl)</v>
      </c>
      <c r="H1881" t="str">
        <f t="shared" si="193"/>
        <v>hc</v>
      </c>
      <c r="I1881" t="b">
        <f t="shared" si="194"/>
        <v>1</v>
      </c>
      <c r="J1881">
        <f t="shared" si="195"/>
        <v>22</v>
      </c>
      <c r="K1881" t="str">
        <f t="shared" si="196"/>
        <v>pope john paul ii hs</v>
      </c>
      <c r="L1881">
        <f t="shared" si="197"/>
        <v>20</v>
      </c>
    </row>
    <row r="1882" spans="1:12" x14ac:dyDescent="0.25">
      <c r="A1882" t="s">
        <v>1751</v>
      </c>
      <c r="B1882" t="s">
        <v>6303</v>
      </c>
      <c r="C1882" t="s">
        <v>1752</v>
      </c>
      <c r="D1882" t="s">
        <v>6234</v>
      </c>
      <c r="E1882" s="2">
        <v>1990</v>
      </c>
      <c r="F1882" s="2">
        <v>1990</v>
      </c>
      <c r="G1882" s="1" t="str">
        <f t="shared" si="192"/>
        <v>san diego (dl)</v>
      </c>
      <c r="H1882" t="str">
        <f t="shared" si="193"/>
        <v>dl</v>
      </c>
      <c r="I1882" t="b">
        <f t="shared" si="194"/>
        <v>1</v>
      </c>
      <c r="J1882">
        <f t="shared" si="195"/>
        <v>11</v>
      </c>
      <c r="K1882" t="str">
        <f t="shared" si="196"/>
        <v>san diego</v>
      </c>
      <c r="L1882">
        <f t="shared" si="197"/>
        <v>9</v>
      </c>
    </row>
    <row r="1883" spans="1:12" x14ac:dyDescent="0.25">
      <c r="A1883" t="s">
        <v>1761</v>
      </c>
      <c r="B1883" t="s">
        <v>6527</v>
      </c>
      <c r="C1883" t="s">
        <v>723</v>
      </c>
      <c r="D1883" t="s">
        <v>6174</v>
      </c>
      <c r="E1883" s="2">
        <v>1995</v>
      </c>
      <c r="F1883" s="2">
        <v>1995</v>
      </c>
      <c r="G1883" s="1" t="str">
        <f t="shared" si="192"/>
        <v>arkansas (dc)</v>
      </c>
      <c r="H1883" t="str">
        <f t="shared" si="193"/>
        <v>dc</v>
      </c>
      <c r="I1883" t="b">
        <f t="shared" si="194"/>
        <v>1</v>
      </c>
      <c r="J1883">
        <f t="shared" si="195"/>
        <v>10</v>
      </c>
      <c r="K1883" t="str">
        <f t="shared" si="196"/>
        <v>arkansas</v>
      </c>
      <c r="L1883">
        <f t="shared" si="197"/>
        <v>8</v>
      </c>
    </row>
    <row r="1884" spans="1:12" x14ac:dyDescent="0.25">
      <c r="A1884" t="s">
        <v>1761</v>
      </c>
      <c r="B1884" t="s">
        <v>6895</v>
      </c>
      <c r="C1884" t="s">
        <v>1762</v>
      </c>
      <c r="D1884" t="s">
        <v>6160</v>
      </c>
      <c r="E1884" s="2">
        <v>1971</v>
      </c>
      <c r="F1884" s="2">
        <v>1979</v>
      </c>
      <c r="G1884" s="1" t="str">
        <f t="shared" si="192"/>
        <v>chattanooga (assistant)</v>
      </c>
      <c r="H1884" t="str">
        <f t="shared" si="193"/>
        <v>ga</v>
      </c>
      <c r="I1884" t="b">
        <f t="shared" si="194"/>
        <v>1</v>
      </c>
      <c r="J1884">
        <f t="shared" si="195"/>
        <v>13</v>
      </c>
      <c r="K1884" t="str">
        <f t="shared" si="196"/>
        <v>chattanooga</v>
      </c>
      <c r="L1884">
        <f t="shared" si="197"/>
        <v>11</v>
      </c>
    </row>
    <row r="1885" spans="1:12" x14ac:dyDescent="0.25">
      <c r="A1885" t="s">
        <v>1761</v>
      </c>
      <c r="B1885" t="s">
        <v>6910</v>
      </c>
      <c r="C1885" t="s">
        <v>1771</v>
      </c>
      <c r="D1885" t="s">
        <v>6174</v>
      </c>
      <c r="E1885" s="2">
        <v>2009</v>
      </c>
      <c r="F1885" s="2">
        <v>-1</v>
      </c>
      <c r="G1885" s="1" t="str">
        <f t="shared" si="192"/>
        <v>mcmurry (dc)</v>
      </c>
      <c r="H1885" t="str">
        <f t="shared" si="193"/>
        <v>dc</v>
      </c>
      <c r="I1885" t="b">
        <f t="shared" si="194"/>
        <v>1</v>
      </c>
      <c r="J1885">
        <f t="shared" si="195"/>
        <v>9</v>
      </c>
      <c r="K1885" t="str">
        <f t="shared" si="196"/>
        <v>mcmurry</v>
      </c>
      <c r="L1885">
        <f t="shared" si="197"/>
        <v>7</v>
      </c>
    </row>
    <row r="1886" spans="1:12" x14ac:dyDescent="0.25">
      <c r="A1886" t="s">
        <v>1761</v>
      </c>
      <c r="B1886" t="s">
        <v>6865</v>
      </c>
      <c r="C1886" t="s">
        <v>1768</v>
      </c>
      <c r="D1886" t="s">
        <v>6174</v>
      </c>
      <c r="E1886" s="2">
        <v>2003</v>
      </c>
      <c r="F1886" s="2">
        <v>2005</v>
      </c>
      <c r="G1886" s="1" t="str">
        <f t="shared" si="192"/>
        <v>memphis (dc)</v>
      </c>
      <c r="H1886" t="str">
        <f t="shared" si="193"/>
        <v>dc</v>
      </c>
      <c r="I1886" t="b">
        <f t="shared" si="194"/>
        <v>1</v>
      </c>
      <c r="J1886">
        <f t="shared" si="195"/>
        <v>9</v>
      </c>
      <c r="K1886" t="str">
        <f t="shared" si="196"/>
        <v>memphis</v>
      </c>
      <c r="L1886">
        <f t="shared" si="197"/>
        <v>7</v>
      </c>
    </row>
    <row r="1887" spans="1:12" x14ac:dyDescent="0.25">
      <c r="A1887" t="s">
        <v>1761</v>
      </c>
      <c r="B1887" t="s">
        <v>6416</v>
      </c>
      <c r="C1887" t="s">
        <v>1765</v>
      </c>
      <c r="D1887" t="s">
        <v>6174</v>
      </c>
      <c r="E1887" s="2">
        <v>1989</v>
      </c>
      <c r="F1887" s="2">
        <v>1991</v>
      </c>
      <c r="G1887" s="1" t="str">
        <f t="shared" si="192"/>
        <v>memphis state (dc)</v>
      </c>
      <c r="H1887" t="str">
        <f t="shared" si="193"/>
        <v>dc</v>
      </c>
      <c r="I1887" t="b">
        <f t="shared" si="194"/>
        <v>1</v>
      </c>
      <c r="J1887">
        <f t="shared" si="195"/>
        <v>15</v>
      </c>
      <c r="K1887" t="str">
        <f t="shared" si="196"/>
        <v>memphis state</v>
      </c>
      <c r="L1887">
        <f t="shared" si="197"/>
        <v>13</v>
      </c>
    </row>
    <row r="1888" spans="1:12" x14ac:dyDescent="0.25">
      <c r="A1888" t="s">
        <v>1761</v>
      </c>
      <c r="B1888" t="s">
        <v>6319</v>
      </c>
      <c r="C1888" t="s">
        <v>1767</v>
      </c>
      <c r="D1888" t="s">
        <v>6174</v>
      </c>
      <c r="E1888" s="2">
        <v>1996</v>
      </c>
      <c r="F1888" s="2">
        <v>2002</v>
      </c>
      <c r="G1888" s="1" t="str">
        <f t="shared" si="192"/>
        <v>mississippi state (dc/lb)</v>
      </c>
      <c r="H1888" t="str">
        <f t="shared" si="193"/>
        <v>dc</v>
      </c>
      <c r="I1888" t="b">
        <f t="shared" si="194"/>
        <v>1</v>
      </c>
      <c r="J1888">
        <f t="shared" si="195"/>
        <v>19</v>
      </c>
      <c r="K1888" t="str">
        <f t="shared" si="196"/>
        <v>mississippi state</v>
      </c>
      <c r="L1888">
        <f t="shared" si="197"/>
        <v>17</v>
      </c>
    </row>
    <row r="1889" spans="1:12" x14ac:dyDescent="0.25">
      <c r="A1889" t="s">
        <v>1761</v>
      </c>
      <c r="B1889" t="s">
        <v>6426</v>
      </c>
      <c r="C1889" t="s">
        <v>1434</v>
      </c>
      <c r="D1889" t="s">
        <v>6172</v>
      </c>
      <c r="E1889" s="2">
        <v>1983</v>
      </c>
      <c r="F1889" s="2">
        <v>1986</v>
      </c>
      <c r="G1889" s="1" t="str">
        <f t="shared" si="192"/>
        <v>new mexico</v>
      </c>
      <c r="H1889" t="str">
        <f t="shared" si="193"/>
        <v>hc</v>
      </c>
      <c r="I1889" t="b">
        <f t="shared" si="194"/>
        <v>1</v>
      </c>
      <c r="J1889" t="e">
        <f t="shared" si="195"/>
        <v>#VALUE!</v>
      </c>
      <c r="K1889" t="str">
        <f t="shared" si="196"/>
        <v>new mexico</v>
      </c>
      <c r="L1889">
        <f t="shared" si="197"/>
        <v>10</v>
      </c>
    </row>
    <row r="1890" spans="1:12" x14ac:dyDescent="0.25">
      <c r="A1890" t="s">
        <v>1761</v>
      </c>
      <c r="B1890" t="s">
        <v>6426</v>
      </c>
      <c r="C1890" t="s">
        <v>1763</v>
      </c>
      <c r="D1890" t="s">
        <v>6160</v>
      </c>
      <c r="E1890" s="2">
        <v>1980</v>
      </c>
      <c r="F1890" s="2">
        <v>1982</v>
      </c>
      <c r="G1890" s="1" t="str">
        <f t="shared" si="192"/>
        <v>new mexico (assistant)</v>
      </c>
      <c r="H1890" t="str">
        <f t="shared" si="193"/>
        <v>ga</v>
      </c>
      <c r="I1890" t="b">
        <f t="shared" si="194"/>
        <v>1</v>
      </c>
      <c r="J1890">
        <f t="shared" si="195"/>
        <v>12</v>
      </c>
      <c r="K1890" t="str">
        <f t="shared" si="196"/>
        <v>new mexico</v>
      </c>
      <c r="L1890">
        <f t="shared" si="197"/>
        <v>10</v>
      </c>
    </row>
    <row r="1891" spans="1:12" x14ac:dyDescent="0.25">
      <c r="A1891" t="s">
        <v>1761</v>
      </c>
      <c r="B1891" t="s">
        <v>6480</v>
      </c>
      <c r="C1891" t="s">
        <v>1770</v>
      </c>
      <c r="D1891" t="s">
        <v>6174</v>
      </c>
      <c r="E1891" s="2">
        <v>2008</v>
      </c>
      <c r="F1891" s="2">
        <v>2008</v>
      </c>
      <c r="G1891" s="1" t="str">
        <f t="shared" si="192"/>
        <v>new mexico state (dc)</v>
      </c>
      <c r="H1891" t="str">
        <f t="shared" si="193"/>
        <v>dc</v>
      </c>
      <c r="I1891" t="b">
        <f t="shared" si="194"/>
        <v>1</v>
      </c>
      <c r="J1891">
        <f t="shared" si="195"/>
        <v>18</v>
      </c>
      <c r="K1891" t="str">
        <f t="shared" si="196"/>
        <v>new mexico state</v>
      </c>
      <c r="L1891">
        <f t="shared" si="197"/>
        <v>16</v>
      </c>
    </row>
    <row r="1892" spans="1:12" x14ac:dyDescent="0.25">
      <c r="A1892" t="s">
        <v>1761</v>
      </c>
      <c r="B1892" t="s">
        <v>6562</v>
      </c>
      <c r="C1892" t="s">
        <v>595</v>
      </c>
      <c r="D1892" t="s">
        <v>6172</v>
      </c>
      <c r="E1892" s="2">
        <v>1994</v>
      </c>
      <c r="F1892" s="2">
        <v>1994</v>
      </c>
      <c r="G1892" s="1" t="str">
        <f t="shared" si="192"/>
        <v>ole miss</v>
      </c>
      <c r="H1892" t="str">
        <f t="shared" si="193"/>
        <v>hc</v>
      </c>
      <c r="I1892" t="b">
        <f t="shared" si="194"/>
        <v>1</v>
      </c>
      <c r="J1892" t="e">
        <f t="shared" si="195"/>
        <v>#VALUE!</v>
      </c>
      <c r="K1892" t="str">
        <f t="shared" si="196"/>
        <v>ole miss</v>
      </c>
      <c r="L1892">
        <f t="shared" si="197"/>
        <v>8</v>
      </c>
    </row>
    <row r="1893" spans="1:12" x14ac:dyDescent="0.25">
      <c r="A1893" t="s">
        <v>1761</v>
      </c>
      <c r="B1893" t="s">
        <v>6562</v>
      </c>
      <c r="C1893" t="s">
        <v>1766</v>
      </c>
      <c r="D1893" t="s">
        <v>6174</v>
      </c>
      <c r="E1893" s="2">
        <v>1992</v>
      </c>
      <c r="F1893" s="2">
        <v>1993</v>
      </c>
      <c r="G1893" s="1" t="str">
        <f t="shared" si="192"/>
        <v>ole miss (dc)</v>
      </c>
      <c r="H1893" t="str">
        <f t="shared" si="193"/>
        <v>dc</v>
      </c>
      <c r="I1893" t="b">
        <f t="shared" si="194"/>
        <v>1</v>
      </c>
      <c r="J1893">
        <f t="shared" si="195"/>
        <v>10</v>
      </c>
      <c r="K1893" t="str">
        <f t="shared" si="196"/>
        <v>ole miss</v>
      </c>
      <c r="L1893">
        <f t="shared" si="197"/>
        <v>8</v>
      </c>
    </row>
    <row r="1894" spans="1:12" x14ac:dyDescent="0.25">
      <c r="A1894" t="s">
        <v>1761</v>
      </c>
      <c r="B1894" t="s">
        <v>6911</v>
      </c>
      <c r="C1894" t="s">
        <v>1769</v>
      </c>
      <c r="D1894" t="s">
        <v>6172</v>
      </c>
      <c r="E1894" s="2">
        <v>2006</v>
      </c>
      <c r="F1894" s="2">
        <v>2007</v>
      </c>
      <c r="G1894" s="1" t="str">
        <f t="shared" si="192"/>
        <v>ridgeway hs (tn)</v>
      </c>
      <c r="H1894" t="str">
        <f t="shared" si="193"/>
        <v>hc</v>
      </c>
      <c r="I1894" t="b">
        <f t="shared" si="194"/>
        <v>1</v>
      </c>
      <c r="J1894">
        <f t="shared" si="195"/>
        <v>13</v>
      </c>
      <c r="K1894" t="str">
        <f t="shared" si="196"/>
        <v>ridgeway hs</v>
      </c>
      <c r="L1894">
        <f t="shared" si="197"/>
        <v>11</v>
      </c>
    </row>
    <row r="1895" spans="1:12" x14ac:dyDescent="0.25">
      <c r="A1895" t="s">
        <v>1761</v>
      </c>
      <c r="B1895" t="s">
        <v>6636</v>
      </c>
      <c r="C1895" t="s">
        <v>1764</v>
      </c>
      <c r="D1895" t="s">
        <v>6174</v>
      </c>
      <c r="E1895" s="2">
        <v>1987</v>
      </c>
      <c r="F1895" s="2">
        <v>1988</v>
      </c>
      <c r="G1895" s="1" t="str">
        <f t="shared" si="192"/>
        <v>south carolina (dc)</v>
      </c>
      <c r="H1895" t="str">
        <f t="shared" si="193"/>
        <v>dc</v>
      </c>
      <c r="I1895" t="b">
        <f t="shared" si="194"/>
        <v>1</v>
      </c>
      <c r="J1895">
        <f t="shared" si="195"/>
        <v>16</v>
      </c>
      <c r="K1895" t="str">
        <f t="shared" si="196"/>
        <v>south carolina</v>
      </c>
      <c r="L1895">
        <f t="shared" si="197"/>
        <v>14</v>
      </c>
    </row>
    <row r="1896" spans="1:12" x14ac:dyDescent="0.25">
      <c r="A1896" t="s">
        <v>1772</v>
      </c>
      <c r="B1896" t="s">
        <v>6828</v>
      </c>
      <c r="C1896" t="s">
        <v>1394</v>
      </c>
      <c r="D1896" t="s">
        <v>6172</v>
      </c>
      <c r="E1896" s="2">
        <v>1996</v>
      </c>
      <c r="F1896" s="2">
        <v>1996</v>
      </c>
      <c r="G1896" s="1" t="str">
        <f t="shared" si="192"/>
        <v>kansas wesleyan</v>
      </c>
      <c r="H1896" t="str">
        <f t="shared" si="193"/>
        <v>hc</v>
      </c>
      <c r="I1896" t="b">
        <f t="shared" si="194"/>
        <v>1</v>
      </c>
      <c r="J1896" t="e">
        <f t="shared" si="195"/>
        <v>#VALUE!</v>
      </c>
      <c r="K1896" t="str">
        <f t="shared" si="196"/>
        <v>kansas wesleyan</v>
      </c>
      <c r="L1896">
        <f t="shared" si="197"/>
        <v>15</v>
      </c>
    </row>
    <row r="1897" spans="1:12" x14ac:dyDescent="0.25">
      <c r="A1897" t="s">
        <v>1772</v>
      </c>
      <c r="B1897" t="s">
        <v>6828</v>
      </c>
      <c r="C1897" t="s">
        <v>1394</v>
      </c>
      <c r="D1897" t="s">
        <v>6172</v>
      </c>
      <c r="E1897" s="2">
        <v>1979</v>
      </c>
      <c r="F1897" s="2">
        <v>1980</v>
      </c>
      <c r="G1897" s="1" t="str">
        <f t="shared" si="192"/>
        <v>kansas wesleyan</v>
      </c>
      <c r="H1897" t="str">
        <f t="shared" si="193"/>
        <v>hc</v>
      </c>
      <c r="I1897" t="b">
        <f t="shared" si="194"/>
        <v>1</v>
      </c>
      <c r="J1897" t="e">
        <f t="shared" si="195"/>
        <v>#VALUE!</v>
      </c>
      <c r="K1897" t="str">
        <f t="shared" si="196"/>
        <v>kansas wesleyan</v>
      </c>
      <c r="L1897">
        <f t="shared" si="197"/>
        <v>15</v>
      </c>
    </row>
    <row r="1898" spans="1:12" x14ac:dyDescent="0.25">
      <c r="A1898" t="s">
        <v>1773</v>
      </c>
      <c r="B1898" t="s">
        <v>6297</v>
      </c>
      <c r="C1898" t="s">
        <v>1101</v>
      </c>
      <c r="D1898" t="s">
        <v>6160</v>
      </c>
      <c r="E1898" s="2">
        <v>1965</v>
      </c>
      <c r="F1898" s="2">
        <v>1973</v>
      </c>
      <c r="G1898" s="1" t="str">
        <f t="shared" si="192"/>
        <v>alabama (assistant)</v>
      </c>
      <c r="H1898" t="str">
        <f t="shared" si="193"/>
        <v>ga</v>
      </c>
      <c r="I1898" t="b">
        <f t="shared" si="194"/>
        <v>1</v>
      </c>
      <c r="J1898">
        <f t="shared" si="195"/>
        <v>9</v>
      </c>
      <c r="K1898" t="str">
        <f t="shared" si="196"/>
        <v>alabama</v>
      </c>
      <c r="L1898">
        <f t="shared" si="197"/>
        <v>7</v>
      </c>
    </row>
    <row r="1899" spans="1:12" x14ac:dyDescent="0.25">
      <c r="A1899" t="s">
        <v>1773</v>
      </c>
      <c r="B1899" t="s">
        <v>6277</v>
      </c>
      <c r="C1899" t="s">
        <v>539</v>
      </c>
      <c r="D1899" t="s">
        <v>6172</v>
      </c>
      <c r="E1899" s="2">
        <v>1981</v>
      </c>
      <c r="F1899" s="2">
        <v>1992</v>
      </c>
      <c r="G1899" s="1" t="str">
        <f t="shared" si="192"/>
        <v>auburn</v>
      </c>
      <c r="H1899" t="str">
        <f t="shared" si="193"/>
        <v>hc</v>
      </c>
      <c r="I1899" t="b">
        <f t="shared" si="194"/>
        <v>1</v>
      </c>
      <c r="J1899" t="e">
        <f t="shared" si="195"/>
        <v>#VALUE!</v>
      </c>
      <c r="K1899" t="str">
        <f t="shared" si="196"/>
        <v>auburn</v>
      </c>
      <c r="L1899">
        <f t="shared" si="197"/>
        <v>6</v>
      </c>
    </row>
    <row r="1900" spans="1:12" x14ac:dyDescent="0.25">
      <c r="A1900" t="s">
        <v>1773</v>
      </c>
      <c r="B1900" t="s">
        <v>6400</v>
      </c>
      <c r="C1900" t="s">
        <v>229</v>
      </c>
      <c r="D1900" t="s">
        <v>6172</v>
      </c>
      <c r="E1900" s="2">
        <v>1974</v>
      </c>
      <c r="F1900" s="2">
        <v>1979</v>
      </c>
      <c r="G1900" s="1" t="str">
        <f t="shared" si="192"/>
        <v>east carolina</v>
      </c>
      <c r="H1900" t="str">
        <f t="shared" si="193"/>
        <v>hc</v>
      </c>
      <c r="I1900" t="b">
        <f t="shared" si="194"/>
        <v>1</v>
      </c>
      <c r="J1900" t="e">
        <f t="shared" si="195"/>
        <v>#VALUE!</v>
      </c>
      <c r="K1900" t="str">
        <f t="shared" si="196"/>
        <v>east carolina</v>
      </c>
      <c r="L1900">
        <f t="shared" si="197"/>
        <v>13</v>
      </c>
    </row>
    <row r="1901" spans="1:12" x14ac:dyDescent="0.25">
      <c r="A1901" t="s">
        <v>1773</v>
      </c>
      <c r="B1901" t="s">
        <v>6461</v>
      </c>
      <c r="C1901" t="s">
        <v>523</v>
      </c>
      <c r="D1901" t="s">
        <v>6172</v>
      </c>
      <c r="E1901" s="2">
        <v>1980</v>
      </c>
      <c r="F1901" s="2">
        <v>1980</v>
      </c>
      <c r="G1901" s="1" t="str">
        <f t="shared" si="192"/>
        <v>wyoming</v>
      </c>
      <c r="H1901" t="str">
        <f t="shared" si="193"/>
        <v>hc</v>
      </c>
      <c r="I1901" t="b">
        <f t="shared" si="194"/>
        <v>1</v>
      </c>
      <c r="J1901" t="e">
        <f t="shared" si="195"/>
        <v>#VALUE!</v>
      </c>
      <c r="K1901" t="str">
        <f t="shared" si="196"/>
        <v>wyoming</v>
      </c>
      <c r="L1901">
        <f t="shared" si="197"/>
        <v>7</v>
      </c>
    </row>
    <row r="1902" spans="1:12" x14ac:dyDescent="0.25">
      <c r="A1902" t="s">
        <v>1774</v>
      </c>
      <c r="B1902" t="s">
        <v>6308</v>
      </c>
      <c r="C1902" t="s">
        <v>119</v>
      </c>
      <c r="D1902" t="s">
        <v>6166</v>
      </c>
      <c r="E1902" s="2">
        <v>2007</v>
      </c>
      <c r="F1902" s="2">
        <v>2009</v>
      </c>
      <c r="G1902" s="1" t="str">
        <f t="shared" ref="G1902:G1965" si="198">LOWER(CLEAN(TRIM(C1902)))</f>
        <v>arizona (oc/qb)</v>
      </c>
      <c r="H1902" t="str">
        <f t="shared" ref="H1902:H1965" si="199">IF(ISERROR(FIND("(wr",G1902)), D1902, "wr")</f>
        <v>oc</v>
      </c>
      <c r="I1902" t="b">
        <f t="shared" ref="I1902:I1965" si="200">EXACT(H1902,D1902)</f>
        <v>1</v>
      </c>
      <c r="J1902">
        <f t="shared" si="195"/>
        <v>9</v>
      </c>
      <c r="K1902" t="str">
        <f t="shared" si="196"/>
        <v>arizona</v>
      </c>
      <c r="L1902">
        <f t="shared" si="197"/>
        <v>7</v>
      </c>
    </row>
    <row r="1903" spans="1:12" x14ac:dyDescent="0.25">
      <c r="A1903" t="s">
        <v>1774</v>
      </c>
      <c r="B1903" t="s">
        <v>6308</v>
      </c>
      <c r="C1903" t="s">
        <v>6204</v>
      </c>
      <c r="D1903" t="s">
        <v>6166</v>
      </c>
      <c r="E1903" s="2">
        <v>2007</v>
      </c>
      <c r="F1903" s="2">
        <v>2009</v>
      </c>
      <c r="G1903" s="1" t="str">
        <f t="shared" si="198"/>
        <v>arizona</v>
      </c>
      <c r="H1903" t="str">
        <f t="shared" si="199"/>
        <v>oc</v>
      </c>
      <c r="I1903" t="b">
        <f t="shared" si="200"/>
        <v>1</v>
      </c>
      <c r="J1903" t="e">
        <f t="shared" si="195"/>
        <v>#VALUE!</v>
      </c>
      <c r="K1903" t="str">
        <f t="shared" si="196"/>
        <v>arizona</v>
      </c>
      <c r="L1903">
        <f t="shared" si="197"/>
        <v>7</v>
      </c>
    </row>
    <row r="1904" spans="1:12" x14ac:dyDescent="0.25">
      <c r="A1904" t="s">
        <v>1774</v>
      </c>
      <c r="B1904" t="s">
        <v>6640</v>
      </c>
      <c r="C1904" t="s">
        <v>1783</v>
      </c>
      <c r="D1904" t="s">
        <v>6172</v>
      </c>
      <c r="E1904" s="2">
        <v>2013</v>
      </c>
      <c r="F1904" s="2">
        <v>2013</v>
      </c>
      <c r="G1904" s="1" t="str">
        <f t="shared" si="198"/>
        <v>california</v>
      </c>
      <c r="H1904" t="str">
        <f t="shared" si="199"/>
        <v>hc</v>
      </c>
      <c r="I1904" t="b">
        <f t="shared" si="200"/>
        <v>1</v>
      </c>
      <c r="J1904" t="e">
        <f t="shared" si="195"/>
        <v>#VALUE!</v>
      </c>
      <c r="K1904" t="str">
        <f t="shared" si="196"/>
        <v>california</v>
      </c>
      <c r="L1904">
        <f t="shared" si="197"/>
        <v>10</v>
      </c>
    </row>
    <row r="1905" spans="1:12" x14ac:dyDescent="0.25">
      <c r="A1905" t="s">
        <v>1774</v>
      </c>
      <c r="B1905" t="s">
        <v>6640</v>
      </c>
      <c r="C1905" t="s">
        <v>6206</v>
      </c>
      <c r="D1905" t="s">
        <v>6172</v>
      </c>
      <c r="E1905" s="2">
        <v>2013</v>
      </c>
      <c r="F1905" s="2">
        <v>-1</v>
      </c>
      <c r="G1905" s="1" t="str">
        <f t="shared" si="198"/>
        <v>california</v>
      </c>
      <c r="H1905" t="str">
        <f t="shared" si="199"/>
        <v>hc</v>
      </c>
      <c r="I1905" t="b">
        <f t="shared" si="200"/>
        <v>1</v>
      </c>
      <c r="J1905" t="e">
        <f t="shared" si="195"/>
        <v>#VALUE!</v>
      </c>
      <c r="K1905" t="str">
        <f t="shared" si="196"/>
        <v>california</v>
      </c>
      <c r="L1905">
        <f t="shared" si="197"/>
        <v>10</v>
      </c>
    </row>
    <row r="1906" spans="1:12" x14ac:dyDescent="0.25">
      <c r="A1906" t="s">
        <v>1774</v>
      </c>
      <c r="B1906" t="s">
        <v>6912</v>
      </c>
      <c r="C1906" t="s">
        <v>1775</v>
      </c>
      <c r="D1906" t="s">
        <v>6198</v>
      </c>
      <c r="E1906" s="2">
        <v>1994</v>
      </c>
      <c r="F1906" s="2">
        <v>1994</v>
      </c>
      <c r="G1906" s="1" t="str">
        <f t="shared" si="198"/>
        <v>j. j. pearce hs (tx) (rb)</v>
      </c>
      <c r="H1906" t="str">
        <f t="shared" si="199"/>
        <v>rb</v>
      </c>
      <c r="I1906" t="b">
        <f t="shared" si="200"/>
        <v>1</v>
      </c>
      <c r="J1906">
        <f t="shared" si="195"/>
        <v>17</v>
      </c>
      <c r="K1906" t="str">
        <f t="shared" si="196"/>
        <v>j. j. pearce hs</v>
      </c>
      <c r="L1906">
        <f t="shared" si="197"/>
        <v>15</v>
      </c>
    </row>
    <row r="1907" spans="1:12" x14ac:dyDescent="0.25">
      <c r="A1907" t="s">
        <v>1774</v>
      </c>
      <c r="B1907" t="s">
        <v>6912</v>
      </c>
      <c r="C1907" t="s">
        <v>6197</v>
      </c>
      <c r="D1907" t="s">
        <v>6198</v>
      </c>
      <c r="E1907" s="2">
        <v>1994</v>
      </c>
      <c r="F1907" s="2">
        <v>1994</v>
      </c>
      <c r="G1907" s="1" t="str">
        <f t="shared" si="198"/>
        <v>j. j. pearce hs (tx)</v>
      </c>
      <c r="H1907" t="str">
        <f t="shared" si="199"/>
        <v>rb</v>
      </c>
      <c r="I1907" t="b">
        <f t="shared" si="200"/>
        <v>1</v>
      </c>
      <c r="J1907">
        <f t="shared" si="195"/>
        <v>17</v>
      </c>
      <c r="K1907" t="str">
        <f t="shared" si="196"/>
        <v>j. j. pearce hs</v>
      </c>
      <c r="L1907">
        <f t="shared" si="197"/>
        <v>15</v>
      </c>
    </row>
    <row r="1908" spans="1:12" x14ac:dyDescent="0.25">
      <c r="A1908" t="s">
        <v>1774</v>
      </c>
      <c r="B1908" t="s">
        <v>6314</v>
      </c>
      <c r="C1908" t="s">
        <v>1778</v>
      </c>
      <c r="D1908" t="s">
        <v>6160</v>
      </c>
      <c r="E1908" s="2">
        <v>1997</v>
      </c>
      <c r="F1908" s="2">
        <v>1997</v>
      </c>
      <c r="G1908" s="1" t="str">
        <f t="shared" si="198"/>
        <v>kentucky (ga/te)</v>
      </c>
      <c r="H1908" t="str">
        <f t="shared" si="199"/>
        <v>ga</v>
      </c>
      <c r="I1908" t="b">
        <f t="shared" si="200"/>
        <v>1</v>
      </c>
      <c r="J1908">
        <f t="shared" si="195"/>
        <v>10</v>
      </c>
      <c r="K1908" t="str">
        <f t="shared" si="196"/>
        <v>kentucky</v>
      </c>
      <c r="L1908">
        <f t="shared" si="197"/>
        <v>8</v>
      </c>
    </row>
    <row r="1909" spans="1:12" x14ac:dyDescent="0.25">
      <c r="A1909" t="s">
        <v>1774</v>
      </c>
      <c r="B1909" t="s">
        <v>6314</v>
      </c>
      <c r="C1909" t="s">
        <v>1780</v>
      </c>
      <c r="D1909" t="s">
        <v>6163</v>
      </c>
      <c r="E1909" s="2">
        <v>1999</v>
      </c>
      <c r="F1909" s="2">
        <v>1999</v>
      </c>
      <c r="G1909" s="1" t="str">
        <f t="shared" si="198"/>
        <v>kentucky (st/wr)</v>
      </c>
      <c r="H1909" t="str">
        <f t="shared" si="199"/>
        <v>wr</v>
      </c>
      <c r="I1909" t="b">
        <f t="shared" si="200"/>
        <v>1</v>
      </c>
      <c r="J1909">
        <f t="shared" si="195"/>
        <v>10</v>
      </c>
      <c r="K1909" t="str">
        <f t="shared" si="196"/>
        <v>kentucky</v>
      </c>
      <c r="L1909">
        <f t="shared" si="197"/>
        <v>8</v>
      </c>
    </row>
    <row r="1910" spans="1:12" x14ac:dyDescent="0.25">
      <c r="A1910" t="s">
        <v>1774</v>
      </c>
      <c r="B1910" t="s">
        <v>6314</v>
      </c>
      <c r="C1910" t="s">
        <v>6200</v>
      </c>
      <c r="D1910" t="s">
        <v>6160</v>
      </c>
      <c r="E1910" s="2">
        <v>1997</v>
      </c>
      <c r="F1910" s="2">
        <v>1997</v>
      </c>
      <c r="G1910" s="1" t="str">
        <f t="shared" si="198"/>
        <v>kentucky</v>
      </c>
      <c r="H1910" t="str">
        <f t="shared" si="199"/>
        <v>ga</v>
      </c>
      <c r="I1910" t="b">
        <f t="shared" si="200"/>
        <v>1</v>
      </c>
      <c r="J1910" t="e">
        <f t="shared" si="195"/>
        <v>#VALUE!</v>
      </c>
      <c r="K1910" t="str">
        <f t="shared" si="196"/>
        <v>kentucky</v>
      </c>
      <c r="L1910">
        <f t="shared" si="197"/>
        <v>8</v>
      </c>
    </row>
    <row r="1911" spans="1:12" x14ac:dyDescent="0.25">
      <c r="A1911" t="s">
        <v>1774</v>
      </c>
      <c r="B1911" t="s">
        <v>6314</v>
      </c>
      <c r="C1911" t="s">
        <v>6200</v>
      </c>
      <c r="D1911" t="s">
        <v>6202</v>
      </c>
      <c r="E1911" s="2">
        <v>1999</v>
      </c>
      <c r="F1911" s="2">
        <v>1999</v>
      </c>
      <c r="G1911" s="1" t="str">
        <f t="shared" si="198"/>
        <v>kentucky</v>
      </c>
      <c r="H1911" t="str">
        <f t="shared" si="199"/>
        <v>st</v>
      </c>
      <c r="I1911" t="b">
        <f t="shared" si="200"/>
        <v>1</v>
      </c>
      <c r="J1911" t="e">
        <f t="shared" si="195"/>
        <v>#VALUE!</v>
      </c>
      <c r="K1911" t="str">
        <f t="shared" si="196"/>
        <v>kentucky</v>
      </c>
      <c r="L1911">
        <f t="shared" si="197"/>
        <v>8</v>
      </c>
    </row>
    <row r="1912" spans="1:12" x14ac:dyDescent="0.25">
      <c r="A1912" t="s">
        <v>1774</v>
      </c>
      <c r="B1912" t="s">
        <v>6520</v>
      </c>
      <c r="C1912" t="s">
        <v>439</v>
      </c>
      <c r="D1912" t="s">
        <v>6172</v>
      </c>
      <c r="E1912" s="2">
        <v>2010</v>
      </c>
      <c r="F1912" s="2">
        <v>2012</v>
      </c>
      <c r="G1912" s="1" t="str">
        <f t="shared" si="198"/>
        <v>louisiana tech</v>
      </c>
      <c r="H1912" t="str">
        <f t="shared" si="199"/>
        <v>hc</v>
      </c>
      <c r="I1912" t="b">
        <f t="shared" si="200"/>
        <v>1</v>
      </c>
      <c r="J1912" t="e">
        <f t="shared" si="195"/>
        <v>#VALUE!</v>
      </c>
      <c r="K1912" t="str">
        <f t="shared" si="196"/>
        <v>louisiana tech</v>
      </c>
      <c r="L1912">
        <f t="shared" si="197"/>
        <v>14</v>
      </c>
    </row>
    <row r="1913" spans="1:12" x14ac:dyDescent="0.25">
      <c r="A1913" t="s">
        <v>1774</v>
      </c>
      <c r="B1913" t="s">
        <v>6520</v>
      </c>
      <c r="C1913" t="s">
        <v>6205</v>
      </c>
      <c r="D1913" t="s">
        <v>6172</v>
      </c>
      <c r="E1913" s="2">
        <v>2010</v>
      </c>
      <c r="F1913" s="2">
        <v>2012</v>
      </c>
      <c r="G1913" s="1" t="str">
        <f t="shared" si="198"/>
        <v>louisiana tech</v>
      </c>
      <c r="H1913" t="str">
        <f t="shared" si="199"/>
        <v>hc</v>
      </c>
      <c r="I1913" t="b">
        <f t="shared" si="200"/>
        <v>1</v>
      </c>
      <c r="J1913" t="e">
        <f t="shared" si="195"/>
        <v>#VALUE!</v>
      </c>
      <c r="K1913" t="str">
        <f t="shared" si="196"/>
        <v>louisiana tech</v>
      </c>
      <c r="L1913">
        <f t="shared" si="197"/>
        <v>14</v>
      </c>
    </row>
    <row r="1914" spans="1:12" x14ac:dyDescent="0.25">
      <c r="A1914" t="s">
        <v>1774</v>
      </c>
      <c r="B1914" t="s">
        <v>6275</v>
      </c>
      <c r="C1914" t="s">
        <v>1784</v>
      </c>
      <c r="D1914" t="s">
        <v>6160</v>
      </c>
      <c r="E1914" s="2">
        <v>1994</v>
      </c>
      <c r="F1914" s="2">
        <v>-1</v>
      </c>
      <c r="G1914" s="1" t="str">
        <f t="shared" si="198"/>
        <v>monahans hs (tx) (assistant)</v>
      </c>
      <c r="H1914" t="str">
        <f t="shared" si="199"/>
        <v>ga</v>
      </c>
      <c r="I1914" t="b">
        <f t="shared" si="200"/>
        <v>1</v>
      </c>
      <c r="J1914">
        <f t="shared" si="195"/>
        <v>13</v>
      </c>
      <c r="K1914" t="str">
        <f t="shared" si="196"/>
        <v>monahans hs</v>
      </c>
      <c r="L1914">
        <f t="shared" si="197"/>
        <v>11</v>
      </c>
    </row>
    <row r="1915" spans="1:12" x14ac:dyDescent="0.25">
      <c r="A1915" t="s">
        <v>1774</v>
      </c>
      <c r="B1915" t="s">
        <v>6913</v>
      </c>
      <c r="C1915" t="s">
        <v>1776</v>
      </c>
      <c r="D1915" t="s">
        <v>6198</v>
      </c>
      <c r="E1915" s="2">
        <v>1995</v>
      </c>
      <c r="F1915" s="2">
        <v>1995</v>
      </c>
      <c r="G1915" s="1" t="str">
        <f t="shared" si="198"/>
        <v>navarro (rb)</v>
      </c>
      <c r="H1915" t="str">
        <f t="shared" si="199"/>
        <v>rb</v>
      </c>
      <c r="I1915" t="b">
        <f t="shared" si="200"/>
        <v>1</v>
      </c>
      <c r="J1915">
        <f t="shared" ref="J1915:J1978" si="201">FIND("(",G1915)</f>
        <v>9</v>
      </c>
      <c r="K1915" t="str">
        <f t="shared" ref="K1915:K1978" si="202">TRIM(IF(ISERROR(J1915), G1915, LEFT(G1915, J1915 - 1)))</f>
        <v>navarro</v>
      </c>
      <c r="L1915">
        <f t="shared" ref="L1915:L1978" si="203">LEN(B1915)</f>
        <v>7</v>
      </c>
    </row>
    <row r="1916" spans="1:12" x14ac:dyDescent="0.25">
      <c r="A1916" t="s">
        <v>1774</v>
      </c>
      <c r="B1916" t="s">
        <v>6913</v>
      </c>
      <c r="C1916" t="s">
        <v>1777</v>
      </c>
      <c r="D1916" t="s">
        <v>6161</v>
      </c>
      <c r="E1916" s="2">
        <v>1996</v>
      </c>
      <c r="F1916" s="2">
        <v>1996</v>
      </c>
      <c r="G1916" s="1" t="str">
        <f t="shared" si="198"/>
        <v>navarro (pg/qb)</v>
      </c>
      <c r="H1916" t="str">
        <f t="shared" si="199"/>
        <v>qb</v>
      </c>
      <c r="I1916" t="b">
        <f t="shared" si="200"/>
        <v>1</v>
      </c>
      <c r="J1916">
        <f t="shared" si="201"/>
        <v>9</v>
      </c>
      <c r="K1916" t="str">
        <f t="shared" si="202"/>
        <v>navarro</v>
      </c>
      <c r="L1916">
        <f t="shared" si="203"/>
        <v>7</v>
      </c>
    </row>
    <row r="1917" spans="1:12" x14ac:dyDescent="0.25">
      <c r="A1917" t="s">
        <v>1774</v>
      </c>
      <c r="B1917" t="s">
        <v>6913</v>
      </c>
      <c r="C1917" t="s">
        <v>6199</v>
      </c>
      <c r="D1917" t="s">
        <v>6198</v>
      </c>
      <c r="E1917" s="2">
        <v>1995</v>
      </c>
      <c r="F1917" s="2">
        <v>1995</v>
      </c>
      <c r="G1917" s="1" t="str">
        <f t="shared" si="198"/>
        <v>navarro</v>
      </c>
      <c r="H1917" t="str">
        <f t="shared" si="199"/>
        <v>rb</v>
      </c>
      <c r="I1917" t="b">
        <f t="shared" si="200"/>
        <v>1</v>
      </c>
      <c r="J1917" t="e">
        <f t="shared" si="201"/>
        <v>#VALUE!</v>
      </c>
      <c r="K1917" t="str">
        <f t="shared" si="202"/>
        <v>navarro</v>
      </c>
      <c r="L1917">
        <f t="shared" si="203"/>
        <v>7</v>
      </c>
    </row>
    <row r="1918" spans="1:12" x14ac:dyDescent="0.25">
      <c r="A1918" t="s">
        <v>1774</v>
      </c>
      <c r="B1918" t="s">
        <v>6913</v>
      </c>
      <c r="C1918" t="s">
        <v>6199</v>
      </c>
      <c r="D1918" t="s">
        <v>6161</v>
      </c>
      <c r="E1918" s="2">
        <v>1996</v>
      </c>
      <c r="F1918" s="2">
        <v>1996</v>
      </c>
      <c r="G1918" s="1" t="str">
        <f t="shared" si="198"/>
        <v>navarro</v>
      </c>
      <c r="H1918" t="str">
        <f t="shared" si="199"/>
        <v>qb</v>
      </c>
      <c r="I1918" t="b">
        <f t="shared" si="200"/>
        <v>1</v>
      </c>
      <c r="J1918" t="e">
        <f t="shared" si="201"/>
        <v>#VALUE!</v>
      </c>
      <c r="K1918" t="str">
        <f t="shared" si="202"/>
        <v>navarro</v>
      </c>
      <c r="L1918">
        <f t="shared" si="203"/>
        <v>7</v>
      </c>
    </row>
    <row r="1919" spans="1:12" x14ac:dyDescent="0.25">
      <c r="A1919" t="s">
        <v>1774</v>
      </c>
      <c r="B1919" t="s">
        <v>6635</v>
      </c>
      <c r="C1919" t="s">
        <v>1779</v>
      </c>
      <c r="D1919" t="s">
        <v>6163</v>
      </c>
      <c r="E1919" s="2">
        <v>1998</v>
      </c>
      <c r="F1919" s="2">
        <v>1998</v>
      </c>
      <c r="G1919" s="1" t="str">
        <f t="shared" si="198"/>
        <v>northeast louisiana (wr)</v>
      </c>
      <c r="H1919" t="str">
        <f t="shared" si="199"/>
        <v>wr</v>
      </c>
      <c r="I1919" t="b">
        <f t="shared" si="200"/>
        <v>1</v>
      </c>
      <c r="J1919">
        <f t="shared" si="201"/>
        <v>21</v>
      </c>
      <c r="K1919" t="str">
        <f t="shared" si="202"/>
        <v>northeast louisiana</v>
      </c>
      <c r="L1919">
        <f t="shared" si="203"/>
        <v>19</v>
      </c>
    </row>
    <row r="1920" spans="1:12" x14ac:dyDescent="0.25">
      <c r="A1920" t="s">
        <v>1774</v>
      </c>
      <c r="B1920" t="s">
        <v>6635</v>
      </c>
      <c r="C1920" t="s">
        <v>6201</v>
      </c>
      <c r="D1920" t="s">
        <v>6163</v>
      </c>
      <c r="E1920" s="2">
        <v>1998</v>
      </c>
      <c r="F1920" s="2">
        <v>1998</v>
      </c>
      <c r="G1920" s="1" t="str">
        <f t="shared" si="198"/>
        <v>northeast louisiana</v>
      </c>
      <c r="H1920" t="str">
        <f t="shared" si="199"/>
        <v>wr</v>
      </c>
      <c r="I1920" t="b">
        <f t="shared" si="200"/>
        <v>1</v>
      </c>
      <c r="J1920" t="e">
        <f t="shared" si="201"/>
        <v>#VALUE!</v>
      </c>
      <c r="K1920" t="str">
        <f t="shared" si="202"/>
        <v>northeast louisiana</v>
      </c>
      <c r="L1920">
        <f t="shared" si="203"/>
        <v>19</v>
      </c>
    </row>
    <row r="1921" spans="1:12" x14ac:dyDescent="0.25">
      <c r="A1921" t="s">
        <v>1774</v>
      </c>
      <c r="B1921" t="s">
        <v>6431</v>
      </c>
      <c r="C1921" t="s">
        <v>1781</v>
      </c>
      <c r="D1921" t="s">
        <v>6163</v>
      </c>
      <c r="E1921" s="2">
        <v>2000</v>
      </c>
      <c r="F1921" s="2">
        <v>2004</v>
      </c>
      <c r="G1921" s="1" t="str">
        <f t="shared" si="198"/>
        <v>texas tech (wr)</v>
      </c>
      <c r="H1921" t="str">
        <f t="shared" si="199"/>
        <v>wr</v>
      </c>
      <c r="I1921" t="b">
        <f t="shared" si="200"/>
        <v>1</v>
      </c>
      <c r="J1921">
        <f t="shared" si="201"/>
        <v>12</v>
      </c>
      <c r="K1921" t="str">
        <f t="shared" si="202"/>
        <v>texas tech</v>
      </c>
      <c r="L1921">
        <f t="shared" si="203"/>
        <v>10</v>
      </c>
    </row>
    <row r="1922" spans="1:12" x14ac:dyDescent="0.25">
      <c r="A1922" t="s">
        <v>1774</v>
      </c>
      <c r="B1922" t="s">
        <v>6431</v>
      </c>
      <c r="C1922" t="s">
        <v>1782</v>
      </c>
      <c r="D1922" t="s">
        <v>6166</v>
      </c>
      <c r="E1922" s="2">
        <v>2005</v>
      </c>
      <c r="F1922" s="2">
        <v>2006</v>
      </c>
      <c r="G1922" s="1" t="str">
        <f t="shared" si="198"/>
        <v>texas tech (co-oc/wr)</v>
      </c>
      <c r="H1922" t="str">
        <f t="shared" si="199"/>
        <v>oc</v>
      </c>
      <c r="I1922" t="b">
        <f t="shared" si="200"/>
        <v>1</v>
      </c>
      <c r="J1922">
        <f t="shared" si="201"/>
        <v>12</v>
      </c>
      <c r="K1922" t="str">
        <f t="shared" si="202"/>
        <v>texas tech</v>
      </c>
      <c r="L1922">
        <f t="shared" si="203"/>
        <v>10</v>
      </c>
    </row>
    <row r="1923" spans="1:12" x14ac:dyDescent="0.25">
      <c r="A1923" t="s">
        <v>1774</v>
      </c>
      <c r="B1923" t="s">
        <v>6431</v>
      </c>
      <c r="C1923" t="s">
        <v>6203</v>
      </c>
      <c r="D1923" t="s">
        <v>6163</v>
      </c>
      <c r="E1923" s="2">
        <v>2000</v>
      </c>
      <c r="F1923" s="2">
        <v>2004</v>
      </c>
      <c r="G1923" s="1" t="str">
        <f t="shared" si="198"/>
        <v>texas tech</v>
      </c>
      <c r="H1923" t="str">
        <f t="shared" si="199"/>
        <v>wr</v>
      </c>
      <c r="I1923" t="b">
        <f t="shared" si="200"/>
        <v>1</v>
      </c>
      <c r="J1923" t="e">
        <f t="shared" si="201"/>
        <v>#VALUE!</v>
      </c>
      <c r="K1923" t="str">
        <f t="shared" si="202"/>
        <v>texas tech</v>
      </c>
      <c r="L1923">
        <f t="shared" si="203"/>
        <v>10</v>
      </c>
    </row>
    <row r="1924" spans="1:12" x14ac:dyDescent="0.25">
      <c r="A1924" t="s">
        <v>1774</v>
      </c>
      <c r="B1924" t="s">
        <v>6431</v>
      </c>
      <c r="C1924" t="s">
        <v>6203</v>
      </c>
      <c r="D1924" t="s">
        <v>6166</v>
      </c>
      <c r="E1924" s="2">
        <v>2005</v>
      </c>
      <c r="F1924" s="2">
        <v>2006</v>
      </c>
      <c r="G1924" s="1" t="str">
        <f t="shared" si="198"/>
        <v>texas tech</v>
      </c>
      <c r="H1924" t="str">
        <f t="shared" si="199"/>
        <v>oc</v>
      </c>
      <c r="I1924" t="b">
        <f t="shared" si="200"/>
        <v>1</v>
      </c>
      <c r="J1924" t="e">
        <f t="shared" si="201"/>
        <v>#VALUE!</v>
      </c>
      <c r="K1924" t="str">
        <f t="shared" si="202"/>
        <v>texas tech</v>
      </c>
      <c r="L1924">
        <f t="shared" si="203"/>
        <v>10</v>
      </c>
    </row>
    <row r="1925" spans="1:12" x14ac:dyDescent="0.25">
      <c r="A1925" t="s">
        <v>1785</v>
      </c>
      <c r="B1925" t="s">
        <v>6916</v>
      </c>
      <c r="C1925" t="s">
        <v>1792</v>
      </c>
      <c r="D1925" t="s">
        <v>6172</v>
      </c>
      <c r="E1925" s="2">
        <v>1970</v>
      </c>
      <c r="F1925" s="2">
        <v>1971</v>
      </c>
      <c r="G1925" s="1" t="str">
        <f t="shared" si="198"/>
        <v>alice hs</v>
      </c>
      <c r="H1925" t="str">
        <f t="shared" si="199"/>
        <v>hc</v>
      </c>
      <c r="I1925" t="b">
        <f t="shared" si="200"/>
        <v>1</v>
      </c>
      <c r="J1925" t="e">
        <f t="shared" si="201"/>
        <v>#VALUE!</v>
      </c>
      <c r="K1925" t="str">
        <f t="shared" si="202"/>
        <v>alice hs</v>
      </c>
      <c r="L1925">
        <f t="shared" si="203"/>
        <v>8</v>
      </c>
    </row>
    <row r="1926" spans="1:12" x14ac:dyDescent="0.25">
      <c r="A1926" t="s">
        <v>1785</v>
      </c>
      <c r="B1926" t="s">
        <v>6914</v>
      </c>
      <c r="C1926" t="s">
        <v>1787</v>
      </c>
      <c r="D1926" t="s">
        <v>6160</v>
      </c>
      <c r="E1926" s="2">
        <v>1960</v>
      </c>
      <c r="F1926" s="2">
        <v>1961</v>
      </c>
      <c r="G1926" s="1" t="str">
        <f t="shared" si="198"/>
        <v>ballinger hs (asst.)</v>
      </c>
      <c r="H1926" t="str">
        <f t="shared" si="199"/>
        <v>ga</v>
      </c>
      <c r="I1926" t="b">
        <f t="shared" si="200"/>
        <v>1</v>
      </c>
      <c r="J1926">
        <f t="shared" si="201"/>
        <v>14</v>
      </c>
      <c r="K1926" t="str">
        <f t="shared" si="202"/>
        <v>ballinger hs</v>
      </c>
      <c r="L1926">
        <f t="shared" si="203"/>
        <v>12</v>
      </c>
    </row>
    <row r="1927" spans="1:12" x14ac:dyDescent="0.25">
      <c r="A1927" t="s">
        <v>1785</v>
      </c>
      <c r="B1927" t="s">
        <v>6917</v>
      </c>
      <c r="C1927" t="s">
        <v>1790</v>
      </c>
      <c r="D1927" t="s">
        <v>6172</v>
      </c>
      <c r="E1927" s="2">
        <v>1966</v>
      </c>
      <c r="F1927" s="2">
        <v>1966</v>
      </c>
      <c r="G1927" s="1" t="str">
        <f t="shared" si="198"/>
        <v>belton hs</v>
      </c>
      <c r="H1927" t="str">
        <f t="shared" si="199"/>
        <v>hc</v>
      </c>
      <c r="I1927" t="b">
        <f t="shared" si="200"/>
        <v>1</v>
      </c>
      <c r="J1927" t="e">
        <f t="shared" si="201"/>
        <v>#VALUE!</v>
      </c>
      <c r="K1927" t="str">
        <f t="shared" si="202"/>
        <v>belton hs</v>
      </c>
      <c r="L1927">
        <f t="shared" si="203"/>
        <v>9</v>
      </c>
    </row>
    <row r="1928" spans="1:12" x14ac:dyDescent="0.25">
      <c r="A1928" t="s">
        <v>1785</v>
      </c>
      <c r="B1928" t="s">
        <v>6918</v>
      </c>
      <c r="C1928" t="s">
        <v>1791</v>
      </c>
      <c r="D1928" t="s">
        <v>6172</v>
      </c>
      <c r="E1928" s="2">
        <v>1967</v>
      </c>
      <c r="F1928" s="2">
        <v>1969</v>
      </c>
      <c r="G1928" s="1" t="str">
        <f t="shared" si="198"/>
        <v>big spring hs</v>
      </c>
      <c r="H1928" t="str">
        <f t="shared" si="199"/>
        <v>hc</v>
      </c>
      <c r="I1928" t="b">
        <f t="shared" si="200"/>
        <v>1</v>
      </c>
      <c r="J1928" t="e">
        <f t="shared" si="201"/>
        <v>#VALUE!</v>
      </c>
      <c r="K1928" t="str">
        <f t="shared" si="202"/>
        <v>big spring hs</v>
      </c>
      <c r="L1928">
        <f t="shared" si="203"/>
        <v>13</v>
      </c>
    </row>
    <row r="1929" spans="1:12" x14ac:dyDescent="0.25">
      <c r="A1929" t="s">
        <v>1785</v>
      </c>
      <c r="B1929" t="s">
        <v>6919</v>
      </c>
      <c r="C1929" t="s">
        <v>1789</v>
      </c>
      <c r="D1929" t="s">
        <v>6172</v>
      </c>
      <c r="E1929" s="2">
        <v>1964</v>
      </c>
      <c r="F1929" s="2">
        <v>1965</v>
      </c>
      <c r="G1929" s="1" t="str">
        <f t="shared" si="198"/>
        <v>coahoma hs</v>
      </c>
      <c r="H1929" t="str">
        <f t="shared" si="199"/>
        <v>hc</v>
      </c>
      <c r="I1929" t="b">
        <f t="shared" si="200"/>
        <v>1</v>
      </c>
      <c r="J1929" t="e">
        <f t="shared" si="201"/>
        <v>#VALUE!</v>
      </c>
      <c r="K1929" t="str">
        <f t="shared" si="202"/>
        <v>coahoma hs</v>
      </c>
      <c r="L1929">
        <f t="shared" si="203"/>
        <v>10</v>
      </c>
    </row>
    <row r="1930" spans="1:12" x14ac:dyDescent="0.25">
      <c r="A1930" t="s">
        <v>1785</v>
      </c>
      <c r="B1930" t="s">
        <v>6915</v>
      </c>
      <c r="C1930" t="s">
        <v>1786</v>
      </c>
      <c r="D1930" t="s">
        <v>6160</v>
      </c>
      <c r="E1930" s="2">
        <v>1959</v>
      </c>
      <c r="F1930" s="2">
        <v>1959</v>
      </c>
      <c r="G1930" s="1" t="str">
        <f t="shared" si="198"/>
        <v>eastland hs (asst.)</v>
      </c>
      <c r="H1930" t="str">
        <f t="shared" si="199"/>
        <v>ga</v>
      </c>
      <c r="I1930" t="b">
        <f t="shared" si="200"/>
        <v>1</v>
      </c>
      <c r="J1930">
        <f t="shared" si="201"/>
        <v>13</v>
      </c>
      <c r="K1930" t="str">
        <f t="shared" si="202"/>
        <v>eastland hs</v>
      </c>
      <c r="L1930">
        <f t="shared" si="203"/>
        <v>11</v>
      </c>
    </row>
    <row r="1931" spans="1:12" x14ac:dyDescent="0.25">
      <c r="A1931" t="s">
        <v>1785</v>
      </c>
      <c r="B1931" t="s">
        <v>6920</v>
      </c>
      <c r="C1931" t="s">
        <v>1796</v>
      </c>
      <c r="D1931" t="s">
        <v>6172</v>
      </c>
      <c r="E1931" s="2">
        <v>1980</v>
      </c>
      <c r="F1931" s="2">
        <v>1983</v>
      </c>
      <c r="G1931" s="1" t="str">
        <f t="shared" si="198"/>
        <v>midland lee hs</v>
      </c>
      <c r="H1931" t="str">
        <f t="shared" si="199"/>
        <v>hc</v>
      </c>
      <c r="I1931" t="b">
        <f t="shared" si="200"/>
        <v>1</v>
      </c>
      <c r="J1931" t="e">
        <f t="shared" si="201"/>
        <v>#VALUE!</v>
      </c>
      <c r="K1931" t="str">
        <f t="shared" si="202"/>
        <v>midland lee hs</v>
      </c>
      <c r="L1931">
        <f t="shared" si="203"/>
        <v>14</v>
      </c>
    </row>
    <row r="1932" spans="1:12" x14ac:dyDescent="0.25">
      <c r="A1932" t="s">
        <v>1785</v>
      </c>
      <c r="B1932" t="s">
        <v>6319</v>
      </c>
      <c r="C1932" t="s">
        <v>1795</v>
      </c>
      <c r="D1932" t="s">
        <v>6160</v>
      </c>
      <c r="E1932" s="2">
        <v>1979</v>
      </c>
      <c r="F1932" s="2">
        <v>1979</v>
      </c>
      <c r="G1932" s="1" t="str">
        <f t="shared" si="198"/>
        <v>mississippi state (asst.)</v>
      </c>
      <c r="H1932" t="str">
        <f t="shared" si="199"/>
        <v>ga</v>
      </c>
      <c r="I1932" t="b">
        <f t="shared" si="200"/>
        <v>1</v>
      </c>
      <c r="J1932">
        <f t="shared" si="201"/>
        <v>19</v>
      </c>
      <c r="K1932" t="str">
        <f t="shared" si="202"/>
        <v>mississippi state</v>
      </c>
      <c r="L1932">
        <f t="shared" si="203"/>
        <v>17</v>
      </c>
    </row>
    <row r="1933" spans="1:12" x14ac:dyDescent="0.25">
      <c r="A1933" t="s">
        <v>1785</v>
      </c>
      <c r="B1933" t="s">
        <v>6426</v>
      </c>
      <c r="C1933" t="s">
        <v>1794</v>
      </c>
      <c r="D1933" t="s">
        <v>6160</v>
      </c>
      <c r="E1933" s="2">
        <v>1977</v>
      </c>
      <c r="F1933" s="2">
        <v>1978</v>
      </c>
      <c r="G1933" s="1" t="str">
        <f t="shared" si="198"/>
        <v>new mexico (asst.)</v>
      </c>
      <c r="H1933" t="str">
        <f t="shared" si="199"/>
        <v>ga</v>
      </c>
      <c r="I1933" t="b">
        <f t="shared" si="200"/>
        <v>1</v>
      </c>
      <c r="J1933">
        <f t="shared" si="201"/>
        <v>12</v>
      </c>
      <c r="K1933" t="str">
        <f t="shared" si="202"/>
        <v>new mexico</v>
      </c>
      <c r="L1933">
        <f t="shared" si="203"/>
        <v>10</v>
      </c>
    </row>
    <row r="1934" spans="1:12" x14ac:dyDescent="0.25">
      <c r="A1934" t="s">
        <v>1785</v>
      </c>
      <c r="B1934" t="s">
        <v>6921</v>
      </c>
      <c r="C1934" t="s">
        <v>1788</v>
      </c>
      <c r="D1934" t="s">
        <v>6174</v>
      </c>
      <c r="E1934" s="2">
        <v>1962</v>
      </c>
      <c r="F1934" s="2">
        <v>1963</v>
      </c>
      <c r="G1934" s="1" t="str">
        <f t="shared" si="198"/>
        <v>sa central hs (dc)</v>
      </c>
      <c r="H1934" t="str">
        <f t="shared" si="199"/>
        <v>dc</v>
      </c>
      <c r="I1934" t="b">
        <f t="shared" si="200"/>
        <v>1</v>
      </c>
      <c r="J1934">
        <f t="shared" si="201"/>
        <v>15</v>
      </c>
      <c r="K1934" t="str">
        <f t="shared" si="202"/>
        <v>sa central hs</v>
      </c>
      <c r="L1934">
        <f t="shared" si="203"/>
        <v>13</v>
      </c>
    </row>
    <row r="1935" spans="1:12" x14ac:dyDescent="0.25">
      <c r="A1935" t="s">
        <v>1785</v>
      </c>
      <c r="B1935" t="s">
        <v>6490</v>
      </c>
      <c r="C1935" t="s">
        <v>1793</v>
      </c>
      <c r="D1935" t="s">
        <v>6160</v>
      </c>
      <c r="E1935" s="2">
        <v>1972</v>
      </c>
      <c r="F1935" s="2">
        <v>1976</v>
      </c>
      <c r="G1935" s="1" t="str">
        <f t="shared" si="198"/>
        <v>texas (asst.)</v>
      </c>
      <c r="H1935" t="str">
        <f t="shared" si="199"/>
        <v>ga</v>
      </c>
      <c r="I1935" t="b">
        <f t="shared" si="200"/>
        <v>1</v>
      </c>
      <c r="J1935">
        <f t="shared" si="201"/>
        <v>7</v>
      </c>
      <c r="K1935" t="str">
        <f t="shared" si="202"/>
        <v>texas</v>
      </c>
      <c r="L1935">
        <f t="shared" si="203"/>
        <v>5</v>
      </c>
    </row>
    <row r="1936" spans="1:12" x14ac:dyDescent="0.25">
      <c r="A1936" t="s">
        <v>1785</v>
      </c>
      <c r="B1936" t="s">
        <v>6431</v>
      </c>
      <c r="C1936" t="s">
        <v>1798</v>
      </c>
      <c r="D1936" t="s">
        <v>6172</v>
      </c>
      <c r="E1936" s="2">
        <v>1986</v>
      </c>
      <c r="F1936" s="2">
        <v>1999</v>
      </c>
      <c r="G1936" s="1" t="str">
        <f t="shared" si="198"/>
        <v>texas tech</v>
      </c>
      <c r="H1936" t="str">
        <f t="shared" si="199"/>
        <v>hc</v>
      </c>
      <c r="I1936" t="b">
        <f t="shared" si="200"/>
        <v>1</v>
      </c>
      <c r="J1936" t="e">
        <f t="shared" si="201"/>
        <v>#VALUE!</v>
      </c>
      <c r="K1936" t="str">
        <f t="shared" si="202"/>
        <v>texas tech</v>
      </c>
      <c r="L1936">
        <f t="shared" si="203"/>
        <v>10</v>
      </c>
    </row>
    <row r="1937" spans="1:12" x14ac:dyDescent="0.25">
      <c r="A1937" t="s">
        <v>1785</v>
      </c>
      <c r="B1937" t="s">
        <v>6431</v>
      </c>
      <c r="C1937" t="s">
        <v>1797</v>
      </c>
      <c r="D1937" t="s">
        <v>6174</v>
      </c>
      <c r="E1937" s="2">
        <v>1984</v>
      </c>
      <c r="F1937" s="2">
        <v>1986</v>
      </c>
      <c r="G1937" s="1" t="str">
        <f t="shared" si="198"/>
        <v>texas tech (dc)</v>
      </c>
      <c r="H1937" t="str">
        <f t="shared" si="199"/>
        <v>dc</v>
      </c>
      <c r="I1937" t="b">
        <f t="shared" si="200"/>
        <v>1</v>
      </c>
      <c r="J1937">
        <f t="shared" si="201"/>
        <v>12</v>
      </c>
      <c r="K1937" t="str">
        <f t="shared" si="202"/>
        <v>texas tech</v>
      </c>
      <c r="L1937">
        <f t="shared" si="203"/>
        <v>10</v>
      </c>
    </row>
    <row r="1938" spans="1:12" x14ac:dyDescent="0.25">
      <c r="A1938" t="s">
        <v>1799</v>
      </c>
      <c r="B1938" t="s">
        <v>6519</v>
      </c>
      <c r="C1938" t="s">
        <v>1802</v>
      </c>
      <c r="D1938" t="s">
        <v>6208</v>
      </c>
      <c r="E1938" s="2">
        <v>1991</v>
      </c>
      <c r="F1938" s="2">
        <v>1993</v>
      </c>
      <c r="G1938" s="1" t="str">
        <f t="shared" si="198"/>
        <v>boston college (db)</v>
      </c>
      <c r="H1938" t="str">
        <f t="shared" si="199"/>
        <v>db</v>
      </c>
      <c r="I1938" t="b">
        <f t="shared" si="200"/>
        <v>1</v>
      </c>
      <c r="J1938">
        <f t="shared" si="201"/>
        <v>16</v>
      </c>
      <c r="K1938" t="str">
        <f t="shared" si="202"/>
        <v>boston college</v>
      </c>
      <c r="L1938">
        <f t="shared" si="203"/>
        <v>14</v>
      </c>
    </row>
    <row r="1939" spans="1:12" x14ac:dyDescent="0.25">
      <c r="A1939" t="s">
        <v>1799</v>
      </c>
      <c r="B1939" t="s">
        <v>6922</v>
      </c>
      <c r="C1939" t="s">
        <v>1805</v>
      </c>
      <c r="D1939" t="s">
        <v>6172</v>
      </c>
      <c r="E1939" s="2">
        <v>1999</v>
      </c>
      <c r="F1939" s="2">
        <v>2010</v>
      </c>
      <c r="G1939" s="1" t="str">
        <f t="shared" si="198"/>
        <v>connecticut</v>
      </c>
      <c r="H1939" t="str">
        <f t="shared" si="199"/>
        <v>hc</v>
      </c>
      <c r="I1939" t="b">
        <f t="shared" si="200"/>
        <v>1</v>
      </c>
      <c r="J1939" t="e">
        <f t="shared" si="201"/>
        <v>#VALUE!</v>
      </c>
      <c r="K1939" t="str">
        <f t="shared" si="202"/>
        <v>connecticut</v>
      </c>
      <c r="L1939">
        <f t="shared" si="203"/>
        <v>11</v>
      </c>
    </row>
    <row r="1940" spans="1:12" x14ac:dyDescent="0.25">
      <c r="A1940" t="s">
        <v>1799</v>
      </c>
      <c r="B1940" t="s">
        <v>6810</v>
      </c>
      <c r="C1940" t="s">
        <v>1804</v>
      </c>
      <c r="D1940" t="s">
        <v>6174</v>
      </c>
      <c r="E1940" s="2">
        <v>1998</v>
      </c>
      <c r="F1940" s="2">
        <v>1998</v>
      </c>
      <c r="G1940" s="1" t="str">
        <f t="shared" si="198"/>
        <v>georgia tech (dc)</v>
      </c>
      <c r="H1940" t="str">
        <f t="shared" si="199"/>
        <v>dc</v>
      </c>
      <c r="I1940" t="b">
        <f t="shared" si="200"/>
        <v>1</v>
      </c>
      <c r="J1940">
        <f t="shared" si="201"/>
        <v>14</v>
      </c>
      <c r="K1940" t="str">
        <f t="shared" si="202"/>
        <v>georgia tech</v>
      </c>
      <c r="L1940">
        <f t="shared" si="203"/>
        <v>12</v>
      </c>
    </row>
    <row r="1941" spans="1:12" x14ac:dyDescent="0.25">
      <c r="A1941" t="s">
        <v>1799</v>
      </c>
      <c r="B1941" t="s">
        <v>6399</v>
      </c>
      <c r="C1941" t="s">
        <v>1803</v>
      </c>
      <c r="D1941" t="s">
        <v>6208</v>
      </c>
      <c r="E1941" s="2">
        <v>1994</v>
      </c>
      <c r="F1941" s="2">
        <v>1997</v>
      </c>
      <c r="G1941" s="1" t="str">
        <f t="shared" si="198"/>
        <v>jacksonville jaguars (db)</v>
      </c>
      <c r="H1941" t="str">
        <f t="shared" si="199"/>
        <v>db</v>
      </c>
      <c r="I1941" t="b">
        <f t="shared" si="200"/>
        <v>1</v>
      </c>
      <c r="J1941">
        <f t="shared" si="201"/>
        <v>22</v>
      </c>
      <c r="K1941" t="str">
        <f t="shared" si="202"/>
        <v>jacksonville jaguars</v>
      </c>
      <c r="L1941">
        <f t="shared" si="203"/>
        <v>20</v>
      </c>
    </row>
    <row r="1942" spans="1:12" x14ac:dyDescent="0.25">
      <c r="A1942" t="s">
        <v>1799</v>
      </c>
      <c r="B1942" t="s">
        <v>6382</v>
      </c>
      <c r="C1942" t="s">
        <v>1102</v>
      </c>
      <c r="D1942" t="s">
        <v>6172</v>
      </c>
      <c r="E1942" s="2">
        <v>2011</v>
      </c>
      <c r="F1942" s="2">
        <v>-1</v>
      </c>
      <c r="G1942" s="1" t="str">
        <f t="shared" si="198"/>
        <v>maryland</v>
      </c>
      <c r="H1942" t="str">
        <f t="shared" si="199"/>
        <v>hc</v>
      </c>
      <c r="I1942" t="b">
        <f t="shared" si="200"/>
        <v>1</v>
      </c>
      <c r="J1942" t="e">
        <f t="shared" si="201"/>
        <v>#VALUE!</v>
      </c>
      <c r="K1942" t="str">
        <f t="shared" si="202"/>
        <v>maryland</v>
      </c>
      <c r="L1942">
        <f t="shared" si="203"/>
        <v>8</v>
      </c>
    </row>
    <row r="1943" spans="1:12" x14ac:dyDescent="0.25">
      <c r="A1943" t="s">
        <v>1799</v>
      </c>
      <c r="B1943" t="s">
        <v>6536</v>
      </c>
      <c r="C1943" t="s">
        <v>485</v>
      </c>
      <c r="D1943" t="s">
        <v>6208</v>
      </c>
      <c r="E1943" s="2">
        <v>1987</v>
      </c>
      <c r="F1943" s="2">
        <v>1990</v>
      </c>
      <c r="G1943" s="1" t="str">
        <f t="shared" si="198"/>
        <v>syracuse (db)</v>
      </c>
      <c r="H1943" t="str">
        <f t="shared" si="199"/>
        <v>db</v>
      </c>
      <c r="I1943" t="b">
        <f t="shared" si="200"/>
        <v>1</v>
      </c>
      <c r="J1943">
        <f t="shared" si="201"/>
        <v>10</v>
      </c>
      <c r="K1943" t="str">
        <f t="shared" si="202"/>
        <v>syracuse</v>
      </c>
      <c r="L1943">
        <f t="shared" si="203"/>
        <v>8</v>
      </c>
    </row>
    <row r="1944" spans="1:12" x14ac:dyDescent="0.25">
      <c r="A1944" t="s">
        <v>1799</v>
      </c>
      <c r="B1944" t="s">
        <v>6536</v>
      </c>
      <c r="C1944" t="s">
        <v>1800</v>
      </c>
      <c r="D1944" t="s">
        <v>6160</v>
      </c>
      <c r="E1944" s="2">
        <v>1980</v>
      </c>
      <c r="F1944" s="2">
        <v>1982</v>
      </c>
      <c r="G1944" s="1" t="str">
        <f t="shared" si="198"/>
        <v>syracuse (ga)</v>
      </c>
      <c r="H1944" t="str">
        <f t="shared" si="199"/>
        <v>ga</v>
      </c>
      <c r="I1944" t="b">
        <f t="shared" si="200"/>
        <v>1</v>
      </c>
      <c r="J1944">
        <f t="shared" si="201"/>
        <v>10</v>
      </c>
      <c r="K1944" t="str">
        <f t="shared" si="202"/>
        <v>syracuse</v>
      </c>
      <c r="L1944">
        <f t="shared" si="203"/>
        <v>8</v>
      </c>
    </row>
    <row r="1945" spans="1:12" x14ac:dyDescent="0.25">
      <c r="A1945" t="s">
        <v>1799</v>
      </c>
      <c r="B1945" t="s">
        <v>6536</v>
      </c>
      <c r="C1945" t="s">
        <v>829</v>
      </c>
      <c r="D1945" t="s">
        <v>6198</v>
      </c>
      <c r="E1945" s="2">
        <v>1983</v>
      </c>
      <c r="F1945" s="2">
        <v>1984</v>
      </c>
      <c r="G1945" s="1" t="str">
        <f t="shared" si="198"/>
        <v>syracuse (rb)</v>
      </c>
      <c r="H1945" t="str">
        <f t="shared" si="199"/>
        <v>rb</v>
      </c>
      <c r="I1945" t="b">
        <f t="shared" si="200"/>
        <v>1</v>
      </c>
      <c r="J1945">
        <f t="shared" si="201"/>
        <v>10</v>
      </c>
      <c r="K1945" t="str">
        <f t="shared" si="202"/>
        <v>syracuse</v>
      </c>
      <c r="L1945">
        <f t="shared" si="203"/>
        <v>8</v>
      </c>
    </row>
    <row r="1946" spans="1:12" x14ac:dyDescent="0.25">
      <c r="A1946" t="s">
        <v>1799</v>
      </c>
      <c r="B1946" t="s">
        <v>6536</v>
      </c>
      <c r="C1946" t="s">
        <v>829</v>
      </c>
      <c r="D1946" t="s">
        <v>6198</v>
      </c>
      <c r="E1946" s="2">
        <v>1986</v>
      </c>
      <c r="F1946" s="2">
        <v>1986</v>
      </c>
      <c r="G1946" s="1" t="str">
        <f t="shared" si="198"/>
        <v>syracuse (rb)</v>
      </c>
      <c r="H1946" t="str">
        <f t="shared" si="199"/>
        <v>rb</v>
      </c>
      <c r="I1946" t="b">
        <f t="shared" si="200"/>
        <v>1</v>
      </c>
      <c r="J1946">
        <f t="shared" si="201"/>
        <v>10</v>
      </c>
      <c r="K1946" t="str">
        <f t="shared" si="202"/>
        <v>syracuse</v>
      </c>
      <c r="L1946">
        <f t="shared" si="203"/>
        <v>8</v>
      </c>
    </row>
    <row r="1947" spans="1:12" x14ac:dyDescent="0.25">
      <c r="A1947" t="s">
        <v>1799</v>
      </c>
      <c r="B1947" t="s">
        <v>6536</v>
      </c>
      <c r="C1947" t="s">
        <v>1801</v>
      </c>
      <c r="D1947" t="s">
        <v>7748</v>
      </c>
      <c r="E1947" s="2">
        <v>1985</v>
      </c>
      <c r="F1947" s="2">
        <v>1985</v>
      </c>
      <c r="G1947" s="1" t="str">
        <f t="shared" si="198"/>
        <v>syracuse (te)</v>
      </c>
      <c r="H1947" t="str">
        <f t="shared" si="199"/>
        <v>te</v>
      </c>
      <c r="I1947" t="b">
        <f t="shared" si="200"/>
        <v>1</v>
      </c>
      <c r="J1947">
        <f t="shared" si="201"/>
        <v>10</v>
      </c>
      <c r="K1947" t="str">
        <f t="shared" si="202"/>
        <v>syracuse</v>
      </c>
      <c r="L1947">
        <f t="shared" si="203"/>
        <v>8</v>
      </c>
    </row>
    <row r="1948" spans="1:12" x14ac:dyDescent="0.25">
      <c r="A1948" t="s">
        <v>1806</v>
      </c>
      <c r="B1948" t="s">
        <v>6661</v>
      </c>
      <c r="C1948" t="s">
        <v>1808</v>
      </c>
      <c r="D1948" t="s">
        <v>6172</v>
      </c>
      <c r="E1948" s="2">
        <v>1972</v>
      </c>
      <c r="F1948" s="2">
        <v>2000</v>
      </c>
      <c r="G1948" s="1" t="str">
        <f t="shared" si="198"/>
        <v>byu</v>
      </c>
      <c r="H1948" t="str">
        <f t="shared" si="199"/>
        <v>hc</v>
      </c>
      <c r="I1948" t="b">
        <f t="shared" si="200"/>
        <v>1</v>
      </c>
      <c r="J1948" t="e">
        <f t="shared" si="201"/>
        <v>#VALUE!</v>
      </c>
      <c r="K1948" t="str">
        <f t="shared" si="202"/>
        <v>byu</v>
      </c>
      <c r="L1948">
        <f t="shared" si="203"/>
        <v>13</v>
      </c>
    </row>
    <row r="1949" spans="1:12" x14ac:dyDescent="0.25">
      <c r="A1949" t="s">
        <v>1806</v>
      </c>
      <c r="B1949" t="s">
        <v>6661</v>
      </c>
      <c r="C1949" t="s">
        <v>1308</v>
      </c>
      <c r="D1949" t="s">
        <v>6160</v>
      </c>
      <c r="E1949" s="2">
        <v>1962</v>
      </c>
      <c r="F1949" s="2">
        <v>1971</v>
      </c>
      <c r="G1949" s="1" t="str">
        <f t="shared" si="198"/>
        <v>byu (assistant)</v>
      </c>
      <c r="H1949" t="str">
        <f t="shared" si="199"/>
        <v>ga</v>
      </c>
      <c r="I1949" t="b">
        <f t="shared" si="200"/>
        <v>1</v>
      </c>
      <c r="J1949">
        <f t="shared" si="201"/>
        <v>5</v>
      </c>
      <c r="K1949" t="str">
        <f t="shared" si="202"/>
        <v>byu</v>
      </c>
      <c r="L1949">
        <f t="shared" si="203"/>
        <v>13</v>
      </c>
    </row>
    <row r="1950" spans="1:12" x14ac:dyDescent="0.25">
      <c r="A1950" t="s">
        <v>1806</v>
      </c>
      <c r="B1950" t="s">
        <v>6923</v>
      </c>
      <c r="C1950" t="s">
        <v>1807</v>
      </c>
      <c r="D1950" t="s">
        <v>6172</v>
      </c>
      <c r="E1950" s="2">
        <v>1954</v>
      </c>
      <c r="F1950" s="2">
        <v>1961</v>
      </c>
      <c r="G1950" s="1" t="str">
        <f t="shared" si="198"/>
        <v>granite hs (ut)</v>
      </c>
      <c r="H1950" t="str">
        <f t="shared" si="199"/>
        <v>hc</v>
      </c>
      <c r="I1950" t="b">
        <f t="shared" si="200"/>
        <v>1</v>
      </c>
      <c r="J1950">
        <f t="shared" si="201"/>
        <v>12</v>
      </c>
      <c r="K1950" t="str">
        <f t="shared" si="202"/>
        <v>granite hs</v>
      </c>
      <c r="L1950">
        <f t="shared" si="203"/>
        <v>10</v>
      </c>
    </row>
    <row r="1951" spans="1:12" x14ac:dyDescent="0.25">
      <c r="A1951" t="s">
        <v>1809</v>
      </c>
      <c r="B1951" t="s">
        <v>6611</v>
      </c>
      <c r="C1951" t="s">
        <v>704</v>
      </c>
      <c r="D1951" t="s">
        <v>6172</v>
      </c>
      <c r="E1951" s="2">
        <v>2004</v>
      </c>
      <c r="F1951" s="2">
        <v>2009</v>
      </c>
      <c r="G1951" s="1" t="str">
        <f t="shared" si="198"/>
        <v>southwest minnesota state</v>
      </c>
      <c r="H1951" t="str">
        <f t="shared" si="199"/>
        <v>hc</v>
      </c>
      <c r="I1951" t="b">
        <f t="shared" si="200"/>
        <v>1</v>
      </c>
      <c r="J1951" t="e">
        <f t="shared" si="201"/>
        <v>#VALUE!</v>
      </c>
      <c r="K1951" t="str">
        <f t="shared" si="202"/>
        <v>southwest minnesota state</v>
      </c>
      <c r="L1951">
        <f t="shared" si="203"/>
        <v>25</v>
      </c>
    </row>
    <row r="1952" spans="1:12" x14ac:dyDescent="0.25">
      <c r="A1952" t="s">
        <v>7876</v>
      </c>
      <c r="B1952" t="s">
        <v>6924</v>
      </c>
      <c r="C1952" t="s">
        <v>1814</v>
      </c>
      <c r="D1952" t="s">
        <v>6208</v>
      </c>
      <c r="E1952" s="2">
        <v>1969</v>
      </c>
      <c r="F1952" s="2">
        <v>-1</v>
      </c>
      <c r="G1952" s="1" t="str">
        <f t="shared" si="198"/>
        <v>boston patriots (db)</v>
      </c>
      <c r="H1952" t="str">
        <f t="shared" si="199"/>
        <v>db</v>
      </c>
      <c r="I1952" t="b">
        <f t="shared" si="200"/>
        <v>1</v>
      </c>
      <c r="J1952">
        <f t="shared" si="201"/>
        <v>17</v>
      </c>
      <c r="K1952" t="str">
        <f t="shared" si="202"/>
        <v>boston patriots</v>
      </c>
      <c r="L1952">
        <f t="shared" si="203"/>
        <v>15</v>
      </c>
    </row>
    <row r="1953" spans="1:12" x14ac:dyDescent="0.25">
      <c r="A1953" t="s">
        <v>7876</v>
      </c>
      <c r="B1953" t="s">
        <v>6925</v>
      </c>
      <c r="C1953" t="s">
        <v>1812</v>
      </c>
      <c r="D1953" t="s">
        <v>6172</v>
      </c>
      <c r="E1953" s="2">
        <v>1960</v>
      </c>
      <c r="F1953" s="2">
        <v>1960</v>
      </c>
      <c r="G1953" s="1" t="str">
        <f t="shared" si="198"/>
        <v>george washington</v>
      </c>
      <c r="H1953" t="str">
        <f t="shared" si="199"/>
        <v>hc</v>
      </c>
      <c r="I1953" t="b">
        <f t="shared" si="200"/>
        <v>1</v>
      </c>
      <c r="J1953" t="e">
        <f t="shared" si="201"/>
        <v>#VALUE!</v>
      </c>
      <c r="K1953" t="str">
        <f t="shared" si="202"/>
        <v>george washington</v>
      </c>
      <c r="L1953">
        <f t="shared" si="203"/>
        <v>17</v>
      </c>
    </row>
    <row r="1954" spans="1:12" x14ac:dyDescent="0.25">
      <c r="A1954" t="s">
        <v>7876</v>
      </c>
      <c r="B1954" t="s">
        <v>6526</v>
      </c>
      <c r="C1954" t="s">
        <v>1013</v>
      </c>
      <c r="D1954" t="s">
        <v>6172</v>
      </c>
      <c r="E1954" s="2">
        <v>1965</v>
      </c>
      <c r="F1954" s="2">
        <v>1968</v>
      </c>
      <c r="G1954" s="1" t="str">
        <f t="shared" si="198"/>
        <v>navy</v>
      </c>
      <c r="H1954" t="str">
        <f t="shared" si="199"/>
        <v>hc</v>
      </c>
      <c r="I1954" t="b">
        <f t="shared" si="200"/>
        <v>1</v>
      </c>
      <c r="J1954" t="e">
        <f t="shared" si="201"/>
        <v>#VALUE!</v>
      </c>
      <c r="K1954" t="str">
        <f t="shared" si="202"/>
        <v>navy</v>
      </c>
      <c r="L1954">
        <f t="shared" si="203"/>
        <v>4</v>
      </c>
    </row>
    <row r="1955" spans="1:12" x14ac:dyDescent="0.25">
      <c r="A1955" t="s">
        <v>7876</v>
      </c>
      <c r="B1955" t="s">
        <v>6310</v>
      </c>
      <c r="C1955" t="s">
        <v>1811</v>
      </c>
      <c r="D1955" t="s">
        <v>6161</v>
      </c>
      <c r="E1955" s="2">
        <v>1956</v>
      </c>
      <c r="F1955" s="2">
        <v>1959</v>
      </c>
      <c r="G1955" s="1" t="str">
        <f t="shared" si="198"/>
        <v>purdue (backfield)</v>
      </c>
      <c r="H1955" t="str">
        <f t="shared" si="199"/>
        <v>qb</v>
      </c>
      <c r="I1955" t="b">
        <f t="shared" si="200"/>
        <v>1</v>
      </c>
      <c r="J1955">
        <f t="shared" si="201"/>
        <v>8</v>
      </c>
      <c r="K1955" t="str">
        <f t="shared" si="202"/>
        <v>purdue</v>
      </c>
      <c r="L1955">
        <f t="shared" si="203"/>
        <v>6</v>
      </c>
    </row>
    <row r="1956" spans="1:12" x14ac:dyDescent="0.25">
      <c r="A1956" t="s">
        <v>7876</v>
      </c>
      <c r="B1956" t="s">
        <v>6310</v>
      </c>
      <c r="C1956" t="s">
        <v>1598</v>
      </c>
      <c r="D1956" t="s">
        <v>6160</v>
      </c>
      <c r="E1956" s="2">
        <v>1953</v>
      </c>
      <c r="F1956" s="2">
        <v>1955</v>
      </c>
      <c r="G1956" s="1" t="str">
        <f t="shared" si="198"/>
        <v>purdue (assistant)</v>
      </c>
      <c r="H1956" t="str">
        <f t="shared" si="199"/>
        <v>ga</v>
      </c>
      <c r="I1956" t="b">
        <f t="shared" si="200"/>
        <v>1</v>
      </c>
      <c r="J1956">
        <f t="shared" si="201"/>
        <v>8</v>
      </c>
      <c r="K1956" t="str">
        <f t="shared" si="202"/>
        <v>purdue</v>
      </c>
      <c r="L1956">
        <f t="shared" si="203"/>
        <v>6</v>
      </c>
    </row>
    <row r="1957" spans="1:12" x14ac:dyDescent="0.25">
      <c r="A1957" t="s">
        <v>7876</v>
      </c>
      <c r="B1957" t="s">
        <v>6926</v>
      </c>
      <c r="C1957" t="s">
        <v>1810</v>
      </c>
      <c r="D1957" t="s">
        <v>6172</v>
      </c>
      <c r="E1957" s="2">
        <v>1950</v>
      </c>
      <c r="F1957" s="2">
        <v>1952</v>
      </c>
      <c r="G1957" s="1" t="str">
        <f t="shared" si="198"/>
        <v>richmond hs (in)</v>
      </c>
      <c r="H1957" t="str">
        <f t="shared" si="199"/>
        <v>hc</v>
      </c>
      <c r="I1957" t="b">
        <f t="shared" si="200"/>
        <v>1</v>
      </c>
      <c r="J1957">
        <f t="shared" si="201"/>
        <v>13</v>
      </c>
      <c r="K1957" t="str">
        <f t="shared" si="202"/>
        <v>richmond hs</v>
      </c>
      <c r="L1957">
        <f t="shared" si="203"/>
        <v>11</v>
      </c>
    </row>
    <row r="1958" spans="1:12" x14ac:dyDescent="0.25">
      <c r="A1958" t="s">
        <v>7876</v>
      </c>
      <c r="B1958" t="s">
        <v>6313</v>
      </c>
      <c r="C1958" t="s">
        <v>1813</v>
      </c>
      <c r="D1958" t="s">
        <v>6172</v>
      </c>
      <c r="E1958" s="2">
        <v>1961</v>
      </c>
      <c r="F1958" s="2">
        <v>1964</v>
      </c>
      <c r="G1958" s="1" t="str">
        <f t="shared" si="198"/>
        <v>virginia</v>
      </c>
      <c r="H1958" t="str">
        <f t="shared" si="199"/>
        <v>hc</v>
      </c>
      <c r="I1958" t="b">
        <f t="shared" si="200"/>
        <v>1</v>
      </c>
      <c r="J1958" t="e">
        <f t="shared" si="201"/>
        <v>#VALUE!</v>
      </c>
      <c r="K1958" t="str">
        <f t="shared" si="202"/>
        <v>virginia</v>
      </c>
      <c r="L1958">
        <f t="shared" si="203"/>
        <v>8</v>
      </c>
    </row>
    <row r="1959" spans="1:12" x14ac:dyDescent="0.25">
      <c r="A1959" t="s">
        <v>1815</v>
      </c>
      <c r="B1959" t="s">
        <v>6308</v>
      </c>
      <c r="C1959" t="s">
        <v>1824</v>
      </c>
      <c r="D1959" t="s">
        <v>6174</v>
      </c>
      <c r="E1959" s="2">
        <v>1997</v>
      </c>
      <c r="F1959" s="2">
        <v>2000</v>
      </c>
      <c r="G1959" s="1" t="str">
        <f t="shared" si="198"/>
        <v>arizona (dc)</v>
      </c>
      <c r="H1959" t="str">
        <f t="shared" si="199"/>
        <v>dc</v>
      </c>
      <c r="I1959" t="b">
        <f t="shared" si="200"/>
        <v>1</v>
      </c>
      <c r="J1959">
        <f t="shared" si="201"/>
        <v>9</v>
      </c>
      <c r="K1959" t="str">
        <f t="shared" si="202"/>
        <v>arizona</v>
      </c>
      <c r="L1959">
        <f t="shared" si="203"/>
        <v>7</v>
      </c>
    </row>
    <row r="1960" spans="1:12" x14ac:dyDescent="0.25">
      <c r="A1960" t="s">
        <v>1815</v>
      </c>
      <c r="B1960" t="s">
        <v>6308</v>
      </c>
      <c r="C1960" t="s">
        <v>1822</v>
      </c>
      <c r="D1960" t="s">
        <v>6202</v>
      </c>
      <c r="E1960" s="2">
        <v>1992</v>
      </c>
      <c r="F1960" s="2">
        <v>1995</v>
      </c>
      <c r="G1960" s="1" t="str">
        <f t="shared" si="198"/>
        <v>arizona (st)</v>
      </c>
      <c r="H1960" t="str">
        <f t="shared" si="199"/>
        <v>st</v>
      </c>
      <c r="I1960" t="b">
        <f t="shared" si="200"/>
        <v>1</v>
      </c>
      <c r="J1960">
        <f t="shared" si="201"/>
        <v>9</v>
      </c>
      <c r="K1960" t="str">
        <f t="shared" si="202"/>
        <v>arizona</v>
      </c>
      <c r="L1960">
        <f t="shared" si="203"/>
        <v>7</v>
      </c>
    </row>
    <row r="1961" spans="1:12" x14ac:dyDescent="0.25">
      <c r="A1961" t="s">
        <v>1815</v>
      </c>
      <c r="B1961" t="s">
        <v>6927</v>
      </c>
      <c r="C1961" t="s">
        <v>1816</v>
      </c>
      <c r="D1961" t="s">
        <v>6208</v>
      </c>
      <c r="E1961" s="2">
        <v>1978</v>
      </c>
      <c r="F1961" s="2">
        <v>1978</v>
      </c>
      <c r="G1961" s="1" t="str">
        <f t="shared" si="198"/>
        <v>arizona western c.c. (db)</v>
      </c>
      <c r="H1961" t="str">
        <f t="shared" si="199"/>
        <v>db</v>
      </c>
      <c r="I1961" t="b">
        <f t="shared" si="200"/>
        <v>1</v>
      </c>
      <c r="J1961">
        <f t="shared" si="201"/>
        <v>22</v>
      </c>
      <c r="K1961" t="str">
        <f t="shared" si="202"/>
        <v>arizona western c.c.</v>
      </c>
      <c r="L1961">
        <f t="shared" si="203"/>
        <v>20</v>
      </c>
    </row>
    <row r="1962" spans="1:12" x14ac:dyDescent="0.25">
      <c r="A1962" t="s">
        <v>1815</v>
      </c>
      <c r="B1962" t="s">
        <v>6377</v>
      </c>
      <c r="C1962" t="s">
        <v>425</v>
      </c>
      <c r="D1962" t="s">
        <v>6172</v>
      </c>
      <c r="E1962" s="2">
        <v>2009</v>
      </c>
      <c r="F1962" s="2">
        <v>2013</v>
      </c>
      <c r="G1962" s="1" t="str">
        <f t="shared" si="198"/>
        <v>army</v>
      </c>
      <c r="H1962" t="str">
        <f t="shared" si="199"/>
        <v>hc</v>
      </c>
      <c r="I1962" t="b">
        <f t="shared" si="200"/>
        <v>1</v>
      </c>
      <c r="J1962" t="e">
        <f t="shared" si="201"/>
        <v>#VALUE!</v>
      </c>
      <c r="K1962" t="str">
        <f t="shared" si="202"/>
        <v>army</v>
      </c>
      <c r="L1962">
        <f t="shared" si="203"/>
        <v>4</v>
      </c>
    </row>
    <row r="1963" spans="1:12" x14ac:dyDescent="0.25">
      <c r="A1963" t="s">
        <v>1815</v>
      </c>
      <c r="B1963" t="s">
        <v>6885</v>
      </c>
      <c r="C1963" t="s">
        <v>1820</v>
      </c>
      <c r="D1963" t="s">
        <v>6234</v>
      </c>
      <c r="E1963" s="2">
        <v>1984</v>
      </c>
      <c r="F1963" s="2">
        <v>1985</v>
      </c>
      <c r="G1963" s="1" t="str">
        <f t="shared" si="198"/>
        <v>bc lions (dl)</v>
      </c>
      <c r="H1963" t="str">
        <f t="shared" si="199"/>
        <v>dl</v>
      </c>
      <c r="I1963" t="b">
        <f t="shared" si="200"/>
        <v>1</v>
      </c>
      <c r="J1963">
        <f t="shared" si="201"/>
        <v>10</v>
      </c>
      <c r="K1963" t="str">
        <f t="shared" si="202"/>
        <v>bc lions</v>
      </c>
      <c r="L1963">
        <f t="shared" si="203"/>
        <v>8</v>
      </c>
    </row>
    <row r="1964" spans="1:12" x14ac:dyDescent="0.25">
      <c r="A1964" t="s">
        <v>1815</v>
      </c>
      <c r="B1964" t="s">
        <v>6928</v>
      </c>
      <c r="C1964" t="s">
        <v>1825</v>
      </c>
      <c r="D1964" t="s">
        <v>6172</v>
      </c>
      <c r="E1964" s="2">
        <v>2001</v>
      </c>
      <c r="F1964" s="2">
        <v>2008</v>
      </c>
      <c r="G1964" s="1" t="str">
        <f t="shared" si="198"/>
        <v>cal poly</v>
      </c>
      <c r="H1964" t="str">
        <f t="shared" si="199"/>
        <v>hc</v>
      </c>
      <c r="I1964" t="b">
        <f t="shared" si="200"/>
        <v>1</v>
      </c>
      <c r="J1964" t="e">
        <f t="shared" si="201"/>
        <v>#VALUE!</v>
      </c>
      <c r="K1964" t="str">
        <f t="shared" si="202"/>
        <v>cal poly</v>
      </c>
      <c r="L1964">
        <f t="shared" si="203"/>
        <v>8</v>
      </c>
    </row>
    <row r="1965" spans="1:12" x14ac:dyDescent="0.25">
      <c r="A1965" t="s">
        <v>1815</v>
      </c>
      <c r="B1965" t="s">
        <v>6639</v>
      </c>
      <c r="C1965" t="s">
        <v>1818</v>
      </c>
      <c r="D1965" t="s">
        <v>6202</v>
      </c>
      <c r="E1965" s="2">
        <v>1980</v>
      </c>
      <c r="F1965" s="2">
        <v>1980</v>
      </c>
      <c r="G1965" s="1" t="str">
        <f t="shared" si="198"/>
        <v>cal state fullerton (st)</v>
      </c>
      <c r="H1965" t="str">
        <f t="shared" si="199"/>
        <v>st</v>
      </c>
      <c r="I1965" t="b">
        <f t="shared" si="200"/>
        <v>1</v>
      </c>
      <c r="J1965">
        <f t="shared" si="201"/>
        <v>21</v>
      </c>
      <c r="K1965" t="str">
        <f t="shared" si="202"/>
        <v>cal state fullerton</v>
      </c>
      <c r="L1965">
        <f t="shared" si="203"/>
        <v>19</v>
      </c>
    </row>
    <row r="1966" spans="1:12" x14ac:dyDescent="0.25">
      <c r="A1966" t="s">
        <v>1815</v>
      </c>
      <c r="B1966" t="s">
        <v>6797</v>
      </c>
      <c r="C1966" t="s">
        <v>1296</v>
      </c>
      <c r="D1966" t="s">
        <v>6174</v>
      </c>
      <c r="E1966" s="2">
        <v>1986</v>
      </c>
      <c r="F1966" s="2">
        <v>1986</v>
      </c>
      <c r="G1966" s="1" t="str">
        <f t="shared" ref="G1966:G2029" si="204">LOWER(CLEAN(TRIM(C1966)))</f>
        <v>calgary stampeders (dc)</v>
      </c>
      <c r="H1966" t="str">
        <f t="shared" ref="H1966:H2029" si="205">IF(ISERROR(FIND("(wr",G1966)), D1966, "wr")</f>
        <v>dc</v>
      </c>
      <c r="I1966" t="b">
        <f t="shared" ref="I1966:I2029" si="206">EXACT(H1966,D1966)</f>
        <v>1</v>
      </c>
      <c r="J1966">
        <f t="shared" si="201"/>
        <v>20</v>
      </c>
      <c r="K1966" t="str">
        <f t="shared" si="202"/>
        <v>calgary stampeders</v>
      </c>
      <c r="L1966">
        <f t="shared" si="203"/>
        <v>18</v>
      </c>
    </row>
    <row r="1967" spans="1:12" x14ac:dyDescent="0.25">
      <c r="A1967" t="s">
        <v>1815</v>
      </c>
      <c r="B1967" t="s">
        <v>6395</v>
      </c>
      <c r="C1967" t="s">
        <v>1821</v>
      </c>
      <c r="D1967" t="s">
        <v>6174</v>
      </c>
      <c r="E1967" s="2">
        <v>1987</v>
      </c>
      <c r="F1967" s="2">
        <v>1991</v>
      </c>
      <c r="G1967" s="1" t="str">
        <f t="shared" si="204"/>
        <v>hawaii (dc)</v>
      </c>
      <c r="H1967" t="str">
        <f t="shared" si="205"/>
        <v>dc</v>
      </c>
      <c r="I1967" t="b">
        <f t="shared" si="206"/>
        <v>1</v>
      </c>
      <c r="J1967">
        <f t="shared" si="201"/>
        <v>8</v>
      </c>
      <c r="K1967" t="str">
        <f t="shared" si="202"/>
        <v>hawaii</v>
      </c>
      <c r="L1967">
        <f t="shared" si="203"/>
        <v>6</v>
      </c>
    </row>
    <row r="1968" spans="1:12" x14ac:dyDescent="0.25">
      <c r="A1968" t="s">
        <v>1815</v>
      </c>
      <c r="B1968" t="s">
        <v>6395</v>
      </c>
      <c r="C1968" t="s">
        <v>145</v>
      </c>
      <c r="D1968" t="s">
        <v>6160</v>
      </c>
      <c r="E1968" s="2">
        <v>1977</v>
      </c>
      <c r="F1968" s="2">
        <v>1977</v>
      </c>
      <c r="G1968" s="1" t="str">
        <f t="shared" si="204"/>
        <v>hawaii (ga)</v>
      </c>
      <c r="H1968" t="str">
        <f t="shared" si="205"/>
        <v>ga</v>
      </c>
      <c r="I1968" t="b">
        <f t="shared" si="206"/>
        <v>1</v>
      </c>
      <c r="J1968">
        <f t="shared" si="201"/>
        <v>8</v>
      </c>
      <c r="K1968" t="str">
        <f t="shared" si="202"/>
        <v>hawaii</v>
      </c>
      <c r="L1968">
        <f t="shared" si="203"/>
        <v>6</v>
      </c>
    </row>
    <row r="1969" spans="1:12" x14ac:dyDescent="0.25">
      <c r="A1969" t="s">
        <v>1815</v>
      </c>
      <c r="B1969" t="s">
        <v>6395</v>
      </c>
      <c r="C1969" t="s">
        <v>1819</v>
      </c>
      <c r="D1969" t="s">
        <v>6202</v>
      </c>
      <c r="E1969" s="2">
        <v>1981</v>
      </c>
      <c r="F1969" s="2">
        <v>1983</v>
      </c>
      <c r="G1969" s="1" t="str">
        <f t="shared" si="204"/>
        <v>hawaii (st)</v>
      </c>
      <c r="H1969" t="str">
        <f t="shared" si="205"/>
        <v>st</v>
      </c>
      <c r="I1969" t="b">
        <f t="shared" si="206"/>
        <v>1</v>
      </c>
      <c r="J1969">
        <f t="shared" si="201"/>
        <v>8</v>
      </c>
      <c r="K1969" t="str">
        <f t="shared" si="202"/>
        <v>hawaii</v>
      </c>
      <c r="L1969">
        <f t="shared" si="203"/>
        <v>6</v>
      </c>
    </row>
    <row r="1970" spans="1:12" x14ac:dyDescent="0.25">
      <c r="A1970" t="s">
        <v>1815</v>
      </c>
      <c r="B1970" t="s">
        <v>6386</v>
      </c>
      <c r="C1970" t="s">
        <v>1817</v>
      </c>
      <c r="D1970" t="s">
        <v>6202</v>
      </c>
      <c r="E1970" s="2">
        <v>1979</v>
      </c>
      <c r="F1970" s="2">
        <v>1979</v>
      </c>
      <c r="G1970" s="1" t="str">
        <f t="shared" si="204"/>
        <v>idaho (st)</v>
      </c>
      <c r="H1970" t="str">
        <f t="shared" si="205"/>
        <v>st</v>
      </c>
      <c r="I1970" t="b">
        <f t="shared" si="206"/>
        <v>1</v>
      </c>
      <c r="J1970">
        <f t="shared" si="201"/>
        <v>7</v>
      </c>
      <c r="K1970" t="str">
        <f t="shared" si="202"/>
        <v>idaho</v>
      </c>
      <c r="L1970">
        <f t="shared" si="203"/>
        <v>5</v>
      </c>
    </row>
    <row r="1971" spans="1:12" x14ac:dyDescent="0.25">
      <c r="A1971" t="s">
        <v>1815</v>
      </c>
      <c r="B1971" t="s">
        <v>6809</v>
      </c>
      <c r="C1971" t="s">
        <v>1823</v>
      </c>
      <c r="D1971" t="s">
        <v>6172</v>
      </c>
      <c r="E1971" s="2">
        <v>1996</v>
      </c>
      <c r="F1971" s="2">
        <v>1996</v>
      </c>
      <c r="G1971" s="1" t="str">
        <f t="shared" si="204"/>
        <v>southern utah</v>
      </c>
      <c r="H1971" t="str">
        <f t="shared" si="205"/>
        <v>hc</v>
      </c>
      <c r="I1971" t="b">
        <f t="shared" si="206"/>
        <v>1</v>
      </c>
      <c r="J1971" t="e">
        <f t="shared" si="201"/>
        <v>#VALUE!</v>
      </c>
      <c r="K1971" t="str">
        <f t="shared" si="202"/>
        <v>southern utah</v>
      </c>
      <c r="L1971">
        <f t="shared" si="203"/>
        <v>13</v>
      </c>
    </row>
    <row r="1972" spans="1:12" x14ac:dyDescent="0.25">
      <c r="A1972" t="s">
        <v>1826</v>
      </c>
      <c r="B1972" t="s">
        <v>6306</v>
      </c>
      <c r="C1972" t="s">
        <v>1</v>
      </c>
      <c r="D1972" t="s">
        <v>6172</v>
      </c>
      <c r="E1972" s="2">
        <v>1986</v>
      </c>
      <c r="F1972" s="2">
        <v>1986</v>
      </c>
      <c r="G1972" s="1" t="str">
        <f t="shared" si="204"/>
        <v>north park</v>
      </c>
      <c r="H1972" t="str">
        <f t="shared" si="205"/>
        <v>hc</v>
      </c>
      <c r="I1972" t="b">
        <f t="shared" si="206"/>
        <v>1</v>
      </c>
      <c r="J1972" t="e">
        <f t="shared" si="201"/>
        <v>#VALUE!</v>
      </c>
      <c r="K1972" t="str">
        <f t="shared" si="202"/>
        <v>north park</v>
      </c>
      <c r="L1972">
        <f t="shared" si="203"/>
        <v>10</v>
      </c>
    </row>
    <row r="1973" spans="1:12" x14ac:dyDescent="0.25">
      <c r="A1973" t="s">
        <v>1827</v>
      </c>
      <c r="B1973" t="s">
        <v>6880</v>
      </c>
      <c r="C1973" t="s">
        <v>1263</v>
      </c>
      <c r="D1973" t="s">
        <v>6172</v>
      </c>
      <c r="E1973" s="2">
        <v>1996</v>
      </c>
      <c r="F1973" s="2">
        <v>2000</v>
      </c>
      <c r="G1973" s="1" t="str">
        <f t="shared" si="204"/>
        <v>morningside</v>
      </c>
      <c r="H1973" t="str">
        <f t="shared" si="205"/>
        <v>hc</v>
      </c>
      <c r="I1973" t="b">
        <f t="shared" si="206"/>
        <v>1</v>
      </c>
      <c r="J1973" t="e">
        <f t="shared" si="201"/>
        <v>#VALUE!</v>
      </c>
      <c r="K1973" t="str">
        <f t="shared" si="202"/>
        <v>morningside</v>
      </c>
      <c r="L1973">
        <f t="shared" si="203"/>
        <v>11</v>
      </c>
    </row>
    <row r="1974" spans="1:12" x14ac:dyDescent="0.25">
      <c r="A1974" t="s">
        <v>1828</v>
      </c>
      <c r="B1974" t="s">
        <v>6931</v>
      </c>
      <c r="C1974" t="s">
        <v>1832</v>
      </c>
      <c r="D1974" t="s">
        <v>6172</v>
      </c>
      <c r="E1974" s="2">
        <v>1994</v>
      </c>
      <c r="F1974" s="2">
        <v>2004</v>
      </c>
      <c r="G1974" s="1" t="str">
        <f t="shared" si="204"/>
        <v>eastern new mexico</v>
      </c>
      <c r="H1974" t="str">
        <f t="shared" si="205"/>
        <v>hc</v>
      </c>
      <c r="I1974" t="b">
        <f t="shared" si="206"/>
        <v>1</v>
      </c>
      <c r="J1974" t="e">
        <f t="shared" si="201"/>
        <v>#VALUE!</v>
      </c>
      <c r="K1974" t="str">
        <f t="shared" si="202"/>
        <v>eastern new mexico</v>
      </c>
      <c r="L1974">
        <f t="shared" si="203"/>
        <v>18</v>
      </c>
    </row>
    <row r="1975" spans="1:12" x14ac:dyDescent="0.25">
      <c r="A1975" t="s">
        <v>1828</v>
      </c>
      <c r="B1975" t="s">
        <v>6738</v>
      </c>
      <c r="C1975" t="s">
        <v>1829</v>
      </c>
      <c r="D1975" t="s">
        <v>6172</v>
      </c>
      <c r="E1975" s="2">
        <v>1971</v>
      </c>
      <c r="F1975" s="2">
        <v>1973</v>
      </c>
      <c r="G1975" s="1" t="str">
        <f t="shared" si="204"/>
        <v>emporia state</v>
      </c>
      <c r="H1975" t="str">
        <f t="shared" si="205"/>
        <v>hc</v>
      </c>
      <c r="I1975" t="b">
        <f t="shared" si="206"/>
        <v>1</v>
      </c>
      <c r="J1975" t="e">
        <f t="shared" si="201"/>
        <v>#VALUE!</v>
      </c>
      <c r="K1975" t="str">
        <f t="shared" si="202"/>
        <v>emporia state</v>
      </c>
      <c r="L1975">
        <f t="shared" si="203"/>
        <v>13</v>
      </c>
    </row>
    <row r="1976" spans="1:12" x14ac:dyDescent="0.25">
      <c r="A1976" t="s">
        <v>1828</v>
      </c>
      <c r="B1976" t="s">
        <v>6929</v>
      </c>
      <c r="C1976" t="s">
        <v>1831</v>
      </c>
      <c r="D1976" t="s">
        <v>6172</v>
      </c>
      <c r="E1976" s="2">
        <v>1988</v>
      </c>
      <c r="F1976" s="2">
        <v>1993</v>
      </c>
      <c r="G1976" s="1" t="str">
        <f t="shared" si="204"/>
        <v>northwest missouri state</v>
      </c>
      <c r="H1976" t="str">
        <f t="shared" si="205"/>
        <v>hc</v>
      </c>
      <c r="I1976" t="b">
        <f t="shared" si="206"/>
        <v>1</v>
      </c>
      <c r="J1976" t="e">
        <f t="shared" si="201"/>
        <v>#VALUE!</v>
      </c>
      <c r="K1976" t="str">
        <f t="shared" si="202"/>
        <v>northwest missouri state</v>
      </c>
      <c r="L1976">
        <f t="shared" si="203"/>
        <v>24</v>
      </c>
    </row>
    <row r="1977" spans="1:12" x14ac:dyDescent="0.25">
      <c r="A1977" t="s">
        <v>1828</v>
      </c>
      <c r="B1977" t="s">
        <v>6638</v>
      </c>
      <c r="C1977" t="s">
        <v>1282</v>
      </c>
      <c r="D1977" t="s">
        <v>6172</v>
      </c>
      <c r="E1977" s="2">
        <v>1964</v>
      </c>
      <c r="F1977" s="2">
        <v>1968</v>
      </c>
      <c r="G1977" s="1" t="str">
        <f t="shared" si="204"/>
        <v>southwestern (ks)</v>
      </c>
      <c r="H1977" t="str">
        <f t="shared" si="205"/>
        <v>hc</v>
      </c>
      <c r="I1977" t="b">
        <f t="shared" si="206"/>
        <v>1</v>
      </c>
      <c r="J1977">
        <f t="shared" si="201"/>
        <v>14</v>
      </c>
      <c r="K1977" t="str">
        <f t="shared" si="202"/>
        <v>southwestern</v>
      </c>
      <c r="L1977">
        <f t="shared" si="203"/>
        <v>12</v>
      </c>
    </row>
    <row r="1978" spans="1:12" x14ac:dyDescent="0.25">
      <c r="A1978" t="s">
        <v>1828</v>
      </c>
      <c r="B1978" t="s">
        <v>6930</v>
      </c>
      <c r="C1978" t="s">
        <v>1830</v>
      </c>
      <c r="D1978" t="s">
        <v>6172</v>
      </c>
      <c r="E1978" s="2">
        <v>1974</v>
      </c>
      <c r="F1978" s="2">
        <v>1983</v>
      </c>
      <c r="G1978" s="1" t="str">
        <f t="shared" si="204"/>
        <v>ut arlington</v>
      </c>
      <c r="H1978" t="str">
        <f t="shared" si="205"/>
        <v>hc</v>
      </c>
      <c r="I1978" t="b">
        <f t="shared" si="206"/>
        <v>1</v>
      </c>
      <c r="J1978" t="e">
        <f t="shared" si="201"/>
        <v>#VALUE!</v>
      </c>
      <c r="K1978" t="str">
        <f t="shared" si="202"/>
        <v>ut arlington</v>
      </c>
      <c r="L1978">
        <f t="shared" si="203"/>
        <v>12</v>
      </c>
    </row>
    <row r="1979" spans="1:12" x14ac:dyDescent="0.25">
      <c r="A1979" t="s">
        <v>1828</v>
      </c>
      <c r="B1979" t="s">
        <v>6857</v>
      </c>
      <c r="C1979" t="s">
        <v>1521</v>
      </c>
      <c r="D1979" t="s">
        <v>6172</v>
      </c>
      <c r="E1979" s="2">
        <v>1969</v>
      </c>
      <c r="F1979" s="2">
        <v>1970</v>
      </c>
      <c r="G1979" s="1" t="str">
        <f t="shared" si="204"/>
        <v>washburn</v>
      </c>
      <c r="H1979" t="str">
        <f t="shared" si="205"/>
        <v>hc</v>
      </c>
      <c r="I1979" t="b">
        <f t="shared" si="206"/>
        <v>1</v>
      </c>
      <c r="J1979" t="e">
        <f t="shared" ref="J1979:J2042" si="207">FIND("(",G1979)</f>
        <v>#VALUE!</v>
      </c>
      <c r="K1979" t="str">
        <f t="shared" ref="K1979:K2042" si="208">TRIM(IF(ISERROR(J1979), G1979, LEFT(G1979, J1979 - 1)))</f>
        <v>washburn</v>
      </c>
      <c r="L1979">
        <f t="shared" ref="L1979:L2042" si="209">LEN(B1979)</f>
        <v>8</v>
      </c>
    </row>
    <row r="1980" spans="1:12" x14ac:dyDescent="0.25">
      <c r="A1980" t="s">
        <v>1833</v>
      </c>
      <c r="B1980" t="s">
        <v>6499</v>
      </c>
      <c r="C1980" t="s">
        <v>1835</v>
      </c>
      <c r="D1980" t="s">
        <v>6172</v>
      </c>
      <c r="E1980" s="2">
        <v>1996</v>
      </c>
      <c r="F1980" s="2">
        <v>1996</v>
      </c>
      <c r="G1980" s="1" t="str">
        <f t="shared" si="204"/>
        <v>georgia southern</v>
      </c>
      <c r="H1980" t="str">
        <f t="shared" si="205"/>
        <v>hc</v>
      </c>
      <c r="I1980" t="b">
        <f t="shared" si="206"/>
        <v>1</v>
      </c>
      <c r="J1980" t="e">
        <f t="shared" si="207"/>
        <v>#VALUE!</v>
      </c>
      <c r="K1980" t="str">
        <f t="shared" si="208"/>
        <v>georgia southern</v>
      </c>
      <c r="L1980">
        <f t="shared" si="209"/>
        <v>16</v>
      </c>
    </row>
    <row r="1981" spans="1:12" x14ac:dyDescent="0.25">
      <c r="A1981" t="s">
        <v>1833</v>
      </c>
      <c r="B1981" t="s">
        <v>6450</v>
      </c>
      <c r="C1981" t="s">
        <v>1012</v>
      </c>
      <c r="D1981" t="s">
        <v>6172</v>
      </c>
      <c r="E1981" s="2">
        <v>1975</v>
      </c>
      <c r="F1981" s="2">
        <v>1978</v>
      </c>
      <c r="G1981" s="1" t="str">
        <f t="shared" si="204"/>
        <v>marshall</v>
      </c>
      <c r="H1981" t="str">
        <f t="shared" si="205"/>
        <v>hc</v>
      </c>
      <c r="I1981" t="b">
        <f t="shared" si="206"/>
        <v>1</v>
      </c>
      <c r="J1981" t="e">
        <f t="shared" si="207"/>
        <v>#VALUE!</v>
      </c>
      <c r="K1981" t="str">
        <f t="shared" si="208"/>
        <v>marshall</v>
      </c>
      <c r="L1981">
        <f t="shared" si="209"/>
        <v>8</v>
      </c>
    </row>
    <row r="1982" spans="1:12" x14ac:dyDescent="0.25">
      <c r="A1982" t="s">
        <v>1833</v>
      </c>
      <c r="B1982" t="s">
        <v>6643</v>
      </c>
      <c r="C1982" t="s">
        <v>1834</v>
      </c>
      <c r="D1982" t="s">
        <v>6160</v>
      </c>
      <c r="E1982" s="2">
        <v>1965</v>
      </c>
      <c r="F1982" s="2">
        <v>1974</v>
      </c>
      <c r="G1982" s="1" t="str">
        <f t="shared" si="204"/>
        <v>ohio (assistant)</v>
      </c>
      <c r="H1982" t="str">
        <f t="shared" si="205"/>
        <v>ga</v>
      </c>
      <c r="I1982" t="b">
        <f t="shared" si="206"/>
        <v>1</v>
      </c>
      <c r="J1982">
        <f t="shared" si="207"/>
        <v>6</v>
      </c>
      <c r="K1982" t="str">
        <f t="shared" si="208"/>
        <v>ohio</v>
      </c>
      <c r="L1982">
        <f t="shared" si="209"/>
        <v>4</v>
      </c>
    </row>
    <row r="1983" spans="1:12" x14ac:dyDescent="0.25">
      <c r="A1983" t="s">
        <v>1833</v>
      </c>
      <c r="B1983" t="s">
        <v>6339</v>
      </c>
      <c r="C1983" t="s">
        <v>57</v>
      </c>
      <c r="D1983" t="s">
        <v>6160</v>
      </c>
      <c r="E1983" s="2">
        <v>1958</v>
      </c>
      <c r="F1983" s="2">
        <v>1964</v>
      </c>
      <c r="G1983" s="1" t="str">
        <f t="shared" si="204"/>
        <v>ohio state (assistant)</v>
      </c>
      <c r="H1983" t="str">
        <f t="shared" si="205"/>
        <v>ga</v>
      </c>
      <c r="I1983" t="b">
        <f t="shared" si="206"/>
        <v>1</v>
      </c>
      <c r="J1983">
        <f t="shared" si="207"/>
        <v>12</v>
      </c>
      <c r="K1983" t="str">
        <f t="shared" si="208"/>
        <v>ohio state</v>
      </c>
      <c r="L1983">
        <f t="shared" si="209"/>
        <v>10</v>
      </c>
    </row>
    <row r="1984" spans="1:12" x14ac:dyDescent="0.25">
      <c r="A1984" t="s">
        <v>1836</v>
      </c>
      <c r="B1984" t="s">
        <v>6932</v>
      </c>
      <c r="C1984" t="s">
        <v>1837</v>
      </c>
      <c r="D1984" t="s">
        <v>6172</v>
      </c>
      <c r="E1984" s="2">
        <v>1997</v>
      </c>
      <c r="F1984" s="2">
        <v>1999</v>
      </c>
      <c r="G1984" s="1" t="str">
        <f t="shared" si="204"/>
        <v>adams state</v>
      </c>
      <c r="H1984" t="str">
        <f t="shared" si="205"/>
        <v>hc</v>
      </c>
      <c r="I1984" t="b">
        <f t="shared" si="206"/>
        <v>1</v>
      </c>
      <c r="J1984" t="e">
        <f t="shared" si="207"/>
        <v>#VALUE!</v>
      </c>
      <c r="K1984" t="str">
        <f t="shared" si="208"/>
        <v>adams state</v>
      </c>
      <c r="L1984">
        <f t="shared" si="209"/>
        <v>11</v>
      </c>
    </row>
    <row r="1985" spans="1:12" x14ac:dyDescent="0.25">
      <c r="A1985" t="s">
        <v>1838</v>
      </c>
      <c r="B1985" t="s">
        <v>6651</v>
      </c>
      <c r="C1985" t="s">
        <v>1843</v>
      </c>
      <c r="D1985" t="s">
        <v>6160</v>
      </c>
      <c r="E1985" s="2">
        <v>2010</v>
      </c>
      <c r="F1985" s="2">
        <v>2010</v>
      </c>
      <c r="G1985" s="1" t="str">
        <f t="shared" si="204"/>
        <v>indiana (asst.)</v>
      </c>
      <c r="H1985" t="str">
        <f t="shared" si="205"/>
        <v>ga</v>
      </c>
      <c r="I1985" t="b">
        <f t="shared" si="206"/>
        <v>1</v>
      </c>
      <c r="J1985">
        <f t="shared" si="207"/>
        <v>9</v>
      </c>
      <c r="K1985" t="str">
        <f t="shared" si="208"/>
        <v>indiana</v>
      </c>
      <c r="L1985">
        <f t="shared" si="209"/>
        <v>7</v>
      </c>
    </row>
    <row r="1986" spans="1:12" x14ac:dyDescent="0.25">
      <c r="A1986" t="s">
        <v>1838</v>
      </c>
      <c r="B1986" t="s">
        <v>6480</v>
      </c>
      <c r="C1986" t="s">
        <v>1770</v>
      </c>
      <c r="D1986" t="s">
        <v>6174</v>
      </c>
      <c r="E1986" s="2">
        <v>2012</v>
      </c>
      <c r="F1986" s="2">
        <v>2013</v>
      </c>
      <c r="G1986" s="1" t="str">
        <f t="shared" si="204"/>
        <v>new mexico state (dc)</v>
      </c>
      <c r="H1986" t="str">
        <f t="shared" si="205"/>
        <v>dc</v>
      </c>
      <c r="I1986" t="b">
        <f t="shared" si="206"/>
        <v>1</v>
      </c>
      <c r="J1986">
        <f t="shared" si="207"/>
        <v>18</v>
      </c>
      <c r="K1986" t="str">
        <f t="shared" si="208"/>
        <v>new mexico state</v>
      </c>
      <c r="L1986">
        <f t="shared" si="209"/>
        <v>16</v>
      </c>
    </row>
    <row r="1987" spans="1:12" x14ac:dyDescent="0.25">
      <c r="A1987" t="s">
        <v>1838</v>
      </c>
      <c r="B1987" t="s">
        <v>6641</v>
      </c>
      <c r="C1987" t="s">
        <v>1844</v>
      </c>
      <c r="D1987" t="s">
        <v>6208</v>
      </c>
      <c r="E1987" s="2">
        <v>2013</v>
      </c>
      <c r="F1987" s="2">
        <v>-1</v>
      </c>
      <c r="G1987" s="1" t="str">
        <f t="shared" si="204"/>
        <v>southern illinois (db)</v>
      </c>
      <c r="H1987" t="str">
        <f t="shared" si="205"/>
        <v>db</v>
      </c>
      <c r="I1987" t="b">
        <f t="shared" si="206"/>
        <v>1</v>
      </c>
      <c r="J1987">
        <f t="shared" si="207"/>
        <v>19</v>
      </c>
      <c r="K1987" t="str">
        <f t="shared" si="208"/>
        <v>southern illinois</v>
      </c>
      <c r="L1987">
        <f t="shared" si="209"/>
        <v>17</v>
      </c>
    </row>
    <row r="1988" spans="1:12" x14ac:dyDescent="0.25">
      <c r="A1988" t="s">
        <v>1838</v>
      </c>
      <c r="B1988" t="s">
        <v>6641</v>
      </c>
      <c r="C1988" t="s">
        <v>1839</v>
      </c>
      <c r="D1988" t="s">
        <v>6160</v>
      </c>
      <c r="E1988" s="2">
        <v>1994</v>
      </c>
      <c r="F1988" s="2">
        <v>1995</v>
      </c>
      <c r="G1988" s="1" t="str">
        <f t="shared" si="204"/>
        <v>southern illinois (ga)</v>
      </c>
      <c r="H1988" t="str">
        <f t="shared" si="205"/>
        <v>ga</v>
      </c>
      <c r="I1988" t="b">
        <f t="shared" si="206"/>
        <v>1</v>
      </c>
      <c r="J1988">
        <f t="shared" si="207"/>
        <v>19</v>
      </c>
      <c r="K1988" t="str">
        <f t="shared" si="208"/>
        <v>southern illinois</v>
      </c>
      <c r="L1988">
        <f t="shared" si="209"/>
        <v>17</v>
      </c>
    </row>
    <row r="1989" spans="1:12" x14ac:dyDescent="0.25">
      <c r="A1989" t="s">
        <v>1838</v>
      </c>
      <c r="B1989" t="s">
        <v>7039</v>
      </c>
      <c r="C1989" t="s">
        <v>1842</v>
      </c>
      <c r="D1989" t="s">
        <v>6172</v>
      </c>
      <c r="E1989" s="2">
        <v>2003</v>
      </c>
      <c r="F1989" s="2">
        <v>2009</v>
      </c>
      <c r="G1989" s="1" t="str">
        <f t="shared" si="204"/>
        <v>wku</v>
      </c>
      <c r="H1989" t="str">
        <f t="shared" si="205"/>
        <v>hc</v>
      </c>
      <c r="I1989" t="b">
        <f t="shared" si="206"/>
        <v>1</v>
      </c>
      <c r="J1989" t="e">
        <f t="shared" si="207"/>
        <v>#VALUE!</v>
      </c>
      <c r="K1989" t="str">
        <f t="shared" si="208"/>
        <v>wku</v>
      </c>
      <c r="L1989">
        <f t="shared" si="209"/>
        <v>16</v>
      </c>
    </row>
    <row r="1990" spans="1:12" x14ac:dyDescent="0.25">
      <c r="A1990" t="s">
        <v>1838</v>
      </c>
      <c r="B1990" t="s">
        <v>7039</v>
      </c>
      <c r="C1990" t="s">
        <v>1840</v>
      </c>
      <c r="D1990" t="s">
        <v>6208</v>
      </c>
      <c r="E1990" s="2">
        <v>1996</v>
      </c>
      <c r="F1990" s="2">
        <v>2000</v>
      </c>
      <c r="G1990" s="1" t="str">
        <f t="shared" si="204"/>
        <v>wku (db)</v>
      </c>
      <c r="H1990" t="str">
        <f t="shared" si="205"/>
        <v>db</v>
      </c>
      <c r="I1990" t="b">
        <f t="shared" si="206"/>
        <v>1</v>
      </c>
      <c r="J1990">
        <f t="shared" si="207"/>
        <v>5</v>
      </c>
      <c r="K1990" t="str">
        <f t="shared" si="208"/>
        <v>wku</v>
      </c>
      <c r="L1990">
        <f t="shared" si="209"/>
        <v>16</v>
      </c>
    </row>
    <row r="1991" spans="1:12" x14ac:dyDescent="0.25">
      <c r="A1991" t="s">
        <v>1838</v>
      </c>
      <c r="B1991" t="s">
        <v>7039</v>
      </c>
      <c r="C1991" t="s">
        <v>1841</v>
      </c>
      <c r="D1991" t="s">
        <v>6174</v>
      </c>
      <c r="E1991" s="2">
        <v>2001</v>
      </c>
      <c r="F1991" s="2">
        <v>2002</v>
      </c>
      <c r="G1991" s="1" t="str">
        <f t="shared" si="204"/>
        <v>wku (dc)</v>
      </c>
      <c r="H1991" t="str">
        <f t="shared" si="205"/>
        <v>dc</v>
      </c>
      <c r="I1991" t="b">
        <f t="shared" si="206"/>
        <v>1</v>
      </c>
      <c r="J1991">
        <f t="shared" si="207"/>
        <v>5</v>
      </c>
      <c r="K1991" t="str">
        <f t="shared" si="208"/>
        <v>wku</v>
      </c>
      <c r="L1991">
        <f t="shared" si="209"/>
        <v>16</v>
      </c>
    </row>
    <row r="1992" spans="1:12" x14ac:dyDescent="0.25">
      <c r="A1992" t="s">
        <v>1845</v>
      </c>
      <c r="B1992" t="s">
        <v>6436</v>
      </c>
      <c r="C1992" t="s">
        <v>246</v>
      </c>
      <c r="D1992" t="s">
        <v>6172</v>
      </c>
      <c r="E1992" s="2">
        <v>1976</v>
      </c>
      <c r="F1992" s="2">
        <v>1978</v>
      </c>
      <c r="G1992" s="1" t="str">
        <f t="shared" si="204"/>
        <v>cal state northridge</v>
      </c>
      <c r="H1992" t="str">
        <f t="shared" si="205"/>
        <v>hc</v>
      </c>
      <c r="I1992" t="b">
        <f t="shared" si="206"/>
        <v>1</v>
      </c>
      <c r="J1992" t="e">
        <f t="shared" si="207"/>
        <v>#VALUE!</v>
      </c>
      <c r="K1992" t="str">
        <f t="shared" si="208"/>
        <v>cal state northridge</v>
      </c>
      <c r="L1992">
        <f t="shared" si="209"/>
        <v>20</v>
      </c>
    </row>
    <row r="1993" spans="1:12" x14ac:dyDescent="0.25">
      <c r="A1993" t="s">
        <v>1845</v>
      </c>
      <c r="B1993" t="s">
        <v>6933</v>
      </c>
      <c r="C1993" t="s">
        <v>1849</v>
      </c>
      <c r="D1993" t="s">
        <v>6172</v>
      </c>
      <c r="E1993" s="2">
        <v>1991</v>
      </c>
      <c r="F1993" s="2">
        <v>1992</v>
      </c>
      <c r="G1993" s="1" t="str">
        <f t="shared" si="204"/>
        <v>frankfurt galaxy</v>
      </c>
      <c r="H1993" t="str">
        <f t="shared" si="205"/>
        <v>hc</v>
      </c>
      <c r="I1993" t="b">
        <f t="shared" si="206"/>
        <v>1</v>
      </c>
      <c r="J1993" t="e">
        <f t="shared" si="207"/>
        <v>#VALUE!</v>
      </c>
      <c r="K1993" t="str">
        <f t="shared" si="208"/>
        <v>frankfurt galaxy</v>
      </c>
      <c r="L1993">
        <f t="shared" si="209"/>
        <v>16</v>
      </c>
    </row>
    <row r="1994" spans="1:12" x14ac:dyDescent="0.25">
      <c r="A1994" t="s">
        <v>1845</v>
      </c>
      <c r="B1994" t="s">
        <v>6934</v>
      </c>
      <c r="C1994" t="s">
        <v>1847</v>
      </c>
      <c r="D1994" t="s">
        <v>6172</v>
      </c>
      <c r="E1994" s="2">
        <v>1961</v>
      </c>
      <c r="F1994" s="2">
        <v>1966</v>
      </c>
      <c r="G1994" s="1" t="str">
        <f t="shared" si="204"/>
        <v>grays harbor college</v>
      </c>
      <c r="H1994" t="str">
        <f t="shared" si="205"/>
        <v>hc</v>
      </c>
      <c r="I1994" t="b">
        <f t="shared" si="206"/>
        <v>1</v>
      </c>
      <c r="J1994" t="e">
        <f t="shared" si="207"/>
        <v>#VALUE!</v>
      </c>
      <c r="K1994" t="str">
        <f t="shared" si="208"/>
        <v>grays harbor college</v>
      </c>
      <c r="L1994">
        <f t="shared" si="209"/>
        <v>20</v>
      </c>
    </row>
    <row r="1995" spans="1:12" x14ac:dyDescent="0.25">
      <c r="A1995" t="s">
        <v>1845</v>
      </c>
      <c r="B1995" t="s">
        <v>6387</v>
      </c>
      <c r="C1995" t="s">
        <v>1848</v>
      </c>
      <c r="D1995" t="s">
        <v>6160</v>
      </c>
      <c r="E1995" s="2">
        <v>1967</v>
      </c>
      <c r="F1995" s="2">
        <v>1971</v>
      </c>
      <c r="G1995" s="1" t="str">
        <f t="shared" si="204"/>
        <v>montana (assistant)</v>
      </c>
      <c r="H1995" t="str">
        <f t="shared" si="205"/>
        <v>ga</v>
      </c>
      <c r="I1995" t="b">
        <f t="shared" si="206"/>
        <v>1</v>
      </c>
      <c r="J1995">
        <f t="shared" si="207"/>
        <v>9</v>
      </c>
      <c r="K1995" t="str">
        <f t="shared" si="208"/>
        <v>montana</v>
      </c>
      <c r="L1995">
        <f t="shared" si="209"/>
        <v>7</v>
      </c>
    </row>
    <row r="1996" spans="1:12" x14ac:dyDescent="0.25">
      <c r="A1996" t="s">
        <v>1845</v>
      </c>
      <c r="B1996" t="s">
        <v>6935</v>
      </c>
      <c r="C1996" t="s">
        <v>1846</v>
      </c>
      <c r="D1996" t="s">
        <v>6172</v>
      </c>
      <c r="E1996" s="2">
        <v>1953</v>
      </c>
      <c r="F1996" s="2">
        <v>1960</v>
      </c>
      <c r="G1996" s="1" t="str">
        <f t="shared" si="204"/>
        <v>port angeles hs (wa)</v>
      </c>
      <c r="H1996" t="str">
        <f t="shared" si="205"/>
        <v>hc</v>
      </c>
      <c r="I1996" t="b">
        <f t="shared" si="206"/>
        <v>1</v>
      </c>
      <c r="J1996">
        <f t="shared" si="207"/>
        <v>17</v>
      </c>
      <c r="K1996" t="str">
        <f t="shared" si="208"/>
        <v>port angeles hs</v>
      </c>
      <c r="L1996">
        <f t="shared" si="209"/>
        <v>15</v>
      </c>
    </row>
    <row r="1997" spans="1:12" x14ac:dyDescent="0.25">
      <c r="A1997" t="s">
        <v>1845</v>
      </c>
      <c r="B1997" t="s">
        <v>6438</v>
      </c>
      <c r="C1997" t="s">
        <v>247</v>
      </c>
      <c r="D1997" t="s">
        <v>6172</v>
      </c>
      <c r="E1997" s="2">
        <v>1979</v>
      </c>
      <c r="F1997" s="2">
        <v>1983</v>
      </c>
      <c r="G1997" s="1" t="str">
        <f t="shared" si="204"/>
        <v>san jose state</v>
      </c>
      <c r="H1997" t="str">
        <f t="shared" si="205"/>
        <v>hc</v>
      </c>
      <c r="I1997" t="b">
        <f t="shared" si="206"/>
        <v>1</v>
      </c>
      <c r="J1997" t="e">
        <f t="shared" si="207"/>
        <v>#VALUE!</v>
      </c>
      <c r="K1997" t="str">
        <f t="shared" si="208"/>
        <v>san jose state</v>
      </c>
      <c r="L1997">
        <f t="shared" si="209"/>
        <v>14</v>
      </c>
    </row>
    <row r="1998" spans="1:12" x14ac:dyDescent="0.25">
      <c r="A1998" t="s">
        <v>1845</v>
      </c>
      <c r="B1998" t="s">
        <v>6384</v>
      </c>
      <c r="C1998" t="s">
        <v>1700</v>
      </c>
      <c r="D1998" t="s">
        <v>6172</v>
      </c>
      <c r="E1998" s="2">
        <v>1984</v>
      </c>
      <c r="F1998" s="2">
        <v>1988</v>
      </c>
      <c r="G1998" s="1" t="str">
        <f t="shared" si="204"/>
        <v>stanford</v>
      </c>
      <c r="H1998" t="str">
        <f t="shared" si="205"/>
        <v>hc</v>
      </c>
      <c r="I1998" t="b">
        <f t="shared" si="206"/>
        <v>1</v>
      </c>
      <c r="J1998" t="e">
        <f t="shared" si="207"/>
        <v>#VALUE!</v>
      </c>
      <c r="K1998" t="str">
        <f t="shared" si="208"/>
        <v>stanford</v>
      </c>
      <c r="L1998">
        <f t="shared" si="209"/>
        <v>8</v>
      </c>
    </row>
    <row r="1999" spans="1:12" x14ac:dyDescent="0.25">
      <c r="A1999" t="s">
        <v>1845</v>
      </c>
      <c r="B1999" t="s">
        <v>6333</v>
      </c>
      <c r="C1999" t="s">
        <v>1646</v>
      </c>
      <c r="D1999" t="s">
        <v>6160</v>
      </c>
      <c r="E1999" s="2">
        <v>1972</v>
      </c>
      <c r="F1999" s="2">
        <v>1975</v>
      </c>
      <c r="G1999" s="1" t="str">
        <f t="shared" si="204"/>
        <v>washington state (assistant)</v>
      </c>
      <c r="H1999" t="str">
        <f t="shared" si="205"/>
        <v>ga</v>
      </c>
      <c r="I1999" t="b">
        <f t="shared" si="206"/>
        <v>1</v>
      </c>
      <c r="J1999">
        <f t="shared" si="207"/>
        <v>18</v>
      </c>
      <c r="K1999" t="str">
        <f t="shared" si="208"/>
        <v>washington state</v>
      </c>
      <c r="L1999">
        <f t="shared" si="209"/>
        <v>16</v>
      </c>
    </row>
    <row r="2000" spans="1:12" x14ac:dyDescent="0.25">
      <c r="A2000" t="s">
        <v>1850</v>
      </c>
      <c r="B2000" t="s">
        <v>6325</v>
      </c>
      <c r="C2000" t="s">
        <v>1860</v>
      </c>
      <c r="D2000" t="s">
        <v>7748</v>
      </c>
      <c r="E2000" s="2">
        <v>2013</v>
      </c>
      <c r="F2000" s="2">
        <v>2013</v>
      </c>
      <c r="G2000" s="1" t="str">
        <f t="shared" si="204"/>
        <v>cleveland browns (te)</v>
      </c>
      <c r="H2000" t="str">
        <f t="shared" si="205"/>
        <v>te</v>
      </c>
      <c r="I2000" t="b">
        <f t="shared" si="206"/>
        <v>1</v>
      </c>
      <c r="J2000">
        <f t="shared" si="207"/>
        <v>18</v>
      </c>
      <c r="K2000" t="str">
        <f t="shared" si="208"/>
        <v>cleveland browns</v>
      </c>
      <c r="L2000">
        <f t="shared" si="209"/>
        <v>16</v>
      </c>
    </row>
    <row r="2001" spans="1:12" x14ac:dyDescent="0.25">
      <c r="A2001" t="s">
        <v>1850</v>
      </c>
      <c r="B2001" t="s">
        <v>6455</v>
      </c>
      <c r="C2001" t="s">
        <v>291</v>
      </c>
      <c r="D2001" t="s">
        <v>6172</v>
      </c>
      <c r="E2001" s="2">
        <v>2011</v>
      </c>
      <c r="F2001" s="2">
        <v>2012</v>
      </c>
      <c r="G2001" s="1" t="str">
        <f t="shared" si="204"/>
        <v>colorado</v>
      </c>
      <c r="H2001" t="str">
        <f t="shared" si="205"/>
        <v>hc</v>
      </c>
      <c r="I2001" t="b">
        <f t="shared" si="206"/>
        <v>1</v>
      </c>
      <c r="J2001" t="e">
        <f t="shared" si="207"/>
        <v>#VALUE!</v>
      </c>
      <c r="K2001" t="str">
        <f t="shared" si="208"/>
        <v>colorado</v>
      </c>
      <c r="L2001">
        <f t="shared" si="209"/>
        <v>8</v>
      </c>
    </row>
    <row r="2002" spans="1:12" x14ac:dyDescent="0.25">
      <c r="A2002" t="s">
        <v>1850</v>
      </c>
      <c r="B2002" t="s">
        <v>6455</v>
      </c>
      <c r="C2002" t="s">
        <v>1854</v>
      </c>
      <c r="D2002" t="s">
        <v>6234</v>
      </c>
      <c r="E2002" s="2">
        <v>1995</v>
      </c>
      <c r="F2002" s="2">
        <v>1998</v>
      </c>
      <c r="G2002" s="1" t="str">
        <f t="shared" si="204"/>
        <v>colorado (de)</v>
      </c>
      <c r="H2002" t="str">
        <f t="shared" si="205"/>
        <v>dl</v>
      </c>
      <c r="I2002" t="b">
        <f t="shared" si="206"/>
        <v>1</v>
      </c>
      <c r="J2002">
        <f t="shared" si="207"/>
        <v>10</v>
      </c>
      <c r="K2002" t="str">
        <f t="shared" si="208"/>
        <v>colorado</v>
      </c>
      <c r="L2002">
        <f t="shared" si="209"/>
        <v>8</v>
      </c>
    </row>
    <row r="2003" spans="1:12" x14ac:dyDescent="0.25">
      <c r="A2003" t="s">
        <v>1850</v>
      </c>
      <c r="B2003" t="s">
        <v>6455</v>
      </c>
      <c r="C2003" t="s">
        <v>1853</v>
      </c>
      <c r="D2003" t="s">
        <v>7748</v>
      </c>
      <c r="E2003" s="2">
        <v>1993</v>
      </c>
      <c r="F2003" s="2">
        <v>1994</v>
      </c>
      <c r="G2003" s="1" t="str">
        <f t="shared" si="204"/>
        <v>colorado (te)</v>
      </c>
      <c r="H2003" t="str">
        <f t="shared" si="205"/>
        <v>te</v>
      </c>
      <c r="I2003" t="b">
        <f t="shared" si="206"/>
        <v>1</v>
      </c>
      <c r="J2003">
        <f t="shared" si="207"/>
        <v>10</v>
      </c>
      <c r="K2003" t="str">
        <f t="shared" si="208"/>
        <v>colorado</v>
      </c>
      <c r="L2003">
        <f t="shared" si="209"/>
        <v>8</v>
      </c>
    </row>
    <row r="2004" spans="1:12" x14ac:dyDescent="0.25">
      <c r="A2004" t="s">
        <v>1850</v>
      </c>
      <c r="B2004" t="s">
        <v>6455</v>
      </c>
      <c r="C2004" t="s">
        <v>1853</v>
      </c>
      <c r="D2004" t="s">
        <v>7748</v>
      </c>
      <c r="E2004" s="2">
        <v>1999</v>
      </c>
      <c r="F2004" s="2">
        <v>2000</v>
      </c>
      <c r="G2004" s="1" t="str">
        <f t="shared" si="204"/>
        <v>colorado (te)</v>
      </c>
      <c r="H2004" t="str">
        <f t="shared" si="205"/>
        <v>te</v>
      </c>
      <c r="I2004" t="b">
        <f t="shared" si="206"/>
        <v>1</v>
      </c>
      <c r="J2004">
        <f t="shared" si="207"/>
        <v>10</v>
      </c>
      <c r="K2004" t="str">
        <f t="shared" si="208"/>
        <v>colorado</v>
      </c>
      <c r="L2004">
        <f t="shared" si="209"/>
        <v>8</v>
      </c>
    </row>
    <row r="2005" spans="1:12" x14ac:dyDescent="0.25">
      <c r="A2005" t="s">
        <v>1850</v>
      </c>
      <c r="B2005" t="s">
        <v>6455</v>
      </c>
      <c r="C2005" t="s">
        <v>1851</v>
      </c>
      <c r="D2005" t="s">
        <v>6172</v>
      </c>
      <c r="E2005" s="2">
        <v>1991</v>
      </c>
      <c r="F2005" s="2">
        <v>1991</v>
      </c>
      <c r="G2005" s="1" t="str">
        <f t="shared" si="204"/>
        <v>colorado (volunteer)</v>
      </c>
      <c r="H2005" t="str">
        <f t="shared" si="205"/>
        <v>hc</v>
      </c>
      <c r="I2005" t="b">
        <f t="shared" si="206"/>
        <v>1</v>
      </c>
      <c r="J2005">
        <f t="shared" si="207"/>
        <v>10</v>
      </c>
      <c r="K2005" t="str">
        <f t="shared" si="208"/>
        <v>colorado</v>
      </c>
      <c r="L2005">
        <f t="shared" si="209"/>
        <v>8</v>
      </c>
    </row>
    <row r="2006" spans="1:12" x14ac:dyDescent="0.25">
      <c r="A2006" t="s">
        <v>1850</v>
      </c>
      <c r="B2006" t="s">
        <v>6455</v>
      </c>
      <c r="C2006" t="s">
        <v>1855</v>
      </c>
      <c r="D2006" t="s">
        <v>6163</v>
      </c>
      <c r="E2006" s="2">
        <v>2001</v>
      </c>
      <c r="F2006" s="2">
        <v>2002</v>
      </c>
      <c r="G2006" s="1" t="str">
        <f t="shared" si="204"/>
        <v>colorado (wr/kicking)</v>
      </c>
      <c r="H2006" t="str">
        <f t="shared" si="205"/>
        <v>wr</v>
      </c>
      <c r="I2006" t="b">
        <f t="shared" si="206"/>
        <v>1</v>
      </c>
      <c r="J2006">
        <f t="shared" si="207"/>
        <v>10</v>
      </c>
      <c r="K2006" t="str">
        <f t="shared" si="208"/>
        <v>colorado</v>
      </c>
      <c r="L2006">
        <f t="shared" si="209"/>
        <v>8</v>
      </c>
    </row>
    <row r="2007" spans="1:12" x14ac:dyDescent="0.25">
      <c r="A2007" t="s">
        <v>1850</v>
      </c>
      <c r="B2007" t="s">
        <v>6936</v>
      </c>
      <c r="C2007" t="s">
        <v>1852</v>
      </c>
      <c r="D2007" t="s">
        <v>6163</v>
      </c>
      <c r="E2007" s="2">
        <v>1992</v>
      </c>
      <c r="F2007" s="2">
        <v>1992</v>
      </c>
      <c r="G2007" s="1" t="str">
        <f t="shared" si="204"/>
        <v>douglas county hs (wr/te)</v>
      </c>
      <c r="H2007" t="str">
        <f t="shared" si="205"/>
        <v>wr</v>
      </c>
      <c r="I2007" t="b">
        <f t="shared" si="206"/>
        <v>1</v>
      </c>
      <c r="J2007">
        <f t="shared" si="207"/>
        <v>19</v>
      </c>
      <c r="K2007" t="str">
        <f t="shared" si="208"/>
        <v>douglas county hs</v>
      </c>
      <c r="L2007">
        <f t="shared" si="209"/>
        <v>17</v>
      </c>
    </row>
    <row r="2008" spans="1:12" x14ac:dyDescent="0.25">
      <c r="A2008" t="s">
        <v>1850</v>
      </c>
      <c r="B2008" t="s">
        <v>6320</v>
      </c>
      <c r="C2008" t="s">
        <v>1858</v>
      </c>
      <c r="D2008" t="s">
        <v>7748</v>
      </c>
      <c r="E2008" s="2">
        <v>2006</v>
      </c>
      <c r="F2008" s="2">
        <v>2008</v>
      </c>
      <c r="G2008" s="1" t="str">
        <f t="shared" si="204"/>
        <v>kansas city chiefs (te)</v>
      </c>
      <c r="H2008" t="str">
        <f t="shared" si="205"/>
        <v>te</v>
      </c>
      <c r="I2008" t="b">
        <f t="shared" si="206"/>
        <v>1</v>
      </c>
      <c r="J2008">
        <f t="shared" si="207"/>
        <v>20</v>
      </c>
      <c r="K2008" t="str">
        <f t="shared" si="208"/>
        <v>kansas city chiefs</v>
      </c>
      <c r="L2008">
        <f t="shared" si="209"/>
        <v>18</v>
      </c>
    </row>
    <row r="2009" spans="1:12" x14ac:dyDescent="0.25">
      <c r="A2009" t="s">
        <v>1850</v>
      </c>
      <c r="B2009" t="s">
        <v>6371</v>
      </c>
      <c r="C2009" t="s">
        <v>1861</v>
      </c>
      <c r="D2009" t="s">
        <v>7748</v>
      </c>
      <c r="E2009" s="2">
        <v>2014</v>
      </c>
      <c r="F2009" s="2">
        <v>-1</v>
      </c>
      <c r="G2009" s="1" t="str">
        <f t="shared" si="204"/>
        <v>tampa bay buccaneers (te)</v>
      </c>
      <c r="H2009" t="str">
        <f t="shared" si="205"/>
        <v>te</v>
      </c>
      <c r="I2009" t="b">
        <f t="shared" si="206"/>
        <v>1</v>
      </c>
      <c r="J2009">
        <f t="shared" si="207"/>
        <v>22</v>
      </c>
      <c r="K2009" t="str">
        <f t="shared" si="208"/>
        <v>tampa bay buccaneers</v>
      </c>
      <c r="L2009">
        <f t="shared" si="209"/>
        <v>20</v>
      </c>
    </row>
    <row r="2010" spans="1:12" x14ac:dyDescent="0.25">
      <c r="A2010" t="s">
        <v>1850</v>
      </c>
      <c r="B2010" t="s">
        <v>6385</v>
      </c>
      <c r="C2010" t="s">
        <v>1857</v>
      </c>
      <c r="D2010" t="s">
        <v>6160</v>
      </c>
      <c r="E2010" s="2">
        <v>2004</v>
      </c>
      <c r="F2010" s="2">
        <v>2005</v>
      </c>
      <c r="G2010" s="1" t="str">
        <f t="shared" si="204"/>
        <v>ucla (assistant hc/te/passing)</v>
      </c>
      <c r="H2010" t="str">
        <f t="shared" si="205"/>
        <v>ga</v>
      </c>
      <c r="I2010" t="b">
        <f t="shared" si="206"/>
        <v>1</v>
      </c>
      <c r="J2010">
        <f t="shared" si="207"/>
        <v>6</v>
      </c>
      <c r="K2010" t="str">
        <f t="shared" si="208"/>
        <v>ucla</v>
      </c>
      <c r="L2010">
        <f t="shared" si="209"/>
        <v>4</v>
      </c>
    </row>
    <row r="2011" spans="1:12" x14ac:dyDescent="0.25">
      <c r="A2011" t="s">
        <v>1850</v>
      </c>
      <c r="B2011" t="s">
        <v>6385</v>
      </c>
      <c r="C2011" t="s">
        <v>1856</v>
      </c>
      <c r="D2011" t="s">
        <v>6160</v>
      </c>
      <c r="E2011" s="2">
        <v>2003</v>
      </c>
      <c r="F2011" s="2">
        <v>2003</v>
      </c>
      <c r="G2011" s="1" t="str">
        <f t="shared" si="204"/>
        <v>ucla (assistant hc/wr)</v>
      </c>
      <c r="H2011" t="str">
        <f t="shared" si="205"/>
        <v>ga</v>
      </c>
      <c r="I2011" t="b">
        <f t="shared" si="206"/>
        <v>1</v>
      </c>
      <c r="J2011">
        <f t="shared" si="207"/>
        <v>6</v>
      </c>
      <c r="K2011" t="str">
        <f t="shared" si="208"/>
        <v>ucla</v>
      </c>
      <c r="L2011">
        <f t="shared" si="209"/>
        <v>4</v>
      </c>
    </row>
    <row r="2012" spans="1:12" x14ac:dyDescent="0.25">
      <c r="A2012" t="s">
        <v>1850</v>
      </c>
      <c r="B2012" t="s">
        <v>6650</v>
      </c>
      <c r="C2012" t="s">
        <v>1859</v>
      </c>
      <c r="D2012" t="s">
        <v>7748</v>
      </c>
      <c r="E2012" s="2">
        <v>2010</v>
      </c>
      <c r="F2012" s="2">
        <v>2010</v>
      </c>
      <c r="G2012" s="1" t="str">
        <f t="shared" si="204"/>
        <v>washington redskins (te)</v>
      </c>
      <c r="H2012" t="str">
        <f t="shared" si="205"/>
        <v>te</v>
      </c>
      <c r="I2012" t="b">
        <f t="shared" si="206"/>
        <v>1</v>
      </c>
      <c r="J2012">
        <f t="shared" si="207"/>
        <v>21</v>
      </c>
      <c r="K2012" t="str">
        <f t="shared" si="208"/>
        <v>washington redskins</v>
      </c>
      <c r="L2012">
        <f t="shared" si="209"/>
        <v>19</v>
      </c>
    </row>
    <row r="2013" spans="1:12" x14ac:dyDescent="0.25">
      <c r="A2013" t="s">
        <v>1862</v>
      </c>
      <c r="B2013" t="s">
        <v>6394</v>
      </c>
      <c r="C2013" t="s">
        <v>1867</v>
      </c>
      <c r="D2013" t="s">
        <v>6208</v>
      </c>
      <c r="E2013" s="2">
        <v>1998</v>
      </c>
      <c r="F2013" s="2">
        <v>2002</v>
      </c>
      <c r="G2013" s="1" t="str">
        <f t="shared" si="204"/>
        <v>arizona state (db)</v>
      </c>
      <c r="H2013" t="str">
        <f t="shared" si="205"/>
        <v>db</v>
      </c>
      <c r="I2013" t="b">
        <f t="shared" si="206"/>
        <v>1</v>
      </c>
      <c r="J2013">
        <f t="shared" si="207"/>
        <v>15</v>
      </c>
      <c r="K2013" t="str">
        <f t="shared" si="208"/>
        <v>arizona state</v>
      </c>
      <c r="L2013">
        <f t="shared" si="209"/>
        <v>13</v>
      </c>
    </row>
    <row r="2014" spans="1:12" x14ac:dyDescent="0.25">
      <c r="A2014" t="s">
        <v>1862</v>
      </c>
      <c r="B2014" t="s">
        <v>6394</v>
      </c>
      <c r="C2014" t="s">
        <v>146</v>
      </c>
      <c r="D2014" t="s">
        <v>6160</v>
      </c>
      <c r="E2014" s="2">
        <v>1994</v>
      </c>
      <c r="F2014" s="2">
        <v>1995</v>
      </c>
      <c r="G2014" s="1" t="str">
        <f t="shared" si="204"/>
        <v>arizona state (ga)</v>
      </c>
      <c r="H2014" t="str">
        <f t="shared" si="205"/>
        <v>ga</v>
      </c>
      <c r="I2014" t="b">
        <f t="shared" si="206"/>
        <v>1</v>
      </c>
      <c r="J2014">
        <f t="shared" si="207"/>
        <v>15</v>
      </c>
      <c r="K2014" t="str">
        <f t="shared" si="208"/>
        <v>arizona state</v>
      </c>
      <c r="L2014">
        <f t="shared" si="209"/>
        <v>13</v>
      </c>
    </row>
    <row r="2015" spans="1:12" x14ac:dyDescent="0.25">
      <c r="A2015" t="s">
        <v>1862</v>
      </c>
      <c r="B2015" t="s">
        <v>6582</v>
      </c>
      <c r="C2015" t="s">
        <v>1245</v>
      </c>
      <c r="D2015" t="s">
        <v>6172</v>
      </c>
      <c r="E2015" s="2">
        <v>2009</v>
      </c>
      <c r="F2015" s="2">
        <v>2013</v>
      </c>
      <c r="G2015" s="1" t="str">
        <f t="shared" si="204"/>
        <v>eastern michigan</v>
      </c>
      <c r="H2015" t="str">
        <f t="shared" si="205"/>
        <v>hc</v>
      </c>
      <c r="I2015" t="b">
        <f t="shared" si="206"/>
        <v>1</v>
      </c>
      <c r="J2015" t="e">
        <f t="shared" si="207"/>
        <v>#VALUE!</v>
      </c>
      <c r="K2015" t="str">
        <f t="shared" si="208"/>
        <v>eastern michigan</v>
      </c>
      <c r="L2015">
        <f t="shared" si="209"/>
        <v>16</v>
      </c>
    </row>
    <row r="2016" spans="1:12" x14ac:dyDescent="0.25">
      <c r="A2016" t="s">
        <v>1862</v>
      </c>
      <c r="B2016" t="s">
        <v>6937</v>
      </c>
      <c r="C2016" t="s">
        <v>1863</v>
      </c>
      <c r="D2016" t="s">
        <v>6160</v>
      </c>
      <c r="E2016" s="2">
        <v>1992</v>
      </c>
      <c r="F2016" s="2">
        <v>1992</v>
      </c>
      <c r="G2016" s="1" t="str">
        <f t="shared" si="204"/>
        <v>ganesha hs (ca) (assistant)</v>
      </c>
      <c r="H2016" t="str">
        <f t="shared" si="205"/>
        <v>ga</v>
      </c>
      <c r="I2016" t="b">
        <f t="shared" si="206"/>
        <v>1</v>
      </c>
      <c r="J2016">
        <f t="shared" si="207"/>
        <v>12</v>
      </c>
      <c r="K2016" t="str">
        <f t="shared" si="208"/>
        <v>ganesha hs</v>
      </c>
      <c r="L2016">
        <f t="shared" si="209"/>
        <v>10</v>
      </c>
    </row>
    <row r="2017" spans="1:12" x14ac:dyDescent="0.25">
      <c r="A2017" t="s">
        <v>1862</v>
      </c>
      <c r="B2017" t="s">
        <v>6547</v>
      </c>
      <c r="C2017" t="s">
        <v>1868</v>
      </c>
      <c r="D2017" t="s">
        <v>6174</v>
      </c>
      <c r="E2017" s="2">
        <v>2008</v>
      </c>
      <c r="F2017" s="2">
        <v>-1</v>
      </c>
      <c r="G2017" s="1" t="str">
        <f t="shared" si="204"/>
        <v>louisville (dc)</v>
      </c>
      <c r="H2017" t="str">
        <f t="shared" si="205"/>
        <v>dc</v>
      </c>
      <c r="I2017" t="b">
        <f t="shared" si="206"/>
        <v>1</v>
      </c>
      <c r="J2017">
        <f t="shared" si="207"/>
        <v>12</v>
      </c>
      <c r="K2017" t="str">
        <f t="shared" si="208"/>
        <v>louisville</v>
      </c>
      <c r="L2017">
        <f t="shared" si="209"/>
        <v>10</v>
      </c>
    </row>
    <row r="2018" spans="1:12" x14ac:dyDescent="0.25">
      <c r="A2018" t="s">
        <v>1862</v>
      </c>
      <c r="B2018" t="s">
        <v>6649</v>
      </c>
      <c r="C2018" t="s">
        <v>924</v>
      </c>
      <c r="D2018" t="s">
        <v>6208</v>
      </c>
      <c r="E2018" s="2">
        <v>2003</v>
      </c>
      <c r="F2018" s="2">
        <v>2005</v>
      </c>
      <c r="G2018" s="1" t="str">
        <f t="shared" si="204"/>
        <v>michigan (db)</v>
      </c>
      <c r="H2018" t="str">
        <f t="shared" si="205"/>
        <v>db</v>
      </c>
      <c r="I2018" t="b">
        <f t="shared" si="206"/>
        <v>1</v>
      </c>
      <c r="J2018">
        <f t="shared" si="207"/>
        <v>10</v>
      </c>
      <c r="K2018" t="str">
        <f t="shared" si="208"/>
        <v>michigan</v>
      </c>
      <c r="L2018">
        <f t="shared" si="209"/>
        <v>8</v>
      </c>
    </row>
    <row r="2019" spans="1:12" x14ac:dyDescent="0.25">
      <c r="A2019" t="s">
        <v>1862</v>
      </c>
      <c r="B2019" t="s">
        <v>6649</v>
      </c>
      <c r="C2019" t="s">
        <v>925</v>
      </c>
      <c r="D2019" t="s">
        <v>6174</v>
      </c>
      <c r="E2019" s="2">
        <v>2006</v>
      </c>
      <c r="F2019" s="2">
        <v>2007</v>
      </c>
      <c r="G2019" s="1" t="str">
        <f t="shared" si="204"/>
        <v>michigan (dc)</v>
      </c>
      <c r="H2019" t="str">
        <f t="shared" si="205"/>
        <v>dc</v>
      </c>
      <c r="I2019" t="b">
        <f t="shared" si="206"/>
        <v>1</v>
      </c>
      <c r="J2019">
        <f t="shared" si="207"/>
        <v>10</v>
      </c>
      <c r="K2019" t="str">
        <f t="shared" si="208"/>
        <v>michigan</v>
      </c>
      <c r="L2019">
        <f t="shared" si="209"/>
        <v>8</v>
      </c>
    </row>
    <row r="2020" spans="1:12" x14ac:dyDescent="0.25">
      <c r="A2020" t="s">
        <v>1862</v>
      </c>
      <c r="B2020" t="s">
        <v>7703</v>
      </c>
      <c r="C2020" t="s">
        <v>1864</v>
      </c>
      <c r="D2020" t="s">
        <v>6208</v>
      </c>
      <c r="E2020" s="2">
        <v>1993</v>
      </c>
      <c r="F2020" s="2">
        <v>1993</v>
      </c>
      <c r="G2020" s="1" t="str">
        <f t="shared" si="204"/>
        <v>mt. san antonio (db)</v>
      </c>
      <c r="H2020" t="str">
        <f t="shared" si="205"/>
        <v>db</v>
      </c>
      <c r="I2020" t="b">
        <f t="shared" si="206"/>
        <v>1</v>
      </c>
      <c r="J2020">
        <f t="shared" si="207"/>
        <v>17</v>
      </c>
      <c r="K2020" t="str">
        <f t="shared" si="208"/>
        <v>mt. san antonio</v>
      </c>
      <c r="L2020">
        <f t="shared" si="209"/>
        <v>18</v>
      </c>
    </row>
    <row r="2021" spans="1:12" x14ac:dyDescent="0.25">
      <c r="A2021" t="s">
        <v>1862</v>
      </c>
      <c r="B2021" t="s">
        <v>6383</v>
      </c>
      <c r="C2021" t="s">
        <v>1865</v>
      </c>
      <c r="D2021" t="s">
        <v>6208</v>
      </c>
      <c r="E2021" s="2">
        <v>1996</v>
      </c>
      <c r="F2021" s="2">
        <v>1996</v>
      </c>
      <c r="G2021" s="1" t="str">
        <f t="shared" si="204"/>
        <v>northern arizona (db)</v>
      </c>
      <c r="H2021" t="str">
        <f t="shared" si="205"/>
        <v>db</v>
      </c>
      <c r="I2021" t="b">
        <f t="shared" si="206"/>
        <v>1</v>
      </c>
      <c r="J2021">
        <f t="shared" si="207"/>
        <v>18</v>
      </c>
      <c r="K2021" t="str">
        <f t="shared" si="208"/>
        <v>northern arizona</v>
      </c>
      <c r="L2021">
        <f t="shared" si="209"/>
        <v>16</v>
      </c>
    </row>
    <row r="2022" spans="1:12" x14ac:dyDescent="0.25">
      <c r="A2022" t="s">
        <v>1862</v>
      </c>
      <c r="B2022" t="s">
        <v>6396</v>
      </c>
      <c r="C2022" t="s">
        <v>1866</v>
      </c>
      <c r="D2022" t="s">
        <v>6208</v>
      </c>
      <c r="E2022" s="2">
        <v>1996</v>
      </c>
      <c r="F2022" s="2">
        <v>1997</v>
      </c>
      <c r="G2022" s="1" t="str">
        <f t="shared" si="204"/>
        <v>san diego state (db)</v>
      </c>
      <c r="H2022" t="str">
        <f t="shared" si="205"/>
        <v>db</v>
      </c>
      <c r="I2022" t="b">
        <f t="shared" si="206"/>
        <v>1</v>
      </c>
      <c r="J2022">
        <f t="shared" si="207"/>
        <v>17</v>
      </c>
      <c r="K2022" t="str">
        <f t="shared" si="208"/>
        <v>san diego state</v>
      </c>
      <c r="L2022">
        <f t="shared" si="209"/>
        <v>15</v>
      </c>
    </row>
    <row r="2023" spans="1:12" x14ac:dyDescent="0.25">
      <c r="A2023" t="s">
        <v>1869</v>
      </c>
      <c r="B2023" t="s">
        <v>6669</v>
      </c>
      <c r="C2023" t="s">
        <v>1495</v>
      </c>
      <c r="D2023" t="s">
        <v>6172</v>
      </c>
      <c r="E2023" s="2">
        <v>2010</v>
      </c>
      <c r="F2023" s="2">
        <v>-1</v>
      </c>
      <c r="G2023" s="1" t="str">
        <f t="shared" si="204"/>
        <v>central michigan</v>
      </c>
      <c r="H2023" t="str">
        <f t="shared" si="205"/>
        <v>hc</v>
      </c>
      <c r="I2023" t="b">
        <f t="shared" si="206"/>
        <v>1</v>
      </c>
      <c r="J2023" t="e">
        <f t="shared" si="207"/>
        <v>#VALUE!</v>
      </c>
      <c r="K2023" t="str">
        <f t="shared" si="208"/>
        <v>central michigan</v>
      </c>
      <c r="L2023">
        <f t="shared" si="209"/>
        <v>16</v>
      </c>
    </row>
    <row r="2024" spans="1:12" x14ac:dyDescent="0.25">
      <c r="A2024" t="s">
        <v>1869</v>
      </c>
      <c r="B2024" t="s">
        <v>6441</v>
      </c>
      <c r="C2024" t="s">
        <v>1877</v>
      </c>
      <c r="D2024" t="s">
        <v>6161</v>
      </c>
      <c r="E2024" s="2">
        <v>2004</v>
      </c>
      <c r="F2024" s="2">
        <v>2005</v>
      </c>
      <c r="G2024" s="1" t="str">
        <f t="shared" si="204"/>
        <v>cincinnati (qb)</v>
      </c>
      <c r="H2024" t="str">
        <f t="shared" si="205"/>
        <v>qb</v>
      </c>
      <c r="I2024" t="b">
        <f t="shared" si="206"/>
        <v>1</v>
      </c>
      <c r="J2024">
        <f t="shared" si="207"/>
        <v>12</v>
      </c>
      <c r="K2024" t="str">
        <f t="shared" si="208"/>
        <v>cincinnati</v>
      </c>
      <c r="L2024">
        <f t="shared" si="209"/>
        <v>10</v>
      </c>
    </row>
    <row r="2025" spans="1:12" x14ac:dyDescent="0.25">
      <c r="A2025" t="s">
        <v>1869</v>
      </c>
      <c r="B2025" t="s">
        <v>6373</v>
      </c>
      <c r="C2025" t="s">
        <v>1871</v>
      </c>
      <c r="D2025" t="s">
        <v>6166</v>
      </c>
      <c r="E2025" s="2">
        <v>1994</v>
      </c>
      <c r="F2025" s="2">
        <v>1995</v>
      </c>
      <c r="G2025" s="1" t="str">
        <f t="shared" si="204"/>
        <v>lakeland (oc/qb/wr)</v>
      </c>
      <c r="H2025" t="str">
        <f t="shared" si="205"/>
        <v>oc</v>
      </c>
      <c r="I2025" t="b">
        <f t="shared" si="206"/>
        <v>1</v>
      </c>
      <c r="J2025">
        <f t="shared" si="207"/>
        <v>10</v>
      </c>
      <c r="K2025" t="str">
        <f t="shared" si="208"/>
        <v>lakeland</v>
      </c>
      <c r="L2025">
        <f t="shared" si="209"/>
        <v>8</v>
      </c>
    </row>
    <row r="2026" spans="1:12" x14ac:dyDescent="0.25">
      <c r="A2026" t="s">
        <v>1869</v>
      </c>
      <c r="B2026" t="s">
        <v>6331</v>
      </c>
      <c r="C2026" t="s">
        <v>1870</v>
      </c>
      <c r="D2026" t="s">
        <v>6160</v>
      </c>
      <c r="E2026" s="2">
        <v>1991</v>
      </c>
      <c r="F2026" s="2">
        <v>1993</v>
      </c>
      <c r="G2026" s="1" t="str">
        <f t="shared" si="204"/>
        <v>michigan state (ga)</v>
      </c>
      <c r="H2026" t="str">
        <f t="shared" si="205"/>
        <v>ga</v>
      </c>
      <c r="I2026" t="b">
        <f t="shared" si="206"/>
        <v>1</v>
      </c>
      <c r="J2026">
        <f t="shared" si="207"/>
        <v>16</v>
      </c>
      <c r="K2026" t="str">
        <f t="shared" si="208"/>
        <v>michigan state</v>
      </c>
      <c r="L2026">
        <f t="shared" si="209"/>
        <v>14</v>
      </c>
    </row>
    <row r="2027" spans="1:12" x14ac:dyDescent="0.25">
      <c r="A2027" t="s">
        <v>1869</v>
      </c>
      <c r="B2027" t="s">
        <v>6331</v>
      </c>
      <c r="C2027" t="s">
        <v>1878</v>
      </c>
      <c r="D2027" t="s">
        <v>6161</v>
      </c>
      <c r="E2027" s="2">
        <v>2006</v>
      </c>
      <c r="F2027" s="2">
        <v>2006</v>
      </c>
      <c r="G2027" s="1" t="str">
        <f t="shared" si="204"/>
        <v>michigan state (qb)</v>
      </c>
      <c r="H2027" t="str">
        <f t="shared" si="205"/>
        <v>qb</v>
      </c>
      <c r="I2027" t="b">
        <f t="shared" si="206"/>
        <v>1</v>
      </c>
      <c r="J2027">
        <f t="shared" si="207"/>
        <v>16</v>
      </c>
      <c r="K2027" t="str">
        <f t="shared" si="208"/>
        <v>michigan state</v>
      </c>
      <c r="L2027">
        <f t="shared" si="209"/>
        <v>14</v>
      </c>
    </row>
    <row r="2028" spans="1:12" x14ac:dyDescent="0.25">
      <c r="A2028" t="s">
        <v>1869</v>
      </c>
      <c r="B2028" t="s">
        <v>6331</v>
      </c>
      <c r="C2028" t="s">
        <v>1879</v>
      </c>
      <c r="D2028" t="s">
        <v>6198</v>
      </c>
      <c r="E2028" s="2">
        <v>2007</v>
      </c>
      <c r="F2028" s="2">
        <v>2009</v>
      </c>
      <c r="G2028" s="1" t="str">
        <f t="shared" si="204"/>
        <v>michigan state (rb)</v>
      </c>
      <c r="H2028" t="str">
        <f t="shared" si="205"/>
        <v>rb</v>
      </c>
      <c r="I2028" t="b">
        <f t="shared" si="206"/>
        <v>1</v>
      </c>
      <c r="J2028">
        <f t="shared" si="207"/>
        <v>16</v>
      </c>
      <c r="K2028" t="str">
        <f t="shared" si="208"/>
        <v>michigan state</v>
      </c>
      <c r="L2028">
        <f t="shared" si="209"/>
        <v>14</v>
      </c>
    </row>
    <row r="2029" spans="1:12" x14ac:dyDescent="0.25">
      <c r="A2029" t="s">
        <v>1869</v>
      </c>
      <c r="B2029" t="s">
        <v>6443</v>
      </c>
      <c r="C2029" t="s">
        <v>1874</v>
      </c>
      <c r="D2029" t="s">
        <v>6166</v>
      </c>
      <c r="E2029" s="2">
        <v>1999</v>
      </c>
      <c r="F2029" s="2">
        <v>1999</v>
      </c>
      <c r="G2029" s="1" t="str">
        <f t="shared" si="204"/>
        <v>missouri state (oc/qb)</v>
      </c>
      <c r="H2029" t="str">
        <f t="shared" si="205"/>
        <v>oc</v>
      </c>
      <c r="I2029" t="b">
        <f t="shared" si="206"/>
        <v>1</v>
      </c>
      <c r="J2029">
        <f t="shared" si="207"/>
        <v>16</v>
      </c>
      <c r="K2029" t="str">
        <f t="shared" si="208"/>
        <v>missouri state</v>
      </c>
      <c r="L2029">
        <f t="shared" si="209"/>
        <v>14</v>
      </c>
    </row>
    <row r="2030" spans="1:12" x14ac:dyDescent="0.25">
      <c r="A2030" t="s">
        <v>1869</v>
      </c>
      <c r="B2030" t="s">
        <v>6403</v>
      </c>
      <c r="C2030" t="s">
        <v>1876</v>
      </c>
      <c r="D2030" t="s">
        <v>6166</v>
      </c>
      <c r="E2030" s="2">
        <v>2003</v>
      </c>
      <c r="F2030" s="2">
        <v>2003</v>
      </c>
      <c r="G2030" s="1" t="str">
        <f t="shared" ref="G2030:G2093" si="210">LOWER(CLEAN(TRIM(C2030)))</f>
        <v>north dakota state (oc/qb)</v>
      </c>
      <c r="H2030" t="str">
        <f t="shared" ref="H2030:H2093" si="211">IF(ISERROR(FIND("(wr",G2030)), D2030, "wr")</f>
        <v>oc</v>
      </c>
      <c r="I2030" t="b">
        <f t="shared" ref="I2030:I2093" si="212">EXACT(H2030,D2030)</f>
        <v>1</v>
      </c>
      <c r="J2030">
        <f t="shared" si="207"/>
        <v>20</v>
      </c>
      <c r="K2030" t="str">
        <f t="shared" si="208"/>
        <v>north dakota state</v>
      </c>
      <c r="L2030">
        <f t="shared" si="209"/>
        <v>18</v>
      </c>
    </row>
    <row r="2031" spans="1:12" x14ac:dyDescent="0.25">
      <c r="A2031" t="s">
        <v>1869</v>
      </c>
      <c r="B2031" t="s">
        <v>6666</v>
      </c>
      <c r="C2031" t="s">
        <v>1872</v>
      </c>
      <c r="D2031" t="s">
        <v>6166</v>
      </c>
      <c r="E2031" s="2">
        <v>1996</v>
      </c>
      <c r="F2031" s="2">
        <v>1996</v>
      </c>
      <c r="G2031" s="1" t="str">
        <f t="shared" si="210"/>
        <v>northern michigan (oc/rb)</v>
      </c>
      <c r="H2031" t="str">
        <f t="shared" si="211"/>
        <v>oc</v>
      </c>
      <c r="I2031" t="b">
        <f t="shared" si="212"/>
        <v>1</v>
      </c>
      <c r="J2031">
        <f t="shared" si="207"/>
        <v>19</v>
      </c>
      <c r="K2031" t="str">
        <f t="shared" si="208"/>
        <v>northern michigan</v>
      </c>
      <c r="L2031">
        <f t="shared" si="209"/>
        <v>17</v>
      </c>
    </row>
    <row r="2032" spans="1:12" x14ac:dyDescent="0.25">
      <c r="A2032" t="s">
        <v>1869</v>
      </c>
      <c r="B2032" t="s">
        <v>6641</v>
      </c>
      <c r="C2032" t="s">
        <v>1873</v>
      </c>
      <c r="D2032" t="s">
        <v>6161</v>
      </c>
      <c r="E2032" s="2">
        <v>1997</v>
      </c>
      <c r="F2032" s="2">
        <v>1998</v>
      </c>
      <c r="G2032" s="1" t="str">
        <f t="shared" si="210"/>
        <v>southern illinois (qb/wr)</v>
      </c>
      <c r="H2032" t="str">
        <f t="shared" si="211"/>
        <v>qb</v>
      </c>
      <c r="I2032" t="b">
        <f t="shared" si="212"/>
        <v>1</v>
      </c>
      <c r="J2032">
        <f t="shared" si="207"/>
        <v>19</v>
      </c>
      <c r="K2032" t="str">
        <f t="shared" si="208"/>
        <v>southern illinois</v>
      </c>
      <c r="L2032">
        <f t="shared" si="209"/>
        <v>17</v>
      </c>
    </row>
    <row r="2033" spans="1:12" x14ac:dyDescent="0.25">
      <c r="A2033" t="s">
        <v>1869</v>
      </c>
      <c r="B2033" t="s">
        <v>6299</v>
      </c>
      <c r="C2033" t="s">
        <v>1875</v>
      </c>
      <c r="D2033" t="s">
        <v>6161</v>
      </c>
      <c r="E2033" s="2">
        <v>2000</v>
      </c>
      <c r="F2033" s="2">
        <v>2002</v>
      </c>
      <c r="G2033" s="1" t="str">
        <f t="shared" si="210"/>
        <v>western michigan (qb)</v>
      </c>
      <c r="H2033" t="str">
        <f t="shared" si="211"/>
        <v>qb</v>
      </c>
      <c r="I2033" t="b">
        <f t="shared" si="212"/>
        <v>1</v>
      </c>
      <c r="J2033">
        <f t="shared" si="207"/>
        <v>18</v>
      </c>
      <c r="K2033" t="str">
        <f t="shared" si="208"/>
        <v>western michigan</v>
      </c>
      <c r="L2033">
        <f t="shared" si="209"/>
        <v>16</v>
      </c>
    </row>
    <row r="2034" spans="1:12" x14ac:dyDescent="0.25">
      <c r="A2034" t="s">
        <v>1880</v>
      </c>
      <c r="B2034" t="s">
        <v>6394</v>
      </c>
      <c r="C2034" t="s">
        <v>1238</v>
      </c>
      <c r="D2034" t="s">
        <v>6172</v>
      </c>
      <c r="E2034" s="2">
        <v>2007</v>
      </c>
      <c r="F2034" s="2">
        <v>2011</v>
      </c>
      <c r="G2034" s="1" t="str">
        <f t="shared" si="210"/>
        <v>arizona state</v>
      </c>
      <c r="H2034" t="str">
        <f t="shared" si="211"/>
        <v>hc</v>
      </c>
      <c r="I2034" t="b">
        <f t="shared" si="212"/>
        <v>1</v>
      </c>
      <c r="J2034" t="e">
        <f t="shared" si="207"/>
        <v>#VALUE!</v>
      </c>
      <c r="K2034" t="str">
        <f t="shared" si="208"/>
        <v>arizona state</v>
      </c>
      <c r="L2034">
        <f t="shared" si="209"/>
        <v>13</v>
      </c>
    </row>
    <row r="2035" spans="1:12" x14ac:dyDescent="0.25">
      <c r="A2035" t="s">
        <v>1880</v>
      </c>
      <c r="B2035" t="s">
        <v>6938</v>
      </c>
      <c r="C2035" t="s">
        <v>1882</v>
      </c>
      <c r="D2035" t="s">
        <v>6172</v>
      </c>
      <c r="E2035" s="2">
        <v>1970</v>
      </c>
      <c r="F2035" s="2">
        <v>1970</v>
      </c>
      <c r="G2035" s="1" t="str">
        <f t="shared" si="210"/>
        <v>billings cc hs (mt)</v>
      </c>
      <c r="H2035" t="str">
        <f t="shared" si="211"/>
        <v>hc</v>
      </c>
      <c r="I2035" t="b">
        <f t="shared" si="212"/>
        <v>1</v>
      </c>
      <c r="J2035">
        <f t="shared" si="207"/>
        <v>16</v>
      </c>
      <c r="K2035" t="str">
        <f t="shared" si="208"/>
        <v>billings cc hs</v>
      </c>
      <c r="L2035">
        <f t="shared" si="209"/>
        <v>14</v>
      </c>
    </row>
    <row r="2036" spans="1:12" x14ac:dyDescent="0.25">
      <c r="A2036" t="s">
        <v>1880</v>
      </c>
      <c r="B2036" t="s">
        <v>6862</v>
      </c>
      <c r="C2036" t="s">
        <v>1884</v>
      </c>
      <c r="D2036" t="s">
        <v>6166</v>
      </c>
      <c r="E2036" s="2">
        <v>1976</v>
      </c>
      <c r="F2036" s="2">
        <v>1978</v>
      </c>
      <c r="G2036" s="1" t="str">
        <f t="shared" si="210"/>
        <v>fresno state (oc)</v>
      </c>
      <c r="H2036" t="str">
        <f t="shared" si="211"/>
        <v>oc</v>
      </c>
      <c r="I2036" t="b">
        <f t="shared" si="212"/>
        <v>1</v>
      </c>
      <c r="J2036">
        <f t="shared" si="207"/>
        <v>14</v>
      </c>
      <c r="K2036" t="str">
        <f t="shared" si="208"/>
        <v>fresno state</v>
      </c>
      <c r="L2036">
        <f t="shared" si="209"/>
        <v>12</v>
      </c>
    </row>
    <row r="2037" spans="1:12" x14ac:dyDescent="0.25">
      <c r="A2037" t="s">
        <v>1880</v>
      </c>
      <c r="B2037" t="s">
        <v>6386</v>
      </c>
      <c r="C2037" t="s">
        <v>1886</v>
      </c>
      <c r="D2037" t="s">
        <v>6172</v>
      </c>
      <c r="E2037" s="2">
        <v>1982</v>
      </c>
      <c r="F2037" s="2">
        <v>1985</v>
      </c>
      <c r="G2037" s="1" t="str">
        <f t="shared" si="210"/>
        <v>idaho</v>
      </c>
      <c r="H2037" t="str">
        <f t="shared" si="211"/>
        <v>hc</v>
      </c>
      <c r="I2037" t="b">
        <f t="shared" si="212"/>
        <v>1</v>
      </c>
      <c r="J2037" t="e">
        <f t="shared" si="207"/>
        <v>#VALUE!</v>
      </c>
      <c r="K2037" t="str">
        <f t="shared" si="208"/>
        <v>idaho</v>
      </c>
      <c r="L2037">
        <f t="shared" si="209"/>
        <v>5</v>
      </c>
    </row>
    <row r="2038" spans="1:12" x14ac:dyDescent="0.25">
      <c r="A2038" t="s">
        <v>1880</v>
      </c>
      <c r="B2038" t="s">
        <v>6386</v>
      </c>
      <c r="C2038" t="s">
        <v>1886</v>
      </c>
      <c r="D2038" t="s">
        <v>6172</v>
      </c>
      <c r="E2038" s="2">
        <v>2006</v>
      </c>
      <c r="F2038" s="2">
        <v>2006</v>
      </c>
      <c r="G2038" s="1" t="str">
        <f t="shared" si="210"/>
        <v>idaho</v>
      </c>
      <c r="H2038" t="str">
        <f t="shared" si="211"/>
        <v>hc</v>
      </c>
      <c r="I2038" t="b">
        <f t="shared" si="212"/>
        <v>1</v>
      </c>
      <c r="J2038" t="e">
        <f t="shared" si="207"/>
        <v>#VALUE!</v>
      </c>
      <c r="K2038" t="str">
        <f t="shared" si="208"/>
        <v>idaho</v>
      </c>
      <c r="L2038">
        <f t="shared" si="209"/>
        <v>5</v>
      </c>
    </row>
    <row r="2039" spans="1:12" x14ac:dyDescent="0.25">
      <c r="A2039" t="s">
        <v>1880</v>
      </c>
      <c r="B2039" t="s">
        <v>6386</v>
      </c>
      <c r="C2039" t="s">
        <v>1883</v>
      </c>
      <c r="D2039" t="s">
        <v>6166</v>
      </c>
      <c r="E2039" s="2">
        <v>1974</v>
      </c>
      <c r="F2039" s="2">
        <v>1975</v>
      </c>
      <c r="G2039" s="1" t="str">
        <f t="shared" si="210"/>
        <v>idaho (oc)</v>
      </c>
      <c r="H2039" t="str">
        <f t="shared" si="211"/>
        <v>oc</v>
      </c>
      <c r="I2039" t="b">
        <f t="shared" si="212"/>
        <v>1</v>
      </c>
      <c r="J2039">
        <f t="shared" si="207"/>
        <v>7</v>
      </c>
      <c r="K2039" t="str">
        <f t="shared" si="208"/>
        <v>idaho</v>
      </c>
      <c r="L2039">
        <f t="shared" si="209"/>
        <v>5</v>
      </c>
    </row>
    <row r="2040" spans="1:12" x14ac:dyDescent="0.25">
      <c r="A2040" t="s">
        <v>1880</v>
      </c>
      <c r="B2040" t="s">
        <v>6315</v>
      </c>
      <c r="C2040" t="s">
        <v>1149</v>
      </c>
      <c r="D2040" t="s">
        <v>6172</v>
      </c>
      <c r="E2040" s="2">
        <v>1989</v>
      </c>
      <c r="F2040" s="2">
        <v>1994</v>
      </c>
      <c r="G2040" s="1" t="str">
        <f t="shared" si="210"/>
        <v>miami (fl)</v>
      </c>
      <c r="H2040" t="str">
        <f t="shared" si="211"/>
        <v>hc</v>
      </c>
      <c r="I2040" t="b">
        <f t="shared" si="212"/>
        <v>1</v>
      </c>
      <c r="J2040">
        <f t="shared" si="207"/>
        <v>7</v>
      </c>
      <c r="K2040" t="str">
        <f t="shared" si="208"/>
        <v>miami</v>
      </c>
      <c r="L2040">
        <f t="shared" si="209"/>
        <v>5</v>
      </c>
    </row>
    <row r="2041" spans="1:12" x14ac:dyDescent="0.25">
      <c r="A2041" t="s">
        <v>1880</v>
      </c>
      <c r="B2041" t="s">
        <v>6330</v>
      </c>
      <c r="C2041" t="s">
        <v>1503</v>
      </c>
      <c r="D2041" t="s">
        <v>6160</v>
      </c>
      <c r="E2041" s="2">
        <v>1971</v>
      </c>
      <c r="F2041" s="2">
        <v>1973</v>
      </c>
      <c r="G2041" s="1" t="str">
        <f t="shared" si="210"/>
        <v>montana state (assistant)</v>
      </c>
      <c r="H2041" t="str">
        <f t="shared" si="211"/>
        <v>ga</v>
      </c>
      <c r="I2041" t="b">
        <f t="shared" si="212"/>
        <v>1</v>
      </c>
      <c r="J2041">
        <f t="shared" si="207"/>
        <v>15</v>
      </c>
      <c r="K2041" t="str">
        <f t="shared" si="208"/>
        <v>montana state</v>
      </c>
      <c r="L2041">
        <f t="shared" si="209"/>
        <v>13</v>
      </c>
    </row>
    <row r="2042" spans="1:12" x14ac:dyDescent="0.25">
      <c r="A2042" t="s">
        <v>1880</v>
      </c>
      <c r="B2042" t="s">
        <v>6330</v>
      </c>
      <c r="C2042" t="s">
        <v>1881</v>
      </c>
      <c r="D2042" t="s">
        <v>6160</v>
      </c>
      <c r="E2042" s="2">
        <v>1969</v>
      </c>
      <c r="F2042" s="2">
        <v>1969</v>
      </c>
      <c r="G2042" s="1" t="str">
        <f t="shared" si="210"/>
        <v>montana state (ga)</v>
      </c>
      <c r="H2042" t="str">
        <f t="shared" si="211"/>
        <v>ga</v>
      </c>
      <c r="I2042" t="b">
        <f t="shared" si="212"/>
        <v>1</v>
      </c>
      <c r="J2042">
        <f t="shared" si="207"/>
        <v>15</v>
      </c>
      <c r="K2042" t="str">
        <f t="shared" si="208"/>
        <v>montana state</v>
      </c>
      <c r="L2042">
        <f t="shared" si="209"/>
        <v>13</v>
      </c>
    </row>
    <row r="2043" spans="1:12" x14ac:dyDescent="0.25">
      <c r="A2043" t="s">
        <v>1880</v>
      </c>
      <c r="B2043" t="s">
        <v>6589</v>
      </c>
      <c r="C2043" t="s">
        <v>1888</v>
      </c>
      <c r="D2043" t="s">
        <v>6172</v>
      </c>
      <c r="E2043" s="2">
        <v>1999</v>
      </c>
      <c r="F2043" s="2">
        <v>2002</v>
      </c>
      <c r="G2043" s="1" t="str">
        <f t="shared" si="210"/>
        <v>oregon state</v>
      </c>
      <c r="H2043" t="str">
        <f t="shared" si="211"/>
        <v>hc</v>
      </c>
      <c r="I2043" t="b">
        <f t="shared" si="212"/>
        <v>1</v>
      </c>
      <c r="J2043" t="e">
        <f t="shared" ref="J2043:J2106" si="213">FIND("(",G2043)</f>
        <v>#VALUE!</v>
      </c>
      <c r="K2043" t="str">
        <f t="shared" ref="K2043:K2106" si="214">TRIM(IF(ISERROR(J2043), G2043, LEFT(G2043, J2043 - 1)))</f>
        <v>oregon state</v>
      </c>
      <c r="L2043">
        <f t="shared" ref="L2043:L2106" si="215">LEN(B2043)</f>
        <v>12</v>
      </c>
    </row>
    <row r="2044" spans="1:12" x14ac:dyDescent="0.25">
      <c r="A2044" t="s">
        <v>1880</v>
      </c>
      <c r="B2044" t="s">
        <v>6302</v>
      </c>
      <c r="C2044" t="s">
        <v>1889</v>
      </c>
      <c r="D2044" t="s">
        <v>6172</v>
      </c>
      <c r="E2044" s="2">
        <v>2003</v>
      </c>
      <c r="F2044" s="2">
        <v>2004</v>
      </c>
      <c r="G2044" s="1" t="str">
        <f t="shared" si="210"/>
        <v>san francisco 49ers</v>
      </c>
      <c r="H2044" t="str">
        <f t="shared" si="211"/>
        <v>hc</v>
      </c>
      <c r="I2044" t="b">
        <f t="shared" si="212"/>
        <v>1</v>
      </c>
      <c r="J2044" t="e">
        <f t="shared" si="213"/>
        <v>#VALUE!</v>
      </c>
      <c r="K2044" t="str">
        <f t="shared" si="214"/>
        <v>san francisco 49ers</v>
      </c>
      <c r="L2044">
        <f t="shared" si="215"/>
        <v>19</v>
      </c>
    </row>
    <row r="2045" spans="1:12" x14ac:dyDescent="0.25">
      <c r="A2045" t="s">
        <v>1880</v>
      </c>
      <c r="B2045" t="s">
        <v>6438</v>
      </c>
      <c r="C2045" t="s">
        <v>1885</v>
      </c>
      <c r="D2045" t="s">
        <v>6166</v>
      </c>
      <c r="E2045" s="2">
        <v>1979</v>
      </c>
      <c r="F2045" s="2">
        <v>1981</v>
      </c>
      <c r="G2045" s="1" t="str">
        <f t="shared" si="210"/>
        <v>san jose state (oc)</v>
      </c>
      <c r="H2045" t="str">
        <f t="shared" si="211"/>
        <v>oc</v>
      </c>
      <c r="I2045" t="b">
        <f t="shared" si="212"/>
        <v>1</v>
      </c>
      <c r="J2045">
        <f t="shared" si="213"/>
        <v>16</v>
      </c>
      <c r="K2045" t="str">
        <f t="shared" si="214"/>
        <v>san jose state</v>
      </c>
      <c r="L2045">
        <f t="shared" si="215"/>
        <v>14</v>
      </c>
    </row>
    <row r="2046" spans="1:12" x14ac:dyDescent="0.25">
      <c r="A2046" t="s">
        <v>1880</v>
      </c>
      <c r="B2046" t="s">
        <v>6332</v>
      </c>
      <c r="C2046" t="s">
        <v>1887</v>
      </c>
      <c r="D2046" t="s">
        <v>6172</v>
      </c>
      <c r="E2046" s="2">
        <v>1995</v>
      </c>
      <c r="F2046" s="2">
        <v>1998</v>
      </c>
      <c r="G2046" s="1" t="str">
        <f t="shared" si="210"/>
        <v>seattle seahawks</v>
      </c>
      <c r="H2046" t="str">
        <f t="shared" si="211"/>
        <v>hc</v>
      </c>
      <c r="I2046" t="b">
        <f t="shared" si="212"/>
        <v>1</v>
      </c>
      <c r="J2046" t="e">
        <f t="shared" si="213"/>
        <v>#VALUE!</v>
      </c>
      <c r="K2046" t="str">
        <f t="shared" si="214"/>
        <v>seattle seahawks</v>
      </c>
      <c r="L2046">
        <f t="shared" si="215"/>
        <v>16</v>
      </c>
    </row>
    <row r="2047" spans="1:12" x14ac:dyDescent="0.25">
      <c r="A2047" t="s">
        <v>1880</v>
      </c>
      <c r="B2047" t="s">
        <v>6722</v>
      </c>
      <c r="C2047" t="s">
        <v>1890</v>
      </c>
      <c r="D2047" t="s">
        <v>6166</v>
      </c>
      <c r="E2047" s="2">
        <v>2013</v>
      </c>
      <c r="F2047" s="2">
        <v>2013</v>
      </c>
      <c r="G2047" s="1" t="str">
        <f t="shared" si="210"/>
        <v>utah (co-oc)</v>
      </c>
      <c r="H2047" t="str">
        <f t="shared" si="211"/>
        <v>oc</v>
      </c>
      <c r="I2047" t="b">
        <f t="shared" si="212"/>
        <v>1</v>
      </c>
      <c r="J2047">
        <f t="shared" si="213"/>
        <v>6</v>
      </c>
      <c r="K2047" t="str">
        <f t="shared" si="214"/>
        <v>utah</v>
      </c>
      <c r="L2047">
        <f t="shared" si="215"/>
        <v>4</v>
      </c>
    </row>
    <row r="2048" spans="1:12" x14ac:dyDescent="0.25">
      <c r="A2048" t="s">
        <v>1880</v>
      </c>
      <c r="B2048" t="s">
        <v>6722</v>
      </c>
      <c r="C2048" t="s">
        <v>1891</v>
      </c>
      <c r="D2048" t="s">
        <v>6198</v>
      </c>
      <c r="E2048" s="2">
        <v>2014</v>
      </c>
      <c r="F2048" s="2">
        <v>-1</v>
      </c>
      <c r="G2048" s="1" t="str">
        <f t="shared" si="210"/>
        <v>utah (rb)</v>
      </c>
      <c r="H2048" t="str">
        <f t="shared" si="211"/>
        <v>rb</v>
      </c>
      <c r="I2048" t="b">
        <f t="shared" si="212"/>
        <v>1</v>
      </c>
      <c r="J2048">
        <f t="shared" si="213"/>
        <v>6</v>
      </c>
      <c r="K2048" t="str">
        <f t="shared" si="214"/>
        <v>utah</v>
      </c>
      <c r="L2048">
        <f t="shared" si="215"/>
        <v>4</v>
      </c>
    </row>
    <row r="2049" spans="1:12" x14ac:dyDescent="0.25">
      <c r="A2049" t="s">
        <v>1880</v>
      </c>
      <c r="B2049" t="s">
        <v>6333</v>
      </c>
      <c r="C2049" t="s">
        <v>1603</v>
      </c>
      <c r="D2049" t="s">
        <v>6172</v>
      </c>
      <c r="E2049" s="2">
        <v>1987</v>
      </c>
      <c r="F2049" s="2">
        <v>1988</v>
      </c>
      <c r="G2049" s="1" t="str">
        <f t="shared" si="210"/>
        <v>washington state</v>
      </c>
      <c r="H2049" t="str">
        <f t="shared" si="211"/>
        <v>hc</v>
      </c>
      <c r="I2049" t="b">
        <f t="shared" si="212"/>
        <v>1</v>
      </c>
      <c r="J2049" t="e">
        <f t="shared" si="213"/>
        <v>#VALUE!</v>
      </c>
      <c r="K2049" t="str">
        <f t="shared" si="214"/>
        <v>washington state</v>
      </c>
      <c r="L2049">
        <f t="shared" si="215"/>
        <v>16</v>
      </c>
    </row>
    <row r="2050" spans="1:12" x14ac:dyDescent="0.25">
      <c r="A2050" t="s">
        <v>1880</v>
      </c>
      <c r="B2050" t="s">
        <v>6461</v>
      </c>
      <c r="C2050" t="s">
        <v>523</v>
      </c>
      <c r="D2050" t="s">
        <v>6172</v>
      </c>
      <c r="E2050" s="2">
        <v>1986</v>
      </c>
      <c r="F2050" s="2">
        <v>1986</v>
      </c>
      <c r="G2050" s="1" t="str">
        <f t="shared" si="210"/>
        <v>wyoming</v>
      </c>
      <c r="H2050" t="str">
        <f t="shared" si="211"/>
        <v>hc</v>
      </c>
      <c r="I2050" t="b">
        <f t="shared" si="212"/>
        <v>1</v>
      </c>
      <c r="J2050" t="e">
        <f t="shared" si="213"/>
        <v>#VALUE!</v>
      </c>
      <c r="K2050" t="str">
        <f t="shared" si="214"/>
        <v>wyoming</v>
      </c>
      <c r="L2050">
        <f t="shared" si="215"/>
        <v>7</v>
      </c>
    </row>
    <row r="2051" spans="1:12" x14ac:dyDescent="0.25">
      <c r="A2051" t="s">
        <v>1892</v>
      </c>
      <c r="B2051" t="s">
        <v>6534</v>
      </c>
      <c r="C2051" t="s">
        <v>1895</v>
      </c>
      <c r="D2051" t="s">
        <v>6172</v>
      </c>
      <c r="E2051" s="2">
        <v>1998</v>
      </c>
      <c r="F2051" s="2">
        <v>-1</v>
      </c>
      <c r="G2051" s="1" t="str">
        <f t="shared" si="210"/>
        <v>brown</v>
      </c>
      <c r="H2051" t="str">
        <f t="shared" si="211"/>
        <v>hc</v>
      </c>
      <c r="I2051" t="b">
        <f t="shared" si="212"/>
        <v>1</v>
      </c>
      <c r="J2051" t="e">
        <f t="shared" si="213"/>
        <v>#VALUE!</v>
      </c>
      <c r="K2051" t="str">
        <f t="shared" si="214"/>
        <v>brown</v>
      </c>
      <c r="L2051">
        <f t="shared" si="215"/>
        <v>5</v>
      </c>
    </row>
    <row r="2052" spans="1:12" x14ac:dyDescent="0.25">
      <c r="A2052" t="s">
        <v>1892</v>
      </c>
      <c r="B2052" t="s">
        <v>6534</v>
      </c>
      <c r="C2052" t="s">
        <v>1893</v>
      </c>
      <c r="D2052" t="s">
        <v>6198</v>
      </c>
      <c r="E2052" s="2">
        <v>1994</v>
      </c>
      <c r="F2052" s="2">
        <v>1996</v>
      </c>
      <c r="G2052" s="1" t="str">
        <f t="shared" si="210"/>
        <v>brown (rb/rc)</v>
      </c>
      <c r="H2052" t="str">
        <f t="shared" si="211"/>
        <v>rb</v>
      </c>
      <c r="I2052" t="b">
        <f t="shared" si="212"/>
        <v>1</v>
      </c>
      <c r="J2052">
        <f t="shared" si="213"/>
        <v>7</v>
      </c>
      <c r="K2052" t="str">
        <f t="shared" si="214"/>
        <v>brown</v>
      </c>
      <c r="L2052">
        <f t="shared" si="215"/>
        <v>5</v>
      </c>
    </row>
    <row r="2053" spans="1:12" x14ac:dyDescent="0.25">
      <c r="A2053" t="s">
        <v>1892</v>
      </c>
      <c r="B2053" t="s">
        <v>6534</v>
      </c>
      <c r="C2053" t="s">
        <v>1894</v>
      </c>
      <c r="D2053" t="s">
        <v>6163</v>
      </c>
      <c r="E2053" s="2">
        <v>1997</v>
      </c>
      <c r="F2053" s="2">
        <v>1997</v>
      </c>
      <c r="G2053" s="1" t="str">
        <f t="shared" si="210"/>
        <v>brown (wr/rc)</v>
      </c>
      <c r="H2053" t="str">
        <f t="shared" si="211"/>
        <v>wr</v>
      </c>
      <c r="I2053" t="b">
        <f t="shared" si="212"/>
        <v>1</v>
      </c>
      <c r="J2053">
        <f t="shared" si="213"/>
        <v>7</v>
      </c>
      <c r="K2053" t="str">
        <f t="shared" si="214"/>
        <v>brown</v>
      </c>
      <c r="L2053">
        <f t="shared" si="215"/>
        <v>5</v>
      </c>
    </row>
    <row r="2054" spans="1:12" x14ac:dyDescent="0.25">
      <c r="A2054" t="s">
        <v>1892</v>
      </c>
      <c r="B2054" t="s">
        <v>6287</v>
      </c>
      <c r="C2054" t="s">
        <v>1336</v>
      </c>
      <c r="D2054" t="s">
        <v>6166</v>
      </c>
      <c r="E2054" s="2">
        <v>1991</v>
      </c>
      <c r="F2054" s="2">
        <v>1993</v>
      </c>
      <c r="G2054" s="1" t="str">
        <f t="shared" si="210"/>
        <v>new hampshire (oc)</v>
      </c>
      <c r="H2054" t="str">
        <f t="shared" si="211"/>
        <v>oc</v>
      </c>
      <c r="I2054" t="b">
        <f t="shared" si="212"/>
        <v>1</v>
      </c>
      <c r="J2054">
        <f t="shared" si="213"/>
        <v>15</v>
      </c>
      <c r="K2054" t="str">
        <f t="shared" si="214"/>
        <v>new hampshire</v>
      </c>
      <c r="L2054">
        <f t="shared" si="215"/>
        <v>13</v>
      </c>
    </row>
    <row r="2055" spans="1:12" x14ac:dyDescent="0.25">
      <c r="A2055" t="s">
        <v>1892</v>
      </c>
      <c r="B2055" t="s">
        <v>6287</v>
      </c>
      <c r="C2055" t="s">
        <v>437</v>
      </c>
      <c r="D2055" t="s">
        <v>6220</v>
      </c>
      <c r="E2055" s="2">
        <v>1984</v>
      </c>
      <c r="F2055" s="2">
        <v>1990</v>
      </c>
      <c r="G2055" s="1" t="str">
        <f t="shared" si="210"/>
        <v>new hampshire (ol)</v>
      </c>
      <c r="H2055" t="str">
        <f t="shared" si="211"/>
        <v>ol</v>
      </c>
      <c r="I2055" t="b">
        <f t="shared" si="212"/>
        <v>1</v>
      </c>
      <c r="J2055">
        <f t="shared" si="213"/>
        <v>15</v>
      </c>
      <c r="K2055" t="str">
        <f t="shared" si="214"/>
        <v>new hampshire</v>
      </c>
      <c r="L2055">
        <f t="shared" si="215"/>
        <v>13</v>
      </c>
    </row>
    <row r="2056" spans="1:12" x14ac:dyDescent="0.25">
      <c r="A2056" t="s">
        <v>1896</v>
      </c>
      <c r="B2056" t="s">
        <v>6658</v>
      </c>
      <c r="C2056" t="s">
        <v>869</v>
      </c>
      <c r="D2056" t="s">
        <v>6172</v>
      </c>
      <c r="E2056" s="2">
        <v>1998</v>
      </c>
      <c r="F2056" s="2">
        <v>1998</v>
      </c>
      <c r="G2056" s="1" t="str">
        <f t="shared" si="210"/>
        <v>coast guard</v>
      </c>
      <c r="H2056" t="str">
        <f t="shared" si="211"/>
        <v>hc</v>
      </c>
      <c r="I2056" t="b">
        <f t="shared" si="212"/>
        <v>1</v>
      </c>
      <c r="J2056" t="e">
        <f t="shared" si="213"/>
        <v>#VALUE!</v>
      </c>
      <c r="K2056" t="str">
        <f t="shared" si="214"/>
        <v>coast guard</v>
      </c>
      <c r="L2056">
        <f t="shared" si="215"/>
        <v>11</v>
      </c>
    </row>
    <row r="2057" spans="1:12" x14ac:dyDescent="0.25">
      <c r="A2057" t="s">
        <v>1897</v>
      </c>
      <c r="B2057" t="s">
        <v>6889</v>
      </c>
      <c r="C2057" t="s">
        <v>1685</v>
      </c>
      <c r="D2057" t="s">
        <v>6172</v>
      </c>
      <c r="E2057" s="2">
        <v>2008</v>
      </c>
      <c r="F2057" s="2">
        <v>-1</v>
      </c>
      <c r="G2057" s="1" t="str">
        <f t="shared" si="210"/>
        <v>jamestown</v>
      </c>
      <c r="H2057" t="str">
        <f t="shared" si="211"/>
        <v>hc</v>
      </c>
      <c r="I2057" t="b">
        <f t="shared" si="212"/>
        <v>1</v>
      </c>
      <c r="J2057" t="e">
        <f t="shared" si="213"/>
        <v>#VALUE!</v>
      </c>
      <c r="K2057" t="str">
        <f t="shared" si="214"/>
        <v>jamestown</v>
      </c>
      <c r="L2057">
        <f t="shared" si="215"/>
        <v>9</v>
      </c>
    </row>
    <row r="2058" spans="1:12" x14ac:dyDescent="0.25">
      <c r="A2058" t="s">
        <v>1897</v>
      </c>
      <c r="B2058" t="s">
        <v>6889</v>
      </c>
      <c r="C2058" t="s">
        <v>1685</v>
      </c>
      <c r="D2058" t="s">
        <v>6172</v>
      </c>
      <c r="E2058" s="2">
        <v>1995</v>
      </c>
      <c r="F2058" s="2">
        <v>1999</v>
      </c>
      <c r="G2058" s="1" t="str">
        <f t="shared" si="210"/>
        <v>jamestown</v>
      </c>
      <c r="H2058" t="str">
        <f t="shared" si="211"/>
        <v>hc</v>
      </c>
      <c r="I2058" t="b">
        <f t="shared" si="212"/>
        <v>1</v>
      </c>
      <c r="J2058" t="e">
        <f t="shared" si="213"/>
        <v>#VALUE!</v>
      </c>
      <c r="K2058" t="str">
        <f t="shared" si="214"/>
        <v>jamestown</v>
      </c>
      <c r="L2058">
        <f t="shared" si="215"/>
        <v>9</v>
      </c>
    </row>
    <row r="2059" spans="1:12" x14ac:dyDescent="0.25">
      <c r="A2059" t="s">
        <v>1897</v>
      </c>
      <c r="B2059" t="s">
        <v>6939</v>
      </c>
      <c r="C2059" t="s">
        <v>1898</v>
      </c>
      <c r="D2059" t="s">
        <v>6166</v>
      </c>
      <c r="E2059" s="2">
        <v>2002</v>
      </c>
      <c r="F2059" s="2">
        <v>2006</v>
      </c>
      <c r="G2059" s="1" t="str">
        <f t="shared" si="210"/>
        <v>mary (oc)</v>
      </c>
      <c r="H2059" t="str">
        <f t="shared" si="211"/>
        <v>oc</v>
      </c>
      <c r="I2059" t="b">
        <f t="shared" si="212"/>
        <v>1</v>
      </c>
      <c r="J2059">
        <f t="shared" si="213"/>
        <v>6</v>
      </c>
      <c r="K2059" t="str">
        <f t="shared" si="214"/>
        <v>mary</v>
      </c>
      <c r="L2059">
        <f t="shared" si="215"/>
        <v>4</v>
      </c>
    </row>
    <row r="2060" spans="1:12" x14ac:dyDescent="0.25">
      <c r="A2060" t="s">
        <v>1897</v>
      </c>
      <c r="B2060" t="s">
        <v>6939</v>
      </c>
      <c r="C2060" t="s">
        <v>1899</v>
      </c>
      <c r="D2060" t="s">
        <v>6161</v>
      </c>
      <c r="E2060" s="2">
        <v>2007</v>
      </c>
      <c r="F2060" s="2">
        <v>2007</v>
      </c>
      <c r="G2060" s="1" t="str">
        <f t="shared" si="210"/>
        <v>mary (qb/rc)</v>
      </c>
      <c r="H2060" t="str">
        <f t="shared" si="211"/>
        <v>qb</v>
      </c>
      <c r="I2060" t="b">
        <f t="shared" si="212"/>
        <v>1</v>
      </c>
      <c r="J2060">
        <f t="shared" si="213"/>
        <v>6</v>
      </c>
      <c r="K2060" t="str">
        <f t="shared" si="214"/>
        <v>mary</v>
      </c>
      <c r="L2060">
        <f t="shared" si="215"/>
        <v>4</v>
      </c>
    </row>
    <row r="2061" spans="1:12" x14ac:dyDescent="0.25">
      <c r="A2061" t="s">
        <v>1900</v>
      </c>
      <c r="B2061" t="s">
        <v>6940</v>
      </c>
      <c r="C2061" t="s">
        <v>1901</v>
      </c>
      <c r="D2061" t="s">
        <v>6172</v>
      </c>
      <c r="E2061" s="2">
        <v>1983</v>
      </c>
      <c r="F2061" s="2">
        <v>1987</v>
      </c>
      <c r="G2061" s="1" t="str">
        <f t="shared" si="210"/>
        <v>chicago</v>
      </c>
      <c r="H2061" t="str">
        <f t="shared" si="211"/>
        <v>hc</v>
      </c>
      <c r="I2061" t="b">
        <f t="shared" si="212"/>
        <v>1</v>
      </c>
      <c r="J2061" t="e">
        <f t="shared" si="213"/>
        <v>#VALUE!</v>
      </c>
      <c r="K2061" t="str">
        <f t="shared" si="214"/>
        <v>chicago</v>
      </c>
      <c r="L2061">
        <f t="shared" si="215"/>
        <v>7</v>
      </c>
    </row>
    <row r="2062" spans="1:12" x14ac:dyDescent="0.25">
      <c r="A2062" t="s">
        <v>1902</v>
      </c>
      <c r="B2062" t="s">
        <v>6353</v>
      </c>
      <c r="C2062" t="s">
        <v>1903</v>
      </c>
      <c r="D2062" t="s">
        <v>6160</v>
      </c>
      <c r="E2062" s="2">
        <v>1993</v>
      </c>
      <c r="F2062" s="2">
        <v>1994</v>
      </c>
      <c r="G2062" s="1" t="str">
        <f t="shared" si="210"/>
        <v>albany (asst)</v>
      </c>
      <c r="H2062" t="str">
        <f t="shared" si="211"/>
        <v>ga</v>
      </c>
      <c r="I2062" t="b">
        <f t="shared" si="212"/>
        <v>1</v>
      </c>
      <c r="J2062">
        <f t="shared" si="213"/>
        <v>8</v>
      </c>
      <c r="K2062" t="str">
        <f t="shared" si="214"/>
        <v>albany</v>
      </c>
      <c r="L2062">
        <f t="shared" si="215"/>
        <v>6</v>
      </c>
    </row>
    <row r="2063" spans="1:12" x14ac:dyDescent="0.25">
      <c r="A2063" t="s">
        <v>1902</v>
      </c>
      <c r="B2063" t="s">
        <v>6557</v>
      </c>
      <c r="C2063" t="s">
        <v>1904</v>
      </c>
      <c r="D2063" t="s">
        <v>6174</v>
      </c>
      <c r="E2063" s="2">
        <v>1995</v>
      </c>
      <c r="F2063" s="2">
        <v>1996</v>
      </c>
      <c r="G2063" s="1" t="str">
        <f t="shared" si="210"/>
        <v>ithaca (dc)</v>
      </c>
      <c r="H2063" t="str">
        <f t="shared" si="211"/>
        <v>dc</v>
      </c>
      <c r="I2063" t="b">
        <f t="shared" si="212"/>
        <v>1</v>
      </c>
      <c r="J2063">
        <f t="shared" si="213"/>
        <v>8</v>
      </c>
      <c r="K2063" t="str">
        <f t="shared" si="214"/>
        <v>ithaca</v>
      </c>
      <c r="L2063">
        <f t="shared" si="215"/>
        <v>6</v>
      </c>
    </row>
    <row r="2064" spans="1:12" x14ac:dyDescent="0.25">
      <c r="A2064" t="s">
        <v>1902</v>
      </c>
      <c r="B2064" t="s">
        <v>6942</v>
      </c>
      <c r="C2064" t="s">
        <v>1905</v>
      </c>
      <c r="D2064" t="s">
        <v>6174</v>
      </c>
      <c r="E2064" s="2">
        <v>1999</v>
      </c>
      <c r="F2064" s="2">
        <v>2007</v>
      </c>
      <c r="G2064" s="1" t="str">
        <f t="shared" si="210"/>
        <v>st. john fisher (dc)</v>
      </c>
      <c r="H2064" t="str">
        <f t="shared" si="211"/>
        <v>dc</v>
      </c>
      <c r="I2064" t="b">
        <f t="shared" si="212"/>
        <v>1</v>
      </c>
      <c r="J2064">
        <f t="shared" si="213"/>
        <v>17</v>
      </c>
      <c r="K2064" t="str">
        <f t="shared" si="214"/>
        <v>st. john fisher</v>
      </c>
      <c r="L2064">
        <f t="shared" si="215"/>
        <v>15</v>
      </c>
    </row>
    <row r="2065" spans="1:12" x14ac:dyDescent="0.25">
      <c r="A2065" t="s">
        <v>1902</v>
      </c>
      <c r="B2065" t="s">
        <v>6941</v>
      </c>
      <c r="C2065" t="s">
        <v>1906</v>
      </c>
      <c r="D2065" t="s">
        <v>6172</v>
      </c>
      <c r="E2065" s="2">
        <v>2008</v>
      </c>
      <c r="F2065" s="2">
        <v>-1</v>
      </c>
      <c r="G2065" s="1" t="str">
        <f t="shared" si="210"/>
        <v>utica</v>
      </c>
      <c r="H2065" t="str">
        <f t="shared" si="211"/>
        <v>hc</v>
      </c>
      <c r="I2065" t="b">
        <f t="shared" si="212"/>
        <v>1</v>
      </c>
      <c r="J2065" t="e">
        <f t="shared" si="213"/>
        <v>#VALUE!</v>
      </c>
      <c r="K2065" t="str">
        <f t="shared" si="214"/>
        <v>utica</v>
      </c>
      <c r="L2065">
        <f t="shared" si="215"/>
        <v>5</v>
      </c>
    </row>
    <row r="2066" spans="1:12" x14ac:dyDescent="0.25">
      <c r="A2066" t="s">
        <v>1907</v>
      </c>
      <c r="B2066" t="s">
        <v>6683</v>
      </c>
      <c r="C2066" t="s">
        <v>1915</v>
      </c>
      <c r="D2066" t="s">
        <v>6166</v>
      </c>
      <c r="E2066" s="2">
        <v>2006</v>
      </c>
      <c r="F2066" s="2">
        <v>2007</v>
      </c>
      <c r="G2066" s="1" t="str">
        <f t="shared" si="210"/>
        <v>buffalo bills (oc)</v>
      </c>
      <c r="H2066" t="str">
        <f t="shared" si="211"/>
        <v>oc</v>
      </c>
      <c r="I2066" t="b">
        <f t="shared" si="212"/>
        <v>1</v>
      </c>
      <c r="J2066">
        <f t="shared" si="213"/>
        <v>15</v>
      </c>
      <c r="K2066" t="str">
        <f t="shared" si="214"/>
        <v>buffalo bills</v>
      </c>
      <c r="L2066">
        <f t="shared" si="215"/>
        <v>13</v>
      </c>
    </row>
    <row r="2067" spans="1:12" x14ac:dyDescent="0.25">
      <c r="A2067" t="s">
        <v>1907</v>
      </c>
      <c r="B2067" t="s">
        <v>6683</v>
      </c>
      <c r="C2067" t="s">
        <v>1913</v>
      </c>
      <c r="D2067" t="s">
        <v>6198</v>
      </c>
      <c r="E2067" s="2">
        <v>2001</v>
      </c>
      <c r="F2067" s="2">
        <v>2002</v>
      </c>
      <c r="G2067" s="1" t="str">
        <f t="shared" si="210"/>
        <v>buffalo bills (rb)</v>
      </c>
      <c r="H2067" t="str">
        <f t="shared" si="211"/>
        <v>rb</v>
      </c>
      <c r="I2067" t="b">
        <f t="shared" si="212"/>
        <v>1</v>
      </c>
      <c r="J2067">
        <f t="shared" si="213"/>
        <v>15</v>
      </c>
      <c r="K2067" t="str">
        <f t="shared" si="214"/>
        <v>buffalo bills</v>
      </c>
      <c r="L2067">
        <f t="shared" si="215"/>
        <v>13</v>
      </c>
    </row>
    <row r="2068" spans="1:12" x14ac:dyDescent="0.25">
      <c r="A2068" t="s">
        <v>1907</v>
      </c>
      <c r="B2068" t="s">
        <v>6335</v>
      </c>
      <c r="C2068" t="s">
        <v>696</v>
      </c>
      <c r="D2068" t="s">
        <v>6172</v>
      </c>
      <c r="E2068" s="2">
        <v>2008</v>
      </c>
      <c r="F2068" s="2">
        <v>2011</v>
      </c>
      <c r="G2068" s="1" t="str">
        <f t="shared" si="210"/>
        <v>colorado state</v>
      </c>
      <c r="H2068" t="str">
        <f t="shared" si="211"/>
        <v>hc</v>
      </c>
      <c r="I2068" t="b">
        <f t="shared" si="212"/>
        <v>1</v>
      </c>
      <c r="J2068" t="e">
        <f t="shared" si="213"/>
        <v>#VALUE!</v>
      </c>
      <c r="K2068" t="str">
        <f t="shared" si="214"/>
        <v>colorado state</v>
      </c>
      <c r="L2068">
        <f t="shared" si="215"/>
        <v>14</v>
      </c>
    </row>
    <row r="2069" spans="1:12" x14ac:dyDescent="0.25">
      <c r="A2069" t="s">
        <v>1907</v>
      </c>
      <c r="B2069" t="s">
        <v>6335</v>
      </c>
      <c r="C2069" t="s">
        <v>253</v>
      </c>
      <c r="D2069" t="s">
        <v>6166</v>
      </c>
      <c r="E2069" s="2">
        <v>1997</v>
      </c>
      <c r="F2069" s="2">
        <v>2000</v>
      </c>
      <c r="G2069" s="1" t="str">
        <f t="shared" si="210"/>
        <v>colorado state (oc)</v>
      </c>
      <c r="H2069" t="str">
        <f t="shared" si="211"/>
        <v>oc</v>
      </c>
      <c r="I2069" t="b">
        <f t="shared" si="212"/>
        <v>1</v>
      </c>
      <c r="J2069">
        <f t="shared" si="213"/>
        <v>16</v>
      </c>
      <c r="K2069" t="str">
        <f t="shared" si="214"/>
        <v>colorado state</v>
      </c>
      <c r="L2069">
        <f t="shared" si="215"/>
        <v>14</v>
      </c>
    </row>
    <row r="2070" spans="1:12" x14ac:dyDescent="0.25">
      <c r="A2070" t="s">
        <v>1907</v>
      </c>
      <c r="B2070" t="s">
        <v>6335</v>
      </c>
      <c r="C2070" t="s">
        <v>1912</v>
      </c>
      <c r="D2070" t="s">
        <v>6161</v>
      </c>
      <c r="E2070" s="2">
        <v>1993</v>
      </c>
      <c r="F2070" s="2">
        <v>1996</v>
      </c>
      <c r="G2070" s="1" t="str">
        <f t="shared" si="210"/>
        <v>colorado state (qb)</v>
      </c>
      <c r="H2070" t="str">
        <f t="shared" si="211"/>
        <v>qb</v>
      </c>
      <c r="I2070" t="b">
        <f t="shared" si="212"/>
        <v>1</v>
      </c>
      <c r="J2070">
        <f t="shared" si="213"/>
        <v>16</v>
      </c>
      <c r="K2070" t="str">
        <f t="shared" si="214"/>
        <v>colorado state</v>
      </c>
      <c r="L2070">
        <f t="shared" si="215"/>
        <v>14</v>
      </c>
    </row>
    <row r="2071" spans="1:12" x14ac:dyDescent="0.25">
      <c r="A2071" t="s">
        <v>1907</v>
      </c>
      <c r="B2071" t="s">
        <v>6943</v>
      </c>
      <c r="C2071" t="s">
        <v>1909</v>
      </c>
      <c r="D2071" t="s">
        <v>6166</v>
      </c>
      <c r="E2071" s="2">
        <v>1984</v>
      </c>
      <c r="F2071" s="2">
        <v>1985</v>
      </c>
      <c r="G2071" s="1" t="str">
        <f t="shared" si="210"/>
        <v>ferris state (oc/qb/rb)</v>
      </c>
      <c r="H2071" t="str">
        <f t="shared" si="211"/>
        <v>oc</v>
      </c>
      <c r="I2071" t="b">
        <f t="shared" si="212"/>
        <v>1</v>
      </c>
      <c r="J2071">
        <f t="shared" si="213"/>
        <v>14</v>
      </c>
      <c r="K2071" t="str">
        <f t="shared" si="214"/>
        <v>ferris state</v>
      </c>
      <c r="L2071">
        <f t="shared" si="215"/>
        <v>12</v>
      </c>
    </row>
    <row r="2072" spans="1:12" x14ac:dyDescent="0.25">
      <c r="A2072" t="s">
        <v>1907</v>
      </c>
      <c r="B2072" t="s">
        <v>6426</v>
      </c>
      <c r="C2072" t="s">
        <v>251</v>
      </c>
      <c r="D2072" t="s">
        <v>6166</v>
      </c>
      <c r="E2072" s="2">
        <v>1987</v>
      </c>
      <c r="F2072" s="2">
        <v>1989</v>
      </c>
      <c r="G2072" s="1" t="str">
        <f t="shared" si="210"/>
        <v>new mexico (oc/qb)</v>
      </c>
      <c r="H2072" t="str">
        <f t="shared" si="211"/>
        <v>oc</v>
      </c>
      <c r="I2072" t="b">
        <f t="shared" si="212"/>
        <v>1</v>
      </c>
      <c r="J2072">
        <f t="shared" si="213"/>
        <v>12</v>
      </c>
      <c r="K2072" t="str">
        <f t="shared" si="214"/>
        <v>new mexico</v>
      </c>
      <c r="L2072">
        <f t="shared" si="215"/>
        <v>10</v>
      </c>
    </row>
    <row r="2073" spans="1:12" x14ac:dyDescent="0.25">
      <c r="A2073" t="s">
        <v>1907</v>
      </c>
      <c r="B2073" t="s">
        <v>6301</v>
      </c>
      <c r="C2073" t="s">
        <v>1916</v>
      </c>
      <c r="D2073" t="s">
        <v>6172</v>
      </c>
      <c r="E2073" s="2">
        <v>2012</v>
      </c>
      <c r="F2073" s="2">
        <v>2012</v>
      </c>
      <c r="G2073" s="1" t="str">
        <f t="shared" si="210"/>
        <v>san diego chargers (off. ast.)</v>
      </c>
      <c r="H2073" t="str">
        <f t="shared" si="211"/>
        <v>hc</v>
      </c>
      <c r="I2073" t="b">
        <f t="shared" si="212"/>
        <v>1</v>
      </c>
      <c r="J2073">
        <f t="shared" si="213"/>
        <v>20</v>
      </c>
      <c r="K2073" t="str">
        <f t="shared" si="214"/>
        <v>san diego chargers</v>
      </c>
      <c r="L2073">
        <f t="shared" si="215"/>
        <v>18</v>
      </c>
    </row>
    <row r="2074" spans="1:12" x14ac:dyDescent="0.25">
      <c r="A2074" t="s">
        <v>1907</v>
      </c>
      <c r="B2074" t="s">
        <v>6396</v>
      </c>
      <c r="C2074" t="s">
        <v>1911</v>
      </c>
      <c r="D2074" t="s">
        <v>6161</v>
      </c>
      <c r="E2074" s="2">
        <v>1990</v>
      </c>
      <c r="F2074" s="2">
        <v>1992</v>
      </c>
      <c r="G2074" s="1" t="str">
        <f t="shared" si="210"/>
        <v>san diego state (qb)</v>
      </c>
      <c r="H2074" t="str">
        <f t="shared" si="211"/>
        <v>qb</v>
      </c>
      <c r="I2074" t="b">
        <f t="shared" si="212"/>
        <v>1</v>
      </c>
      <c r="J2074">
        <f t="shared" si="213"/>
        <v>17</v>
      </c>
      <c r="K2074" t="str">
        <f t="shared" si="214"/>
        <v>san diego state</v>
      </c>
      <c r="L2074">
        <f t="shared" si="215"/>
        <v>15</v>
      </c>
    </row>
    <row r="2075" spans="1:12" x14ac:dyDescent="0.25">
      <c r="A2075" t="s">
        <v>1907</v>
      </c>
      <c r="B2075" t="s">
        <v>6396</v>
      </c>
      <c r="C2075" t="s">
        <v>1910</v>
      </c>
      <c r="D2075" t="s">
        <v>7748</v>
      </c>
      <c r="E2075" s="2">
        <v>1986</v>
      </c>
      <c r="F2075" s="2">
        <v>1986</v>
      </c>
      <c r="G2075" s="1" t="str">
        <f t="shared" si="210"/>
        <v>san diego state (te)</v>
      </c>
      <c r="H2075" t="str">
        <f t="shared" si="211"/>
        <v>te</v>
      </c>
      <c r="I2075" t="b">
        <f t="shared" si="212"/>
        <v>1</v>
      </c>
      <c r="J2075">
        <f t="shared" si="213"/>
        <v>17</v>
      </c>
      <c r="K2075" t="str">
        <f t="shared" si="214"/>
        <v>san diego state</v>
      </c>
      <c r="L2075">
        <f t="shared" si="215"/>
        <v>15</v>
      </c>
    </row>
    <row r="2076" spans="1:12" x14ac:dyDescent="0.25">
      <c r="A2076" t="s">
        <v>1907</v>
      </c>
      <c r="B2076" t="s">
        <v>6944</v>
      </c>
      <c r="C2076" t="s">
        <v>1908</v>
      </c>
      <c r="D2076" t="s">
        <v>6166</v>
      </c>
      <c r="E2076" s="2">
        <v>1982</v>
      </c>
      <c r="F2076" s="2">
        <v>1983</v>
      </c>
      <c r="G2076" s="1" t="str">
        <f t="shared" si="210"/>
        <v>sd mesa cc (oc/qb/wr)</v>
      </c>
      <c r="H2076" t="str">
        <f t="shared" si="211"/>
        <v>oc</v>
      </c>
      <c r="I2076" t="b">
        <f t="shared" si="212"/>
        <v>1</v>
      </c>
      <c r="J2076">
        <f t="shared" si="213"/>
        <v>12</v>
      </c>
      <c r="K2076" t="str">
        <f t="shared" si="214"/>
        <v>sd mesa cc</v>
      </c>
      <c r="L2076">
        <f t="shared" si="215"/>
        <v>10</v>
      </c>
    </row>
    <row r="2077" spans="1:12" x14ac:dyDescent="0.25">
      <c r="A2077" t="s">
        <v>1907</v>
      </c>
      <c r="B2077" t="s">
        <v>6404</v>
      </c>
      <c r="C2077" t="s">
        <v>1914</v>
      </c>
      <c r="D2077" t="s">
        <v>6166</v>
      </c>
      <c r="E2077" s="2">
        <v>2003</v>
      </c>
      <c r="F2077" s="2">
        <v>2005</v>
      </c>
      <c r="G2077" s="1" t="str">
        <f t="shared" si="210"/>
        <v>st. louis rams (oc/qb)</v>
      </c>
      <c r="H2077" t="str">
        <f t="shared" si="211"/>
        <v>oc</v>
      </c>
      <c r="I2077" t="b">
        <f t="shared" si="212"/>
        <v>1</v>
      </c>
      <c r="J2077">
        <f t="shared" si="213"/>
        <v>16</v>
      </c>
      <c r="K2077" t="str">
        <f t="shared" si="214"/>
        <v>st. louis rams</v>
      </c>
      <c r="L2077">
        <f t="shared" si="215"/>
        <v>14</v>
      </c>
    </row>
    <row r="2078" spans="1:12" x14ac:dyDescent="0.25">
      <c r="A2078" t="s">
        <v>1907</v>
      </c>
      <c r="B2078" t="s">
        <v>6313</v>
      </c>
      <c r="C2078" t="s">
        <v>1917</v>
      </c>
      <c r="D2078" t="s">
        <v>6166</v>
      </c>
      <c r="E2078" s="2">
        <v>2013</v>
      </c>
      <c r="F2078" s="2">
        <v>-1</v>
      </c>
      <c r="G2078" s="1" t="str">
        <f t="shared" si="210"/>
        <v>virginia(oc/qb)</v>
      </c>
      <c r="H2078" t="str">
        <f t="shared" si="211"/>
        <v>oc</v>
      </c>
      <c r="I2078" t="b">
        <f t="shared" si="212"/>
        <v>1</v>
      </c>
      <c r="J2078">
        <f t="shared" si="213"/>
        <v>9</v>
      </c>
      <c r="K2078" t="str">
        <f t="shared" si="214"/>
        <v>virginia</v>
      </c>
      <c r="L2078">
        <f t="shared" si="215"/>
        <v>8</v>
      </c>
    </row>
    <row r="2079" spans="1:12" x14ac:dyDescent="0.25">
      <c r="A2079" t="s">
        <v>1918</v>
      </c>
      <c r="B2079" t="s">
        <v>6305</v>
      </c>
      <c r="C2079" t="s">
        <v>2</v>
      </c>
      <c r="D2079" t="s">
        <v>6172</v>
      </c>
      <c r="E2079" s="2">
        <v>2008</v>
      </c>
      <c r="F2079" s="2">
        <v>2011</v>
      </c>
      <c r="G2079" s="1" t="str">
        <f t="shared" si="210"/>
        <v>howard payne</v>
      </c>
      <c r="H2079" t="str">
        <f t="shared" si="211"/>
        <v>hc</v>
      </c>
      <c r="I2079" t="b">
        <f t="shared" si="212"/>
        <v>1</v>
      </c>
      <c r="J2079" t="e">
        <f t="shared" si="213"/>
        <v>#VALUE!</v>
      </c>
      <c r="K2079" t="str">
        <f t="shared" si="214"/>
        <v>howard payne</v>
      </c>
      <c r="L2079">
        <f t="shared" si="215"/>
        <v>12</v>
      </c>
    </row>
    <row r="2080" spans="1:12" x14ac:dyDescent="0.25">
      <c r="A2080" t="s">
        <v>1918</v>
      </c>
      <c r="B2080" t="s">
        <v>6305</v>
      </c>
      <c r="C2080" t="s">
        <v>1919</v>
      </c>
      <c r="D2080" t="s">
        <v>6174</v>
      </c>
      <c r="E2080" s="2">
        <v>2005</v>
      </c>
      <c r="F2080" s="2">
        <v>2007</v>
      </c>
      <c r="G2080" s="1" t="str">
        <f t="shared" si="210"/>
        <v>howard payne (dc)</v>
      </c>
      <c r="H2080" t="str">
        <f t="shared" si="211"/>
        <v>dc</v>
      </c>
      <c r="I2080" t="b">
        <f t="shared" si="212"/>
        <v>1</v>
      </c>
      <c r="J2080">
        <f t="shared" si="213"/>
        <v>14</v>
      </c>
      <c r="K2080" t="str">
        <f t="shared" si="214"/>
        <v>howard payne</v>
      </c>
      <c r="L2080">
        <f t="shared" si="215"/>
        <v>12</v>
      </c>
    </row>
    <row r="2081" spans="1:12" x14ac:dyDescent="0.25">
      <c r="A2081" t="s">
        <v>1920</v>
      </c>
      <c r="B2081" t="s">
        <v>6472</v>
      </c>
      <c r="C2081" t="s">
        <v>1923</v>
      </c>
      <c r="D2081" t="s">
        <v>6235</v>
      </c>
      <c r="E2081" s="2">
        <v>1997</v>
      </c>
      <c r="F2081" s="2">
        <v>2000</v>
      </c>
      <c r="G2081" s="1" t="str">
        <f t="shared" si="210"/>
        <v>kansas (lb)</v>
      </c>
      <c r="H2081" t="str">
        <f t="shared" si="211"/>
        <v>lb</v>
      </c>
      <c r="I2081" t="b">
        <f t="shared" si="212"/>
        <v>1</v>
      </c>
      <c r="J2081">
        <f t="shared" si="213"/>
        <v>8</v>
      </c>
      <c r="K2081" t="str">
        <f t="shared" si="214"/>
        <v>kansas</v>
      </c>
      <c r="L2081">
        <f t="shared" si="215"/>
        <v>6</v>
      </c>
    </row>
    <row r="2082" spans="1:12" x14ac:dyDescent="0.25">
      <c r="A2082" t="s">
        <v>1920</v>
      </c>
      <c r="B2082" t="s">
        <v>6605</v>
      </c>
      <c r="C2082" t="s">
        <v>695</v>
      </c>
      <c r="D2082" t="s">
        <v>6172</v>
      </c>
      <c r="E2082" s="2">
        <v>2001</v>
      </c>
      <c r="F2082" s="2">
        <v>-1</v>
      </c>
      <c r="G2082" s="1" t="str">
        <f t="shared" si="210"/>
        <v>northern iowa</v>
      </c>
      <c r="H2082" t="str">
        <f t="shared" si="211"/>
        <v>hc</v>
      </c>
      <c r="I2082" t="b">
        <f t="shared" si="212"/>
        <v>1</v>
      </c>
      <c r="J2082" t="e">
        <f t="shared" si="213"/>
        <v>#VALUE!</v>
      </c>
      <c r="K2082" t="str">
        <f t="shared" si="214"/>
        <v>northern iowa</v>
      </c>
      <c r="L2082">
        <f t="shared" si="215"/>
        <v>13</v>
      </c>
    </row>
    <row r="2083" spans="1:12" x14ac:dyDescent="0.25">
      <c r="A2083" t="s">
        <v>1920</v>
      </c>
      <c r="B2083" t="s">
        <v>6605</v>
      </c>
      <c r="C2083" t="s">
        <v>1921</v>
      </c>
      <c r="D2083" t="s">
        <v>6160</v>
      </c>
      <c r="E2083" s="2">
        <v>1986</v>
      </c>
      <c r="F2083" s="2">
        <v>1988</v>
      </c>
      <c r="G2083" s="1" t="str">
        <f t="shared" si="210"/>
        <v>northern iowa (ga)</v>
      </c>
      <c r="H2083" t="str">
        <f t="shared" si="211"/>
        <v>ga</v>
      </c>
      <c r="I2083" t="b">
        <f t="shared" si="212"/>
        <v>1</v>
      </c>
      <c r="J2083">
        <f t="shared" si="213"/>
        <v>15</v>
      </c>
      <c r="K2083" t="str">
        <f t="shared" si="214"/>
        <v>northern iowa</v>
      </c>
      <c r="L2083">
        <f t="shared" si="215"/>
        <v>13</v>
      </c>
    </row>
    <row r="2084" spans="1:12" x14ac:dyDescent="0.25">
      <c r="A2084" t="s">
        <v>1920</v>
      </c>
      <c r="B2084" t="s">
        <v>6605</v>
      </c>
      <c r="C2084" t="s">
        <v>1922</v>
      </c>
      <c r="D2084" t="s">
        <v>6235</v>
      </c>
      <c r="E2084" s="2">
        <v>1989</v>
      </c>
      <c r="F2084" s="2">
        <v>1996</v>
      </c>
      <c r="G2084" s="1" t="str">
        <f t="shared" si="210"/>
        <v>northern iowa (lb)</v>
      </c>
      <c r="H2084" t="str">
        <f t="shared" si="211"/>
        <v>lb</v>
      </c>
      <c r="I2084" t="b">
        <f t="shared" si="212"/>
        <v>1</v>
      </c>
      <c r="J2084">
        <f t="shared" si="213"/>
        <v>15</v>
      </c>
      <c r="K2084" t="str">
        <f t="shared" si="214"/>
        <v>northern iowa</v>
      </c>
      <c r="L2084">
        <f t="shared" si="215"/>
        <v>13</v>
      </c>
    </row>
    <row r="2085" spans="1:12" x14ac:dyDescent="0.25">
      <c r="A2085" t="s">
        <v>1924</v>
      </c>
      <c r="B2085" t="s">
        <v>6615</v>
      </c>
      <c r="C2085" t="s">
        <v>717</v>
      </c>
      <c r="D2085" t="s">
        <v>6172</v>
      </c>
      <c r="E2085" s="2">
        <v>2005</v>
      </c>
      <c r="F2085" s="2">
        <v>2008</v>
      </c>
      <c r="G2085" s="1" t="str">
        <f t="shared" si="210"/>
        <v>kentucky state</v>
      </c>
      <c r="H2085" t="str">
        <f t="shared" si="211"/>
        <v>hc</v>
      </c>
      <c r="I2085" t="b">
        <f t="shared" si="212"/>
        <v>1</v>
      </c>
      <c r="J2085" t="e">
        <f t="shared" si="213"/>
        <v>#VALUE!</v>
      </c>
      <c r="K2085" t="str">
        <f t="shared" si="214"/>
        <v>kentucky state</v>
      </c>
      <c r="L2085">
        <f t="shared" si="215"/>
        <v>14</v>
      </c>
    </row>
    <row r="2086" spans="1:12" x14ac:dyDescent="0.25">
      <c r="A2086" t="s">
        <v>1925</v>
      </c>
      <c r="B2086" t="s">
        <v>6318</v>
      </c>
      <c r="C2086" t="s">
        <v>1933</v>
      </c>
      <c r="D2086" t="s">
        <v>6166</v>
      </c>
      <c r="E2086" s="2">
        <v>1996</v>
      </c>
      <c r="F2086" s="2">
        <v>1996</v>
      </c>
      <c r="G2086" s="1" t="str">
        <f t="shared" si="210"/>
        <v>arizona cardinals (oc)</v>
      </c>
      <c r="H2086" t="str">
        <f t="shared" si="211"/>
        <v>oc</v>
      </c>
      <c r="I2086" t="b">
        <f t="shared" si="212"/>
        <v>1</v>
      </c>
      <c r="J2086">
        <f t="shared" si="213"/>
        <v>19</v>
      </c>
      <c r="K2086" t="str">
        <f t="shared" si="214"/>
        <v>arizona cardinals</v>
      </c>
      <c r="L2086">
        <f t="shared" si="215"/>
        <v>17</v>
      </c>
    </row>
    <row r="2087" spans="1:12" x14ac:dyDescent="0.25">
      <c r="A2087" t="s">
        <v>1925</v>
      </c>
      <c r="B2087" t="s">
        <v>6652</v>
      </c>
      <c r="C2087" t="s">
        <v>848</v>
      </c>
      <c r="D2087" t="s">
        <v>6166</v>
      </c>
      <c r="E2087" s="2">
        <v>2004</v>
      </c>
      <c r="F2087" s="2">
        <v>2006</v>
      </c>
      <c r="G2087" s="1" t="str">
        <f t="shared" si="210"/>
        <v>baltimore ravens (oc)</v>
      </c>
      <c r="H2087" t="str">
        <f t="shared" si="211"/>
        <v>oc</v>
      </c>
      <c r="I2087" t="b">
        <f t="shared" si="212"/>
        <v>1</v>
      </c>
      <c r="J2087">
        <f t="shared" si="213"/>
        <v>18</v>
      </c>
      <c r="K2087" t="str">
        <f t="shared" si="214"/>
        <v>baltimore ravens</v>
      </c>
      <c r="L2087">
        <f t="shared" si="215"/>
        <v>16</v>
      </c>
    </row>
    <row r="2088" spans="1:12" x14ac:dyDescent="0.25">
      <c r="A2088" t="s">
        <v>1925</v>
      </c>
      <c r="B2088" t="s">
        <v>6565</v>
      </c>
      <c r="C2088" t="s">
        <v>1701</v>
      </c>
      <c r="D2088" t="s">
        <v>6166</v>
      </c>
      <c r="E2088" s="2">
        <v>1993</v>
      </c>
      <c r="F2088" s="2">
        <v>1994</v>
      </c>
      <c r="G2088" s="1" t="str">
        <f t="shared" si="210"/>
        <v>denver broncos (oc)</v>
      </c>
      <c r="H2088" t="str">
        <f t="shared" si="211"/>
        <v>oc</v>
      </c>
      <c r="I2088" t="b">
        <f t="shared" si="212"/>
        <v>1</v>
      </c>
      <c r="J2088">
        <f t="shared" si="213"/>
        <v>16</v>
      </c>
      <c r="K2088" t="str">
        <f t="shared" si="214"/>
        <v>denver broncos</v>
      </c>
      <c r="L2088">
        <f t="shared" si="215"/>
        <v>14</v>
      </c>
    </row>
    <row r="2089" spans="1:12" x14ac:dyDescent="0.25">
      <c r="A2089" t="s">
        <v>1925</v>
      </c>
      <c r="B2089" t="s">
        <v>6560</v>
      </c>
      <c r="C2089" t="s">
        <v>1935</v>
      </c>
      <c r="D2089" t="s">
        <v>6172</v>
      </c>
      <c r="E2089" s="2">
        <v>2009</v>
      </c>
      <c r="F2089" s="2">
        <v>2012</v>
      </c>
      <c r="G2089" s="1" t="str">
        <f t="shared" si="210"/>
        <v>las vegas locomotives (hc)</v>
      </c>
      <c r="H2089" t="str">
        <f t="shared" si="211"/>
        <v>hc</v>
      </c>
      <c r="I2089" t="b">
        <f t="shared" si="212"/>
        <v>1</v>
      </c>
      <c r="J2089">
        <f t="shared" si="213"/>
        <v>23</v>
      </c>
      <c r="K2089" t="str">
        <f t="shared" si="214"/>
        <v>las vegas locomotives</v>
      </c>
      <c r="L2089">
        <f t="shared" si="215"/>
        <v>21</v>
      </c>
    </row>
    <row r="2090" spans="1:12" x14ac:dyDescent="0.25">
      <c r="A2090" t="s">
        <v>1925</v>
      </c>
      <c r="B2090" t="s">
        <v>6945</v>
      </c>
      <c r="C2090" t="s">
        <v>1929</v>
      </c>
      <c r="D2090" t="s">
        <v>6166</v>
      </c>
      <c r="E2090" s="2">
        <v>1984</v>
      </c>
      <c r="F2090" s="2">
        <v>1984</v>
      </c>
      <c r="G2090" s="1" t="str">
        <f t="shared" si="210"/>
        <v>new orleans breakers (oc)</v>
      </c>
      <c r="H2090" t="str">
        <f t="shared" si="211"/>
        <v>oc</v>
      </c>
      <c r="I2090" t="b">
        <f t="shared" si="212"/>
        <v>1</v>
      </c>
      <c r="J2090">
        <f t="shared" si="213"/>
        <v>22</v>
      </c>
      <c r="K2090" t="str">
        <f t="shared" si="214"/>
        <v>new orleans breakers</v>
      </c>
      <c r="L2090">
        <f t="shared" si="215"/>
        <v>20</v>
      </c>
    </row>
    <row r="2091" spans="1:12" x14ac:dyDescent="0.25">
      <c r="A2091" t="s">
        <v>1925</v>
      </c>
      <c r="B2091" t="s">
        <v>6338</v>
      </c>
      <c r="C2091" t="s">
        <v>1934</v>
      </c>
      <c r="D2091" t="s">
        <v>6172</v>
      </c>
      <c r="E2091" s="2">
        <v>1997</v>
      </c>
      <c r="F2091" s="2">
        <v>2003</v>
      </c>
      <c r="G2091" s="1" t="str">
        <f t="shared" si="210"/>
        <v>new york giants (hc)</v>
      </c>
      <c r="H2091" t="str">
        <f t="shared" si="211"/>
        <v>hc</v>
      </c>
      <c r="I2091" t="b">
        <f t="shared" si="212"/>
        <v>1</v>
      </c>
      <c r="J2091">
        <f t="shared" si="213"/>
        <v>17</v>
      </c>
      <c r="K2091" t="str">
        <f t="shared" si="214"/>
        <v>new york giants</v>
      </c>
      <c r="L2091">
        <f t="shared" si="215"/>
        <v>15</v>
      </c>
    </row>
    <row r="2092" spans="1:12" x14ac:dyDescent="0.25">
      <c r="A2092" t="s">
        <v>1925</v>
      </c>
      <c r="B2092" t="s">
        <v>6338</v>
      </c>
      <c r="C2092" t="s">
        <v>1931</v>
      </c>
      <c r="D2092" t="s">
        <v>6161</v>
      </c>
      <c r="E2092" s="2">
        <v>1991</v>
      </c>
      <c r="F2092" s="2">
        <v>1992</v>
      </c>
      <c r="G2092" s="1" t="str">
        <f t="shared" si="210"/>
        <v>new york giants (qb/oc)</v>
      </c>
      <c r="H2092" t="str">
        <f t="shared" si="211"/>
        <v>qb</v>
      </c>
      <c r="I2092" t="b">
        <f t="shared" si="212"/>
        <v>1</v>
      </c>
      <c r="J2092">
        <f t="shared" si="213"/>
        <v>17</v>
      </c>
      <c r="K2092" t="str">
        <f t="shared" si="214"/>
        <v>new york giants</v>
      </c>
      <c r="L2092">
        <f t="shared" si="215"/>
        <v>15</v>
      </c>
    </row>
    <row r="2093" spans="1:12" x14ac:dyDescent="0.25">
      <c r="A2093" t="s">
        <v>1925</v>
      </c>
      <c r="B2093" t="s">
        <v>6619</v>
      </c>
      <c r="C2093" t="s">
        <v>1932</v>
      </c>
      <c r="D2093" t="s">
        <v>6161</v>
      </c>
      <c r="E2093" s="2">
        <v>1995</v>
      </c>
      <c r="F2093" s="2">
        <v>1995</v>
      </c>
      <c r="G2093" s="1" t="str">
        <f t="shared" si="210"/>
        <v>oakland raiders (qb)</v>
      </c>
      <c r="H2093" t="str">
        <f t="shared" si="211"/>
        <v>qb</v>
      </c>
      <c r="I2093" t="b">
        <f t="shared" si="212"/>
        <v>1</v>
      </c>
      <c r="J2093">
        <f t="shared" si="213"/>
        <v>17</v>
      </c>
      <c r="K2093" t="str">
        <f t="shared" si="214"/>
        <v>oakland raiders</v>
      </c>
      <c r="L2093">
        <f t="shared" si="215"/>
        <v>15</v>
      </c>
    </row>
    <row r="2094" spans="1:12" x14ac:dyDescent="0.25">
      <c r="A2094" t="s">
        <v>1925</v>
      </c>
      <c r="B2094" t="s">
        <v>6946</v>
      </c>
      <c r="C2094" t="s">
        <v>1928</v>
      </c>
      <c r="D2094" t="s">
        <v>6166</v>
      </c>
      <c r="E2094" s="2">
        <v>1981</v>
      </c>
      <c r="F2094" s="2">
        <v>1983</v>
      </c>
      <c r="G2094" s="1" t="str">
        <f t="shared" ref="G2094:G2157" si="216">LOWER(CLEAN(TRIM(C2094)))</f>
        <v>stanford university (oc)</v>
      </c>
      <c r="H2094" t="str">
        <f t="shared" ref="H2094:H2157" si="217">IF(ISERROR(FIND("(wr",G2094)), D2094, "wr")</f>
        <v>oc</v>
      </c>
      <c r="I2094" t="b">
        <f t="shared" ref="I2094:I2157" si="218">EXACT(H2094,D2094)</f>
        <v>1</v>
      </c>
      <c r="J2094">
        <f t="shared" si="213"/>
        <v>21</v>
      </c>
      <c r="K2094" t="str">
        <f t="shared" si="214"/>
        <v>stanford university</v>
      </c>
      <c r="L2094">
        <f t="shared" si="215"/>
        <v>19</v>
      </c>
    </row>
    <row r="2095" spans="1:12" x14ac:dyDescent="0.25">
      <c r="A2095" t="s">
        <v>1925</v>
      </c>
      <c r="B2095" t="s">
        <v>6946</v>
      </c>
      <c r="C2095" t="s">
        <v>1927</v>
      </c>
      <c r="D2095" t="s">
        <v>6161</v>
      </c>
      <c r="E2095" s="2">
        <v>1980</v>
      </c>
      <c r="F2095" s="2">
        <v>1980</v>
      </c>
      <c r="G2095" s="1" t="str">
        <f t="shared" si="216"/>
        <v>stanford university (qb/wr)</v>
      </c>
      <c r="H2095" t="str">
        <f t="shared" si="217"/>
        <v>qb</v>
      </c>
      <c r="I2095" t="b">
        <f t="shared" si="218"/>
        <v>1</v>
      </c>
      <c r="J2095">
        <f t="shared" si="213"/>
        <v>21</v>
      </c>
      <c r="K2095" t="str">
        <f t="shared" si="214"/>
        <v>stanford university</v>
      </c>
      <c r="L2095">
        <f t="shared" si="215"/>
        <v>19</v>
      </c>
    </row>
    <row r="2096" spans="1:12" x14ac:dyDescent="0.25">
      <c r="A2096" t="s">
        <v>1925</v>
      </c>
      <c r="B2096" t="s">
        <v>6946</v>
      </c>
      <c r="C2096" t="s">
        <v>1926</v>
      </c>
      <c r="D2096" t="s">
        <v>6163</v>
      </c>
      <c r="E2096" s="2">
        <v>1979</v>
      </c>
      <c r="F2096" s="2">
        <v>1979</v>
      </c>
      <c r="G2096" s="1" t="str">
        <f t="shared" si="216"/>
        <v>stanford university (wr)</v>
      </c>
      <c r="H2096" t="str">
        <f t="shared" si="217"/>
        <v>wr</v>
      </c>
      <c r="I2096" t="b">
        <f t="shared" si="218"/>
        <v>1</v>
      </c>
      <c r="J2096">
        <f t="shared" si="213"/>
        <v>21</v>
      </c>
      <c r="K2096" t="str">
        <f t="shared" si="214"/>
        <v>stanford university</v>
      </c>
      <c r="L2096">
        <f t="shared" si="215"/>
        <v>19</v>
      </c>
    </row>
    <row r="2097" spans="1:12" x14ac:dyDescent="0.25">
      <c r="A2097" t="s">
        <v>1925</v>
      </c>
      <c r="B2097" t="s">
        <v>6947</v>
      </c>
      <c r="C2097" t="s">
        <v>1930</v>
      </c>
      <c r="D2097" t="s">
        <v>6172</v>
      </c>
      <c r="E2097" s="2">
        <v>1985</v>
      </c>
      <c r="F2097" s="2">
        <v>1989</v>
      </c>
      <c r="G2097" s="1" t="str">
        <f t="shared" si="216"/>
        <v>utah utes (hc)</v>
      </c>
      <c r="H2097" t="str">
        <f t="shared" si="217"/>
        <v>hc</v>
      </c>
      <c r="I2097" t="b">
        <f t="shared" si="218"/>
        <v>1</v>
      </c>
      <c r="J2097">
        <f t="shared" si="213"/>
        <v>11</v>
      </c>
      <c r="K2097" t="str">
        <f t="shared" si="214"/>
        <v>utah utes</v>
      </c>
      <c r="L2097">
        <f t="shared" si="215"/>
        <v>9</v>
      </c>
    </row>
    <row r="2098" spans="1:12" x14ac:dyDescent="0.25">
      <c r="A2098" t="s">
        <v>1936</v>
      </c>
      <c r="B2098" t="s">
        <v>6272</v>
      </c>
      <c r="C2098" t="s">
        <v>541</v>
      </c>
      <c r="D2098" t="s">
        <v>6172</v>
      </c>
      <c r="E2098" s="2">
        <v>1986</v>
      </c>
      <c r="F2098" s="2">
        <v>1994</v>
      </c>
      <c r="G2098" s="1" t="str">
        <f t="shared" si="216"/>
        <v>akron</v>
      </c>
      <c r="H2098" t="str">
        <f t="shared" si="217"/>
        <v>hc</v>
      </c>
      <c r="I2098" t="b">
        <f t="shared" si="218"/>
        <v>1</v>
      </c>
      <c r="J2098" t="e">
        <f t="shared" si="213"/>
        <v>#VALUE!</v>
      </c>
      <c r="K2098" t="str">
        <f t="shared" si="214"/>
        <v>akron</v>
      </c>
      <c r="L2098">
        <f t="shared" si="215"/>
        <v>5</v>
      </c>
    </row>
    <row r="2099" spans="1:12" x14ac:dyDescent="0.25">
      <c r="A2099" t="s">
        <v>1936</v>
      </c>
      <c r="B2099" t="s">
        <v>7866</v>
      </c>
      <c r="C2099" t="s">
        <v>1937</v>
      </c>
      <c r="D2099" t="s">
        <v>6172</v>
      </c>
      <c r="E2099" s="2">
        <v>1962</v>
      </c>
      <c r="F2099" s="2">
        <v>1980</v>
      </c>
      <c r="G2099" s="1" t="str">
        <f t="shared" si="216"/>
        <v>cincinnati (oh) moeller hs</v>
      </c>
      <c r="H2099" t="str">
        <f t="shared" si="217"/>
        <v>hc</v>
      </c>
      <c r="I2099" t="b">
        <f t="shared" si="218"/>
        <v>1</v>
      </c>
      <c r="J2099">
        <f t="shared" si="213"/>
        <v>12</v>
      </c>
      <c r="K2099" t="str">
        <f t="shared" si="214"/>
        <v>cincinnati</v>
      </c>
      <c r="L2099">
        <f t="shared" si="215"/>
        <v>24</v>
      </c>
    </row>
    <row r="2100" spans="1:12" x14ac:dyDescent="0.25">
      <c r="A2100" t="s">
        <v>1936</v>
      </c>
      <c r="B2100" t="s">
        <v>6756</v>
      </c>
      <c r="C2100" t="s">
        <v>1433</v>
      </c>
      <c r="D2100" t="s">
        <v>6172</v>
      </c>
      <c r="E2100" s="2">
        <v>1981</v>
      </c>
      <c r="F2100" s="2">
        <v>1985</v>
      </c>
      <c r="G2100" s="1" t="str">
        <f t="shared" si="216"/>
        <v>notre dame</v>
      </c>
      <c r="H2100" t="str">
        <f t="shared" si="217"/>
        <v>hc</v>
      </c>
      <c r="I2100" t="b">
        <f t="shared" si="218"/>
        <v>1</v>
      </c>
      <c r="J2100" t="e">
        <f t="shared" si="213"/>
        <v>#VALUE!</v>
      </c>
      <c r="K2100" t="str">
        <f t="shared" si="214"/>
        <v>notre dame</v>
      </c>
      <c r="L2100">
        <f t="shared" si="215"/>
        <v>10</v>
      </c>
    </row>
    <row r="2101" spans="1:12" x14ac:dyDescent="0.25">
      <c r="A2101" t="s">
        <v>1938</v>
      </c>
      <c r="B2101" t="s">
        <v>6406</v>
      </c>
      <c r="C2101" t="s">
        <v>1943</v>
      </c>
      <c r="D2101" t="s">
        <v>7748</v>
      </c>
      <c r="E2101" s="2">
        <v>1988</v>
      </c>
      <c r="F2101" s="2">
        <v>1989</v>
      </c>
      <c r="G2101" s="1" t="str">
        <f t="shared" si="216"/>
        <v>atlanta falcons (te/st)</v>
      </c>
      <c r="H2101" t="str">
        <f t="shared" si="217"/>
        <v>te</v>
      </c>
      <c r="I2101" t="b">
        <f t="shared" si="218"/>
        <v>1</v>
      </c>
      <c r="J2101">
        <f t="shared" si="213"/>
        <v>17</v>
      </c>
      <c r="K2101" t="str">
        <f t="shared" si="214"/>
        <v>atlanta falcons</v>
      </c>
      <c r="L2101">
        <f t="shared" si="215"/>
        <v>15</v>
      </c>
    </row>
    <row r="2102" spans="1:12" x14ac:dyDescent="0.25">
      <c r="A2102" t="s">
        <v>1938</v>
      </c>
      <c r="B2102" t="s">
        <v>6948</v>
      </c>
      <c r="C2102" t="s">
        <v>1939</v>
      </c>
      <c r="D2102" t="s">
        <v>6160</v>
      </c>
      <c r="E2102" s="2">
        <v>1967</v>
      </c>
      <c r="F2102" s="2">
        <v>1967</v>
      </c>
      <c r="G2102" s="1" t="str">
        <f t="shared" si="216"/>
        <v>boston university (assistant)</v>
      </c>
      <c r="H2102" t="str">
        <f t="shared" si="217"/>
        <v>ga</v>
      </c>
      <c r="I2102" t="b">
        <f t="shared" si="218"/>
        <v>1</v>
      </c>
      <c r="J2102">
        <f t="shared" si="213"/>
        <v>19</v>
      </c>
      <c r="K2102" t="str">
        <f t="shared" si="214"/>
        <v>boston university</v>
      </c>
      <c r="L2102">
        <f t="shared" si="215"/>
        <v>17</v>
      </c>
    </row>
    <row r="2103" spans="1:12" x14ac:dyDescent="0.25">
      <c r="A2103" t="s">
        <v>1938</v>
      </c>
      <c r="B2103" t="s">
        <v>6441</v>
      </c>
      <c r="C2103" t="s">
        <v>1941</v>
      </c>
      <c r="D2103" t="s">
        <v>6160</v>
      </c>
      <c r="E2103" s="2">
        <v>1973</v>
      </c>
      <c r="F2103" s="2">
        <v>1976</v>
      </c>
      <c r="G2103" s="1" t="str">
        <f t="shared" si="216"/>
        <v>cincinnati (assistant)</v>
      </c>
      <c r="H2103" t="str">
        <f t="shared" si="217"/>
        <v>ga</v>
      </c>
      <c r="I2103" t="b">
        <f t="shared" si="218"/>
        <v>1</v>
      </c>
      <c r="J2103">
        <f t="shared" si="213"/>
        <v>12</v>
      </c>
      <c r="K2103" t="str">
        <f t="shared" si="214"/>
        <v>cincinnati</v>
      </c>
      <c r="L2103">
        <f t="shared" si="215"/>
        <v>10</v>
      </c>
    </row>
    <row r="2104" spans="1:12" x14ac:dyDescent="0.25">
      <c r="A2104" t="s">
        <v>1938</v>
      </c>
      <c r="B2104" t="s">
        <v>6325</v>
      </c>
      <c r="C2104" t="s">
        <v>1947</v>
      </c>
      <c r="D2104" t="s">
        <v>6174</v>
      </c>
      <c r="E2104" s="2">
        <v>2001</v>
      </c>
      <c r="F2104" s="2">
        <v>2002</v>
      </c>
      <c r="G2104" s="1" t="str">
        <f t="shared" si="216"/>
        <v>cleveland browns (dc)</v>
      </c>
      <c r="H2104" t="str">
        <f t="shared" si="217"/>
        <v>dc</v>
      </c>
      <c r="I2104" t="b">
        <f t="shared" si="218"/>
        <v>1</v>
      </c>
      <c r="J2104">
        <f t="shared" si="213"/>
        <v>18</v>
      </c>
      <c r="K2104" t="str">
        <f t="shared" si="214"/>
        <v>cleveland browns</v>
      </c>
      <c r="L2104">
        <f t="shared" si="215"/>
        <v>16</v>
      </c>
    </row>
    <row r="2105" spans="1:12" x14ac:dyDescent="0.25">
      <c r="A2105" t="s">
        <v>1938</v>
      </c>
      <c r="B2105" t="s">
        <v>6903</v>
      </c>
      <c r="C2105" t="s">
        <v>1940</v>
      </c>
      <c r="D2105" t="s">
        <v>6160</v>
      </c>
      <c r="E2105" s="2">
        <v>1968</v>
      </c>
      <c r="F2105" s="2">
        <v>1968</v>
      </c>
      <c r="G2105" s="1" t="str">
        <f t="shared" si="216"/>
        <v>harvard (assistant)</v>
      </c>
      <c r="H2105" t="str">
        <f t="shared" si="217"/>
        <v>ga</v>
      </c>
      <c r="I2105" t="b">
        <f t="shared" si="218"/>
        <v>1</v>
      </c>
      <c r="J2105">
        <f t="shared" si="213"/>
        <v>9</v>
      </c>
      <c r="K2105" t="str">
        <f t="shared" si="214"/>
        <v>harvard</v>
      </c>
      <c r="L2105">
        <f t="shared" si="215"/>
        <v>7</v>
      </c>
    </row>
    <row r="2106" spans="1:12" x14ac:dyDescent="0.25">
      <c r="A2106" t="s">
        <v>1938</v>
      </c>
      <c r="B2106" t="s">
        <v>6684</v>
      </c>
      <c r="C2106" t="s">
        <v>1945</v>
      </c>
      <c r="D2106" t="s">
        <v>6235</v>
      </c>
      <c r="E2106" s="2">
        <v>1995</v>
      </c>
      <c r="F2106" s="2">
        <v>1999</v>
      </c>
      <c r="G2106" s="1" t="str">
        <f t="shared" si="216"/>
        <v>minnesota vikings (lb/dc)</v>
      </c>
      <c r="H2106" t="str">
        <f t="shared" si="217"/>
        <v>lb</v>
      </c>
      <c r="I2106" t="b">
        <f t="shared" si="218"/>
        <v>1</v>
      </c>
      <c r="J2106">
        <f t="shared" si="213"/>
        <v>19</v>
      </c>
      <c r="K2106" t="str">
        <f t="shared" si="214"/>
        <v>minnesota vikings</v>
      </c>
      <c r="L2106">
        <f t="shared" si="215"/>
        <v>17</v>
      </c>
    </row>
    <row r="2107" spans="1:12" x14ac:dyDescent="0.25">
      <c r="A2107" t="s">
        <v>1938</v>
      </c>
      <c r="B2107" t="s">
        <v>6645</v>
      </c>
      <c r="C2107" t="s">
        <v>1944</v>
      </c>
      <c r="D2107" t="s">
        <v>6235</v>
      </c>
      <c r="E2107" s="2">
        <v>1990</v>
      </c>
      <c r="F2107" s="2">
        <v>1991</v>
      </c>
      <c r="G2107" s="1" t="str">
        <f t="shared" si="216"/>
        <v>new york jets (lb)</v>
      </c>
      <c r="H2107" t="str">
        <f t="shared" si="217"/>
        <v>lb</v>
      </c>
      <c r="I2107" t="b">
        <f t="shared" si="218"/>
        <v>1</v>
      </c>
      <c r="J2107">
        <f t="shared" ref="J2107:J2170" si="219">FIND("(",G2107)</f>
        <v>15</v>
      </c>
      <c r="K2107" t="str">
        <f t="shared" ref="K2107:K2170" si="220">TRIM(IF(ISERROR(J2107), G2107, LEFT(G2107, J2107 - 1)))</f>
        <v>new york jets</v>
      </c>
      <c r="L2107">
        <f t="shared" ref="L2107:L2170" si="221">LEN(B2107)</f>
        <v>13</v>
      </c>
    </row>
    <row r="2108" spans="1:12" x14ac:dyDescent="0.25">
      <c r="A2108" t="s">
        <v>1938</v>
      </c>
      <c r="B2108" t="s">
        <v>6756</v>
      </c>
      <c r="C2108" t="s">
        <v>1432</v>
      </c>
      <c r="D2108" t="s">
        <v>6174</v>
      </c>
      <c r="E2108" s="2">
        <v>1986</v>
      </c>
      <c r="F2108" s="2">
        <v>1987</v>
      </c>
      <c r="G2108" s="1" t="str">
        <f t="shared" si="216"/>
        <v>notre dame (dc)</v>
      </c>
      <c r="H2108" t="str">
        <f t="shared" si="217"/>
        <v>dc</v>
      </c>
      <c r="I2108" t="b">
        <f t="shared" si="218"/>
        <v>1</v>
      </c>
      <c r="J2108">
        <f t="shared" si="219"/>
        <v>12</v>
      </c>
      <c r="K2108" t="str">
        <f t="shared" si="220"/>
        <v>notre dame</v>
      </c>
      <c r="L2108">
        <f t="shared" si="221"/>
        <v>10</v>
      </c>
    </row>
    <row r="2109" spans="1:12" x14ac:dyDescent="0.25">
      <c r="A2109" t="s">
        <v>1938</v>
      </c>
      <c r="B2109" t="s">
        <v>6397</v>
      </c>
      <c r="C2109" t="s">
        <v>1072</v>
      </c>
      <c r="D2109" t="s">
        <v>6172</v>
      </c>
      <c r="E2109" s="2">
        <v>1982</v>
      </c>
      <c r="F2109" s="2">
        <v>1985</v>
      </c>
      <c r="G2109" s="1" t="str">
        <f t="shared" si="216"/>
        <v>pittsburgh</v>
      </c>
      <c r="H2109" t="str">
        <f t="shared" si="217"/>
        <v>hc</v>
      </c>
      <c r="I2109" t="b">
        <f t="shared" si="218"/>
        <v>1</v>
      </c>
      <c r="J2109" t="e">
        <f t="shared" si="219"/>
        <v>#VALUE!</v>
      </c>
      <c r="K2109" t="str">
        <f t="shared" si="220"/>
        <v>pittsburgh</v>
      </c>
      <c r="L2109">
        <f t="shared" si="221"/>
        <v>10</v>
      </c>
    </row>
    <row r="2110" spans="1:12" x14ac:dyDescent="0.25">
      <c r="A2110" t="s">
        <v>1938</v>
      </c>
      <c r="B2110" t="s">
        <v>6397</v>
      </c>
      <c r="C2110" t="s">
        <v>344</v>
      </c>
      <c r="D2110" t="s">
        <v>6160</v>
      </c>
      <c r="E2110" s="2">
        <v>1969</v>
      </c>
      <c r="F2110" s="2">
        <v>1972</v>
      </c>
      <c r="G2110" s="1" t="str">
        <f t="shared" si="216"/>
        <v>pittsburgh (assistant)</v>
      </c>
      <c r="H2110" t="str">
        <f t="shared" si="217"/>
        <v>ga</v>
      </c>
      <c r="I2110" t="b">
        <f t="shared" si="218"/>
        <v>1</v>
      </c>
      <c r="J2110">
        <f t="shared" si="219"/>
        <v>12</v>
      </c>
      <c r="K2110" t="str">
        <f t="shared" si="220"/>
        <v>pittsburgh</v>
      </c>
      <c r="L2110">
        <f t="shared" si="221"/>
        <v>10</v>
      </c>
    </row>
    <row r="2111" spans="1:12" x14ac:dyDescent="0.25">
      <c r="A2111" t="s">
        <v>1938</v>
      </c>
      <c r="B2111" t="s">
        <v>6397</v>
      </c>
      <c r="C2111" t="s">
        <v>1074</v>
      </c>
      <c r="D2111" t="s">
        <v>6160</v>
      </c>
      <c r="E2111" s="2">
        <v>1962</v>
      </c>
      <c r="F2111" s="2">
        <v>1962</v>
      </c>
      <c r="G2111" s="1" t="str">
        <f t="shared" si="216"/>
        <v>pittsburgh (ga)</v>
      </c>
      <c r="H2111" t="str">
        <f t="shared" si="217"/>
        <v>ga</v>
      </c>
      <c r="I2111" t="b">
        <f t="shared" si="218"/>
        <v>1</v>
      </c>
      <c r="J2111">
        <f t="shared" si="219"/>
        <v>12</v>
      </c>
      <c r="K2111" t="str">
        <f t="shared" si="220"/>
        <v>pittsburgh</v>
      </c>
      <c r="L2111">
        <f t="shared" si="221"/>
        <v>10</v>
      </c>
    </row>
    <row r="2112" spans="1:12" x14ac:dyDescent="0.25">
      <c r="A2112" t="s">
        <v>1938</v>
      </c>
      <c r="B2112" t="s">
        <v>6397</v>
      </c>
      <c r="C2112" t="s">
        <v>1942</v>
      </c>
      <c r="D2112" t="s">
        <v>6235</v>
      </c>
      <c r="E2112" s="2">
        <v>1977</v>
      </c>
      <c r="F2112" s="2">
        <v>1981</v>
      </c>
      <c r="G2112" s="1" t="str">
        <f t="shared" si="216"/>
        <v>pittsburgh (lb/dc)</v>
      </c>
      <c r="H2112" t="str">
        <f t="shared" si="217"/>
        <v>lb</v>
      </c>
      <c r="I2112" t="b">
        <f t="shared" si="218"/>
        <v>1</v>
      </c>
      <c r="J2112">
        <f t="shared" si="219"/>
        <v>12</v>
      </c>
      <c r="K2112" t="str">
        <f t="shared" si="220"/>
        <v>pittsburgh</v>
      </c>
      <c r="L2112">
        <f t="shared" si="221"/>
        <v>10</v>
      </c>
    </row>
    <row r="2113" spans="1:12" x14ac:dyDescent="0.25">
      <c r="A2113" t="s">
        <v>1938</v>
      </c>
      <c r="B2113" t="s">
        <v>6650</v>
      </c>
      <c r="C2113" t="s">
        <v>1946</v>
      </c>
      <c r="D2113" t="s">
        <v>6235</v>
      </c>
      <c r="E2113" s="2">
        <v>2000</v>
      </c>
      <c r="F2113" s="2">
        <v>2000</v>
      </c>
      <c r="G2113" s="1" t="str">
        <f t="shared" si="216"/>
        <v>washington redskins (lb)</v>
      </c>
      <c r="H2113" t="str">
        <f t="shared" si="217"/>
        <v>lb</v>
      </c>
      <c r="I2113" t="b">
        <f t="shared" si="218"/>
        <v>1</v>
      </c>
      <c r="J2113">
        <f t="shared" si="219"/>
        <v>21</v>
      </c>
      <c r="K2113" t="str">
        <f t="shared" si="220"/>
        <v>washington redskins</v>
      </c>
      <c r="L2113">
        <f t="shared" si="221"/>
        <v>19</v>
      </c>
    </row>
    <row r="2114" spans="1:12" x14ac:dyDescent="0.25">
      <c r="A2114" t="s">
        <v>1948</v>
      </c>
      <c r="B2114" t="s">
        <v>6288</v>
      </c>
      <c r="C2114" t="s">
        <v>1952</v>
      </c>
      <c r="D2114" t="s">
        <v>6161</v>
      </c>
      <c r="E2114" s="2">
        <v>1997</v>
      </c>
      <c r="F2114" s="2">
        <v>1998</v>
      </c>
      <c r="G2114" s="1" t="str">
        <f t="shared" si="216"/>
        <v>air force (qb/wr)</v>
      </c>
      <c r="H2114" t="str">
        <f t="shared" si="217"/>
        <v>qb</v>
      </c>
      <c r="I2114" t="b">
        <f t="shared" si="218"/>
        <v>1</v>
      </c>
      <c r="J2114">
        <f t="shared" si="219"/>
        <v>11</v>
      </c>
      <c r="K2114" t="str">
        <f t="shared" si="220"/>
        <v>air force</v>
      </c>
      <c r="L2114">
        <f t="shared" si="221"/>
        <v>9</v>
      </c>
    </row>
    <row r="2115" spans="1:12" x14ac:dyDescent="0.25">
      <c r="A2115" t="s">
        <v>1948</v>
      </c>
      <c r="B2115" t="s">
        <v>6949</v>
      </c>
      <c r="C2115" t="s">
        <v>1949</v>
      </c>
      <c r="D2115" t="s">
        <v>6160</v>
      </c>
      <c r="E2115" s="2">
        <v>1986</v>
      </c>
      <c r="F2115" s="2">
        <v>1986</v>
      </c>
      <c r="G2115" s="1" t="str">
        <f t="shared" si="216"/>
        <v>austin (ga)</v>
      </c>
      <c r="H2115" t="str">
        <f t="shared" si="217"/>
        <v>ga</v>
      </c>
      <c r="I2115" t="b">
        <f t="shared" si="218"/>
        <v>1</v>
      </c>
      <c r="J2115">
        <f t="shared" si="219"/>
        <v>8</v>
      </c>
      <c r="K2115" t="str">
        <f t="shared" si="220"/>
        <v>austin</v>
      </c>
      <c r="L2115">
        <f t="shared" si="221"/>
        <v>6</v>
      </c>
    </row>
    <row r="2116" spans="1:12" x14ac:dyDescent="0.25">
      <c r="A2116" t="s">
        <v>1948</v>
      </c>
      <c r="B2116" t="s">
        <v>6276</v>
      </c>
      <c r="C2116" t="s">
        <v>1951</v>
      </c>
      <c r="D2116" t="s">
        <v>6163</v>
      </c>
      <c r="E2116" s="2">
        <v>1991</v>
      </c>
      <c r="F2116" s="2">
        <v>1996</v>
      </c>
      <c r="G2116" s="1" t="str">
        <f t="shared" si="216"/>
        <v>baylor (wr/te/rb)</v>
      </c>
      <c r="H2116" t="str">
        <f t="shared" si="217"/>
        <v>wr</v>
      </c>
      <c r="I2116" t="b">
        <f t="shared" si="218"/>
        <v>1</v>
      </c>
      <c r="J2116">
        <f t="shared" si="219"/>
        <v>8</v>
      </c>
      <c r="K2116" t="str">
        <f t="shared" si="220"/>
        <v>baylor</v>
      </c>
      <c r="L2116">
        <f t="shared" si="221"/>
        <v>6</v>
      </c>
    </row>
    <row r="2117" spans="1:12" x14ac:dyDescent="0.25">
      <c r="A2117" t="s">
        <v>1948</v>
      </c>
      <c r="B2117" t="s">
        <v>6414</v>
      </c>
      <c r="C2117" t="s">
        <v>1954</v>
      </c>
      <c r="D2117" t="s">
        <v>6166</v>
      </c>
      <c r="E2117" s="2">
        <v>2002</v>
      </c>
      <c r="F2117" s="2">
        <v>2004</v>
      </c>
      <c r="G2117" s="1" t="str">
        <f t="shared" si="216"/>
        <v>florida (oc)</v>
      </c>
      <c r="H2117" t="str">
        <f t="shared" si="217"/>
        <v>oc</v>
      </c>
      <c r="I2117" t="b">
        <f t="shared" si="218"/>
        <v>1</v>
      </c>
      <c r="J2117">
        <f t="shared" si="219"/>
        <v>9</v>
      </c>
      <c r="K2117" t="str">
        <f t="shared" si="220"/>
        <v>florida</v>
      </c>
      <c r="L2117">
        <f t="shared" si="221"/>
        <v>7</v>
      </c>
    </row>
    <row r="2118" spans="1:12" x14ac:dyDescent="0.25">
      <c r="A2118" t="s">
        <v>1948</v>
      </c>
      <c r="B2118" t="s">
        <v>6950</v>
      </c>
      <c r="C2118" t="s">
        <v>1950</v>
      </c>
      <c r="D2118" t="s">
        <v>6172</v>
      </c>
      <c r="E2118" s="2">
        <v>1987</v>
      </c>
      <c r="F2118" s="2">
        <v>1990</v>
      </c>
      <c r="G2118" s="1" t="str">
        <f t="shared" si="216"/>
        <v>garland hs (tx)</v>
      </c>
      <c r="H2118" t="str">
        <f t="shared" si="217"/>
        <v>hc</v>
      </c>
      <c r="I2118" t="b">
        <f t="shared" si="218"/>
        <v>1</v>
      </c>
      <c r="J2118">
        <f t="shared" si="219"/>
        <v>12</v>
      </c>
      <c r="K2118" t="str">
        <f t="shared" si="220"/>
        <v>garland hs</v>
      </c>
      <c r="L2118">
        <f t="shared" si="221"/>
        <v>10</v>
      </c>
    </row>
    <row r="2119" spans="1:12" x14ac:dyDescent="0.25">
      <c r="A2119" t="s">
        <v>1948</v>
      </c>
      <c r="B2119" t="s">
        <v>6411</v>
      </c>
      <c r="C2119" t="s">
        <v>1953</v>
      </c>
      <c r="D2119" t="s">
        <v>6166</v>
      </c>
      <c r="E2119" s="2">
        <v>1999</v>
      </c>
      <c r="F2119" s="2">
        <v>2001</v>
      </c>
      <c r="G2119" s="1" t="str">
        <f t="shared" si="216"/>
        <v>middle tennessee (oc)</v>
      </c>
      <c r="H2119" t="str">
        <f t="shared" si="217"/>
        <v>oc</v>
      </c>
      <c r="I2119" t="b">
        <f t="shared" si="218"/>
        <v>1</v>
      </c>
      <c r="J2119">
        <f t="shared" si="219"/>
        <v>18</v>
      </c>
      <c r="K2119" t="str">
        <f t="shared" si="220"/>
        <v>middle tennessee</v>
      </c>
      <c r="L2119">
        <f t="shared" si="221"/>
        <v>16</v>
      </c>
    </row>
    <row r="2120" spans="1:12" x14ac:dyDescent="0.25">
      <c r="A2120" t="s">
        <v>1948</v>
      </c>
      <c r="B2120" t="s">
        <v>6539</v>
      </c>
      <c r="C2120" t="s">
        <v>715</v>
      </c>
      <c r="D2120" t="s">
        <v>6172</v>
      </c>
      <c r="E2120" s="2">
        <v>2012</v>
      </c>
      <c r="F2120" s="2">
        <v>-1</v>
      </c>
      <c r="G2120" s="1" t="str">
        <f t="shared" si="216"/>
        <v>north carolina</v>
      </c>
      <c r="H2120" t="str">
        <f t="shared" si="217"/>
        <v>hc</v>
      </c>
      <c r="I2120" t="b">
        <f t="shared" si="218"/>
        <v>1</v>
      </c>
      <c r="J2120" t="e">
        <f t="shared" si="219"/>
        <v>#VALUE!</v>
      </c>
      <c r="K2120" t="str">
        <f t="shared" si="220"/>
        <v>north carolina</v>
      </c>
      <c r="L2120">
        <f t="shared" si="221"/>
        <v>14</v>
      </c>
    </row>
    <row r="2121" spans="1:12" x14ac:dyDescent="0.25">
      <c r="A2121" t="s">
        <v>1948</v>
      </c>
      <c r="B2121" t="s">
        <v>6262</v>
      </c>
      <c r="C2121" t="s">
        <v>559</v>
      </c>
      <c r="D2121" t="s">
        <v>6166</v>
      </c>
      <c r="E2121" s="2">
        <v>2005</v>
      </c>
      <c r="F2121" s="2">
        <v>2007</v>
      </c>
      <c r="G2121" s="1" t="str">
        <f t="shared" si="216"/>
        <v>oklahoma state (oc)</v>
      </c>
      <c r="H2121" t="str">
        <f t="shared" si="217"/>
        <v>oc</v>
      </c>
      <c r="I2121" t="b">
        <f t="shared" si="218"/>
        <v>1</v>
      </c>
      <c r="J2121">
        <f t="shared" si="219"/>
        <v>16</v>
      </c>
      <c r="K2121" t="str">
        <f t="shared" si="220"/>
        <v>oklahoma state</v>
      </c>
      <c r="L2121">
        <f t="shared" si="221"/>
        <v>14</v>
      </c>
    </row>
    <row r="2122" spans="1:12" x14ac:dyDescent="0.25">
      <c r="A2122" t="s">
        <v>1948</v>
      </c>
      <c r="B2122" t="s">
        <v>6951</v>
      </c>
      <c r="C2122" t="s">
        <v>1955</v>
      </c>
      <c r="D2122" t="s">
        <v>6172</v>
      </c>
      <c r="E2122" s="2">
        <v>2008</v>
      </c>
      <c r="F2122" s="2">
        <v>2011</v>
      </c>
      <c r="G2122" s="1" t="str">
        <f t="shared" si="216"/>
        <v>southern mississippi</v>
      </c>
      <c r="H2122" t="str">
        <f t="shared" si="217"/>
        <v>hc</v>
      </c>
      <c r="I2122" t="b">
        <f t="shared" si="218"/>
        <v>1</v>
      </c>
      <c r="J2122" t="e">
        <f t="shared" si="219"/>
        <v>#VALUE!</v>
      </c>
      <c r="K2122" t="str">
        <f t="shared" si="220"/>
        <v>southern mississippi</v>
      </c>
      <c r="L2122">
        <f t="shared" si="221"/>
        <v>20</v>
      </c>
    </row>
    <row r="2123" spans="1:12" x14ac:dyDescent="0.25">
      <c r="A2123" t="s">
        <v>1956</v>
      </c>
      <c r="B2123" t="s">
        <v>6297</v>
      </c>
      <c r="C2123" t="s">
        <v>1959</v>
      </c>
      <c r="D2123" t="s">
        <v>6163</v>
      </c>
      <c r="E2123" s="2">
        <v>1983</v>
      </c>
      <c r="F2123" s="2">
        <v>1985</v>
      </c>
      <c r="G2123" s="1" t="str">
        <f t="shared" si="216"/>
        <v>alabama (wr/db)</v>
      </c>
      <c r="H2123" t="str">
        <f t="shared" si="217"/>
        <v>wr</v>
      </c>
      <c r="I2123" t="b">
        <f t="shared" si="218"/>
        <v>1</v>
      </c>
      <c r="J2123">
        <f t="shared" si="219"/>
        <v>9</v>
      </c>
      <c r="K2123" t="str">
        <f t="shared" si="220"/>
        <v>alabama</v>
      </c>
      <c r="L2123">
        <f t="shared" si="221"/>
        <v>7</v>
      </c>
    </row>
    <row r="2124" spans="1:12" x14ac:dyDescent="0.25">
      <c r="A2124" t="s">
        <v>1956</v>
      </c>
      <c r="B2124" t="s">
        <v>6527</v>
      </c>
      <c r="C2124" t="s">
        <v>1330</v>
      </c>
      <c r="D2124" t="s">
        <v>6166</v>
      </c>
      <c r="E2124" s="2">
        <v>1993</v>
      </c>
      <c r="F2124" s="2">
        <v>1996</v>
      </c>
      <c r="G2124" s="1" t="str">
        <f t="shared" si="216"/>
        <v>arkansas (oc)</v>
      </c>
      <c r="H2124" t="str">
        <f t="shared" si="217"/>
        <v>oc</v>
      </c>
      <c r="I2124" t="b">
        <f t="shared" si="218"/>
        <v>1</v>
      </c>
      <c r="J2124">
        <f t="shared" si="219"/>
        <v>10</v>
      </c>
      <c r="K2124" t="str">
        <f t="shared" si="220"/>
        <v>arkansas</v>
      </c>
      <c r="L2124">
        <f t="shared" si="221"/>
        <v>8</v>
      </c>
    </row>
    <row r="2125" spans="1:12" x14ac:dyDescent="0.25">
      <c r="A2125" t="s">
        <v>1956</v>
      </c>
      <c r="B2125" t="s">
        <v>6416</v>
      </c>
      <c r="C2125" t="s">
        <v>1958</v>
      </c>
      <c r="D2125" t="s">
        <v>6160</v>
      </c>
      <c r="E2125" s="2">
        <v>1981</v>
      </c>
      <c r="F2125" s="2">
        <v>1982</v>
      </c>
      <c r="G2125" s="1" t="str">
        <f t="shared" si="216"/>
        <v>memphis state (assistant)</v>
      </c>
      <c r="H2125" t="str">
        <f t="shared" si="217"/>
        <v>ga</v>
      </c>
      <c r="I2125" t="b">
        <f t="shared" si="218"/>
        <v>1</v>
      </c>
      <c r="J2125">
        <f t="shared" si="219"/>
        <v>15</v>
      </c>
      <c r="K2125" t="str">
        <f t="shared" si="220"/>
        <v>memphis state</v>
      </c>
      <c r="L2125">
        <f t="shared" si="221"/>
        <v>13</v>
      </c>
    </row>
    <row r="2126" spans="1:12" x14ac:dyDescent="0.25">
      <c r="A2126" t="s">
        <v>1956</v>
      </c>
      <c r="B2126" t="s">
        <v>6319</v>
      </c>
      <c r="C2126" t="s">
        <v>365</v>
      </c>
      <c r="D2126" t="s">
        <v>6172</v>
      </c>
      <c r="E2126" s="2">
        <v>1986</v>
      </c>
      <c r="F2126" s="2">
        <v>1990</v>
      </c>
      <c r="G2126" s="1" t="str">
        <f t="shared" si="216"/>
        <v>mississippi state</v>
      </c>
      <c r="H2126" t="str">
        <f t="shared" si="217"/>
        <v>hc</v>
      </c>
      <c r="I2126" t="b">
        <f t="shared" si="218"/>
        <v>1</v>
      </c>
      <c r="J2126" t="e">
        <f t="shared" si="219"/>
        <v>#VALUE!</v>
      </c>
      <c r="K2126" t="str">
        <f t="shared" si="220"/>
        <v>mississippi state</v>
      </c>
      <c r="L2126">
        <f t="shared" si="221"/>
        <v>17</v>
      </c>
    </row>
    <row r="2127" spans="1:12" x14ac:dyDescent="0.25">
      <c r="A2127" t="s">
        <v>1956</v>
      </c>
      <c r="B2127" t="s">
        <v>6319</v>
      </c>
      <c r="C2127" t="s">
        <v>1962</v>
      </c>
      <c r="D2127" t="s">
        <v>6160</v>
      </c>
      <c r="E2127" s="2">
        <v>2009</v>
      </c>
      <c r="F2127" s="2">
        <v>-1</v>
      </c>
      <c r="G2127" s="1" t="str">
        <f t="shared" si="216"/>
        <v>mississippi state (dir. player personnel)</v>
      </c>
      <c r="H2127" t="str">
        <f t="shared" si="217"/>
        <v>ga</v>
      </c>
      <c r="I2127" t="b">
        <f t="shared" si="218"/>
        <v>1</v>
      </c>
      <c r="J2127">
        <f t="shared" si="219"/>
        <v>19</v>
      </c>
      <c r="K2127" t="str">
        <f t="shared" si="220"/>
        <v>mississippi state</v>
      </c>
      <c r="L2127">
        <f t="shared" si="221"/>
        <v>17</v>
      </c>
    </row>
    <row r="2128" spans="1:12" x14ac:dyDescent="0.25">
      <c r="A2128" t="s">
        <v>1956</v>
      </c>
      <c r="B2128" t="s">
        <v>6319</v>
      </c>
      <c r="C2128" t="s">
        <v>1960</v>
      </c>
      <c r="D2128" t="s">
        <v>6160</v>
      </c>
      <c r="E2128" s="2">
        <v>2002</v>
      </c>
      <c r="F2128" s="2">
        <v>2006</v>
      </c>
      <c r="G2128" s="1" t="str">
        <f t="shared" si="216"/>
        <v>mississippi state (football operations)</v>
      </c>
      <c r="H2128" t="str">
        <f t="shared" si="217"/>
        <v>ga</v>
      </c>
      <c r="I2128" t="b">
        <f t="shared" si="218"/>
        <v>1</v>
      </c>
      <c r="J2128">
        <f t="shared" si="219"/>
        <v>19</v>
      </c>
      <c r="K2128" t="str">
        <f t="shared" si="220"/>
        <v>mississippi state</v>
      </c>
      <c r="L2128">
        <f t="shared" si="221"/>
        <v>17</v>
      </c>
    </row>
    <row r="2129" spans="1:12" x14ac:dyDescent="0.25">
      <c r="A2129" t="s">
        <v>1956</v>
      </c>
      <c r="B2129" t="s">
        <v>6319</v>
      </c>
      <c r="C2129" t="s">
        <v>1957</v>
      </c>
      <c r="D2129" t="s">
        <v>6163</v>
      </c>
      <c r="E2129" s="2">
        <v>1975</v>
      </c>
      <c r="F2129" s="2">
        <v>1978</v>
      </c>
      <c r="G2129" s="1" t="str">
        <f t="shared" si="216"/>
        <v>mississippi state (jv/wr/rb)</v>
      </c>
      <c r="H2129" t="str">
        <f t="shared" si="217"/>
        <v>wr</v>
      </c>
      <c r="I2129" t="b">
        <f t="shared" si="218"/>
        <v>1</v>
      </c>
      <c r="J2129">
        <f t="shared" si="219"/>
        <v>19</v>
      </c>
      <c r="K2129" t="str">
        <f t="shared" si="220"/>
        <v>mississippi state</v>
      </c>
      <c r="L2129">
        <f t="shared" si="221"/>
        <v>17</v>
      </c>
    </row>
    <row r="2130" spans="1:12" x14ac:dyDescent="0.25">
      <c r="A2130" t="s">
        <v>1956</v>
      </c>
      <c r="B2130" t="s">
        <v>6319</v>
      </c>
      <c r="C2130" t="s">
        <v>1961</v>
      </c>
      <c r="D2130" t="s">
        <v>6198</v>
      </c>
      <c r="E2130" s="2">
        <v>2007</v>
      </c>
      <c r="F2130" s="2">
        <v>2008</v>
      </c>
      <c r="G2130" s="1" t="str">
        <f t="shared" si="216"/>
        <v>mississippi state (rb)</v>
      </c>
      <c r="H2130" t="str">
        <f t="shared" si="217"/>
        <v>rb</v>
      </c>
      <c r="I2130" t="b">
        <f t="shared" si="218"/>
        <v>1</v>
      </c>
      <c r="J2130">
        <f t="shared" si="219"/>
        <v>19</v>
      </c>
      <c r="K2130" t="str">
        <f t="shared" si="220"/>
        <v>mississippi state</v>
      </c>
      <c r="L2130">
        <f t="shared" si="221"/>
        <v>17</v>
      </c>
    </row>
    <row r="2131" spans="1:12" x14ac:dyDescent="0.25">
      <c r="A2131" t="s">
        <v>1956</v>
      </c>
      <c r="B2131" t="s">
        <v>6431</v>
      </c>
      <c r="C2131" t="s">
        <v>224</v>
      </c>
      <c r="D2131" t="s">
        <v>6160</v>
      </c>
      <c r="E2131" s="2">
        <v>1979</v>
      </c>
      <c r="F2131" s="2">
        <v>1980</v>
      </c>
      <c r="G2131" s="1" t="str">
        <f t="shared" si="216"/>
        <v>texas tech (assistant)</v>
      </c>
      <c r="H2131" t="str">
        <f t="shared" si="217"/>
        <v>ga</v>
      </c>
      <c r="I2131" t="b">
        <f t="shared" si="218"/>
        <v>1</v>
      </c>
      <c r="J2131">
        <f t="shared" si="219"/>
        <v>12</v>
      </c>
      <c r="K2131" t="str">
        <f t="shared" si="220"/>
        <v>texas tech</v>
      </c>
      <c r="L2131">
        <f t="shared" si="221"/>
        <v>10</v>
      </c>
    </row>
    <row r="2132" spans="1:12" x14ac:dyDescent="0.25">
      <c r="A2132" t="s">
        <v>1956</v>
      </c>
      <c r="B2132" t="s">
        <v>6280</v>
      </c>
      <c r="C2132" t="s">
        <v>1146</v>
      </c>
      <c r="D2132" t="s">
        <v>6166</v>
      </c>
      <c r="E2132" s="2">
        <v>1991</v>
      </c>
      <c r="F2132" s="2">
        <v>1992</v>
      </c>
      <c r="G2132" s="1" t="str">
        <f t="shared" si="216"/>
        <v>tulsa (oc)</v>
      </c>
      <c r="H2132" t="str">
        <f t="shared" si="217"/>
        <v>oc</v>
      </c>
      <c r="I2132" t="b">
        <f t="shared" si="218"/>
        <v>1</v>
      </c>
      <c r="J2132">
        <f t="shared" si="219"/>
        <v>7</v>
      </c>
      <c r="K2132" t="str">
        <f t="shared" si="220"/>
        <v>tulsa</v>
      </c>
      <c r="L2132">
        <f t="shared" si="221"/>
        <v>5</v>
      </c>
    </row>
    <row r="2133" spans="1:12" x14ac:dyDescent="0.25">
      <c r="A2133" t="s">
        <v>1956</v>
      </c>
      <c r="B2133" t="s">
        <v>6280</v>
      </c>
      <c r="C2133" t="s">
        <v>1146</v>
      </c>
      <c r="D2133" t="s">
        <v>6166</v>
      </c>
      <c r="E2133" s="2">
        <v>1997</v>
      </c>
      <c r="F2133" s="2">
        <v>1999</v>
      </c>
      <c r="G2133" s="1" t="str">
        <f t="shared" si="216"/>
        <v>tulsa (oc)</v>
      </c>
      <c r="H2133" t="str">
        <f t="shared" si="217"/>
        <v>oc</v>
      </c>
      <c r="I2133" t="b">
        <f t="shared" si="218"/>
        <v>1</v>
      </c>
      <c r="J2133">
        <f t="shared" si="219"/>
        <v>7</v>
      </c>
      <c r="K2133" t="str">
        <f t="shared" si="220"/>
        <v>tulsa</v>
      </c>
      <c r="L2133">
        <f t="shared" si="221"/>
        <v>5</v>
      </c>
    </row>
    <row r="2134" spans="1:12" x14ac:dyDescent="0.25">
      <c r="A2134" t="s">
        <v>1963</v>
      </c>
      <c r="B2134" t="s">
        <v>6652</v>
      </c>
      <c r="C2134" t="s">
        <v>1165</v>
      </c>
      <c r="D2134" t="s">
        <v>6220</v>
      </c>
      <c r="E2134" s="2">
        <v>1996</v>
      </c>
      <c r="F2134" s="2">
        <v>1998</v>
      </c>
      <c r="G2134" s="1" t="str">
        <f t="shared" si="216"/>
        <v>baltimore ravens (ol)</v>
      </c>
      <c r="H2134" t="str">
        <f t="shared" si="217"/>
        <v>ol</v>
      </c>
      <c r="I2134" t="b">
        <f t="shared" si="218"/>
        <v>1</v>
      </c>
      <c r="J2134">
        <f t="shared" si="219"/>
        <v>18</v>
      </c>
      <c r="K2134" t="str">
        <f t="shared" si="220"/>
        <v>baltimore ravens</v>
      </c>
      <c r="L2134">
        <f t="shared" si="221"/>
        <v>16</v>
      </c>
    </row>
    <row r="2135" spans="1:12" x14ac:dyDescent="0.25">
      <c r="A2135" t="s">
        <v>1963</v>
      </c>
      <c r="B2135" t="s">
        <v>6325</v>
      </c>
      <c r="C2135" t="s">
        <v>1967</v>
      </c>
      <c r="D2135" t="s">
        <v>6220</v>
      </c>
      <c r="E2135" s="2">
        <v>1993</v>
      </c>
      <c r="F2135" s="2">
        <v>1995</v>
      </c>
      <c r="G2135" s="1" t="str">
        <f t="shared" si="216"/>
        <v>cleveland browns (ol)</v>
      </c>
      <c r="H2135" t="str">
        <f t="shared" si="217"/>
        <v>ol</v>
      </c>
      <c r="I2135" t="b">
        <f t="shared" si="218"/>
        <v>1</v>
      </c>
      <c r="J2135">
        <f t="shared" si="219"/>
        <v>18</v>
      </c>
      <c r="K2135" t="str">
        <f t="shared" si="220"/>
        <v>cleveland browns</v>
      </c>
      <c r="L2135">
        <f t="shared" si="221"/>
        <v>16</v>
      </c>
    </row>
    <row r="2136" spans="1:12" x14ac:dyDescent="0.25">
      <c r="A2136" t="s">
        <v>1963</v>
      </c>
      <c r="B2136" t="s">
        <v>6922</v>
      </c>
      <c r="C2136" t="s">
        <v>1964</v>
      </c>
      <c r="D2136" t="s">
        <v>6160</v>
      </c>
      <c r="E2136" s="2">
        <v>1977</v>
      </c>
      <c r="F2136" s="2">
        <v>1977</v>
      </c>
      <c r="G2136" s="1" t="str">
        <f t="shared" si="216"/>
        <v>connecticut (ga)</v>
      </c>
      <c r="H2136" t="str">
        <f t="shared" si="217"/>
        <v>ga</v>
      </c>
      <c r="I2136" t="b">
        <f t="shared" si="218"/>
        <v>1</v>
      </c>
      <c r="J2136">
        <f t="shared" si="219"/>
        <v>13</v>
      </c>
      <c r="K2136" t="str">
        <f t="shared" si="220"/>
        <v>connecticut</v>
      </c>
      <c r="L2136">
        <f t="shared" si="221"/>
        <v>11</v>
      </c>
    </row>
    <row r="2137" spans="1:12" x14ac:dyDescent="0.25">
      <c r="A2137" t="s">
        <v>1963</v>
      </c>
      <c r="B2137" t="s">
        <v>6528</v>
      </c>
      <c r="C2137" t="s">
        <v>800</v>
      </c>
      <c r="D2137" t="s">
        <v>6172</v>
      </c>
      <c r="E2137" s="2">
        <v>1999</v>
      </c>
      <c r="F2137" s="2">
        <v>-1</v>
      </c>
      <c r="G2137" s="1" t="str">
        <f t="shared" si="216"/>
        <v>iowa</v>
      </c>
      <c r="H2137" t="str">
        <f t="shared" si="217"/>
        <v>hc</v>
      </c>
      <c r="I2137" t="b">
        <f t="shared" si="218"/>
        <v>1</v>
      </c>
      <c r="J2137" t="e">
        <f t="shared" si="219"/>
        <v>#VALUE!</v>
      </c>
      <c r="K2137" t="str">
        <f t="shared" si="220"/>
        <v>iowa</v>
      </c>
      <c r="L2137">
        <f t="shared" si="221"/>
        <v>4</v>
      </c>
    </row>
    <row r="2138" spans="1:12" x14ac:dyDescent="0.25">
      <c r="A2138" t="s">
        <v>1963</v>
      </c>
      <c r="B2138" t="s">
        <v>6528</v>
      </c>
      <c r="C2138" t="s">
        <v>1966</v>
      </c>
      <c r="D2138" t="s">
        <v>6220</v>
      </c>
      <c r="E2138" s="2">
        <v>1981</v>
      </c>
      <c r="F2138" s="2">
        <v>1989</v>
      </c>
      <c r="G2138" s="1" t="str">
        <f t="shared" si="216"/>
        <v>iowa (ol)</v>
      </c>
      <c r="H2138" t="str">
        <f t="shared" si="217"/>
        <v>ol</v>
      </c>
      <c r="I2138" t="b">
        <f t="shared" si="218"/>
        <v>1</v>
      </c>
      <c r="J2138">
        <f t="shared" si="219"/>
        <v>6</v>
      </c>
      <c r="K2138" t="str">
        <f t="shared" si="220"/>
        <v>iowa</v>
      </c>
      <c r="L2138">
        <f t="shared" si="221"/>
        <v>4</v>
      </c>
    </row>
    <row r="2139" spans="1:12" x14ac:dyDescent="0.25">
      <c r="A2139" t="s">
        <v>1963</v>
      </c>
      <c r="B2139" t="s">
        <v>6522</v>
      </c>
      <c r="C2139" t="s">
        <v>448</v>
      </c>
      <c r="D2139" t="s">
        <v>6172</v>
      </c>
      <c r="E2139" s="2">
        <v>1990</v>
      </c>
      <c r="F2139" s="2">
        <v>1992</v>
      </c>
      <c r="G2139" s="1" t="str">
        <f t="shared" si="216"/>
        <v>maine</v>
      </c>
      <c r="H2139" t="str">
        <f t="shared" si="217"/>
        <v>hc</v>
      </c>
      <c r="I2139" t="b">
        <f t="shared" si="218"/>
        <v>1</v>
      </c>
      <c r="J2139" t="e">
        <f t="shared" si="219"/>
        <v>#VALUE!</v>
      </c>
      <c r="K2139" t="str">
        <f t="shared" si="220"/>
        <v>maine</v>
      </c>
      <c r="L2139">
        <f t="shared" si="221"/>
        <v>5</v>
      </c>
    </row>
    <row r="2140" spans="1:12" x14ac:dyDescent="0.25">
      <c r="A2140" t="s">
        <v>1963</v>
      </c>
      <c r="B2140" t="s">
        <v>6397</v>
      </c>
      <c r="C2140" t="s">
        <v>1074</v>
      </c>
      <c r="D2140" t="s">
        <v>6160</v>
      </c>
      <c r="E2140" s="2">
        <v>1980</v>
      </c>
      <c r="F2140" s="2">
        <v>1980</v>
      </c>
      <c r="G2140" s="1" t="str">
        <f t="shared" si="216"/>
        <v>pittsburgh (ga)</v>
      </c>
      <c r="H2140" t="str">
        <f t="shared" si="217"/>
        <v>ga</v>
      </c>
      <c r="I2140" t="b">
        <f t="shared" si="218"/>
        <v>1</v>
      </c>
      <c r="J2140">
        <f t="shared" si="219"/>
        <v>12</v>
      </c>
      <c r="K2140" t="str">
        <f t="shared" si="220"/>
        <v>pittsburgh</v>
      </c>
      <c r="L2140">
        <f t="shared" si="221"/>
        <v>10</v>
      </c>
    </row>
    <row r="2141" spans="1:12" x14ac:dyDescent="0.25">
      <c r="A2141" t="s">
        <v>1963</v>
      </c>
      <c r="B2141" t="s">
        <v>6952</v>
      </c>
      <c r="C2141" t="s">
        <v>1965</v>
      </c>
      <c r="D2141" t="s">
        <v>6220</v>
      </c>
      <c r="E2141" s="2">
        <v>1978</v>
      </c>
      <c r="F2141" s="2">
        <v>1979</v>
      </c>
      <c r="G2141" s="1" t="str">
        <f t="shared" si="216"/>
        <v>worcester academy (ol/dc)</v>
      </c>
      <c r="H2141" t="str">
        <f t="shared" si="217"/>
        <v>ol</v>
      </c>
      <c r="I2141" t="b">
        <f t="shared" si="218"/>
        <v>1</v>
      </c>
      <c r="J2141">
        <f t="shared" si="219"/>
        <v>19</v>
      </c>
      <c r="K2141" t="str">
        <f t="shared" si="220"/>
        <v>worcester academy</v>
      </c>
      <c r="L2141">
        <f t="shared" si="221"/>
        <v>17</v>
      </c>
    </row>
    <row r="2142" spans="1:12" x14ac:dyDescent="0.25">
      <c r="A2142" t="s">
        <v>1968</v>
      </c>
      <c r="B2142" t="s">
        <v>6272</v>
      </c>
      <c r="C2142" t="s">
        <v>1969</v>
      </c>
      <c r="D2142" t="s">
        <v>6234</v>
      </c>
      <c r="E2142" s="2">
        <v>2000</v>
      </c>
      <c r="F2142" s="2">
        <v>2001</v>
      </c>
      <c r="G2142" s="1" t="str">
        <f t="shared" si="216"/>
        <v>akron (dl)</v>
      </c>
      <c r="H2142" t="str">
        <f t="shared" si="217"/>
        <v>dl</v>
      </c>
      <c r="I2142" t="b">
        <f t="shared" si="218"/>
        <v>1</v>
      </c>
      <c r="J2142">
        <f t="shared" si="219"/>
        <v>7</v>
      </c>
      <c r="K2142" t="str">
        <f t="shared" si="220"/>
        <v>akron</v>
      </c>
      <c r="L2142">
        <f t="shared" si="221"/>
        <v>5</v>
      </c>
    </row>
    <row r="2143" spans="1:12" x14ac:dyDescent="0.25">
      <c r="A2143" t="s">
        <v>1968</v>
      </c>
      <c r="B2143" t="s">
        <v>6339</v>
      </c>
      <c r="C2143" t="s">
        <v>694</v>
      </c>
      <c r="D2143" t="s">
        <v>6172</v>
      </c>
      <c r="E2143" s="2">
        <v>2011</v>
      </c>
      <c r="F2143" s="2">
        <v>2011</v>
      </c>
      <c r="G2143" s="1" t="str">
        <f t="shared" si="216"/>
        <v>ohio state</v>
      </c>
      <c r="H2143" t="str">
        <f t="shared" si="217"/>
        <v>hc</v>
      </c>
      <c r="I2143" t="b">
        <f t="shared" si="218"/>
        <v>1</v>
      </c>
      <c r="J2143" t="e">
        <f t="shared" si="219"/>
        <v>#VALUE!</v>
      </c>
      <c r="K2143" t="str">
        <f t="shared" si="220"/>
        <v>ohio state</v>
      </c>
      <c r="L2143">
        <f t="shared" si="221"/>
        <v>10</v>
      </c>
    </row>
    <row r="2144" spans="1:12" x14ac:dyDescent="0.25">
      <c r="A2144" t="s">
        <v>1968</v>
      </c>
      <c r="B2144" t="s">
        <v>6339</v>
      </c>
      <c r="C2144" t="s">
        <v>1971</v>
      </c>
      <c r="D2144" t="s">
        <v>6235</v>
      </c>
      <c r="E2144" s="2">
        <v>2004</v>
      </c>
      <c r="F2144" s="2">
        <v>2004</v>
      </c>
      <c r="G2144" s="1" t="str">
        <f t="shared" si="216"/>
        <v>ohio state (lb)</v>
      </c>
      <c r="H2144" t="str">
        <f t="shared" si="217"/>
        <v>lb</v>
      </c>
      <c r="I2144" t="b">
        <f t="shared" si="218"/>
        <v>1</v>
      </c>
      <c r="J2144">
        <f t="shared" si="219"/>
        <v>12</v>
      </c>
      <c r="K2144" t="str">
        <f t="shared" si="220"/>
        <v>ohio state</v>
      </c>
      <c r="L2144">
        <f t="shared" si="221"/>
        <v>10</v>
      </c>
    </row>
    <row r="2145" spans="1:12" x14ac:dyDescent="0.25">
      <c r="A2145" t="s">
        <v>1968</v>
      </c>
      <c r="B2145" t="s">
        <v>6339</v>
      </c>
      <c r="C2145" t="s">
        <v>1972</v>
      </c>
      <c r="D2145" t="s">
        <v>6235</v>
      </c>
      <c r="E2145" s="2">
        <v>2012</v>
      </c>
      <c r="F2145" s="2">
        <v>-1</v>
      </c>
      <c r="G2145" s="1" t="str">
        <f t="shared" si="216"/>
        <v>ohio state (lb/co-dc)</v>
      </c>
      <c r="H2145" t="str">
        <f t="shared" si="217"/>
        <v>lb</v>
      </c>
      <c r="I2145" t="b">
        <f t="shared" si="218"/>
        <v>1</v>
      </c>
      <c r="J2145">
        <f t="shared" si="219"/>
        <v>12</v>
      </c>
      <c r="K2145" t="str">
        <f t="shared" si="220"/>
        <v>ohio state</v>
      </c>
      <c r="L2145">
        <f t="shared" si="221"/>
        <v>10</v>
      </c>
    </row>
    <row r="2146" spans="1:12" x14ac:dyDescent="0.25">
      <c r="A2146" t="s">
        <v>1968</v>
      </c>
      <c r="B2146" t="s">
        <v>6339</v>
      </c>
      <c r="C2146" t="s">
        <v>1972</v>
      </c>
      <c r="D2146" t="s">
        <v>6235</v>
      </c>
      <c r="E2146" s="2">
        <v>2005</v>
      </c>
      <c r="F2146" s="2">
        <v>2010</v>
      </c>
      <c r="G2146" s="1" t="str">
        <f t="shared" si="216"/>
        <v>ohio state (lb/co-dc)</v>
      </c>
      <c r="H2146" t="str">
        <f t="shared" si="217"/>
        <v>lb</v>
      </c>
      <c r="I2146" t="b">
        <f t="shared" si="218"/>
        <v>1</v>
      </c>
      <c r="J2146">
        <f t="shared" si="219"/>
        <v>12</v>
      </c>
      <c r="K2146" t="str">
        <f t="shared" si="220"/>
        <v>ohio state</v>
      </c>
      <c r="L2146">
        <f t="shared" si="221"/>
        <v>10</v>
      </c>
    </row>
    <row r="2147" spans="1:12" x14ac:dyDescent="0.25">
      <c r="A2147" t="s">
        <v>1968</v>
      </c>
      <c r="B2147" t="s">
        <v>6339</v>
      </c>
      <c r="C2147" t="s">
        <v>1970</v>
      </c>
      <c r="D2147" t="s">
        <v>6202</v>
      </c>
      <c r="E2147" s="2">
        <v>2002</v>
      </c>
      <c r="F2147" s="2">
        <v>2003</v>
      </c>
      <c r="G2147" s="1" t="str">
        <f t="shared" si="216"/>
        <v>ohio state (st)</v>
      </c>
      <c r="H2147" t="str">
        <f t="shared" si="217"/>
        <v>st</v>
      </c>
      <c r="I2147" t="b">
        <f t="shared" si="218"/>
        <v>1</v>
      </c>
      <c r="J2147">
        <f t="shared" si="219"/>
        <v>12</v>
      </c>
      <c r="K2147" t="str">
        <f t="shared" si="220"/>
        <v>ohio state</v>
      </c>
      <c r="L2147">
        <f t="shared" si="221"/>
        <v>10</v>
      </c>
    </row>
    <row r="2148" spans="1:12" x14ac:dyDescent="0.25">
      <c r="A2148" t="s">
        <v>1973</v>
      </c>
      <c r="B2148" t="s">
        <v>6441</v>
      </c>
      <c r="C2148" t="s">
        <v>1941</v>
      </c>
      <c r="D2148" t="s">
        <v>6160</v>
      </c>
      <c r="E2148" s="2">
        <v>1996</v>
      </c>
      <c r="F2148" s="2">
        <v>2003</v>
      </c>
      <c r="G2148" s="1" t="str">
        <f t="shared" si="216"/>
        <v>cincinnati (assistant)</v>
      </c>
      <c r="H2148" t="str">
        <f t="shared" si="217"/>
        <v>ga</v>
      </c>
      <c r="I2148" t="b">
        <f t="shared" si="218"/>
        <v>1</v>
      </c>
      <c r="J2148">
        <f t="shared" si="219"/>
        <v>12</v>
      </c>
      <c r="K2148" t="str">
        <f t="shared" si="220"/>
        <v>cincinnati</v>
      </c>
      <c r="L2148">
        <f t="shared" si="221"/>
        <v>10</v>
      </c>
    </row>
    <row r="2149" spans="1:12" x14ac:dyDescent="0.25">
      <c r="A2149" t="s">
        <v>1973</v>
      </c>
      <c r="B2149" t="s">
        <v>6955</v>
      </c>
      <c r="C2149" t="s">
        <v>1976</v>
      </c>
      <c r="D2149" t="s">
        <v>6166</v>
      </c>
      <c r="E2149" s="2">
        <v>2007</v>
      </c>
      <c r="F2149" s="2">
        <v>2007</v>
      </c>
      <c r="G2149" s="1" t="str">
        <f t="shared" si="216"/>
        <v>cologne centurions (oc/qb)</v>
      </c>
      <c r="H2149" t="str">
        <f t="shared" si="217"/>
        <v>oc</v>
      </c>
      <c r="I2149" t="b">
        <f t="shared" si="218"/>
        <v>1</v>
      </c>
      <c r="J2149">
        <f t="shared" si="219"/>
        <v>20</v>
      </c>
      <c r="K2149" t="str">
        <f t="shared" si="220"/>
        <v>cologne centurions</v>
      </c>
      <c r="L2149">
        <f t="shared" si="221"/>
        <v>18</v>
      </c>
    </row>
    <row r="2150" spans="1:12" x14ac:dyDescent="0.25">
      <c r="A2150" t="s">
        <v>1973</v>
      </c>
      <c r="B2150" t="s">
        <v>6956</v>
      </c>
      <c r="C2150" t="s">
        <v>1977</v>
      </c>
      <c r="D2150" t="s">
        <v>6166</v>
      </c>
      <c r="E2150" s="2">
        <v>2007</v>
      </c>
      <c r="F2150" s="2">
        <v>2007</v>
      </c>
      <c r="G2150" s="1" t="str">
        <f t="shared" si="216"/>
        <v>heidelberg (oc/qb)</v>
      </c>
      <c r="H2150" t="str">
        <f t="shared" si="217"/>
        <v>oc</v>
      </c>
      <c r="I2150" t="b">
        <f t="shared" si="218"/>
        <v>1</v>
      </c>
      <c r="J2150">
        <f t="shared" si="219"/>
        <v>12</v>
      </c>
      <c r="K2150" t="str">
        <f t="shared" si="220"/>
        <v>heidelberg</v>
      </c>
      <c r="L2150">
        <f t="shared" si="221"/>
        <v>10</v>
      </c>
    </row>
    <row r="2151" spans="1:12" x14ac:dyDescent="0.25">
      <c r="A2151" t="s">
        <v>1973</v>
      </c>
      <c r="B2151" t="s">
        <v>6659</v>
      </c>
      <c r="C2151" t="s">
        <v>1974</v>
      </c>
      <c r="D2151" t="s">
        <v>6160</v>
      </c>
      <c r="E2151" s="2">
        <v>1992</v>
      </c>
      <c r="F2151" s="2">
        <v>1995</v>
      </c>
      <c r="G2151" s="1" t="str">
        <f t="shared" si="216"/>
        <v>holy cross (assistant)</v>
      </c>
      <c r="H2151" t="str">
        <f t="shared" si="217"/>
        <v>ga</v>
      </c>
      <c r="I2151" t="b">
        <f t="shared" si="218"/>
        <v>1</v>
      </c>
      <c r="J2151">
        <f t="shared" si="219"/>
        <v>12</v>
      </c>
      <c r="K2151" t="str">
        <f t="shared" si="220"/>
        <v>holy cross</v>
      </c>
      <c r="L2151">
        <f t="shared" si="221"/>
        <v>10</v>
      </c>
    </row>
    <row r="2152" spans="1:12" x14ac:dyDescent="0.25">
      <c r="A2152" t="s">
        <v>1973</v>
      </c>
      <c r="B2152" t="s">
        <v>6954</v>
      </c>
      <c r="C2152" t="s">
        <v>1978</v>
      </c>
      <c r="D2152" t="s">
        <v>6172</v>
      </c>
      <c r="E2152" s="2">
        <v>2008</v>
      </c>
      <c r="F2152" s="2">
        <v>2012</v>
      </c>
      <c r="G2152" s="1" t="str">
        <f t="shared" si="216"/>
        <v>marietta</v>
      </c>
      <c r="H2152" t="str">
        <f t="shared" si="217"/>
        <v>hc</v>
      </c>
      <c r="I2152" t="b">
        <f t="shared" si="218"/>
        <v>1</v>
      </c>
      <c r="J2152" t="e">
        <f t="shared" si="219"/>
        <v>#VALUE!</v>
      </c>
      <c r="K2152" t="str">
        <f t="shared" si="220"/>
        <v>marietta</v>
      </c>
      <c r="L2152">
        <f t="shared" si="221"/>
        <v>8</v>
      </c>
    </row>
    <row r="2153" spans="1:12" x14ac:dyDescent="0.25">
      <c r="A2153" t="s">
        <v>1973</v>
      </c>
      <c r="B2153" t="s">
        <v>6953</v>
      </c>
      <c r="C2153" t="s">
        <v>1979</v>
      </c>
      <c r="D2153" t="s">
        <v>6172</v>
      </c>
      <c r="E2153" s="2">
        <v>2013</v>
      </c>
      <c r="F2153" s="2">
        <v>-1</v>
      </c>
      <c r="G2153" s="1" t="str">
        <f t="shared" si="216"/>
        <v>north carolina wesleyan</v>
      </c>
      <c r="H2153" t="str">
        <f t="shared" si="217"/>
        <v>hc</v>
      </c>
      <c r="I2153" t="b">
        <f t="shared" si="218"/>
        <v>1</v>
      </c>
      <c r="J2153" t="e">
        <f t="shared" si="219"/>
        <v>#VALUE!</v>
      </c>
      <c r="K2153" t="str">
        <f t="shared" si="220"/>
        <v>north carolina wesleyan</v>
      </c>
      <c r="L2153">
        <f t="shared" si="221"/>
        <v>23</v>
      </c>
    </row>
    <row r="2154" spans="1:12" x14ac:dyDescent="0.25">
      <c r="A2154" t="s">
        <v>1973</v>
      </c>
      <c r="B2154" t="s">
        <v>6957</v>
      </c>
      <c r="C2154" t="s">
        <v>1975</v>
      </c>
      <c r="D2154" t="s">
        <v>6161</v>
      </c>
      <c r="E2154" s="2">
        <v>2006</v>
      </c>
      <c r="F2154" s="2">
        <v>2006</v>
      </c>
      <c r="G2154" s="1" t="str">
        <f t="shared" si="216"/>
        <v>thomas more (qb)</v>
      </c>
      <c r="H2154" t="str">
        <f t="shared" si="217"/>
        <v>qb</v>
      </c>
      <c r="I2154" t="b">
        <f t="shared" si="218"/>
        <v>1</v>
      </c>
      <c r="J2154">
        <f t="shared" si="219"/>
        <v>13</v>
      </c>
      <c r="K2154" t="str">
        <f t="shared" si="220"/>
        <v>thomas more</v>
      </c>
      <c r="L2154">
        <f t="shared" si="221"/>
        <v>11</v>
      </c>
    </row>
    <row r="2155" spans="1:12" x14ac:dyDescent="0.25">
      <c r="A2155" t="s">
        <v>1980</v>
      </c>
      <c r="B2155" t="s">
        <v>6643</v>
      </c>
      <c r="C2155" t="s">
        <v>1399</v>
      </c>
      <c r="D2155" t="s">
        <v>6160</v>
      </c>
      <c r="E2155" s="2">
        <v>1987</v>
      </c>
      <c r="F2155" s="2">
        <v>1988</v>
      </c>
      <c r="G2155" s="1" t="str">
        <f t="shared" si="216"/>
        <v>ohio (ga)</v>
      </c>
      <c r="H2155" t="str">
        <f t="shared" si="217"/>
        <v>ga</v>
      </c>
      <c r="I2155" t="b">
        <f t="shared" si="218"/>
        <v>1</v>
      </c>
      <c r="J2155">
        <f t="shared" si="219"/>
        <v>6</v>
      </c>
      <c r="K2155" t="str">
        <f t="shared" si="220"/>
        <v>ohio</v>
      </c>
      <c r="L2155">
        <f t="shared" si="221"/>
        <v>4</v>
      </c>
    </row>
    <row r="2156" spans="1:12" x14ac:dyDescent="0.25">
      <c r="A2156" t="s">
        <v>1980</v>
      </c>
      <c r="B2156" t="s">
        <v>6959</v>
      </c>
      <c r="C2156" t="s">
        <v>1981</v>
      </c>
      <c r="D2156" t="s">
        <v>6166</v>
      </c>
      <c r="E2156" s="2">
        <v>1989</v>
      </c>
      <c r="F2156" s="2">
        <v>1990</v>
      </c>
      <c r="G2156" s="1" t="str">
        <f t="shared" si="216"/>
        <v>urbana (oc)</v>
      </c>
      <c r="H2156" t="str">
        <f t="shared" si="217"/>
        <v>oc</v>
      </c>
      <c r="I2156" t="b">
        <f t="shared" si="218"/>
        <v>1</v>
      </c>
      <c r="J2156">
        <f t="shared" si="219"/>
        <v>8</v>
      </c>
      <c r="K2156" t="str">
        <f t="shared" si="220"/>
        <v>urbana</v>
      </c>
      <c r="L2156">
        <f t="shared" si="221"/>
        <v>6</v>
      </c>
    </row>
    <row r="2157" spans="1:12" x14ac:dyDescent="0.25">
      <c r="A2157" t="s">
        <v>1980</v>
      </c>
      <c r="B2157" t="s">
        <v>6958</v>
      </c>
      <c r="C2157" t="s">
        <v>1983</v>
      </c>
      <c r="D2157" t="s">
        <v>6172</v>
      </c>
      <c r="E2157" s="2">
        <v>1996</v>
      </c>
      <c r="F2157" s="2">
        <v>-1</v>
      </c>
      <c r="G2157" s="1" t="str">
        <f t="shared" si="216"/>
        <v>wittenberg</v>
      </c>
      <c r="H2157" t="str">
        <f t="shared" si="217"/>
        <v>hc</v>
      </c>
      <c r="I2157" t="b">
        <f t="shared" si="218"/>
        <v>1</v>
      </c>
      <c r="J2157" t="e">
        <f t="shared" si="219"/>
        <v>#VALUE!</v>
      </c>
      <c r="K2157" t="str">
        <f t="shared" si="220"/>
        <v>wittenberg</v>
      </c>
      <c r="L2157">
        <f t="shared" si="221"/>
        <v>10</v>
      </c>
    </row>
    <row r="2158" spans="1:12" x14ac:dyDescent="0.25">
      <c r="A2158" t="s">
        <v>1980</v>
      </c>
      <c r="B2158" t="s">
        <v>6958</v>
      </c>
      <c r="C2158" t="s">
        <v>1982</v>
      </c>
      <c r="D2158" t="s">
        <v>6166</v>
      </c>
      <c r="E2158" s="2">
        <v>1991</v>
      </c>
      <c r="F2158" s="2">
        <v>1995</v>
      </c>
      <c r="G2158" s="1" t="str">
        <f t="shared" ref="G2158:G2221" si="222">LOWER(CLEAN(TRIM(C2158)))</f>
        <v>wittenberg (oc/ol)</v>
      </c>
      <c r="H2158" t="str">
        <f t="shared" ref="H2158:H2221" si="223">IF(ISERROR(FIND("(wr",G2158)), D2158, "wr")</f>
        <v>oc</v>
      </c>
      <c r="I2158" t="b">
        <f t="shared" ref="I2158:I2221" si="224">EXACT(H2158,D2158)</f>
        <v>1</v>
      </c>
      <c r="J2158">
        <f t="shared" si="219"/>
        <v>12</v>
      </c>
      <c r="K2158" t="str">
        <f t="shared" si="220"/>
        <v>wittenberg</v>
      </c>
      <c r="L2158">
        <f t="shared" si="221"/>
        <v>10</v>
      </c>
    </row>
    <row r="2159" spans="1:12" x14ac:dyDescent="0.25">
      <c r="A2159" t="s">
        <v>1984</v>
      </c>
      <c r="B2159" t="s">
        <v>6960</v>
      </c>
      <c r="C2159" t="s">
        <v>1993</v>
      </c>
      <c r="D2159" t="s">
        <v>6172</v>
      </c>
      <c r="E2159" s="2">
        <v>2004</v>
      </c>
      <c r="F2159" s="2">
        <v>-1</v>
      </c>
      <c r="G2159" s="1" t="str">
        <f t="shared" si="222"/>
        <v>bryant</v>
      </c>
      <c r="H2159" t="str">
        <f t="shared" si="223"/>
        <v>hc</v>
      </c>
      <c r="I2159" t="b">
        <f t="shared" si="224"/>
        <v>1</v>
      </c>
      <c r="J2159" t="e">
        <f t="shared" si="219"/>
        <v>#VALUE!</v>
      </c>
      <c r="K2159" t="str">
        <f t="shared" si="220"/>
        <v>bryant</v>
      </c>
      <c r="L2159">
        <f t="shared" si="221"/>
        <v>6</v>
      </c>
    </row>
    <row r="2160" spans="1:12" x14ac:dyDescent="0.25">
      <c r="A2160" t="s">
        <v>1984</v>
      </c>
      <c r="B2160" t="s">
        <v>6266</v>
      </c>
      <c r="C2160" t="s">
        <v>1990</v>
      </c>
      <c r="D2160" t="s">
        <v>6202</v>
      </c>
      <c r="E2160" s="2">
        <v>1996</v>
      </c>
      <c r="F2160" s="2">
        <v>1996</v>
      </c>
      <c r="G2160" s="1" t="str">
        <f t="shared" si="222"/>
        <v>colgate (st)</v>
      </c>
      <c r="H2160" t="str">
        <f t="shared" si="223"/>
        <v>st</v>
      </c>
      <c r="I2160" t="b">
        <f t="shared" si="224"/>
        <v>1</v>
      </c>
      <c r="J2160">
        <f t="shared" si="219"/>
        <v>9</v>
      </c>
      <c r="K2160" t="str">
        <f t="shared" si="220"/>
        <v>colgate</v>
      </c>
      <c r="L2160">
        <f t="shared" si="221"/>
        <v>7</v>
      </c>
    </row>
    <row r="2161" spans="1:12" x14ac:dyDescent="0.25">
      <c r="A2161" t="s">
        <v>1984</v>
      </c>
      <c r="B2161" t="s">
        <v>6651</v>
      </c>
      <c r="C2161" t="s">
        <v>1991</v>
      </c>
      <c r="D2161" t="s">
        <v>6160</v>
      </c>
      <c r="E2161" s="2">
        <v>1997</v>
      </c>
      <c r="F2161" s="2">
        <v>2001</v>
      </c>
      <c r="G2161" s="1" t="str">
        <f t="shared" si="222"/>
        <v>indiana (asst)</v>
      </c>
      <c r="H2161" t="str">
        <f t="shared" si="223"/>
        <v>ga</v>
      </c>
      <c r="I2161" t="b">
        <f t="shared" si="224"/>
        <v>1</v>
      </c>
      <c r="J2161">
        <f t="shared" si="219"/>
        <v>9</v>
      </c>
      <c r="K2161" t="str">
        <f t="shared" si="220"/>
        <v>indiana</v>
      </c>
      <c r="L2161">
        <f t="shared" si="221"/>
        <v>7</v>
      </c>
    </row>
    <row r="2162" spans="1:12" x14ac:dyDescent="0.25">
      <c r="A2162" t="s">
        <v>1984</v>
      </c>
      <c r="B2162" t="s">
        <v>6905</v>
      </c>
      <c r="C2162" t="s">
        <v>1989</v>
      </c>
      <c r="D2162" t="s">
        <v>6166</v>
      </c>
      <c r="E2162" s="2">
        <v>1991</v>
      </c>
      <c r="F2162" s="2">
        <v>1995</v>
      </c>
      <c r="G2162" s="1" t="str">
        <f t="shared" si="222"/>
        <v>indiana state (oc)</v>
      </c>
      <c r="H2162" t="str">
        <f t="shared" si="223"/>
        <v>oc</v>
      </c>
      <c r="I2162" t="b">
        <f t="shared" si="224"/>
        <v>1</v>
      </c>
      <c r="J2162">
        <f t="shared" si="219"/>
        <v>15</v>
      </c>
      <c r="K2162" t="str">
        <f t="shared" si="220"/>
        <v>indiana state</v>
      </c>
      <c r="L2162">
        <f t="shared" si="221"/>
        <v>13</v>
      </c>
    </row>
    <row r="2163" spans="1:12" x14ac:dyDescent="0.25">
      <c r="A2163" t="s">
        <v>1984</v>
      </c>
      <c r="B2163" t="s">
        <v>6283</v>
      </c>
      <c r="C2163" t="s">
        <v>1992</v>
      </c>
      <c r="D2163" t="s">
        <v>6220</v>
      </c>
      <c r="E2163" s="2">
        <v>2002</v>
      </c>
      <c r="F2163" s="2">
        <v>2003</v>
      </c>
      <c r="G2163" s="1" t="str">
        <f t="shared" si="222"/>
        <v>iowa state (ol/st)</v>
      </c>
      <c r="H2163" t="str">
        <f t="shared" si="223"/>
        <v>ol</v>
      </c>
      <c r="I2163" t="b">
        <f t="shared" si="224"/>
        <v>1</v>
      </c>
      <c r="J2163">
        <f t="shared" si="219"/>
        <v>12</v>
      </c>
      <c r="K2163" t="str">
        <f t="shared" si="220"/>
        <v>iowa state</v>
      </c>
      <c r="L2163">
        <f t="shared" si="221"/>
        <v>10</v>
      </c>
    </row>
    <row r="2164" spans="1:12" x14ac:dyDescent="0.25">
      <c r="A2164" t="s">
        <v>1984</v>
      </c>
      <c r="B2164" t="s">
        <v>6961</v>
      </c>
      <c r="C2164" t="s">
        <v>1988</v>
      </c>
      <c r="D2164" t="s">
        <v>6172</v>
      </c>
      <c r="E2164" s="2">
        <v>1989</v>
      </c>
      <c r="F2164" s="2">
        <v>1990</v>
      </c>
      <c r="G2164" s="1" t="str">
        <f t="shared" si="222"/>
        <v>naval academy prep</v>
      </c>
      <c r="H2164" t="str">
        <f t="shared" si="223"/>
        <v>hc</v>
      </c>
      <c r="I2164" t="b">
        <f t="shared" si="224"/>
        <v>1</v>
      </c>
      <c r="J2164" t="e">
        <f t="shared" si="219"/>
        <v>#VALUE!</v>
      </c>
      <c r="K2164" t="str">
        <f t="shared" si="220"/>
        <v>naval academy prep</v>
      </c>
      <c r="L2164">
        <f t="shared" si="221"/>
        <v>18</v>
      </c>
    </row>
    <row r="2165" spans="1:12" x14ac:dyDescent="0.25">
      <c r="A2165" t="s">
        <v>1984</v>
      </c>
      <c r="B2165" t="s">
        <v>6962</v>
      </c>
      <c r="C2165" t="s">
        <v>1987</v>
      </c>
      <c r="D2165" t="s">
        <v>6172</v>
      </c>
      <c r="E2165" s="2">
        <v>1987</v>
      </c>
      <c r="F2165" s="2">
        <v>1988</v>
      </c>
      <c r="G2165" s="1" t="str">
        <f t="shared" si="222"/>
        <v>sonoma state</v>
      </c>
      <c r="H2165" t="str">
        <f t="shared" si="223"/>
        <v>hc</v>
      </c>
      <c r="I2165" t="b">
        <f t="shared" si="224"/>
        <v>1</v>
      </c>
      <c r="J2165" t="e">
        <f t="shared" si="219"/>
        <v>#VALUE!</v>
      </c>
      <c r="K2165" t="str">
        <f t="shared" si="220"/>
        <v>sonoma state</v>
      </c>
      <c r="L2165">
        <f t="shared" si="221"/>
        <v>12</v>
      </c>
    </row>
    <row r="2166" spans="1:12" x14ac:dyDescent="0.25">
      <c r="A2166" t="s">
        <v>1984</v>
      </c>
      <c r="B2166" t="s">
        <v>6962</v>
      </c>
      <c r="C2166" t="s">
        <v>1986</v>
      </c>
      <c r="D2166" t="s">
        <v>6174</v>
      </c>
      <c r="E2166" s="2">
        <v>1985</v>
      </c>
      <c r="F2166" s="2">
        <v>1986</v>
      </c>
      <c r="G2166" s="1" t="str">
        <f t="shared" si="222"/>
        <v>sonoma state (dc)</v>
      </c>
      <c r="H2166" t="str">
        <f t="shared" si="223"/>
        <v>dc</v>
      </c>
      <c r="I2166" t="b">
        <f t="shared" si="224"/>
        <v>1</v>
      </c>
      <c r="J2166">
        <f t="shared" si="219"/>
        <v>14</v>
      </c>
      <c r="K2166" t="str">
        <f t="shared" si="220"/>
        <v>sonoma state</v>
      </c>
      <c r="L2166">
        <f t="shared" si="221"/>
        <v>12</v>
      </c>
    </row>
    <row r="2167" spans="1:12" x14ac:dyDescent="0.25">
      <c r="A2167" t="s">
        <v>1984</v>
      </c>
      <c r="B2167" t="s">
        <v>6963</v>
      </c>
      <c r="C2167" t="s">
        <v>1985</v>
      </c>
      <c r="D2167" t="s">
        <v>6235</v>
      </c>
      <c r="E2167" s="2">
        <v>1984</v>
      </c>
      <c r="F2167" s="2">
        <v>1984</v>
      </c>
      <c r="G2167" s="1" t="str">
        <f t="shared" si="222"/>
        <v>western new mexico (lb)</v>
      </c>
      <c r="H2167" t="str">
        <f t="shared" si="223"/>
        <v>lb</v>
      </c>
      <c r="I2167" t="b">
        <f t="shared" si="224"/>
        <v>1</v>
      </c>
      <c r="J2167">
        <f t="shared" si="219"/>
        <v>20</v>
      </c>
      <c r="K2167" t="str">
        <f t="shared" si="220"/>
        <v>western new mexico</v>
      </c>
      <c r="L2167">
        <f t="shared" si="221"/>
        <v>18</v>
      </c>
    </row>
    <row r="2168" spans="1:12" x14ac:dyDescent="0.25">
      <c r="A2168" t="s">
        <v>1994</v>
      </c>
      <c r="B2168" t="s">
        <v>6846</v>
      </c>
      <c r="C2168" t="s">
        <v>1471</v>
      </c>
      <c r="D2168" t="s">
        <v>6172</v>
      </c>
      <c r="E2168" s="2">
        <v>1988</v>
      </c>
      <c r="F2168" s="2">
        <v>2002</v>
      </c>
      <c r="G2168" s="1" t="str">
        <f t="shared" si="222"/>
        <v>campbellsville</v>
      </c>
      <c r="H2168" t="str">
        <f t="shared" si="223"/>
        <v>hc</v>
      </c>
      <c r="I2168" t="b">
        <f t="shared" si="224"/>
        <v>1</v>
      </c>
      <c r="J2168" t="e">
        <f t="shared" si="219"/>
        <v>#VALUE!</v>
      </c>
      <c r="K2168" t="str">
        <f t="shared" si="220"/>
        <v>campbellsville</v>
      </c>
      <c r="L2168">
        <f t="shared" si="221"/>
        <v>14</v>
      </c>
    </row>
    <row r="2169" spans="1:12" x14ac:dyDescent="0.25">
      <c r="A2169" t="s">
        <v>1995</v>
      </c>
      <c r="B2169" t="s">
        <v>6402</v>
      </c>
      <c r="C2169" t="s">
        <v>1996</v>
      </c>
      <c r="D2169" t="s">
        <v>6172</v>
      </c>
      <c r="E2169" s="2">
        <v>1985</v>
      </c>
      <c r="F2169" s="2">
        <v>1985</v>
      </c>
      <c r="G2169" s="1" t="str">
        <f t="shared" si="222"/>
        <v>chicago bears (1985)</v>
      </c>
      <c r="H2169" t="str">
        <f t="shared" si="223"/>
        <v>hc</v>
      </c>
      <c r="I2169" t="b">
        <f t="shared" si="224"/>
        <v>1</v>
      </c>
      <c r="J2169">
        <f t="shared" si="219"/>
        <v>15</v>
      </c>
      <c r="K2169" t="str">
        <f t="shared" si="220"/>
        <v>chicago bears</v>
      </c>
      <c r="L2169">
        <f t="shared" si="221"/>
        <v>13</v>
      </c>
    </row>
    <row r="2170" spans="1:12" x14ac:dyDescent="0.25">
      <c r="A2170" t="s">
        <v>1995</v>
      </c>
      <c r="B2170" t="s">
        <v>6965</v>
      </c>
      <c r="C2170" t="s">
        <v>2001</v>
      </c>
      <c r="D2170" t="s">
        <v>6172</v>
      </c>
      <c r="E2170" s="2">
        <v>1994</v>
      </c>
      <c r="F2170" s="2">
        <v>-1</v>
      </c>
      <c r="G2170" s="1" t="str">
        <f t="shared" si="222"/>
        <v>houston oilers (1994)</v>
      </c>
      <c r="H2170" t="str">
        <f t="shared" si="223"/>
        <v>hc</v>
      </c>
      <c r="I2170" t="b">
        <f t="shared" si="224"/>
        <v>1</v>
      </c>
      <c r="J2170">
        <f t="shared" si="219"/>
        <v>16</v>
      </c>
      <c r="K2170" t="str">
        <f t="shared" si="220"/>
        <v>houston oilers</v>
      </c>
      <c r="L2170">
        <f t="shared" si="221"/>
        <v>14</v>
      </c>
    </row>
    <row r="2171" spans="1:12" x14ac:dyDescent="0.25">
      <c r="A2171" t="s">
        <v>1995</v>
      </c>
      <c r="B2171" t="s">
        <v>6964</v>
      </c>
      <c r="C2171" t="s">
        <v>2002</v>
      </c>
      <c r="D2171" t="s">
        <v>6172</v>
      </c>
      <c r="E2171" s="2">
        <v>1994</v>
      </c>
      <c r="F2171" s="2">
        <v>2010</v>
      </c>
      <c r="G2171" s="1" t="str">
        <f t="shared" si="222"/>
        <v>houston/tennessee oilers/titans (19942010)</v>
      </c>
      <c r="H2171" t="str">
        <f t="shared" si="223"/>
        <v>hc</v>
      </c>
      <c r="I2171" t="b">
        <f t="shared" si="224"/>
        <v>1</v>
      </c>
      <c r="J2171">
        <f t="shared" ref="J2171:J2234" si="225">FIND("(",G2171)</f>
        <v>33</v>
      </c>
      <c r="K2171" t="str">
        <f t="shared" ref="K2171:K2234" si="226">TRIM(IF(ISERROR(J2171), G2171, LEFT(G2171, J2171 - 1)))</f>
        <v>houston/tennessee oilers/titans</v>
      </c>
      <c r="L2171">
        <f t="shared" ref="L2171:L2234" si="227">LEN(B2171)</f>
        <v>31</v>
      </c>
    </row>
    <row r="2172" spans="1:12" x14ac:dyDescent="0.25">
      <c r="A2172" t="s">
        <v>1995</v>
      </c>
      <c r="B2172" t="s">
        <v>6587</v>
      </c>
      <c r="C2172" t="s">
        <v>1999</v>
      </c>
      <c r="D2172" t="s">
        <v>6172</v>
      </c>
      <c r="E2172" s="2">
        <v>1991</v>
      </c>
      <c r="F2172" s="2">
        <v>-1</v>
      </c>
      <c r="G2172" s="1" t="str">
        <f t="shared" si="222"/>
        <v>los angeles rams (1991)</v>
      </c>
      <c r="H2172" t="str">
        <f t="shared" si="223"/>
        <v>hc</v>
      </c>
      <c r="I2172" t="b">
        <f t="shared" si="224"/>
        <v>1</v>
      </c>
      <c r="J2172">
        <f t="shared" si="225"/>
        <v>18</v>
      </c>
      <c r="K2172" t="str">
        <f t="shared" si="226"/>
        <v>los angeles rams</v>
      </c>
      <c r="L2172">
        <f t="shared" si="227"/>
        <v>16</v>
      </c>
    </row>
    <row r="2173" spans="1:12" x14ac:dyDescent="0.25">
      <c r="A2173" t="s">
        <v>1995</v>
      </c>
      <c r="B2173" t="s">
        <v>6644</v>
      </c>
      <c r="C2173" t="s">
        <v>1997</v>
      </c>
      <c r="D2173" t="s">
        <v>6172</v>
      </c>
      <c r="E2173" s="2">
        <v>1986</v>
      </c>
      <c r="F2173" s="2">
        <v>1987</v>
      </c>
      <c r="G2173" s="1" t="str">
        <f t="shared" si="222"/>
        <v>philadelphia eagles (19861987)</v>
      </c>
      <c r="H2173" t="str">
        <f t="shared" si="223"/>
        <v>hc</v>
      </c>
      <c r="I2173" t="b">
        <f t="shared" si="224"/>
        <v>1</v>
      </c>
      <c r="J2173">
        <f t="shared" si="225"/>
        <v>21</v>
      </c>
      <c r="K2173" t="str">
        <f t="shared" si="226"/>
        <v>philadelphia eagles</v>
      </c>
      <c r="L2173">
        <f t="shared" si="227"/>
        <v>19</v>
      </c>
    </row>
    <row r="2174" spans="1:12" x14ac:dyDescent="0.25">
      <c r="A2174" t="s">
        <v>1995</v>
      </c>
      <c r="B2174" t="s">
        <v>6644</v>
      </c>
      <c r="C2174" t="s">
        <v>1998</v>
      </c>
      <c r="D2174" t="s">
        <v>6172</v>
      </c>
      <c r="E2174" s="2">
        <v>1988</v>
      </c>
      <c r="F2174" s="2">
        <v>1990</v>
      </c>
      <c r="G2174" s="1" t="str">
        <f t="shared" si="222"/>
        <v>philadelphia eagles (19881990)</v>
      </c>
      <c r="H2174" t="str">
        <f t="shared" si="223"/>
        <v>hc</v>
      </c>
      <c r="I2174" t="b">
        <f t="shared" si="224"/>
        <v>1</v>
      </c>
      <c r="J2174">
        <f t="shared" si="225"/>
        <v>21</v>
      </c>
      <c r="K2174" t="str">
        <f t="shared" si="226"/>
        <v>philadelphia eagles</v>
      </c>
      <c r="L2174">
        <f t="shared" si="227"/>
        <v>19</v>
      </c>
    </row>
    <row r="2175" spans="1:12" x14ac:dyDescent="0.25">
      <c r="A2175" t="s">
        <v>1995</v>
      </c>
      <c r="B2175" t="s">
        <v>6302</v>
      </c>
      <c r="C2175" t="s">
        <v>2000</v>
      </c>
      <c r="D2175" t="s">
        <v>6172</v>
      </c>
      <c r="E2175" s="2">
        <v>1992</v>
      </c>
      <c r="F2175" s="2">
        <v>1993</v>
      </c>
      <c r="G2175" s="1" t="str">
        <f t="shared" si="222"/>
        <v>san francisco 49ers (19921993)</v>
      </c>
      <c r="H2175" t="str">
        <f t="shared" si="223"/>
        <v>hc</v>
      </c>
      <c r="I2175" t="b">
        <f t="shared" si="224"/>
        <v>1</v>
      </c>
      <c r="J2175">
        <f t="shared" si="225"/>
        <v>21</v>
      </c>
      <c r="K2175" t="str">
        <f t="shared" si="226"/>
        <v>san francisco 49ers</v>
      </c>
      <c r="L2175">
        <f t="shared" si="227"/>
        <v>19</v>
      </c>
    </row>
    <row r="2176" spans="1:12" x14ac:dyDescent="0.25">
      <c r="A2176" t="s">
        <v>1995</v>
      </c>
      <c r="B2176" t="s">
        <v>6404</v>
      </c>
      <c r="C2176" t="s">
        <v>2003</v>
      </c>
      <c r="D2176" t="s">
        <v>6172</v>
      </c>
      <c r="E2176" s="2">
        <v>2012</v>
      </c>
      <c r="F2176" s="2">
        <v>-1</v>
      </c>
      <c r="G2176" s="1" t="str">
        <f t="shared" si="222"/>
        <v>st. louis rams (2012present)</v>
      </c>
      <c r="H2176" t="str">
        <f t="shared" si="223"/>
        <v>hc</v>
      </c>
      <c r="I2176" t="b">
        <f t="shared" si="224"/>
        <v>1</v>
      </c>
      <c r="J2176">
        <f t="shared" si="225"/>
        <v>16</v>
      </c>
      <c r="K2176" t="str">
        <f t="shared" si="226"/>
        <v>st. louis rams</v>
      </c>
      <c r="L2176">
        <f t="shared" si="227"/>
        <v>14</v>
      </c>
    </row>
    <row r="2177" spans="1:12" x14ac:dyDescent="0.25">
      <c r="A2177" t="s">
        <v>2004</v>
      </c>
      <c r="B2177" t="s">
        <v>6277</v>
      </c>
      <c r="C2177" t="s">
        <v>2007</v>
      </c>
      <c r="D2177" t="s">
        <v>6161</v>
      </c>
      <c r="E2177" s="2">
        <v>1993</v>
      </c>
      <c r="F2177" s="2">
        <v>1998</v>
      </c>
      <c r="G2177" s="1" t="str">
        <f t="shared" si="222"/>
        <v>auburn (qb)</v>
      </c>
      <c r="H2177" t="str">
        <f t="shared" si="223"/>
        <v>qb</v>
      </c>
      <c r="I2177" t="b">
        <f t="shared" si="224"/>
        <v>1</v>
      </c>
      <c r="J2177">
        <f t="shared" si="225"/>
        <v>8</v>
      </c>
      <c r="K2177" t="str">
        <f t="shared" si="226"/>
        <v>auburn</v>
      </c>
      <c r="L2177">
        <f t="shared" si="227"/>
        <v>6</v>
      </c>
    </row>
    <row r="2178" spans="1:12" x14ac:dyDescent="0.25">
      <c r="A2178" t="s">
        <v>2004</v>
      </c>
      <c r="B2178" t="s">
        <v>6441</v>
      </c>
      <c r="C2178" t="s">
        <v>2008</v>
      </c>
      <c r="D2178" t="s">
        <v>6166</v>
      </c>
      <c r="E2178" s="2">
        <v>1999</v>
      </c>
      <c r="F2178" s="2">
        <v>1999</v>
      </c>
      <c r="G2178" s="1" t="str">
        <f t="shared" si="222"/>
        <v>cincinnati (oc/qb)</v>
      </c>
      <c r="H2178" t="str">
        <f t="shared" si="223"/>
        <v>oc</v>
      </c>
      <c r="I2178" t="b">
        <f t="shared" si="224"/>
        <v>1</v>
      </c>
      <c r="J2178">
        <f t="shared" si="225"/>
        <v>12</v>
      </c>
      <c r="K2178" t="str">
        <f t="shared" si="226"/>
        <v>cincinnati</v>
      </c>
      <c r="L2178">
        <f t="shared" si="227"/>
        <v>10</v>
      </c>
    </row>
    <row r="2179" spans="1:12" x14ac:dyDescent="0.25">
      <c r="A2179" t="s">
        <v>2004</v>
      </c>
      <c r="B2179" t="s">
        <v>6295</v>
      </c>
      <c r="C2179" t="s">
        <v>533</v>
      </c>
      <c r="D2179" t="s">
        <v>6172</v>
      </c>
      <c r="E2179" s="2">
        <v>2010</v>
      </c>
      <c r="F2179" s="2">
        <v>-1</v>
      </c>
      <c r="G2179" s="1" t="str">
        <f t="shared" si="222"/>
        <v>florida state</v>
      </c>
      <c r="H2179" t="str">
        <f t="shared" si="223"/>
        <v>hc</v>
      </c>
      <c r="I2179" t="b">
        <f t="shared" si="224"/>
        <v>1</v>
      </c>
      <c r="J2179" t="e">
        <f t="shared" si="225"/>
        <v>#VALUE!</v>
      </c>
      <c r="K2179" t="str">
        <f t="shared" si="226"/>
        <v>florida state</v>
      </c>
      <c r="L2179">
        <f t="shared" si="227"/>
        <v>13</v>
      </c>
    </row>
    <row r="2180" spans="1:12" x14ac:dyDescent="0.25">
      <c r="A2180" t="s">
        <v>2004</v>
      </c>
      <c r="B2180" t="s">
        <v>6295</v>
      </c>
      <c r="C2180" t="s">
        <v>2010</v>
      </c>
      <c r="D2180" t="s">
        <v>6166</v>
      </c>
      <c r="E2180" s="2">
        <v>2007</v>
      </c>
      <c r="F2180" s="2">
        <v>2009</v>
      </c>
      <c r="G2180" s="1" t="str">
        <f t="shared" si="222"/>
        <v>florida state (oc/qb)</v>
      </c>
      <c r="H2180" t="str">
        <f t="shared" si="223"/>
        <v>oc</v>
      </c>
      <c r="I2180" t="b">
        <f t="shared" si="224"/>
        <v>1</v>
      </c>
      <c r="J2180">
        <f t="shared" si="225"/>
        <v>15</v>
      </c>
      <c r="K2180" t="str">
        <f t="shared" si="226"/>
        <v>florida state</v>
      </c>
      <c r="L2180">
        <f t="shared" si="227"/>
        <v>13</v>
      </c>
    </row>
    <row r="2181" spans="1:12" x14ac:dyDescent="0.25">
      <c r="A2181" t="s">
        <v>2004</v>
      </c>
      <c r="B2181" t="s">
        <v>6261</v>
      </c>
      <c r="C2181" t="s">
        <v>2009</v>
      </c>
      <c r="D2181" t="s">
        <v>6166</v>
      </c>
      <c r="E2181" s="2">
        <v>2000</v>
      </c>
      <c r="F2181" s="2">
        <v>2006</v>
      </c>
      <c r="G2181" s="1" t="str">
        <f t="shared" si="222"/>
        <v>lsu (oc/qb)</v>
      </c>
      <c r="H2181" t="str">
        <f t="shared" si="223"/>
        <v>oc</v>
      </c>
      <c r="I2181" t="b">
        <f t="shared" si="224"/>
        <v>1</v>
      </c>
      <c r="J2181">
        <f t="shared" si="225"/>
        <v>5</v>
      </c>
      <c r="K2181" t="str">
        <f t="shared" si="226"/>
        <v>lsu</v>
      </c>
      <c r="L2181">
        <f t="shared" si="227"/>
        <v>3</v>
      </c>
    </row>
    <row r="2182" spans="1:12" x14ac:dyDescent="0.25">
      <c r="A2182" t="s">
        <v>2004</v>
      </c>
      <c r="B2182" t="s">
        <v>6553</v>
      </c>
      <c r="C2182" t="s">
        <v>2005</v>
      </c>
      <c r="D2182" t="s">
        <v>6160</v>
      </c>
      <c r="E2182" s="2">
        <v>1988</v>
      </c>
      <c r="F2182" s="2">
        <v>1990</v>
      </c>
      <c r="G2182" s="1" t="str">
        <f t="shared" si="222"/>
        <v>samford (al)</v>
      </c>
      <c r="H2182" t="str">
        <f t="shared" si="223"/>
        <v>ga</v>
      </c>
      <c r="I2182" t="b">
        <f t="shared" si="224"/>
        <v>1</v>
      </c>
      <c r="J2182">
        <f t="shared" si="225"/>
        <v>9</v>
      </c>
      <c r="K2182" t="str">
        <f t="shared" si="226"/>
        <v>samford</v>
      </c>
      <c r="L2182">
        <f t="shared" si="227"/>
        <v>7</v>
      </c>
    </row>
    <row r="2183" spans="1:12" x14ac:dyDescent="0.25">
      <c r="A2183" t="s">
        <v>2004</v>
      </c>
      <c r="B2183" t="s">
        <v>6553</v>
      </c>
      <c r="C2183" t="s">
        <v>2006</v>
      </c>
      <c r="D2183" t="s">
        <v>6166</v>
      </c>
      <c r="E2183" s="2">
        <v>1991</v>
      </c>
      <c r="F2183" s="2">
        <v>1992</v>
      </c>
      <c r="G2183" s="1" t="str">
        <f t="shared" si="222"/>
        <v>samford (oc/qb)</v>
      </c>
      <c r="H2183" t="str">
        <f t="shared" si="223"/>
        <v>oc</v>
      </c>
      <c r="I2183" t="b">
        <f t="shared" si="224"/>
        <v>1</v>
      </c>
      <c r="J2183">
        <f t="shared" si="225"/>
        <v>9</v>
      </c>
      <c r="K2183" t="str">
        <f t="shared" si="226"/>
        <v>samford</v>
      </c>
      <c r="L2183">
        <f t="shared" si="227"/>
        <v>7</v>
      </c>
    </row>
    <row r="2184" spans="1:12" x14ac:dyDescent="0.25">
      <c r="A2184" t="s">
        <v>2011</v>
      </c>
      <c r="B2184" t="s">
        <v>6612</v>
      </c>
      <c r="C2184" t="s">
        <v>705</v>
      </c>
      <c r="D2184" t="s">
        <v>6172</v>
      </c>
      <c r="E2184" s="2">
        <v>2009</v>
      </c>
      <c r="F2184" s="2">
        <v>2013</v>
      </c>
      <c r="G2184" s="1" t="str">
        <f t="shared" si="222"/>
        <v>southern virginia</v>
      </c>
      <c r="H2184" t="str">
        <f t="shared" si="223"/>
        <v>hc</v>
      </c>
      <c r="I2184" t="b">
        <f t="shared" si="224"/>
        <v>1</v>
      </c>
      <c r="J2184" t="e">
        <f t="shared" si="225"/>
        <v>#VALUE!</v>
      </c>
      <c r="K2184" t="str">
        <f t="shared" si="226"/>
        <v>southern virginia</v>
      </c>
      <c r="L2184">
        <f t="shared" si="227"/>
        <v>17</v>
      </c>
    </row>
    <row r="2185" spans="1:12" x14ac:dyDescent="0.25">
      <c r="A2185" t="s">
        <v>2012</v>
      </c>
      <c r="B2185" t="s">
        <v>6455</v>
      </c>
      <c r="C2185" t="s">
        <v>2014</v>
      </c>
      <c r="D2185" t="s">
        <v>6235</v>
      </c>
      <c r="E2185" s="2">
        <v>1999</v>
      </c>
      <c r="F2185" s="2">
        <v>1999</v>
      </c>
      <c r="G2185" s="1" t="str">
        <f t="shared" si="222"/>
        <v>colorado (lb)</v>
      </c>
      <c r="H2185" t="str">
        <f t="shared" si="223"/>
        <v>lb</v>
      </c>
      <c r="I2185" t="b">
        <f t="shared" si="224"/>
        <v>1</v>
      </c>
      <c r="J2185">
        <f t="shared" si="225"/>
        <v>10</v>
      </c>
      <c r="K2185" t="str">
        <f t="shared" si="226"/>
        <v>colorado</v>
      </c>
      <c r="L2185">
        <f t="shared" si="227"/>
        <v>8</v>
      </c>
    </row>
    <row r="2186" spans="1:12" x14ac:dyDescent="0.25">
      <c r="A2186" t="s">
        <v>2012</v>
      </c>
      <c r="B2186" t="s">
        <v>6386</v>
      </c>
      <c r="C2186" t="s">
        <v>2015</v>
      </c>
      <c r="D2186" t="s">
        <v>6235</v>
      </c>
      <c r="E2186" s="2">
        <v>2000</v>
      </c>
      <c r="F2186" s="2">
        <v>2000</v>
      </c>
      <c r="G2186" s="1" t="str">
        <f t="shared" si="222"/>
        <v>idaho (lb)</v>
      </c>
      <c r="H2186" t="str">
        <f t="shared" si="223"/>
        <v>lb</v>
      </c>
      <c r="I2186" t="b">
        <f t="shared" si="224"/>
        <v>1</v>
      </c>
      <c r="J2186">
        <f t="shared" si="225"/>
        <v>7</v>
      </c>
      <c r="K2186" t="str">
        <f t="shared" si="226"/>
        <v>idaho</v>
      </c>
      <c r="L2186">
        <f t="shared" si="227"/>
        <v>5</v>
      </c>
    </row>
    <row r="2187" spans="1:12" x14ac:dyDescent="0.25">
      <c r="A2187" t="s">
        <v>2012</v>
      </c>
      <c r="B2187" t="s">
        <v>6382</v>
      </c>
      <c r="C2187" t="s">
        <v>2013</v>
      </c>
      <c r="D2187" t="s">
        <v>6235</v>
      </c>
      <c r="E2187" s="2">
        <v>1998</v>
      </c>
      <c r="F2187" s="2">
        <v>1998</v>
      </c>
      <c r="G2187" s="1" t="str">
        <f t="shared" si="222"/>
        <v>maryland (lb)</v>
      </c>
      <c r="H2187" t="str">
        <f t="shared" si="223"/>
        <v>lb</v>
      </c>
      <c r="I2187" t="b">
        <f t="shared" si="224"/>
        <v>1</v>
      </c>
      <c r="J2187">
        <f t="shared" si="225"/>
        <v>10</v>
      </c>
      <c r="K2187" t="str">
        <f t="shared" si="226"/>
        <v>maryland</v>
      </c>
      <c r="L2187">
        <f t="shared" si="227"/>
        <v>8</v>
      </c>
    </row>
    <row r="2188" spans="1:12" x14ac:dyDescent="0.25">
      <c r="A2188" t="s">
        <v>2012</v>
      </c>
      <c r="B2188" t="s">
        <v>6458</v>
      </c>
      <c r="C2188" t="s">
        <v>290</v>
      </c>
      <c r="D2188" t="s">
        <v>6172</v>
      </c>
      <c r="E2188" s="2">
        <v>2006</v>
      </c>
      <c r="F2188" s="2">
        <v>-1</v>
      </c>
      <c r="G2188" s="1" t="str">
        <f t="shared" si="222"/>
        <v>northwestern</v>
      </c>
      <c r="H2188" t="str">
        <f t="shared" si="223"/>
        <v>hc</v>
      </c>
      <c r="I2188" t="b">
        <f t="shared" si="224"/>
        <v>1</v>
      </c>
      <c r="J2188" t="e">
        <f t="shared" si="225"/>
        <v>#VALUE!</v>
      </c>
      <c r="K2188" t="str">
        <f t="shared" si="226"/>
        <v>northwestern</v>
      </c>
      <c r="L2188">
        <f t="shared" si="227"/>
        <v>12</v>
      </c>
    </row>
    <row r="2189" spans="1:12" x14ac:dyDescent="0.25">
      <c r="A2189" t="s">
        <v>2012</v>
      </c>
      <c r="B2189" t="s">
        <v>6458</v>
      </c>
      <c r="C2189" t="s">
        <v>2016</v>
      </c>
      <c r="D2189" t="s">
        <v>6235</v>
      </c>
      <c r="E2189" s="2">
        <v>2001</v>
      </c>
      <c r="F2189" s="2">
        <v>2005</v>
      </c>
      <c r="G2189" s="1" t="str">
        <f t="shared" si="222"/>
        <v>northwestern (lb)</v>
      </c>
      <c r="H2189" t="str">
        <f t="shared" si="223"/>
        <v>lb</v>
      </c>
      <c r="I2189" t="b">
        <f t="shared" si="224"/>
        <v>1</v>
      </c>
      <c r="J2189">
        <f t="shared" si="225"/>
        <v>14</v>
      </c>
      <c r="K2189" t="str">
        <f t="shared" si="226"/>
        <v>northwestern</v>
      </c>
      <c r="L2189">
        <f t="shared" si="227"/>
        <v>12</v>
      </c>
    </row>
    <row r="2190" spans="1:12" x14ac:dyDescent="0.25">
      <c r="A2190" t="s">
        <v>2017</v>
      </c>
      <c r="B2190" t="s">
        <v>6272</v>
      </c>
      <c r="C2190" t="s">
        <v>2029</v>
      </c>
      <c r="D2190" t="s">
        <v>6174</v>
      </c>
      <c r="E2190" s="2">
        <v>2004</v>
      </c>
      <c r="F2190" s="2">
        <v>2009</v>
      </c>
      <c r="G2190" s="1" t="str">
        <f t="shared" si="222"/>
        <v>akron (dc/saf)</v>
      </c>
      <c r="H2190" t="str">
        <f t="shared" si="223"/>
        <v>dc</v>
      </c>
      <c r="I2190" t="b">
        <f t="shared" si="224"/>
        <v>1</v>
      </c>
      <c r="J2190">
        <f t="shared" si="225"/>
        <v>7</v>
      </c>
      <c r="K2190" t="str">
        <f t="shared" si="226"/>
        <v>akron</v>
      </c>
      <c r="L2190">
        <f t="shared" si="227"/>
        <v>5</v>
      </c>
    </row>
    <row r="2191" spans="1:12" x14ac:dyDescent="0.25">
      <c r="A2191" t="s">
        <v>2017</v>
      </c>
      <c r="B2191" t="s">
        <v>6804</v>
      </c>
      <c r="C2191" t="s">
        <v>2020</v>
      </c>
      <c r="D2191" t="s">
        <v>6208</v>
      </c>
      <c r="E2191" s="2">
        <v>1989</v>
      </c>
      <c r="F2191" s="2">
        <v>1989</v>
      </c>
      <c r="G2191" s="1" t="str">
        <f t="shared" si="222"/>
        <v>boise state (db)</v>
      </c>
      <c r="H2191" t="str">
        <f t="shared" si="223"/>
        <v>db</v>
      </c>
      <c r="I2191" t="b">
        <f t="shared" si="224"/>
        <v>1</v>
      </c>
      <c r="J2191">
        <f t="shared" si="225"/>
        <v>13</v>
      </c>
      <c r="K2191" t="str">
        <f t="shared" si="226"/>
        <v>boise state</v>
      </c>
      <c r="L2191">
        <f t="shared" si="227"/>
        <v>11</v>
      </c>
    </row>
    <row r="2192" spans="1:12" x14ac:dyDescent="0.25">
      <c r="A2192" t="s">
        <v>2017</v>
      </c>
      <c r="B2192" t="s">
        <v>6804</v>
      </c>
      <c r="C2192" t="s">
        <v>2021</v>
      </c>
      <c r="D2192" t="s">
        <v>6174</v>
      </c>
      <c r="E2192" s="2">
        <v>1990</v>
      </c>
      <c r="F2192" s="2">
        <v>1992</v>
      </c>
      <c r="G2192" s="1" t="str">
        <f t="shared" si="222"/>
        <v>boise state (dc)</v>
      </c>
      <c r="H2192" t="str">
        <f t="shared" si="223"/>
        <v>dc</v>
      </c>
      <c r="I2192" t="b">
        <f t="shared" si="224"/>
        <v>1</v>
      </c>
      <c r="J2192">
        <f t="shared" si="225"/>
        <v>13</v>
      </c>
      <c r="K2192" t="str">
        <f t="shared" si="226"/>
        <v>boise state</v>
      </c>
      <c r="L2192">
        <f t="shared" si="227"/>
        <v>11</v>
      </c>
    </row>
    <row r="2193" spans="1:12" x14ac:dyDescent="0.25">
      <c r="A2193" t="s">
        <v>2017</v>
      </c>
      <c r="B2193" t="s">
        <v>6804</v>
      </c>
      <c r="C2193" t="s">
        <v>2019</v>
      </c>
      <c r="D2193" t="s">
        <v>7748</v>
      </c>
      <c r="E2193" s="2">
        <v>1987</v>
      </c>
      <c r="F2193" s="2">
        <v>1988</v>
      </c>
      <c r="G2193" s="1" t="str">
        <f t="shared" si="222"/>
        <v>boise state (te/wr)</v>
      </c>
      <c r="H2193" t="str">
        <f t="shared" si="223"/>
        <v>te</v>
      </c>
      <c r="I2193" t="b">
        <f t="shared" si="224"/>
        <v>1</v>
      </c>
      <c r="J2193">
        <f t="shared" si="225"/>
        <v>13</v>
      </c>
      <c r="K2193" t="str">
        <f t="shared" si="226"/>
        <v>boise state</v>
      </c>
      <c r="L2193">
        <f t="shared" si="227"/>
        <v>11</v>
      </c>
    </row>
    <row r="2194" spans="1:12" x14ac:dyDescent="0.25">
      <c r="A2194" t="s">
        <v>2017</v>
      </c>
      <c r="B2194" t="s">
        <v>6534</v>
      </c>
      <c r="C2194" t="s">
        <v>2022</v>
      </c>
      <c r="D2194" t="s">
        <v>6174</v>
      </c>
      <c r="E2194" s="2">
        <v>1993</v>
      </c>
      <c r="F2194" s="2">
        <v>1993</v>
      </c>
      <c r="G2194" s="1" t="str">
        <f t="shared" si="222"/>
        <v>brown (dc)</v>
      </c>
      <c r="H2194" t="str">
        <f t="shared" si="223"/>
        <v>dc</v>
      </c>
      <c r="I2194" t="b">
        <f t="shared" si="224"/>
        <v>1</v>
      </c>
      <c r="J2194">
        <f t="shared" si="225"/>
        <v>7</v>
      </c>
      <c r="K2194" t="str">
        <f t="shared" si="226"/>
        <v>brown</v>
      </c>
      <c r="L2194">
        <f t="shared" si="227"/>
        <v>5</v>
      </c>
    </row>
    <row r="2195" spans="1:12" x14ac:dyDescent="0.25">
      <c r="A2195" t="s">
        <v>2017</v>
      </c>
      <c r="B2195" t="s">
        <v>6400</v>
      </c>
      <c r="C2195" t="s">
        <v>2023</v>
      </c>
      <c r="D2195" t="s">
        <v>6235</v>
      </c>
      <c r="E2195" s="2">
        <v>1994</v>
      </c>
      <c r="F2195" s="2">
        <v>1994</v>
      </c>
      <c r="G2195" s="1" t="str">
        <f t="shared" si="222"/>
        <v>east carolina (olb)</v>
      </c>
      <c r="H2195" t="str">
        <f t="shared" si="223"/>
        <v>lb</v>
      </c>
      <c r="I2195" t="b">
        <f t="shared" si="224"/>
        <v>1</v>
      </c>
      <c r="J2195">
        <f t="shared" si="225"/>
        <v>15</v>
      </c>
      <c r="K2195" t="str">
        <f t="shared" si="226"/>
        <v>east carolina</v>
      </c>
      <c r="L2195">
        <f t="shared" si="227"/>
        <v>13</v>
      </c>
    </row>
    <row r="2196" spans="1:12" x14ac:dyDescent="0.25">
      <c r="A2196" t="s">
        <v>2017</v>
      </c>
      <c r="B2196" t="s">
        <v>6400</v>
      </c>
      <c r="C2196" t="s">
        <v>2024</v>
      </c>
      <c r="D2196" t="s">
        <v>6208</v>
      </c>
      <c r="E2196" s="2">
        <v>1995</v>
      </c>
      <c r="F2196" s="2">
        <v>1997</v>
      </c>
      <c r="G2196" s="1" t="str">
        <f t="shared" si="222"/>
        <v>east carolina (db)</v>
      </c>
      <c r="H2196" t="str">
        <f t="shared" si="223"/>
        <v>db</v>
      </c>
      <c r="I2196" t="b">
        <f t="shared" si="224"/>
        <v>1</v>
      </c>
      <c r="J2196">
        <f t="shared" si="225"/>
        <v>15</v>
      </c>
      <c r="K2196" t="str">
        <f t="shared" si="226"/>
        <v>east carolina</v>
      </c>
      <c r="L2196">
        <f t="shared" si="227"/>
        <v>13</v>
      </c>
    </row>
    <row r="2197" spans="1:12" x14ac:dyDescent="0.25">
      <c r="A2197" t="s">
        <v>2017</v>
      </c>
      <c r="B2197" t="s">
        <v>6812</v>
      </c>
      <c r="C2197" t="s">
        <v>2030</v>
      </c>
      <c r="D2197" t="s">
        <v>6235</v>
      </c>
      <c r="E2197" s="2">
        <v>2010</v>
      </c>
      <c r="F2197" s="2">
        <v>2010</v>
      </c>
      <c r="G2197" s="1" t="str">
        <f t="shared" si="222"/>
        <v>kent state (lb)</v>
      </c>
      <c r="H2197" t="str">
        <f t="shared" si="223"/>
        <v>lb</v>
      </c>
      <c r="I2197" t="b">
        <f t="shared" si="224"/>
        <v>1</v>
      </c>
      <c r="J2197">
        <f t="shared" si="225"/>
        <v>12</v>
      </c>
      <c r="K2197" t="str">
        <f t="shared" si="226"/>
        <v>kent state</v>
      </c>
      <c r="L2197">
        <f t="shared" si="227"/>
        <v>10</v>
      </c>
    </row>
    <row r="2198" spans="1:12" x14ac:dyDescent="0.25">
      <c r="A2198" t="s">
        <v>2017</v>
      </c>
      <c r="B2198" t="s">
        <v>6539</v>
      </c>
      <c r="C2198" t="s">
        <v>2028</v>
      </c>
      <c r="D2198" t="s">
        <v>6208</v>
      </c>
      <c r="E2198" s="2">
        <v>2003</v>
      </c>
      <c r="F2198" s="2">
        <v>2003</v>
      </c>
      <c r="G2198" s="1" t="str">
        <f t="shared" si="222"/>
        <v>north carolina (db)</v>
      </c>
      <c r="H2198" t="str">
        <f t="shared" si="223"/>
        <v>db</v>
      </c>
      <c r="I2198" t="b">
        <f t="shared" si="224"/>
        <v>1</v>
      </c>
      <c r="J2198">
        <f t="shared" si="225"/>
        <v>16</v>
      </c>
      <c r="K2198" t="str">
        <f t="shared" si="226"/>
        <v>north carolina</v>
      </c>
      <c r="L2198">
        <f t="shared" si="227"/>
        <v>14</v>
      </c>
    </row>
    <row r="2199" spans="1:12" x14ac:dyDescent="0.25">
      <c r="A2199" t="s">
        <v>2017</v>
      </c>
      <c r="B2199" t="s">
        <v>6539</v>
      </c>
      <c r="C2199" t="s">
        <v>2027</v>
      </c>
      <c r="D2199" t="s">
        <v>6208</v>
      </c>
      <c r="E2199" s="2">
        <v>2002</v>
      </c>
      <c r="F2199" s="2">
        <v>2002</v>
      </c>
      <c r="G2199" s="1" t="str">
        <f t="shared" si="222"/>
        <v>north carolina (db/stc)</v>
      </c>
      <c r="H2199" t="str">
        <f t="shared" si="223"/>
        <v>db</v>
      </c>
      <c r="I2199" t="b">
        <f t="shared" si="224"/>
        <v>1</v>
      </c>
      <c r="J2199">
        <f t="shared" si="225"/>
        <v>16</v>
      </c>
      <c r="K2199" t="str">
        <f t="shared" si="226"/>
        <v>north carolina</v>
      </c>
      <c r="L2199">
        <f t="shared" si="227"/>
        <v>14</v>
      </c>
    </row>
    <row r="2200" spans="1:12" x14ac:dyDescent="0.25">
      <c r="A2200" t="s">
        <v>2017</v>
      </c>
      <c r="B2200" t="s">
        <v>6535</v>
      </c>
      <c r="C2200" t="s">
        <v>2032</v>
      </c>
      <c r="D2200" t="s">
        <v>6172</v>
      </c>
      <c r="E2200" s="2">
        <v>2014</v>
      </c>
      <c r="F2200" s="2">
        <v>-1</v>
      </c>
      <c r="G2200" s="1" t="str">
        <f t="shared" si="222"/>
        <v>rhode island</v>
      </c>
      <c r="H2200" t="str">
        <f t="shared" si="223"/>
        <v>hc</v>
      </c>
      <c r="I2200" t="b">
        <f t="shared" si="224"/>
        <v>1</v>
      </c>
      <c r="J2200" t="e">
        <f t="shared" si="225"/>
        <v>#VALUE!</v>
      </c>
      <c r="K2200" t="str">
        <f t="shared" si="226"/>
        <v>rhode island</v>
      </c>
      <c r="L2200">
        <f t="shared" si="227"/>
        <v>12</v>
      </c>
    </row>
    <row r="2201" spans="1:12" x14ac:dyDescent="0.25">
      <c r="A2201" t="s">
        <v>2017</v>
      </c>
      <c r="B2201" t="s">
        <v>6293</v>
      </c>
      <c r="C2201" t="s">
        <v>2026</v>
      </c>
      <c r="D2201" t="s">
        <v>6172</v>
      </c>
      <c r="E2201" s="2">
        <v>2000</v>
      </c>
      <c r="F2201" s="2">
        <v>2001</v>
      </c>
      <c r="G2201" s="1" t="str">
        <f t="shared" si="222"/>
        <v>sacred heart</v>
      </c>
      <c r="H2201" t="str">
        <f t="shared" si="223"/>
        <v>hc</v>
      </c>
      <c r="I2201" t="b">
        <f t="shared" si="224"/>
        <v>1</v>
      </c>
      <c r="J2201" t="e">
        <f t="shared" si="225"/>
        <v>#VALUE!</v>
      </c>
      <c r="K2201" t="str">
        <f t="shared" si="226"/>
        <v>sacred heart</v>
      </c>
      <c r="L2201">
        <f t="shared" si="227"/>
        <v>12</v>
      </c>
    </row>
    <row r="2202" spans="1:12" x14ac:dyDescent="0.25">
      <c r="A2202" t="s">
        <v>2017</v>
      </c>
      <c r="B2202" t="s">
        <v>6636</v>
      </c>
      <c r="C2202" t="s">
        <v>2018</v>
      </c>
      <c r="D2202" t="s">
        <v>6160</v>
      </c>
      <c r="E2202" s="2">
        <v>1985</v>
      </c>
      <c r="F2202" s="2">
        <v>1986</v>
      </c>
      <c r="G2202" s="1" t="str">
        <f t="shared" si="222"/>
        <v>south carolina (ga)</v>
      </c>
      <c r="H2202" t="str">
        <f t="shared" si="223"/>
        <v>ga</v>
      </c>
      <c r="I2202" t="b">
        <f t="shared" si="224"/>
        <v>1</v>
      </c>
      <c r="J2202">
        <f t="shared" si="225"/>
        <v>16</v>
      </c>
      <c r="K2202" t="str">
        <f t="shared" si="226"/>
        <v>south carolina</v>
      </c>
      <c r="L2202">
        <f t="shared" si="227"/>
        <v>14</v>
      </c>
    </row>
    <row r="2203" spans="1:12" x14ac:dyDescent="0.25">
      <c r="A2203" t="s">
        <v>2017</v>
      </c>
      <c r="B2203" t="s">
        <v>6720</v>
      </c>
      <c r="C2203" t="s">
        <v>2031</v>
      </c>
      <c r="D2203" t="s">
        <v>6174</v>
      </c>
      <c r="E2203" s="2">
        <v>2012</v>
      </c>
      <c r="F2203" s="2">
        <v>2013</v>
      </c>
      <c r="G2203" s="1" t="str">
        <f t="shared" si="222"/>
        <v>ucf (dc)</v>
      </c>
      <c r="H2203" t="str">
        <f t="shared" si="223"/>
        <v>dc</v>
      </c>
      <c r="I2203" t="b">
        <f t="shared" si="224"/>
        <v>1</v>
      </c>
      <c r="J2203">
        <f t="shared" si="225"/>
        <v>5</v>
      </c>
      <c r="K2203" t="str">
        <f t="shared" si="226"/>
        <v>ucf</v>
      </c>
      <c r="L2203">
        <f t="shared" si="227"/>
        <v>3</v>
      </c>
    </row>
    <row r="2204" spans="1:12" x14ac:dyDescent="0.25">
      <c r="A2204" t="s">
        <v>2017</v>
      </c>
      <c r="B2204" t="s">
        <v>6478</v>
      </c>
      <c r="C2204" t="s">
        <v>2025</v>
      </c>
      <c r="D2204" t="s">
        <v>6174</v>
      </c>
      <c r="E2204" s="2">
        <v>1998</v>
      </c>
      <c r="F2204" s="2">
        <v>1999</v>
      </c>
      <c r="G2204" s="1" t="str">
        <f t="shared" si="222"/>
        <v>villanova (dc/db)</v>
      </c>
      <c r="H2204" t="str">
        <f t="shared" si="223"/>
        <v>dc</v>
      </c>
      <c r="I2204" t="b">
        <f t="shared" si="224"/>
        <v>1</v>
      </c>
      <c r="J2204">
        <f t="shared" si="225"/>
        <v>11</v>
      </c>
      <c r="K2204" t="str">
        <f t="shared" si="226"/>
        <v>villanova</v>
      </c>
      <c r="L2204">
        <f t="shared" si="227"/>
        <v>9</v>
      </c>
    </row>
    <row r="2205" spans="1:12" x14ac:dyDescent="0.25">
      <c r="A2205" t="s">
        <v>2033</v>
      </c>
      <c r="B2205" t="s">
        <v>6966</v>
      </c>
      <c r="C2205" t="s">
        <v>2034</v>
      </c>
      <c r="D2205" t="s">
        <v>6172</v>
      </c>
      <c r="E2205" s="2">
        <v>2000</v>
      </c>
      <c r="F2205" s="2">
        <v>2009</v>
      </c>
      <c r="G2205" s="1" t="str">
        <f t="shared" si="222"/>
        <v>denison</v>
      </c>
      <c r="H2205" t="str">
        <f t="shared" si="223"/>
        <v>hc</v>
      </c>
      <c r="I2205" t="b">
        <f t="shared" si="224"/>
        <v>1</v>
      </c>
      <c r="J2205" t="e">
        <f t="shared" si="225"/>
        <v>#VALUE!</v>
      </c>
      <c r="K2205" t="str">
        <f t="shared" si="226"/>
        <v>denison</v>
      </c>
      <c r="L2205">
        <f t="shared" si="227"/>
        <v>7</v>
      </c>
    </row>
    <row r="2206" spans="1:12" x14ac:dyDescent="0.25">
      <c r="A2206" t="s">
        <v>2033</v>
      </c>
      <c r="B2206" t="s">
        <v>6807</v>
      </c>
      <c r="C2206" t="s">
        <v>1323</v>
      </c>
      <c r="D2206" t="s">
        <v>6172</v>
      </c>
      <c r="E2206" s="2">
        <v>1995</v>
      </c>
      <c r="F2206" s="2">
        <v>1999</v>
      </c>
      <c r="G2206" s="1" t="str">
        <f t="shared" si="222"/>
        <v>eureka</v>
      </c>
      <c r="H2206" t="str">
        <f t="shared" si="223"/>
        <v>hc</v>
      </c>
      <c r="I2206" t="b">
        <f t="shared" si="224"/>
        <v>1</v>
      </c>
      <c r="J2206" t="e">
        <f t="shared" si="225"/>
        <v>#VALUE!</v>
      </c>
      <c r="K2206" t="str">
        <f t="shared" si="226"/>
        <v>eureka</v>
      </c>
      <c r="L2206">
        <f t="shared" si="227"/>
        <v>6</v>
      </c>
    </row>
    <row r="2207" spans="1:12" x14ac:dyDescent="0.25">
      <c r="A2207" t="s">
        <v>2035</v>
      </c>
      <c r="B2207" t="s">
        <v>6967</v>
      </c>
      <c r="C2207" t="s">
        <v>2037</v>
      </c>
      <c r="D2207" t="s">
        <v>6220</v>
      </c>
      <c r="E2207" s="2">
        <v>1995</v>
      </c>
      <c r="F2207" s="2">
        <v>1996</v>
      </c>
      <c r="G2207" s="1" t="str">
        <f t="shared" si="222"/>
        <v>c. w. post (ol)</v>
      </c>
      <c r="H2207" t="str">
        <f t="shared" si="223"/>
        <v>ol</v>
      </c>
      <c r="I2207" t="b">
        <f t="shared" si="224"/>
        <v>1</v>
      </c>
      <c r="J2207">
        <f t="shared" si="225"/>
        <v>12</v>
      </c>
      <c r="K2207" t="str">
        <f t="shared" si="226"/>
        <v>c. w. post</v>
      </c>
      <c r="L2207">
        <f t="shared" si="227"/>
        <v>10</v>
      </c>
    </row>
    <row r="2208" spans="1:12" x14ac:dyDescent="0.25">
      <c r="A2208" t="s">
        <v>2035</v>
      </c>
      <c r="B2208" t="s">
        <v>6574</v>
      </c>
      <c r="C2208" t="s">
        <v>2039</v>
      </c>
      <c r="D2208" t="s">
        <v>6220</v>
      </c>
      <c r="E2208" s="2">
        <v>2002</v>
      </c>
      <c r="F2208" s="2">
        <v>2004</v>
      </c>
      <c r="G2208" s="1" t="str">
        <f t="shared" si="222"/>
        <v>delaware (ol)</v>
      </c>
      <c r="H2208" t="str">
        <f t="shared" si="223"/>
        <v>ol</v>
      </c>
      <c r="I2208" t="b">
        <f t="shared" si="224"/>
        <v>1</v>
      </c>
      <c r="J2208">
        <f t="shared" si="225"/>
        <v>10</v>
      </c>
      <c r="K2208" t="str">
        <f t="shared" si="226"/>
        <v>delaware</v>
      </c>
      <c r="L2208">
        <f t="shared" si="227"/>
        <v>8</v>
      </c>
    </row>
    <row r="2209" spans="1:12" x14ac:dyDescent="0.25">
      <c r="A2209" t="s">
        <v>2035</v>
      </c>
      <c r="B2209" t="s">
        <v>6576</v>
      </c>
      <c r="C2209" t="s">
        <v>2038</v>
      </c>
      <c r="D2209" t="s">
        <v>6220</v>
      </c>
      <c r="E2209" s="2">
        <v>1997</v>
      </c>
      <c r="F2209" s="2">
        <v>2001</v>
      </c>
      <c r="G2209" s="1" t="str">
        <f t="shared" si="222"/>
        <v>hofstra (ol)</v>
      </c>
      <c r="H2209" t="str">
        <f t="shared" si="223"/>
        <v>ol</v>
      </c>
      <c r="I2209" t="b">
        <f t="shared" si="224"/>
        <v>1</v>
      </c>
      <c r="J2209">
        <f t="shared" si="225"/>
        <v>9</v>
      </c>
      <c r="K2209" t="str">
        <f t="shared" si="226"/>
        <v>hofstra</v>
      </c>
      <c r="L2209">
        <f t="shared" si="227"/>
        <v>7</v>
      </c>
    </row>
    <row r="2210" spans="1:12" x14ac:dyDescent="0.25">
      <c r="A2210" t="s">
        <v>2035</v>
      </c>
      <c r="B2210" t="s">
        <v>6578</v>
      </c>
      <c r="C2210" t="s">
        <v>2041</v>
      </c>
      <c r="D2210" t="s">
        <v>6172</v>
      </c>
      <c r="E2210" s="2">
        <v>2012</v>
      </c>
      <c r="F2210" s="2">
        <v>-1</v>
      </c>
      <c r="G2210" s="1" t="str">
        <f t="shared" si="222"/>
        <v>rutgers</v>
      </c>
      <c r="H2210" t="str">
        <f t="shared" si="223"/>
        <v>hc</v>
      </c>
      <c r="I2210" t="b">
        <f t="shared" si="224"/>
        <v>1</v>
      </c>
      <c r="J2210" t="e">
        <f t="shared" si="225"/>
        <v>#VALUE!</v>
      </c>
      <c r="K2210" t="str">
        <f t="shared" si="226"/>
        <v>rutgers</v>
      </c>
      <c r="L2210">
        <f t="shared" si="227"/>
        <v>7</v>
      </c>
    </row>
    <row r="2211" spans="1:12" x14ac:dyDescent="0.25">
      <c r="A2211" t="s">
        <v>2035</v>
      </c>
      <c r="B2211" t="s">
        <v>6578</v>
      </c>
      <c r="C2211" t="s">
        <v>2040</v>
      </c>
      <c r="D2211" t="s">
        <v>6255</v>
      </c>
      <c r="E2211" s="2">
        <v>2008</v>
      </c>
      <c r="F2211" s="2">
        <v>2011</v>
      </c>
      <c r="G2211" s="1" t="str">
        <f t="shared" si="222"/>
        <v>rutgers (ahc/ol)</v>
      </c>
      <c r="H2211" t="str">
        <f t="shared" si="223"/>
        <v>ahc</v>
      </c>
      <c r="I2211" t="b">
        <f t="shared" si="224"/>
        <v>1</v>
      </c>
      <c r="J2211">
        <f t="shared" si="225"/>
        <v>9</v>
      </c>
      <c r="K2211" t="str">
        <f t="shared" si="226"/>
        <v>rutgers</v>
      </c>
      <c r="L2211">
        <f t="shared" si="227"/>
        <v>7</v>
      </c>
    </row>
    <row r="2212" spans="1:12" x14ac:dyDescent="0.25">
      <c r="A2212" t="s">
        <v>2035</v>
      </c>
      <c r="B2212" t="s">
        <v>6578</v>
      </c>
      <c r="C2212" t="s">
        <v>1314</v>
      </c>
      <c r="D2212" t="s">
        <v>6220</v>
      </c>
      <c r="E2212" s="2">
        <v>2005</v>
      </c>
      <c r="F2212" s="2">
        <v>2007</v>
      </c>
      <c r="G2212" s="1" t="str">
        <f t="shared" si="222"/>
        <v>rutgers (ol)</v>
      </c>
      <c r="H2212" t="str">
        <f t="shared" si="223"/>
        <v>ol</v>
      </c>
      <c r="I2212" t="b">
        <f t="shared" si="224"/>
        <v>1</v>
      </c>
      <c r="J2212">
        <f t="shared" si="225"/>
        <v>9</v>
      </c>
      <c r="K2212" t="str">
        <f t="shared" si="226"/>
        <v>rutgers</v>
      </c>
      <c r="L2212">
        <f t="shared" si="227"/>
        <v>7</v>
      </c>
    </row>
    <row r="2213" spans="1:12" x14ac:dyDescent="0.25">
      <c r="A2213" t="s">
        <v>2035</v>
      </c>
      <c r="B2213" t="s">
        <v>6968</v>
      </c>
      <c r="C2213" t="s">
        <v>2036</v>
      </c>
      <c r="D2213" t="s">
        <v>6172</v>
      </c>
      <c r="E2213" s="2">
        <v>1993</v>
      </c>
      <c r="F2213" s="2">
        <v>1994</v>
      </c>
      <c r="G2213" s="1" t="str">
        <f t="shared" si="222"/>
        <v>st. francis prep (ny)</v>
      </c>
      <c r="H2213" t="str">
        <f t="shared" si="223"/>
        <v>hc</v>
      </c>
      <c r="I2213" t="b">
        <f t="shared" si="224"/>
        <v>1</v>
      </c>
      <c r="J2213">
        <f t="shared" si="225"/>
        <v>18</v>
      </c>
      <c r="K2213" t="str">
        <f t="shared" si="226"/>
        <v>st. francis prep</v>
      </c>
      <c r="L2213">
        <f t="shared" si="227"/>
        <v>16</v>
      </c>
    </row>
    <row r="2214" spans="1:12" x14ac:dyDescent="0.25">
      <c r="A2214" t="s">
        <v>2042</v>
      </c>
      <c r="B2214" t="s">
        <v>6326</v>
      </c>
      <c r="C2214" t="s">
        <v>2044</v>
      </c>
      <c r="D2214" t="s">
        <v>6220</v>
      </c>
      <c r="E2214" s="2">
        <v>1997</v>
      </c>
      <c r="F2214" s="2">
        <v>1997</v>
      </c>
      <c r="G2214" s="1" t="str">
        <f t="shared" si="222"/>
        <v>fairleigh dickinsonflorham (ol)</v>
      </c>
      <c r="H2214" t="str">
        <f t="shared" si="223"/>
        <v>ol</v>
      </c>
      <c r="I2214" t="b">
        <f t="shared" si="224"/>
        <v>1</v>
      </c>
      <c r="J2214">
        <f t="shared" si="225"/>
        <v>28</v>
      </c>
      <c r="K2214" t="str">
        <f t="shared" si="226"/>
        <v>fairleigh dickinsonflorham</v>
      </c>
      <c r="L2214">
        <f t="shared" si="227"/>
        <v>26</v>
      </c>
    </row>
    <row r="2215" spans="1:12" x14ac:dyDescent="0.25">
      <c r="A2215" t="s">
        <v>2042</v>
      </c>
      <c r="B2215" t="s">
        <v>6854</v>
      </c>
      <c r="C2215" t="s">
        <v>2043</v>
      </c>
      <c r="D2215" t="s">
        <v>6163</v>
      </c>
      <c r="E2215" s="2">
        <v>1992</v>
      </c>
      <c r="F2215" s="2">
        <v>1996</v>
      </c>
      <c r="G2215" s="1" t="str">
        <f t="shared" si="222"/>
        <v>iona (wr)</v>
      </c>
      <c r="H2215" t="str">
        <f t="shared" si="223"/>
        <v>wr</v>
      </c>
      <c r="I2215" t="b">
        <f t="shared" si="224"/>
        <v>1</v>
      </c>
      <c r="J2215">
        <f t="shared" si="225"/>
        <v>6</v>
      </c>
      <c r="K2215" t="str">
        <f t="shared" si="226"/>
        <v>iona</v>
      </c>
      <c r="L2215">
        <f t="shared" si="227"/>
        <v>4</v>
      </c>
    </row>
    <row r="2216" spans="1:12" x14ac:dyDescent="0.25">
      <c r="A2216" t="s">
        <v>2042</v>
      </c>
      <c r="B2216" t="s">
        <v>6854</v>
      </c>
      <c r="C2216" t="s">
        <v>2043</v>
      </c>
      <c r="D2216" t="s">
        <v>6163</v>
      </c>
      <c r="E2216" s="2">
        <v>1998</v>
      </c>
      <c r="F2216" s="2">
        <v>2001</v>
      </c>
      <c r="G2216" s="1" t="str">
        <f t="shared" si="222"/>
        <v>iona (wr)</v>
      </c>
      <c r="H2216" t="str">
        <f t="shared" si="223"/>
        <v>wr</v>
      </c>
      <c r="I2216" t="b">
        <f t="shared" si="224"/>
        <v>1</v>
      </c>
      <c r="J2216">
        <f t="shared" si="225"/>
        <v>6</v>
      </c>
      <c r="K2216" t="str">
        <f t="shared" si="226"/>
        <v>iona</v>
      </c>
      <c r="L2216">
        <f t="shared" si="227"/>
        <v>4</v>
      </c>
    </row>
    <row r="2217" spans="1:12" x14ac:dyDescent="0.25">
      <c r="A2217" t="s">
        <v>2042</v>
      </c>
      <c r="B2217" t="s">
        <v>6327</v>
      </c>
      <c r="C2217" t="s">
        <v>42</v>
      </c>
      <c r="D2217" t="s">
        <v>6172</v>
      </c>
      <c r="E2217" s="2">
        <v>2008</v>
      </c>
      <c r="F2217" s="2">
        <v>-1</v>
      </c>
      <c r="G2217" s="1" t="str">
        <f t="shared" si="222"/>
        <v>william paterson</v>
      </c>
      <c r="H2217" t="str">
        <f t="shared" si="223"/>
        <v>hc</v>
      </c>
      <c r="I2217" t="b">
        <f t="shared" si="224"/>
        <v>1</v>
      </c>
      <c r="J2217" t="e">
        <f t="shared" si="225"/>
        <v>#VALUE!</v>
      </c>
      <c r="K2217" t="str">
        <f t="shared" si="226"/>
        <v>william paterson</v>
      </c>
      <c r="L2217">
        <f t="shared" si="227"/>
        <v>16</v>
      </c>
    </row>
    <row r="2218" spans="1:12" x14ac:dyDescent="0.25">
      <c r="A2218" t="s">
        <v>2042</v>
      </c>
      <c r="B2218" t="s">
        <v>6327</v>
      </c>
      <c r="C2218" t="s">
        <v>2045</v>
      </c>
      <c r="D2218" t="s">
        <v>6160</v>
      </c>
      <c r="E2218" s="2">
        <v>2002</v>
      </c>
      <c r="F2218" s="2">
        <v>2007</v>
      </c>
      <c r="G2218" s="1" t="str">
        <f t="shared" si="222"/>
        <v>william paterson (asst)</v>
      </c>
      <c r="H2218" t="str">
        <f t="shared" si="223"/>
        <v>ga</v>
      </c>
      <c r="I2218" t="b">
        <f t="shared" si="224"/>
        <v>1</v>
      </c>
      <c r="J2218">
        <f t="shared" si="225"/>
        <v>18</v>
      </c>
      <c r="K2218" t="str">
        <f t="shared" si="226"/>
        <v>william paterson</v>
      </c>
      <c r="L2218">
        <f t="shared" si="227"/>
        <v>16</v>
      </c>
    </row>
    <row r="2219" spans="1:12" x14ac:dyDescent="0.25">
      <c r="A2219" t="s">
        <v>2046</v>
      </c>
      <c r="B2219" t="s">
        <v>6611</v>
      </c>
      <c r="C2219" t="s">
        <v>704</v>
      </c>
      <c r="D2219" t="s">
        <v>6172</v>
      </c>
      <c r="E2219" s="2">
        <v>1997</v>
      </c>
      <c r="F2219" s="2">
        <v>1999</v>
      </c>
      <c r="G2219" s="1" t="str">
        <f t="shared" si="222"/>
        <v>southwest minnesota state</v>
      </c>
      <c r="H2219" t="str">
        <f t="shared" si="223"/>
        <v>hc</v>
      </c>
      <c r="I2219" t="b">
        <f t="shared" si="224"/>
        <v>1</v>
      </c>
      <c r="J2219" t="e">
        <f t="shared" si="225"/>
        <v>#VALUE!</v>
      </c>
      <c r="K2219" t="str">
        <f t="shared" si="226"/>
        <v>southwest minnesota state</v>
      </c>
      <c r="L2219">
        <f t="shared" si="227"/>
        <v>25</v>
      </c>
    </row>
    <row r="2220" spans="1:12" x14ac:dyDescent="0.25">
      <c r="A2220" t="s">
        <v>2047</v>
      </c>
      <c r="B2220" t="s">
        <v>6669</v>
      </c>
      <c r="C2220" t="s">
        <v>1495</v>
      </c>
      <c r="D2220" t="s">
        <v>6172</v>
      </c>
      <c r="E2220" s="2">
        <v>1994</v>
      </c>
      <c r="F2220" s="2">
        <v>1999</v>
      </c>
      <c r="G2220" s="1" t="str">
        <f t="shared" si="222"/>
        <v>central michigan</v>
      </c>
      <c r="H2220" t="str">
        <f t="shared" si="223"/>
        <v>hc</v>
      </c>
      <c r="I2220" t="b">
        <f t="shared" si="224"/>
        <v>1</v>
      </c>
      <c r="J2220" t="e">
        <f t="shared" si="225"/>
        <v>#VALUE!</v>
      </c>
      <c r="K2220" t="str">
        <f t="shared" si="226"/>
        <v>central michigan</v>
      </c>
      <c r="L2220">
        <f t="shared" si="227"/>
        <v>16</v>
      </c>
    </row>
    <row r="2221" spans="1:12" x14ac:dyDescent="0.25">
      <c r="A2221" t="s">
        <v>2048</v>
      </c>
      <c r="B2221" t="s">
        <v>6746</v>
      </c>
      <c r="C2221" t="s">
        <v>1116</v>
      </c>
      <c r="D2221" t="s">
        <v>6172</v>
      </c>
      <c r="E2221" s="2">
        <v>2004</v>
      </c>
      <c r="F2221" s="2">
        <v>2005</v>
      </c>
      <c r="G2221" s="1" t="str">
        <f t="shared" si="222"/>
        <v>fordham</v>
      </c>
      <c r="H2221" t="str">
        <f t="shared" si="223"/>
        <v>hc</v>
      </c>
      <c r="I2221" t="b">
        <f t="shared" si="224"/>
        <v>1</v>
      </c>
      <c r="J2221" t="e">
        <f t="shared" si="225"/>
        <v>#VALUE!</v>
      </c>
      <c r="K2221" t="str">
        <f t="shared" si="226"/>
        <v>fordham</v>
      </c>
      <c r="L2221">
        <f t="shared" si="227"/>
        <v>7</v>
      </c>
    </row>
    <row r="2222" spans="1:12" x14ac:dyDescent="0.25">
      <c r="A2222" t="s">
        <v>2048</v>
      </c>
      <c r="B2222" t="s">
        <v>6746</v>
      </c>
      <c r="C2222" t="s">
        <v>2053</v>
      </c>
      <c r="D2222" t="s">
        <v>6166</v>
      </c>
      <c r="E2222" s="2">
        <v>1999</v>
      </c>
      <c r="F2222" s="2">
        <v>2003</v>
      </c>
      <c r="G2222" s="1" t="str">
        <f t="shared" ref="G2222:G2285" si="228">LOWER(CLEAN(TRIM(C2222)))</f>
        <v>fordham (oc/ol)</v>
      </c>
      <c r="H2222" t="str">
        <f t="shared" ref="H2222:H2285" si="229">IF(ISERROR(FIND("(wr",G2222)), D2222, "wr")</f>
        <v>oc</v>
      </c>
      <c r="I2222" t="b">
        <f t="shared" ref="I2222:I2285" si="230">EXACT(H2222,D2222)</f>
        <v>1</v>
      </c>
      <c r="J2222">
        <f t="shared" si="225"/>
        <v>9</v>
      </c>
      <c r="K2222" t="str">
        <f t="shared" si="226"/>
        <v>fordham</v>
      </c>
      <c r="L2222">
        <f t="shared" si="227"/>
        <v>7</v>
      </c>
    </row>
    <row r="2223" spans="1:12" x14ac:dyDescent="0.25">
      <c r="A2223" t="s">
        <v>2048</v>
      </c>
      <c r="B2223" t="s">
        <v>6576</v>
      </c>
      <c r="C2223" t="s">
        <v>2055</v>
      </c>
      <c r="D2223" t="s">
        <v>6160</v>
      </c>
      <c r="E2223" s="2">
        <v>2007</v>
      </c>
      <c r="F2223" s="2">
        <v>2007</v>
      </c>
      <c r="G2223" s="1" t="str">
        <f t="shared" si="228"/>
        <v>hofstra (asst. hc)</v>
      </c>
      <c r="H2223" t="str">
        <f t="shared" si="229"/>
        <v>ga</v>
      </c>
      <c r="I2223" t="b">
        <f t="shared" si="230"/>
        <v>1</v>
      </c>
      <c r="J2223">
        <f t="shared" si="225"/>
        <v>9</v>
      </c>
      <c r="K2223" t="str">
        <f t="shared" si="226"/>
        <v>hofstra</v>
      </c>
      <c r="L2223">
        <f t="shared" si="227"/>
        <v>7</v>
      </c>
    </row>
    <row r="2224" spans="1:12" x14ac:dyDescent="0.25">
      <c r="A2224" t="s">
        <v>2048</v>
      </c>
      <c r="B2224" t="s">
        <v>6576</v>
      </c>
      <c r="C2224" t="s">
        <v>2054</v>
      </c>
      <c r="D2224" t="s">
        <v>6160</v>
      </c>
      <c r="E2224" s="2">
        <v>2006</v>
      </c>
      <c r="F2224" s="2">
        <v>2006</v>
      </c>
      <c r="G2224" s="1" t="str">
        <f t="shared" si="228"/>
        <v>hofstra (asst. hc/ol)</v>
      </c>
      <c r="H2224" t="str">
        <f t="shared" si="229"/>
        <v>ga</v>
      </c>
      <c r="I2224" t="b">
        <f t="shared" si="230"/>
        <v>1</v>
      </c>
      <c r="J2224">
        <f t="shared" si="225"/>
        <v>9</v>
      </c>
      <c r="K2224" t="str">
        <f t="shared" si="226"/>
        <v>hofstra</v>
      </c>
      <c r="L2224">
        <f t="shared" si="227"/>
        <v>7</v>
      </c>
    </row>
    <row r="2225" spans="1:12" x14ac:dyDescent="0.25">
      <c r="A2225" t="s">
        <v>2048</v>
      </c>
      <c r="B2225" t="s">
        <v>6971</v>
      </c>
      <c r="C2225" t="s">
        <v>2052</v>
      </c>
      <c r="D2225" t="s">
        <v>6166</v>
      </c>
      <c r="E2225" s="2">
        <v>1998</v>
      </c>
      <c r="F2225" s="2">
        <v>1998</v>
      </c>
      <c r="G2225" s="1" t="str">
        <f t="shared" si="228"/>
        <v>jacksonville (oc/ol)</v>
      </c>
      <c r="H2225" t="str">
        <f t="shared" si="229"/>
        <v>oc</v>
      </c>
      <c r="I2225" t="b">
        <f t="shared" si="230"/>
        <v>1</v>
      </c>
      <c r="J2225">
        <f t="shared" si="225"/>
        <v>14</v>
      </c>
      <c r="K2225" t="str">
        <f t="shared" si="226"/>
        <v>jacksonville</v>
      </c>
      <c r="L2225">
        <f t="shared" si="227"/>
        <v>12</v>
      </c>
    </row>
    <row r="2226" spans="1:12" x14ac:dyDescent="0.25">
      <c r="A2226" t="s">
        <v>2048</v>
      </c>
      <c r="B2226" t="s">
        <v>6969</v>
      </c>
      <c r="C2226" t="s">
        <v>2050</v>
      </c>
      <c r="D2226" t="s">
        <v>7748</v>
      </c>
      <c r="E2226" s="2">
        <v>1991</v>
      </c>
      <c r="F2226" s="2">
        <v>1993</v>
      </c>
      <c r="G2226" s="1" t="str">
        <f t="shared" si="228"/>
        <v>pennsylvania (te/ot)</v>
      </c>
      <c r="H2226" t="str">
        <f t="shared" si="229"/>
        <v>te</v>
      </c>
      <c r="I2226" t="b">
        <f t="shared" si="230"/>
        <v>1</v>
      </c>
      <c r="J2226">
        <f t="shared" si="225"/>
        <v>14</v>
      </c>
      <c r="K2226" t="str">
        <f t="shared" si="226"/>
        <v>pennsylvania</v>
      </c>
      <c r="L2226">
        <f t="shared" si="227"/>
        <v>12</v>
      </c>
    </row>
    <row r="2227" spans="1:12" x14ac:dyDescent="0.25">
      <c r="A2227" t="s">
        <v>2048</v>
      </c>
      <c r="B2227" t="s">
        <v>6969</v>
      </c>
      <c r="C2227" t="s">
        <v>2050</v>
      </c>
      <c r="D2227" t="s">
        <v>7748</v>
      </c>
      <c r="E2227" s="2">
        <v>1995</v>
      </c>
      <c r="F2227" s="2">
        <v>1997</v>
      </c>
      <c r="G2227" s="1" t="str">
        <f t="shared" si="228"/>
        <v>pennsylvania (te/ot)</v>
      </c>
      <c r="H2227" t="str">
        <f t="shared" si="229"/>
        <v>te</v>
      </c>
      <c r="I2227" t="b">
        <f t="shared" si="230"/>
        <v>1</v>
      </c>
      <c r="J2227">
        <f t="shared" si="225"/>
        <v>14</v>
      </c>
      <c r="K2227" t="str">
        <f t="shared" si="226"/>
        <v>pennsylvania</v>
      </c>
      <c r="L2227">
        <f t="shared" si="227"/>
        <v>12</v>
      </c>
    </row>
    <row r="2228" spans="1:12" x14ac:dyDescent="0.25">
      <c r="A2228" t="s">
        <v>2048</v>
      </c>
      <c r="B2228" t="s">
        <v>6970</v>
      </c>
      <c r="C2228" t="s">
        <v>2049</v>
      </c>
      <c r="D2228" t="s">
        <v>6220</v>
      </c>
      <c r="E2228" s="2">
        <v>1989</v>
      </c>
      <c r="F2228" s="2">
        <v>1990</v>
      </c>
      <c r="G2228" s="1" t="str">
        <f t="shared" si="228"/>
        <v>sunyalbany (ol)</v>
      </c>
      <c r="H2228" t="str">
        <f t="shared" si="229"/>
        <v>ol</v>
      </c>
      <c r="I2228" t="b">
        <f t="shared" si="230"/>
        <v>1</v>
      </c>
      <c r="J2228">
        <f t="shared" si="225"/>
        <v>12</v>
      </c>
      <c r="K2228" t="str">
        <f t="shared" si="226"/>
        <v>sunyalbany</v>
      </c>
      <c r="L2228">
        <f t="shared" si="227"/>
        <v>10</v>
      </c>
    </row>
    <row r="2229" spans="1:12" x14ac:dyDescent="0.25">
      <c r="A2229" t="s">
        <v>2048</v>
      </c>
      <c r="B2229" t="s">
        <v>6322</v>
      </c>
      <c r="C2229" t="s">
        <v>2056</v>
      </c>
      <c r="D2229" t="s">
        <v>7748</v>
      </c>
      <c r="E2229" s="2">
        <v>2008</v>
      </c>
      <c r="F2229" s="2">
        <v>-1</v>
      </c>
      <c r="G2229" s="1" t="str">
        <f t="shared" si="228"/>
        <v>temple (te/ol)</v>
      </c>
      <c r="H2229" t="str">
        <f t="shared" si="229"/>
        <v>te</v>
      </c>
      <c r="I2229" t="b">
        <f t="shared" si="230"/>
        <v>1</v>
      </c>
      <c r="J2229">
        <f t="shared" si="225"/>
        <v>8</v>
      </c>
      <c r="K2229" t="str">
        <f t="shared" si="226"/>
        <v>temple</v>
      </c>
      <c r="L2229">
        <f t="shared" si="227"/>
        <v>6</v>
      </c>
    </row>
    <row r="2230" spans="1:12" x14ac:dyDescent="0.25">
      <c r="A2230" t="s">
        <v>2048</v>
      </c>
      <c r="B2230" t="s">
        <v>6972</v>
      </c>
      <c r="C2230" t="s">
        <v>2051</v>
      </c>
      <c r="D2230" t="s">
        <v>6220</v>
      </c>
      <c r="E2230" s="2">
        <v>1994</v>
      </c>
      <c r="F2230" s="2">
        <v>1994</v>
      </c>
      <c r="G2230" s="1" t="str">
        <f t="shared" si="228"/>
        <v>williams (ol)</v>
      </c>
      <c r="H2230" t="str">
        <f t="shared" si="229"/>
        <v>ol</v>
      </c>
      <c r="I2230" t="b">
        <f t="shared" si="230"/>
        <v>1</v>
      </c>
      <c r="J2230">
        <f t="shared" si="225"/>
        <v>10</v>
      </c>
      <c r="K2230" t="str">
        <f t="shared" si="226"/>
        <v>williams</v>
      </c>
      <c r="L2230">
        <f t="shared" si="227"/>
        <v>8</v>
      </c>
    </row>
    <row r="2231" spans="1:12" x14ac:dyDescent="0.25">
      <c r="A2231" t="s">
        <v>2057</v>
      </c>
      <c r="B2231" t="s">
        <v>6973</v>
      </c>
      <c r="C2231" t="s">
        <v>2058</v>
      </c>
      <c r="D2231" t="s">
        <v>6220</v>
      </c>
      <c r="E2231" s="2">
        <v>1978</v>
      </c>
      <c r="F2231" s="2">
        <v>1978</v>
      </c>
      <c r="G2231" s="1" t="str">
        <f t="shared" si="228"/>
        <v>bates college (ol)</v>
      </c>
      <c r="H2231" t="str">
        <f t="shared" si="229"/>
        <v>ol</v>
      </c>
      <c r="I2231" t="b">
        <f t="shared" si="230"/>
        <v>1</v>
      </c>
      <c r="J2231">
        <f t="shared" si="225"/>
        <v>15</v>
      </c>
      <c r="K2231" t="str">
        <f t="shared" si="226"/>
        <v>bates college</v>
      </c>
      <c r="L2231">
        <f t="shared" si="227"/>
        <v>13</v>
      </c>
    </row>
    <row r="2232" spans="1:12" x14ac:dyDescent="0.25">
      <c r="A2232" t="s">
        <v>2057</v>
      </c>
      <c r="B2232" t="s">
        <v>6266</v>
      </c>
      <c r="C2232" t="s">
        <v>459</v>
      </c>
      <c r="D2232" t="s">
        <v>6172</v>
      </c>
      <c r="E2232" s="2">
        <v>1988</v>
      </c>
      <c r="F2232" s="2">
        <v>1992</v>
      </c>
      <c r="G2232" s="1" t="str">
        <f t="shared" si="228"/>
        <v>colgate</v>
      </c>
      <c r="H2232" t="str">
        <f t="shared" si="229"/>
        <v>hc</v>
      </c>
      <c r="I2232" t="b">
        <f t="shared" si="230"/>
        <v>1</v>
      </c>
      <c r="J2232" t="e">
        <f t="shared" si="225"/>
        <v>#VALUE!</v>
      </c>
      <c r="K2232" t="str">
        <f t="shared" si="226"/>
        <v>colgate</v>
      </c>
      <c r="L2232">
        <f t="shared" si="227"/>
        <v>7</v>
      </c>
    </row>
    <row r="2233" spans="1:12" x14ac:dyDescent="0.25">
      <c r="A2233" t="s">
        <v>2057</v>
      </c>
      <c r="B2233" t="s">
        <v>6266</v>
      </c>
      <c r="C2233" t="s">
        <v>2060</v>
      </c>
      <c r="D2233" t="s">
        <v>6163</v>
      </c>
      <c r="E2233" s="2">
        <v>1981</v>
      </c>
      <c r="F2233" s="2">
        <v>1982</v>
      </c>
      <c r="G2233" s="1" t="str">
        <f t="shared" si="228"/>
        <v>colgate (jv hc/wr)</v>
      </c>
      <c r="H2233" t="str">
        <f t="shared" si="229"/>
        <v>wr</v>
      </c>
      <c r="I2233" t="b">
        <f t="shared" si="230"/>
        <v>1</v>
      </c>
      <c r="J2233">
        <f t="shared" si="225"/>
        <v>9</v>
      </c>
      <c r="K2233" t="str">
        <f t="shared" si="226"/>
        <v>colgate</v>
      </c>
      <c r="L2233">
        <f t="shared" si="227"/>
        <v>7</v>
      </c>
    </row>
    <row r="2234" spans="1:12" x14ac:dyDescent="0.25">
      <c r="A2234" t="s">
        <v>2057</v>
      </c>
      <c r="B2234" t="s">
        <v>6266</v>
      </c>
      <c r="C2234" t="s">
        <v>2063</v>
      </c>
      <c r="D2234" t="s">
        <v>6166</v>
      </c>
      <c r="E2234" s="2">
        <v>1997</v>
      </c>
      <c r="F2234" s="2">
        <v>2005</v>
      </c>
      <c r="G2234" s="1" t="str">
        <f t="shared" si="228"/>
        <v>colgate (oc/ol)</v>
      </c>
      <c r="H2234" t="str">
        <f t="shared" si="229"/>
        <v>oc</v>
      </c>
      <c r="I2234" t="b">
        <f t="shared" si="230"/>
        <v>1</v>
      </c>
      <c r="J2234">
        <f t="shared" si="225"/>
        <v>9</v>
      </c>
      <c r="K2234" t="str">
        <f t="shared" si="226"/>
        <v>colgate</v>
      </c>
      <c r="L2234">
        <f t="shared" si="227"/>
        <v>7</v>
      </c>
    </row>
    <row r="2235" spans="1:12" x14ac:dyDescent="0.25">
      <c r="A2235" t="s">
        <v>2057</v>
      </c>
      <c r="B2235" t="s">
        <v>6266</v>
      </c>
      <c r="C2235" t="s">
        <v>2061</v>
      </c>
      <c r="D2235" t="s">
        <v>6220</v>
      </c>
      <c r="E2235" s="2">
        <v>1983</v>
      </c>
      <c r="F2235" s="2">
        <v>1983</v>
      </c>
      <c r="G2235" s="1" t="str">
        <f t="shared" si="228"/>
        <v>colgate (ol)</v>
      </c>
      <c r="H2235" t="str">
        <f t="shared" si="229"/>
        <v>ol</v>
      </c>
      <c r="I2235" t="b">
        <f t="shared" si="230"/>
        <v>1</v>
      </c>
      <c r="J2235">
        <f t="shared" ref="J2235:J2298" si="231">FIND("(",G2235)</f>
        <v>9</v>
      </c>
      <c r="K2235" t="str">
        <f t="shared" ref="K2235:K2298" si="232">TRIM(IF(ISERROR(J2235), G2235, LEFT(G2235, J2235 - 1)))</f>
        <v>colgate</v>
      </c>
      <c r="L2235">
        <f t="shared" ref="L2235:L2298" si="233">LEN(B2235)</f>
        <v>7</v>
      </c>
    </row>
    <row r="2236" spans="1:12" x14ac:dyDescent="0.25">
      <c r="A2236" t="s">
        <v>2057</v>
      </c>
      <c r="B2236" t="s">
        <v>6266</v>
      </c>
      <c r="C2236" t="s">
        <v>2062</v>
      </c>
      <c r="D2236" t="s">
        <v>6220</v>
      </c>
      <c r="E2236" s="2">
        <v>1984</v>
      </c>
      <c r="F2236" s="2">
        <v>1987</v>
      </c>
      <c r="G2236" s="1" t="str">
        <f t="shared" si="228"/>
        <v>colgate (ol/dc)</v>
      </c>
      <c r="H2236" t="str">
        <f t="shared" si="229"/>
        <v>ol</v>
      </c>
      <c r="I2236" t="b">
        <f t="shared" si="230"/>
        <v>1</v>
      </c>
      <c r="J2236">
        <f t="shared" si="231"/>
        <v>9</v>
      </c>
      <c r="K2236" t="str">
        <f t="shared" si="232"/>
        <v>colgate</v>
      </c>
      <c r="L2236">
        <f t="shared" si="233"/>
        <v>7</v>
      </c>
    </row>
    <row r="2237" spans="1:12" x14ac:dyDescent="0.25">
      <c r="A2237" t="s">
        <v>2057</v>
      </c>
      <c r="B2237" t="s">
        <v>6922</v>
      </c>
      <c r="C2237" t="s">
        <v>2064</v>
      </c>
      <c r="D2237" t="s">
        <v>6220</v>
      </c>
      <c r="E2237" s="2">
        <v>2013</v>
      </c>
      <c r="F2237" s="2">
        <v>-1</v>
      </c>
      <c r="G2237" s="1" t="str">
        <f t="shared" si="228"/>
        <v>connecticut (ol)</v>
      </c>
      <c r="H2237" t="str">
        <f t="shared" si="229"/>
        <v>ol</v>
      </c>
      <c r="I2237" t="b">
        <f t="shared" si="230"/>
        <v>1</v>
      </c>
      <c r="J2237">
        <f t="shared" si="231"/>
        <v>13</v>
      </c>
      <c r="K2237" t="str">
        <f t="shared" si="232"/>
        <v>connecticut</v>
      </c>
      <c r="L2237">
        <f t="shared" si="233"/>
        <v>11</v>
      </c>
    </row>
    <row r="2238" spans="1:12" x14ac:dyDescent="0.25">
      <c r="A2238" t="s">
        <v>2057</v>
      </c>
      <c r="B2238" t="s">
        <v>6922</v>
      </c>
      <c r="C2238" t="s">
        <v>2064</v>
      </c>
      <c r="D2238" t="s">
        <v>6220</v>
      </c>
      <c r="E2238" s="2">
        <v>2006</v>
      </c>
      <c r="F2238" s="2">
        <v>2011</v>
      </c>
      <c r="G2238" s="1" t="str">
        <f t="shared" si="228"/>
        <v>connecticut (ol)</v>
      </c>
      <c r="H2238" t="str">
        <f t="shared" si="229"/>
        <v>ol</v>
      </c>
      <c r="I2238" t="b">
        <f t="shared" si="230"/>
        <v>1</v>
      </c>
      <c r="J2238">
        <f t="shared" si="231"/>
        <v>13</v>
      </c>
      <c r="K2238" t="str">
        <f t="shared" si="232"/>
        <v>connecticut</v>
      </c>
      <c r="L2238">
        <f t="shared" si="233"/>
        <v>11</v>
      </c>
    </row>
    <row r="2239" spans="1:12" x14ac:dyDescent="0.25">
      <c r="A2239" t="s">
        <v>2057</v>
      </c>
      <c r="B2239" t="s">
        <v>6922</v>
      </c>
      <c r="C2239" t="s">
        <v>2065</v>
      </c>
      <c r="D2239" t="s">
        <v>7748</v>
      </c>
      <c r="E2239" s="2">
        <v>2012</v>
      </c>
      <c r="F2239" s="2">
        <v>2013</v>
      </c>
      <c r="G2239" s="1" t="str">
        <f t="shared" si="228"/>
        <v>connecticut (te)</v>
      </c>
      <c r="H2239" t="str">
        <f t="shared" si="229"/>
        <v>te</v>
      </c>
      <c r="I2239" t="b">
        <f t="shared" si="230"/>
        <v>1</v>
      </c>
      <c r="J2239">
        <f t="shared" si="231"/>
        <v>13</v>
      </c>
      <c r="K2239" t="str">
        <f t="shared" si="232"/>
        <v>connecticut</v>
      </c>
      <c r="L2239">
        <f t="shared" si="233"/>
        <v>11</v>
      </c>
    </row>
    <row r="2240" spans="1:12" x14ac:dyDescent="0.25">
      <c r="A2240" t="s">
        <v>2057</v>
      </c>
      <c r="B2240" t="s">
        <v>6510</v>
      </c>
      <c r="C2240" t="s">
        <v>2059</v>
      </c>
      <c r="D2240" t="s">
        <v>6220</v>
      </c>
      <c r="E2240" s="2">
        <v>1979</v>
      </c>
      <c r="F2240" s="2">
        <v>1979</v>
      </c>
      <c r="G2240" s="1" t="str">
        <f t="shared" si="228"/>
        <v>dartmouth (fr ol)</v>
      </c>
      <c r="H2240" t="str">
        <f t="shared" si="229"/>
        <v>ol</v>
      </c>
      <c r="I2240" t="b">
        <f t="shared" si="230"/>
        <v>1</v>
      </c>
      <c r="J2240">
        <f t="shared" si="231"/>
        <v>11</v>
      </c>
      <c r="K2240" t="str">
        <f t="shared" si="232"/>
        <v>dartmouth</v>
      </c>
      <c r="L2240">
        <f t="shared" si="233"/>
        <v>9</v>
      </c>
    </row>
    <row r="2241" spans="1:12" x14ac:dyDescent="0.25">
      <c r="A2241" t="s">
        <v>2057</v>
      </c>
      <c r="B2241" t="s">
        <v>6659</v>
      </c>
      <c r="C2241" t="s">
        <v>867</v>
      </c>
      <c r="D2241" t="s">
        <v>6220</v>
      </c>
      <c r="E2241" s="2">
        <v>1980</v>
      </c>
      <c r="F2241" s="2">
        <v>1980</v>
      </c>
      <c r="G2241" s="1" t="str">
        <f t="shared" si="228"/>
        <v>holy cross (ol)</v>
      </c>
      <c r="H2241" t="str">
        <f t="shared" si="229"/>
        <v>ol</v>
      </c>
      <c r="I2241" t="b">
        <f t="shared" si="230"/>
        <v>1</v>
      </c>
      <c r="J2241">
        <f t="shared" si="231"/>
        <v>12</v>
      </c>
      <c r="K2241" t="str">
        <f t="shared" si="232"/>
        <v>holy cross</v>
      </c>
      <c r="L2241">
        <f t="shared" si="233"/>
        <v>10</v>
      </c>
    </row>
    <row r="2242" spans="1:12" x14ac:dyDescent="0.25">
      <c r="A2242" t="s">
        <v>2066</v>
      </c>
      <c r="B2242" t="s">
        <v>6297</v>
      </c>
      <c r="C2242" t="s">
        <v>1101</v>
      </c>
      <c r="D2242" t="s">
        <v>6160</v>
      </c>
      <c r="E2242" s="2">
        <v>1973</v>
      </c>
      <c r="F2242" s="2">
        <v>1973</v>
      </c>
      <c r="G2242" s="1" t="str">
        <f t="shared" si="228"/>
        <v>alabama (assistant)</v>
      </c>
      <c r="H2242" t="str">
        <f t="shared" si="229"/>
        <v>ga</v>
      </c>
      <c r="I2242" t="b">
        <f t="shared" si="230"/>
        <v>1</v>
      </c>
      <c r="J2242">
        <f t="shared" si="231"/>
        <v>9</v>
      </c>
      <c r="K2242" t="str">
        <f t="shared" si="232"/>
        <v>alabama</v>
      </c>
      <c r="L2242">
        <f t="shared" si="233"/>
        <v>7</v>
      </c>
    </row>
    <row r="2243" spans="1:12" x14ac:dyDescent="0.25">
      <c r="A2243" t="s">
        <v>2066</v>
      </c>
      <c r="B2243" t="s">
        <v>6527</v>
      </c>
      <c r="C2243" t="s">
        <v>466</v>
      </c>
      <c r="D2243" t="s">
        <v>6172</v>
      </c>
      <c r="E2243" s="2">
        <v>1993</v>
      </c>
      <c r="F2243" s="2">
        <v>1997</v>
      </c>
      <c r="G2243" s="1" t="str">
        <f t="shared" si="228"/>
        <v>arkansas</v>
      </c>
      <c r="H2243" t="str">
        <f t="shared" si="229"/>
        <v>hc</v>
      </c>
      <c r="I2243" t="b">
        <f t="shared" si="230"/>
        <v>1</v>
      </c>
      <c r="J2243" t="e">
        <f t="shared" si="231"/>
        <v>#VALUE!</v>
      </c>
      <c r="K2243" t="str">
        <f t="shared" si="232"/>
        <v>arkansas</v>
      </c>
      <c r="L2243">
        <f t="shared" si="233"/>
        <v>8</v>
      </c>
    </row>
    <row r="2244" spans="1:12" x14ac:dyDescent="0.25">
      <c r="A2244" t="s">
        <v>2066</v>
      </c>
      <c r="B2244" t="s">
        <v>6430</v>
      </c>
      <c r="C2244" t="s">
        <v>552</v>
      </c>
      <c r="D2244" t="s">
        <v>6172</v>
      </c>
      <c r="E2244" s="2">
        <v>1978</v>
      </c>
      <c r="F2244" s="2">
        <v>1989</v>
      </c>
      <c r="G2244" s="1" t="str">
        <f t="shared" si="228"/>
        <v>clemson</v>
      </c>
      <c r="H2244" t="str">
        <f t="shared" si="229"/>
        <v>hc</v>
      </c>
      <c r="I2244" t="b">
        <f t="shared" si="230"/>
        <v>1</v>
      </c>
      <c r="J2244" t="e">
        <f t="shared" si="231"/>
        <v>#VALUE!</v>
      </c>
      <c r="K2244" t="str">
        <f t="shared" si="232"/>
        <v>clemson</v>
      </c>
      <c r="L2244">
        <f t="shared" si="233"/>
        <v>7</v>
      </c>
    </row>
    <row r="2245" spans="1:12" x14ac:dyDescent="0.25">
      <c r="A2245" t="s">
        <v>2066</v>
      </c>
      <c r="B2245" t="s">
        <v>6430</v>
      </c>
      <c r="C2245" t="s">
        <v>810</v>
      </c>
      <c r="D2245" t="s">
        <v>6220</v>
      </c>
      <c r="E2245" s="2">
        <v>1977</v>
      </c>
      <c r="F2245" s="2">
        <v>1978</v>
      </c>
      <c r="G2245" s="1" t="str">
        <f t="shared" si="228"/>
        <v>clemson (ol)</v>
      </c>
      <c r="H2245" t="str">
        <f t="shared" si="229"/>
        <v>ol</v>
      </c>
      <c r="I2245" t="b">
        <f t="shared" si="230"/>
        <v>1</v>
      </c>
      <c r="J2245">
        <f t="shared" si="231"/>
        <v>9</v>
      </c>
      <c r="K2245" t="str">
        <f t="shared" si="232"/>
        <v>clemson</v>
      </c>
      <c r="L2245">
        <f t="shared" si="233"/>
        <v>7</v>
      </c>
    </row>
    <row r="2246" spans="1:12" x14ac:dyDescent="0.25">
      <c r="A2246" t="s">
        <v>2066</v>
      </c>
      <c r="B2246" t="s">
        <v>6323</v>
      </c>
      <c r="C2246" t="s">
        <v>456</v>
      </c>
      <c r="D2246" t="s">
        <v>6160</v>
      </c>
      <c r="E2246" s="2">
        <v>1974</v>
      </c>
      <c r="F2246" s="2">
        <v>1976</v>
      </c>
      <c r="G2246" s="1" t="str">
        <f t="shared" si="228"/>
        <v>virginia tech (assistant)</v>
      </c>
      <c r="H2246" t="str">
        <f t="shared" si="229"/>
        <v>ga</v>
      </c>
      <c r="I2246" t="b">
        <f t="shared" si="230"/>
        <v>1</v>
      </c>
      <c r="J2246">
        <f t="shared" si="231"/>
        <v>15</v>
      </c>
      <c r="K2246" t="str">
        <f t="shared" si="232"/>
        <v>virginia tech</v>
      </c>
      <c r="L2246">
        <f t="shared" si="233"/>
        <v>13</v>
      </c>
    </row>
    <row r="2247" spans="1:12" x14ac:dyDescent="0.25">
      <c r="A2247" t="s">
        <v>2067</v>
      </c>
      <c r="B2247" t="s">
        <v>6353</v>
      </c>
      <c r="C2247" t="s">
        <v>2073</v>
      </c>
      <c r="D2247" t="s">
        <v>6172</v>
      </c>
      <c r="E2247" s="2">
        <v>1971</v>
      </c>
      <c r="F2247" s="2">
        <v>1973</v>
      </c>
      <c r="G2247" s="1" t="str">
        <f t="shared" si="228"/>
        <v>albany</v>
      </c>
      <c r="H2247" t="str">
        <f t="shared" si="229"/>
        <v>hc</v>
      </c>
      <c r="I2247" t="b">
        <f t="shared" si="230"/>
        <v>1</v>
      </c>
      <c r="J2247" t="e">
        <f t="shared" si="231"/>
        <v>#VALUE!</v>
      </c>
      <c r="K2247" t="str">
        <f t="shared" si="232"/>
        <v>albany</v>
      </c>
      <c r="L2247">
        <f t="shared" si="233"/>
        <v>6</v>
      </c>
    </row>
    <row r="2248" spans="1:12" x14ac:dyDescent="0.25">
      <c r="A2248" t="s">
        <v>2067</v>
      </c>
      <c r="B2248" t="s">
        <v>6353</v>
      </c>
      <c r="C2248" t="s">
        <v>2073</v>
      </c>
      <c r="D2248" t="s">
        <v>6172</v>
      </c>
      <c r="E2248" s="2">
        <v>1970</v>
      </c>
      <c r="F2248" s="2">
        <v>2013</v>
      </c>
      <c r="G2248" s="1" t="str">
        <f t="shared" si="228"/>
        <v>albany</v>
      </c>
      <c r="H2248" t="str">
        <f t="shared" si="229"/>
        <v>hc</v>
      </c>
      <c r="I2248" t="b">
        <f t="shared" si="230"/>
        <v>1</v>
      </c>
      <c r="J2248" t="e">
        <f t="shared" si="231"/>
        <v>#VALUE!</v>
      </c>
      <c r="K2248" t="str">
        <f t="shared" si="232"/>
        <v>albany</v>
      </c>
      <c r="L2248">
        <f t="shared" si="233"/>
        <v>6</v>
      </c>
    </row>
    <row r="2249" spans="1:12" x14ac:dyDescent="0.25">
      <c r="A2249" t="s">
        <v>2067</v>
      </c>
      <c r="B2249" t="s">
        <v>6353</v>
      </c>
      <c r="C2249" t="s">
        <v>6211</v>
      </c>
      <c r="D2249" t="s">
        <v>6172</v>
      </c>
      <c r="E2249" s="2">
        <v>1970</v>
      </c>
      <c r="F2249" s="2">
        <v>2013</v>
      </c>
      <c r="G2249" s="1" t="str">
        <f t="shared" si="228"/>
        <v>albany</v>
      </c>
      <c r="H2249" t="str">
        <f t="shared" si="229"/>
        <v>hc</v>
      </c>
      <c r="I2249" t="b">
        <f t="shared" si="230"/>
        <v>1</v>
      </c>
      <c r="J2249" t="e">
        <f t="shared" si="231"/>
        <v>#VALUE!</v>
      </c>
      <c r="K2249" t="str">
        <f t="shared" si="232"/>
        <v>albany</v>
      </c>
      <c r="L2249">
        <f t="shared" si="233"/>
        <v>6</v>
      </c>
    </row>
    <row r="2250" spans="1:12" x14ac:dyDescent="0.25">
      <c r="A2250" t="s">
        <v>2067</v>
      </c>
      <c r="B2250" t="s">
        <v>6974</v>
      </c>
      <c r="C2250" t="s">
        <v>2069</v>
      </c>
      <c r="D2250" t="s">
        <v>6161</v>
      </c>
      <c r="E2250" s="2">
        <v>1960</v>
      </c>
      <c r="F2250" s="2">
        <v>1963</v>
      </c>
      <c r="G2250" s="1" t="str">
        <f t="shared" si="228"/>
        <v>albright (offensive backs)</v>
      </c>
      <c r="H2250" t="str">
        <f t="shared" si="229"/>
        <v>qb</v>
      </c>
      <c r="I2250" t="b">
        <f t="shared" si="230"/>
        <v>1</v>
      </c>
      <c r="J2250">
        <f t="shared" si="231"/>
        <v>10</v>
      </c>
      <c r="K2250" t="str">
        <f t="shared" si="232"/>
        <v>albright</v>
      </c>
      <c r="L2250">
        <f t="shared" si="233"/>
        <v>8</v>
      </c>
    </row>
    <row r="2251" spans="1:12" x14ac:dyDescent="0.25">
      <c r="A2251" t="s">
        <v>2067</v>
      </c>
      <c r="B2251" t="s">
        <v>6974</v>
      </c>
      <c r="C2251" t="s">
        <v>6209</v>
      </c>
      <c r="D2251" t="s">
        <v>6198</v>
      </c>
      <c r="E2251" s="2">
        <v>1960</v>
      </c>
      <c r="F2251" s="2">
        <v>1963</v>
      </c>
      <c r="G2251" s="1" t="str">
        <f t="shared" si="228"/>
        <v>albright</v>
      </c>
      <c r="H2251" t="str">
        <f t="shared" si="229"/>
        <v>rb</v>
      </c>
      <c r="I2251" t="b">
        <f t="shared" si="230"/>
        <v>1</v>
      </c>
      <c r="J2251" t="e">
        <f t="shared" si="231"/>
        <v>#VALUE!</v>
      </c>
      <c r="K2251" t="str">
        <f t="shared" si="232"/>
        <v>albright</v>
      </c>
      <c r="L2251">
        <f t="shared" si="233"/>
        <v>8</v>
      </c>
    </row>
    <row r="2252" spans="1:12" x14ac:dyDescent="0.25">
      <c r="A2252" t="s">
        <v>2067</v>
      </c>
      <c r="B2252" t="s">
        <v>6975</v>
      </c>
      <c r="C2252" t="s">
        <v>2070</v>
      </c>
      <c r="D2252" t="s">
        <v>6208</v>
      </c>
      <c r="E2252" s="2">
        <v>1964</v>
      </c>
      <c r="F2252" s="2">
        <v>1964</v>
      </c>
      <c r="G2252" s="1" t="str">
        <f t="shared" si="228"/>
        <v>springfield (db)</v>
      </c>
      <c r="H2252" t="str">
        <f t="shared" si="229"/>
        <v>db</v>
      </c>
      <c r="I2252" t="b">
        <f t="shared" si="230"/>
        <v>1</v>
      </c>
      <c r="J2252">
        <f t="shared" si="231"/>
        <v>13</v>
      </c>
      <c r="K2252" t="str">
        <f t="shared" si="232"/>
        <v>springfield</v>
      </c>
      <c r="L2252">
        <f t="shared" si="233"/>
        <v>11</v>
      </c>
    </row>
    <row r="2253" spans="1:12" x14ac:dyDescent="0.25">
      <c r="A2253" t="s">
        <v>2067</v>
      </c>
      <c r="B2253" t="s">
        <v>6975</v>
      </c>
      <c r="C2253" t="s">
        <v>2072</v>
      </c>
      <c r="D2253" t="s">
        <v>6174</v>
      </c>
      <c r="E2253" s="2">
        <v>1969</v>
      </c>
      <c r="F2253" s="2">
        <v>1969</v>
      </c>
      <c r="G2253" s="1" t="str">
        <f t="shared" si="228"/>
        <v>springfield (dc)</v>
      </c>
      <c r="H2253" t="str">
        <f t="shared" si="229"/>
        <v>dc</v>
      </c>
      <c r="I2253" t="b">
        <f t="shared" si="230"/>
        <v>1</v>
      </c>
      <c r="J2253">
        <f t="shared" si="231"/>
        <v>13</v>
      </c>
      <c r="K2253" t="str">
        <f t="shared" si="232"/>
        <v>springfield</v>
      </c>
      <c r="L2253">
        <f t="shared" si="233"/>
        <v>11</v>
      </c>
    </row>
    <row r="2254" spans="1:12" x14ac:dyDescent="0.25">
      <c r="A2254" t="s">
        <v>2067</v>
      </c>
      <c r="B2254" t="s">
        <v>6975</v>
      </c>
      <c r="C2254" t="s">
        <v>6210</v>
      </c>
      <c r="D2254" t="s">
        <v>6208</v>
      </c>
      <c r="E2254" s="2">
        <v>1964</v>
      </c>
      <c r="F2254" s="2">
        <v>1964</v>
      </c>
      <c r="G2254" s="1" t="str">
        <f t="shared" si="228"/>
        <v>springfield</v>
      </c>
      <c r="H2254" t="str">
        <f t="shared" si="229"/>
        <v>db</v>
      </c>
      <c r="I2254" t="b">
        <f t="shared" si="230"/>
        <v>1</v>
      </c>
      <c r="J2254" t="e">
        <f t="shared" si="231"/>
        <v>#VALUE!</v>
      </c>
      <c r="K2254" t="str">
        <f t="shared" si="232"/>
        <v>springfield</v>
      </c>
      <c r="L2254">
        <f t="shared" si="233"/>
        <v>11</v>
      </c>
    </row>
    <row r="2255" spans="1:12" x14ac:dyDescent="0.25">
      <c r="A2255" t="s">
        <v>2067</v>
      </c>
      <c r="B2255" t="s">
        <v>6975</v>
      </c>
      <c r="C2255" t="s">
        <v>6210</v>
      </c>
      <c r="D2255" t="s">
        <v>6174</v>
      </c>
      <c r="E2255" s="2">
        <v>1969</v>
      </c>
      <c r="F2255" s="2">
        <v>1969</v>
      </c>
      <c r="G2255" s="1" t="str">
        <f t="shared" si="228"/>
        <v>springfield</v>
      </c>
      <c r="H2255" t="str">
        <f t="shared" si="229"/>
        <v>dc</v>
      </c>
      <c r="I2255" t="b">
        <f t="shared" si="230"/>
        <v>1</v>
      </c>
      <c r="J2255" t="e">
        <f t="shared" si="231"/>
        <v>#VALUE!</v>
      </c>
      <c r="K2255" t="str">
        <f t="shared" si="232"/>
        <v>springfield</v>
      </c>
      <c r="L2255">
        <f t="shared" si="233"/>
        <v>11</v>
      </c>
    </row>
    <row r="2256" spans="1:12" x14ac:dyDescent="0.25">
      <c r="A2256" t="s">
        <v>2067</v>
      </c>
      <c r="B2256" t="s">
        <v>6976</v>
      </c>
      <c r="C2256" t="s">
        <v>2071</v>
      </c>
      <c r="D2256" t="s">
        <v>6172</v>
      </c>
      <c r="E2256" s="2">
        <v>1965</v>
      </c>
      <c r="F2256" s="2">
        <v>1968</v>
      </c>
      <c r="G2256" s="1" t="str">
        <f t="shared" si="228"/>
        <v>st. lawrence</v>
      </c>
      <c r="H2256" t="str">
        <f t="shared" si="229"/>
        <v>hc</v>
      </c>
      <c r="I2256" t="b">
        <f t="shared" si="230"/>
        <v>1</v>
      </c>
      <c r="J2256" t="e">
        <f t="shared" si="231"/>
        <v>#VALUE!</v>
      </c>
      <c r="K2256" t="str">
        <f t="shared" si="232"/>
        <v>st. lawrence</v>
      </c>
      <c r="L2256">
        <f t="shared" si="233"/>
        <v>12</v>
      </c>
    </row>
    <row r="2257" spans="1:12" x14ac:dyDescent="0.25">
      <c r="A2257" t="s">
        <v>2067</v>
      </c>
      <c r="B2257" t="s">
        <v>6976</v>
      </c>
      <c r="C2257" t="s">
        <v>2068</v>
      </c>
      <c r="D2257" t="s">
        <v>6208</v>
      </c>
      <c r="E2257" s="2">
        <v>1959</v>
      </c>
      <c r="F2257" s="2">
        <v>1959</v>
      </c>
      <c r="G2257" s="1" t="str">
        <f t="shared" si="228"/>
        <v>st. lawrence (db)</v>
      </c>
      <c r="H2257" t="str">
        <f t="shared" si="229"/>
        <v>db</v>
      </c>
      <c r="I2257" t="b">
        <f t="shared" si="230"/>
        <v>1</v>
      </c>
      <c r="J2257">
        <f t="shared" si="231"/>
        <v>14</v>
      </c>
      <c r="K2257" t="str">
        <f t="shared" si="232"/>
        <v>st. lawrence</v>
      </c>
      <c r="L2257">
        <f t="shared" si="233"/>
        <v>12</v>
      </c>
    </row>
    <row r="2258" spans="1:12" x14ac:dyDescent="0.25">
      <c r="A2258" t="s">
        <v>2067</v>
      </c>
      <c r="B2258" t="s">
        <v>6976</v>
      </c>
      <c r="C2258" t="s">
        <v>6207</v>
      </c>
      <c r="D2258" t="s">
        <v>6208</v>
      </c>
      <c r="E2258" s="2">
        <v>1959</v>
      </c>
      <c r="F2258" s="2">
        <v>1959</v>
      </c>
      <c r="G2258" s="1" t="str">
        <f t="shared" si="228"/>
        <v>st. lawrence</v>
      </c>
      <c r="H2258" t="str">
        <f t="shared" si="229"/>
        <v>db</v>
      </c>
      <c r="I2258" t="b">
        <f t="shared" si="230"/>
        <v>1</v>
      </c>
      <c r="J2258" t="e">
        <f t="shared" si="231"/>
        <v>#VALUE!</v>
      </c>
      <c r="K2258" t="str">
        <f t="shared" si="232"/>
        <v>st. lawrence</v>
      </c>
      <c r="L2258">
        <f t="shared" si="233"/>
        <v>12</v>
      </c>
    </row>
    <row r="2259" spans="1:12" x14ac:dyDescent="0.25">
      <c r="A2259" t="s">
        <v>2067</v>
      </c>
      <c r="B2259" t="s">
        <v>6976</v>
      </c>
      <c r="C2259" t="s">
        <v>6207</v>
      </c>
      <c r="D2259" t="s">
        <v>6172</v>
      </c>
      <c r="E2259" s="2">
        <v>1965</v>
      </c>
      <c r="F2259" s="2">
        <v>1968</v>
      </c>
      <c r="G2259" s="1" t="str">
        <f t="shared" si="228"/>
        <v>st. lawrence</v>
      </c>
      <c r="H2259" t="str">
        <f t="shared" si="229"/>
        <v>hc</v>
      </c>
      <c r="I2259" t="b">
        <f t="shared" si="230"/>
        <v>1</v>
      </c>
      <c r="J2259" t="e">
        <f t="shared" si="231"/>
        <v>#VALUE!</v>
      </c>
      <c r="K2259" t="str">
        <f t="shared" si="232"/>
        <v>st. lawrence</v>
      </c>
      <c r="L2259">
        <f t="shared" si="233"/>
        <v>12</v>
      </c>
    </row>
    <row r="2260" spans="1:12" x14ac:dyDescent="0.25">
      <c r="A2260" t="s">
        <v>2074</v>
      </c>
      <c r="B2260" t="s">
        <v>6394</v>
      </c>
      <c r="C2260" t="s">
        <v>1673</v>
      </c>
      <c r="D2260" t="s">
        <v>6163</v>
      </c>
      <c r="E2260" s="2">
        <v>1980</v>
      </c>
      <c r="F2260" s="2">
        <v>1981</v>
      </c>
      <c r="G2260" s="1" t="str">
        <f t="shared" si="228"/>
        <v>arizona state (wr)</v>
      </c>
      <c r="H2260" t="str">
        <f t="shared" si="229"/>
        <v>wr</v>
      </c>
      <c r="I2260" t="b">
        <f t="shared" si="230"/>
        <v>1</v>
      </c>
      <c r="J2260">
        <f t="shared" si="231"/>
        <v>15</v>
      </c>
      <c r="K2260" t="str">
        <f t="shared" si="232"/>
        <v>arizona state</v>
      </c>
      <c r="L2260">
        <f t="shared" si="233"/>
        <v>13</v>
      </c>
    </row>
    <row r="2261" spans="1:12" x14ac:dyDescent="0.25">
      <c r="A2261" t="s">
        <v>2074</v>
      </c>
      <c r="B2261" t="s">
        <v>6832</v>
      </c>
      <c r="C2261" t="s">
        <v>2080</v>
      </c>
      <c r="D2261" t="s">
        <v>6172</v>
      </c>
      <c r="E2261" s="2">
        <v>2005</v>
      </c>
      <c r="F2261" s="2">
        <v>2007</v>
      </c>
      <c r="G2261" s="1" t="str">
        <f t="shared" si="228"/>
        <v>arkansaspine bluff</v>
      </c>
      <c r="H2261" t="str">
        <f t="shared" si="229"/>
        <v>hc</v>
      </c>
      <c r="I2261" t="b">
        <f t="shared" si="230"/>
        <v>1</v>
      </c>
      <c r="J2261" t="e">
        <f t="shared" si="231"/>
        <v>#VALUE!</v>
      </c>
      <c r="K2261" t="str">
        <f t="shared" si="232"/>
        <v>arkansaspine bluff</v>
      </c>
      <c r="L2261">
        <f t="shared" si="233"/>
        <v>19</v>
      </c>
    </row>
    <row r="2262" spans="1:12" x14ac:dyDescent="0.25">
      <c r="A2262" t="s">
        <v>2074</v>
      </c>
      <c r="B2262" t="s">
        <v>6565</v>
      </c>
      <c r="C2262" t="s">
        <v>2078</v>
      </c>
      <c r="D2262" t="s">
        <v>6198</v>
      </c>
      <c r="E2262" s="2">
        <v>1988</v>
      </c>
      <c r="F2262" s="2">
        <v>1992</v>
      </c>
      <c r="G2262" s="1" t="str">
        <f t="shared" si="228"/>
        <v>denver broncos (rb)</v>
      </c>
      <c r="H2262" t="str">
        <f t="shared" si="229"/>
        <v>rb</v>
      </c>
      <c r="I2262" t="b">
        <f t="shared" si="230"/>
        <v>1</v>
      </c>
      <c r="J2262">
        <f t="shared" si="231"/>
        <v>16</v>
      </c>
      <c r="K2262" t="str">
        <f t="shared" si="232"/>
        <v>denver broncos</v>
      </c>
      <c r="L2262">
        <f t="shared" si="233"/>
        <v>14</v>
      </c>
    </row>
    <row r="2263" spans="1:12" x14ac:dyDescent="0.25">
      <c r="A2263" t="s">
        <v>2074</v>
      </c>
      <c r="B2263" t="s">
        <v>6565</v>
      </c>
      <c r="C2263" t="s">
        <v>1675</v>
      </c>
      <c r="D2263" t="s">
        <v>6163</v>
      </c>
      <c r="E2263" s="2">
        <v>1993</v>
      </c>
      <c r="F2263" s="2">
        <v>1994</v>
      </c>
      <c r="G2263" s="1" t="str">
        <f t="shared" si="228"/>
        <v>denver broncos (wr)</v>
      </c>
      <c r="H2263" t="str">
        <f t="shared" si="229"/>
        <v>wr</v>
      </c>
      <c r="I2263" t="b">
        <f t="shared" si="230"/>
        <v>1</v>
      </c>
      <c r="J2263">
        <f t="shared" si="231"/>
        <v>16</v>
      </c>
      <c r="K2263" t="str">
        <f t="shared" si="232"/>
        <v>denver broncos</v>
      </c>
      <c r="L2263">
        <f t="shared" si="233"/>
        <v>14</v>
      </c>
    </row>
    <row r="2264" spans="1:12" x14ac:dyDescent="0.25">
      <c r="A2264" t="s">
        <v>2074</v>
      </c>
      <c r="B2264" t="s">
        <v>6758</v>
      </c>
      <c r="C2264" t="s">
        <v>2079</v>
      </c>
      <c r="D2264" t="s">
        <v>6198</v>
      </c>
      <c r="E2264" s="2">
        <v>1995</v>
      </c>
      <c r="F2264" s="2">
        <v>1996</v>
      </c>
      <c r="G2264" s="1" t="str">
        <f t="shared" si="228"/>
        <v>detroit lions (rb)</v>
      </c>
      <c r="H2264" t="str">
        <f t="shared" si="229"/>
        <v>rb</v>
      </c>
      <c r="I2264" t="b">
        <f t="shared" si="230"/>
        <v>1</v>
      </c>
      <c r="J2264">
        <f t="shared" si="231"/>
        <v>15</v>
      </c>
      <c r="K2264" t="str">
        <f t="shared" si="232"/>
        <v>detroit lions</v>
      </c>
      <c r="L2264">
        <f t="shared" si="233"/>
        <v>13</v>
      </c>
    </row>
    <row r="2265" spans="1:12" x14ac:dyDescent="0.25">
      <c r="A2265" t="s">
        <v>2074</v>
      </c>
      <c r="B2265" t="s">
        <v>6549</v>
      </c>
      <c r="C2265" t="s">
        <v>2076</v>
      </c>
      <c r="D2265" t="s">
        <v>6163</v>
      </c>
      <c r="E2265" s="2">
        <v>1976</v>
      </c>
      <c r="F2265" s="2">
        <v>1977</v>
      </c>
      <c r="G2265" s="1" t="str">
        <f t="shared" si="228"/>
        <v>duke (wr)</v>
      </c>
      <c r="H2265" t="str">
        <f t="shared" si="229"/>
        <v>wr</v>
      </c>
      <c r="I2265" t="b">
        <f t="shared" si="230"/>
        <v>1</v>
      </c>
      <c r="J2265">
        <f t="shared" si="231"/>
        <v>6</v>
      </c>
      <c r="K2265" t="str">
        <f t="shared" si="232"/>
        <v>duke</v>
      </c>
      <c r="L2265">
        <f t="shared" si="233"/>
        <v>4</v>
      </c>
    </row>
    <row r="2266" spans="1:12" x14ac:dyDescent="0.25">
      <c r="A2266" t="s">
        <v>2074</v>
      </c>
      <c r="B2266" t="s">
        <v>6331</v>
      </c>
      <c r="C2266" t="s">
        <v>2077</v>
      </c>
      <c r="D2266" t="s">
        <v>6163</v>
      </c>
      <c r="E2266" s="2">
        <v>1978</v>
      </c>
      <c r="F2266" s="2">
        <v>1979</v>
      </c>
      <c r="G2266" s="1" t="str">
        <f t="shared" si="228"/>
        <v>michigan state (wr/te)</v>
      </c>
      <c r="H2266" t="str">
        <f t="shared" si="229"/>
        <v>wr</v>
      </c>
      <c r="I2266" t="b">
        <f t="shared" si="230"/>
        <v>1</v>
      </c>
      <c r="J2266">
        <f t="shared" si="231"/>
        <v>16</v>
      </c>
      <c r="K2266" t="str">
        <f t="shared" si="232"/>
        <v>michigan state</v>
      </c>
      <c r="L2266">
        <f t="shared" si="233"/>
        <v>14</v>
      </c>
    </row>
    <row r="2267" spans="1:12" x14ac:dyDescent="0.25">
      <c r="A2267" t="s">
        <v>2074</v>
      </c>
      <c r="B2267" t="s">
        <v>6307</v>
      </c>
      <c r="C2267" t="s">
        <v>2075</v>
      </c>
      <c r="D2267" t="s">
        <v>6198</v>
      </c>
      <c r="E2267" s="2">
        <v>1970</v>
      </c>
      <c r="F2267" s="2">
        <v>1975</v>
      </c>
      <c r="G2267" s="1" t="str">
        <f t="shared" si="228"/>
        <v>minnesota (rb)</v>
      </c>
      <c r="H2267" t="str">
        <f t="shared" si="229"/>
        <v>rb</v>
      </c>
      <c r="I2267" t="b">
        <f t="shared" si="230"/>
        <v>1</v>
      </c>
      <c r="J2267">
        <f t="shared" si="231"/>
        <v>11</v>
      </c>
      <c r="K2267" t="str">
        <f t="shared" si="232"/>
        <v>minnesota</v>
      </c>
      <c r="L2267">
        <f t="shared" si="233"/>
        <v>9</v>
      </c>
    </row>
    <row r="2268" spans="1:12" x14ac:dyDescent="0.25">
      <c r="A2268" t="s">
        <v>2074</v>
      </c>
      <c r="B2268" t="s">
        <v>6423</v>
      </c>
      <c r="C2268" t="s">
        <v>212</v>
      </c>
      <c r="D2268" t="s">
        <v>6172</v>
      </c>
      <c r="E2268" s="2">
        <v>1999</v>
      </c>
      <c r="F2268" s="2">
        <v>2002</v>
      </c>
      <c r="G2268" s="1" t="str">
        <f t="shared" si="228"/>
        <v>norfolk state</v>
      </c>
      <c r="H2268" t="str">
        <f t="shared" si="229"/>
        <v>hc</v>
      </c>
      <c r="I2268" t="b">
        <f t="shared" si="230"/>
        <v>1</v>
      </c>
      <c r="J2268" t="e">
        <f t="shared" si="231"/>
        <v>#VALUE!</v>
      </c>
      <c r="K2268" t="str">
        <f t="shared" si="232"/>
        <v>norfolk state</v>
      </c>
      <c r="L2268">
        <f t="shared" si="233"/>
        <v>13</v>
      </c>
    </row>
    <row r="2269" spans="1:12" x14ac:dyDescent="0.25">
      <c r="A2269" t="s">
        <v>2074</v>
      </c>
      <c r="B2269" t="s">
        <v>6464</v>
      </c>
      <c r="C2269" t="s">
        <v>621</v>
      </c>
      <c r="D2269" t="s">
        <v>6172</v>
      </c>
      <c r="E2269" s="2">
        <v>1982</v>
      </c>
      <c r="F2269" s="2">
        <v>1987</v>
      </c>
      <c r="G2269" s="1" t="str">
        <f t="shared" si="228"/>
        <v>north carolina a&amp;t</v>
      </c>
      <c r="H2269" t="str">
        <f t="shared" si="229"/>
        <v>hc</v>
      </c>
      <c r="I2269" t="b">
        <f t="shared" si="230"/>
        <v>1</v>
      </c>
      <c r="J2269" t="e">
        <f t="shared" si="231"/>
        <v>#VALUE!</v>
      </c>
      <c r="K2269" t="str">
        <f t="shared" si="232"/>
        <v>north carolina a&amp;t</v>
      </c>
      <c r="L2269">
        <f t="shared" si="233"/>
        <v>18</v>
      </c>
    </row>
    <row r="2270" spans="1:12" x14ac:dyDescent="0.25">
      <c r="A2270" t="s">
        <v>2081</v>
      </c>
      <c r="B2270" t="s">
        <v>6306</v>
      </c>
      <c r="C2270" t="s">
        <v>1</v>
      </c>
      <c r="D2270" t="s">
        <v>6172</v>
      </c>
      <c r="E2270" s="2">
        <v>1987</v>
      </c>
      <c r="F2270" s="2">
        <v>1988</v>
      </c>
      <c r="G2270" s="1" t="str">
        <f t="shared" si="228"/>
        <v>north park</v>
      </c>
      <c r="H2270" t="str">
        <f t="shared" si="229"/>
        <v>hc</v>
      </c>
      <c r="I2270" t="b">
        <f t="shared" si="230"/>
        <v>1</v>
      </c>
      <c r="J2270" t="e">
        <f t="shared" si="231"/>
        <v>#VALUE!</v>
      </c>
      <c r="K2270" t="str">
        <f t="shared" si="232"/>
        <v>north park</v>
      </c>
      <c r="L2270">
        <f t="shared" si="233"/>
        <v>10</v>
      </c>
    </row>
    <row r="2271" spans="1:12" x14ac:dyDescent="0.25">
      <c r="A2271" t="s">
        <v>2082</v>
      </c>
      <c r="B2271" t="s">
        <v>6347</v>
      </c>
      <c r="C2271" t="s">
        <v>2086</v>
      </c>
      <c r="D2271" t="s">
        <v>6172</v>
      </c>
      <c r="E2271" s="2">
        <v>1989</v>
      </c>
      <c r="F2271" s="2">
        <v>1989</v>
      </c>
      <c r="G2271" s="1" t="str">
        <f t="shared" si="228"/>
        <v>cornell</v>
      </c>
      <c r="H2271" t="str">
        <f t="shared" si="229"/>
        <v>hc</v>
      </c>
      <c r="I2271" t="b">
        <f t="shared" si="230"/>
        <v>1</v>
      </c>
      <c r="J2271" t="e">
        <f t="shared" si="231"/>
        <v>#VALUE!</v>
      </c>
      <c r="K2271" t="str">
        <f t="shared" si="232"/>
        <v>cornell</v>
      </c>
      <c r="L2271">
        <f t="shared" si="233"/>
        <v>7</v>
      </c>
    </row>
    <row r="2272" spans="1:12" x14ac:dyDescent="0.25">
      <c r="A2272" t="s">
        <v>2082</v>
      </c>
      <c r="B2272" t="s">
        <v>6347</v>
      </c>
      <c r="C2272" t="s">
        <v>2085</v>
      </c>
      <c r="D2272" t="s">
        <v>6160</v>
      </c>
      <c r="E2272" s="2">
        <v>1984</v>
      </c>
      <c r="F2272" s="2">
        <v>1988</v>
      </c>
      <c r="G2272" s="1" t="str">
        <f t="shared" si="228"/>
        <v>cornell (assistant)</v>
      </c>
      <c r="H2272" t="str">
        <f t="shared" si="229"/>
        <v>ga</v>
      </c>
      <c r="I2272" t="b">
        <f t="shared" si="230"/>
        <v>1</v>
      </c>
      <c r="J2272">
        <f t="shared" si="231"/>
        <v>9</v>
      </c>
      <c r="K2272" t="str">
        <f t="shared" si="232"/>
        <v>cornell</v>
      </c>
      <c r="L2272">
        <f t="shared" si="233"/>
        <v>7</v>
      </c>
    </row>
    <row r="2273" spans="1:12" x14ac:dyDescent="0.25">
      <c r="A2273" t="s">
        <v>2082</v>
      </c>
      <c r="B2273" t="s">
        <v>6649</v>
      </c>
      <c r="C2273" t="s">
        <v>2083</v>
      </c>
      <c r="D2273" t="s">
        <v>6160</v>
      </c>
      <c r="E2273" s="2">
        <v>1959</v>
      </c>
      <c r="F2273" s="2">
        <v>1963</v>
      </c>
      <c r="G2273" s="1" t="str">
        <f t="shared" si="228"/>
        <v>michigan (assistant)</v>
      </c>
      <c r="H2273" t="str">
        <f t="shared" si="229"/>
        <v>ga</v>
      </c>
      <c r="I2273" t="b">
        <f t="shared" si="230"/>
        <v>1</v>
      </c>
      <c r="J2273">
        <f t="shared" si="231"/>
        <v>10</v>
      </c>
      <c r="K2273" t="str">
        <f t="shared" si="232"/>
        <v>michigan</v>
      </c>
      <c r="L2273">
        <f t="shared" si="233"/>
        <v>8</v>
      </c>
    </row>
    <row r="2274" spans="1:12" x14ac:dyDescent="0.25">
      <c r="A2274" t="s">
        <v>2082</v>
      </c>
      <c r="B2274" t="s">
        <v>6977</v>
      </c>
      <c r="C2274" t="s">
        <v>2084</v>
      </c>
      <c r="D2274" t="s">
        <v>6172</v>
      </c>
      <c r="E2274" s="2">
        <v>1964</v>
      </c>
      <c r="F2274" s="2">
        <v>1983</v>
      </c>
      <c r="G2274" s="1" t="str">
        <f t="shared" si="228"/>
        <v>ohio wesleyan</v>
      </c>
      <c r="H2274" t="str">
        <f t="shared" si="229"/>
        <v>hc</v>
      </c>
      <c r="I2274" t="b">
        <f t="shared" si="230"/>
        <v>1</v>
      </c>
      <c r="J2274" t="e">
        <f t="shared" si="231"/>
        <v>#VALUE!</v>
      </c>
      <c r="K2274" t="str">
        <f t="shared" si="232"/>
        <v>ohio wesleyan</v>
      </c>
      <c r="L2274">
        <f t="shared" si="233"/>
        <v>13</v>
      </c>
    </row>
    <row r="2275" spans="1:12" x14ac:dyDescent="0.25">
      <c r="A2275" t="s">
        <v>2087</v>
      </c>
      <c r="B2275" t="s">
        <v>6297</v>
      </c>
      <c r="C2275" t="s">
        <v>1375</v>
      </c>
      <c r="D2275" t="s">
        <v>6172</v>
      </c>
      <c r="E2275" s="2">
        <v>2001</v>
      </c>
      <c r="F2275" s="2">
        <v>2002</v>
      </c>
      <c r="G2275" s="1" t="str">
        <f t="shared" si="228"/>
        <v>alabama</v>
      </c>
      <c r="H2275" t="str">
        <f t="shared" si="229"/>
        <v>hc</v>
      </c>
      <c r="I2275" t="b">
        <f t="shared" si="230"/>
        <v>1</v>
      </c>
      <c r="J2275" t="e">
        <f t="shared" si="231"/>
        <v>#VALUE!</v>
      </c>
      <c r="K2275" t="str">
        <f t="shared" si="232"/>
        <v>alabama</v>
      </c>
      <c r="L2275">
        <f t="shared" si="233"/>
        <v>7</v>
      </c>
    </row>
    <row r="2276" spans="1:12" x14ac:dyDescent="0.25">
      <c r="A2276" t="s">
        <v>2087</v>
      </c>
      <c r="B2276" t="s">
        <v>6282</v>
      </c>
      <c r="C2276" t="s">
        <v>1586</v>
      </c>
      <c r="D2276" t="s">
        <v>6160</v>
      </c>
      <c r="E2276" s="2">
        <v>1978</v>
      </c>
      <c r="F2276" s="2">
        <v>1980</v>
      </c>
      <c r="G2276" s="1" t="str">
        <f t="shared" si="228"/>
        <v>kansas state (assistant)</v>
      </c>
      <c r="H2276" t="str">
        <f t="shared" si="229"/>
        <v>ga</v>
      </c>
      <c r="I2276" t="b">
        <f t="shared" si="230"/>
        <v>1</v>
      </c>
      <c r="J2276">
        <f t="shared" si="231"/>
        <v>14</v>
      </c>
      <c r="K2276" t="str">
        <f t="shared" si="232"/>
        <v>kansas state</v>
      </c>
      <c r="L2276">
        <f t="shared" si="233"/>
        <v>12</v>
      </c>
    </row>
    <row r="2277" spans="1:12" x14ac:dyDescent="0.25">
      <c r="A2277" t="s">
        <v>2087</v>
      </c>
      <c r="B2277" t="s">
        <v>6979</v>
      </c>
      <c r="C2277" t="s">
        <v>2088</v>
      </c>
      <c r="D2277" t="s">
        <v>6172</v>
      </c>
      <c r="E2277" s="2">
        <v>1973</v>
      </c>
      <c r="F2277" s="2">
        <v>1974</v>
      </c>
      <c r="G2277" s="1" t="str">
        <f t="shared" si="228"/>
        <v>miller hs (mo)</v>
      </c>
      <c r="H2277" t="str">
        <f t="shared" si="229"/>
        <v>hc</v>
      </c>
      <c r="I2277" t="b">
        <f t="shared" si="230"/>
        <v>1</v>
      </c>
      <c r="J2277">
        <f t="shared" si="231"/>
        <v>11</v>
      </c>
      <c r="K2277" t="str">
        <f t="shared" si="232"/>
        <v>miller hs</v>
      </c>
      <c r="L2277">
        <f t="shared" si="233"/>
        <v>9</v>
      </c>
    </row>
    <row r="2278" spans="1:12" x14ac:dyDescent="0.25">
      <c r="A2278" t="s">
        <v>2087</v>
      </c>
      <c r="B2278" t="s">
        <v>6978</v>
      </c>
      <c r="C2278" t="s">
        <v>2089</v>
      </c>
      <c r="D2278" t="s">
        <v>6160</v>
      </c>
      <c r="E2278" s="2">
        <v>1975</v>
      </c>
      <c r="F2278" s="2">
        <v>1975</v>
      </c>
      <c r="G2278" s="1" t="str">
        <f t="shared" si="228"/>
        <v>mulvane hs (ks) (assistant)</v>
      </c>
      <c r="H2278" t="str">
        <f t="shared" si="229"/>
        <v>ga</v>
      </c>
      <c r="I2278" t="b">
        <f t="shared" si="230"/>
        <v>1</v>
      </c>
      <c r="J2278">
        <f t="shared" si="231"/>
        <v>12</v>
      </c>
      <c r="K2278" t="str">
        <f t="shared" si="232"/>
        <v>mulvane hs</v>
      </c>
      <c r="L2278">
        <f t="shared" si="233"/>
        <v>10</v>
      </c>
    </row>
    <row r="2279" spans="1:12" x14ac:dyDescent="0.25">
      <c r="A2279" t="s">
        <v>2087</v>
      </c>
      <c r="B2279" t="s">
        <v>6426</v>
      </c>
      <c r="C2279" t="s">
        <v>1434</v>
      </c>
      <c r="D2279" t="s">
        <v>6172</v>
      </c>
      <c r="E2279" s="2">
        <v>1992</v>
      </c>
      <c r="F2279" s="2">
        <v>1997</v>
      </c>
      <c r="G2279" s="1" t="str">
        <f t="shared" si="228"/>
        <v>new mexico</v>
      </c>
      <c r="H2279" t="str">
        <f t="shared" si="229"/>
        <v>hc</v>
      </c>
      <c r="I2279" t="b">
        <f t="shared" si="230"/>
        <v>1</v>
      </c>
      <c r="J2279" t="e">
        <f t="shared" si="231"/>
        <v>#VALUE!</v>
      </c>
      <c r="K2279" t="str">
        <f t="shared" si="232"/>
        <v>new mexico</v>
      </c>
      <c r="L2279">
        <f t="shared" si="233"/>
        <v>10</v>
      </c>
    </row>
    <row r="2280" spans="1:12" x14ac:dyDescent="0.25">
      <c r="A2280" t="s">
        <v>2087</v>
      </c>
      <c r="B2280" t="s">
        <v>6980</v>
      </c>
      <c r="C2280" t="s">
        <v>2090</v>
      </c>
      <c r="D2280" t="s">
        <v>6172</v>
      </c>
      <c r="E2280" s="2">
        <v>1976</v>
      </c>
      <c r="F2280" s="2">
        <v>1977</v>
      </c>
      <c r="G2280" s="1" t="str">
        <f t="shared" si="228"/>
        <v>peabody-burns hs (ks)</v>
      </c>
      <c r="H2280" t="str">
        <f t="shared" si="229"/>
        <v>hc</v>
      </c>
      <c r="I2280" t="b">
        <f t="shared" si="230"/>
        <v>1</v>
      </c>
      <c r="J2280">
        <f t="shared" si="231"/>
        <v>18</v>
      </c>
      <c r="K2280" t="str">
        <f t="shared" si="232"/>
        <v>peabody-burns hs</v>
      </c>
      <c r="L2280">
        <f t="shared" si="233"/>
        <v>16</v>
      </c>
    </row>
    <row r="2281" spans="1:12" x14ac:dyDescent="0.25">
      <c r="A2281" t="s">
        <v>2087</v>
      </c>
      <c r="B2281" t="s">
        <v>7330</v>
      </c>
      <c r="C2281" t="s">
        <v>686</v>
      </c>
      <c r="D2281" t="s">
        <v>6172</v>
      </c>
      <c r="E2281" s="2">
        <v>1985</v>
      </c>
      <c r="F2281" s="2">
        <v>1989</v>
      </c>
      <c r="G2281" s="1" t="str">
        <f t="shared" si="228"/>
        <v>pittsburg state</v>
      </c>
      <c r="H2281" t="str">
        <f t="shared" si="229"/>
        <v>hc</v>
      </c>
      <c r="I2281" t="b">
        <f t="shared" si="230"/>
        <v>1</v>
      </c>
      <c r="J2281" t="e">
        <f t="shared" si="231"/>
        <v>#VALUE!</v>
      </c>
      <c r="K2281" t="str">
        <f t="shared" si="232"/>
        <v>pittsburg state</v>
      </c>
      <c r="L2281">
        <f t="shared" si="233"/>
        <v>16</v>
      </c>
    </row>
    <row r="2282" spans="1:12" x14ac:dyDescent="0.25">
      <c r="A2282" t="s">
        <v>2087</v>
      </c>
      <c r="B2282" t="s">
        <v>6427</v>
      </c>
      <c r="C2282" t="s">
        <v>2092</v>
      </c>
      <c r="D2282" t="s">
        <v>6172</v>
      </c>
      <c r="E2282" s="2">
        <v>1990</v>
      </c>
      <c r="F2282" s="2">
        <v>1991</v>
      </c>
      <c r="G2282" s="1" t="str">
        <f t="shared" si="228"/>
        <v>southwest texas state</v>
      </c>
      <c r="H2282" t="str">
        <f t="shared" si="229"/>
        <v>hc</v>
      </c>
      <c r="I2282" t="b">
        <f t="shared" si="230"/>
        <v>1</v>
      </c>
      <c r="J2282" t="e">
        <f t="shared" si="231"/>
        <v>#VALUE!</v>
      </c>
      <c r="K2282" t="str">
        <f t="shared" si="232"/>
        <v>southwest texas state</v>
      </c>
      <c r="L2282">
        <f t="shared" si="233"/>
        <v>21</v>
      </c>
    </row>
    <row r="2283" spans="1:12" x14ac:dyDescent="0.25">
      <c r="A2283" t="s">
        <v>2087</v>
      </c>
      <c r="B2283" t="s">
        <v>6638</v>
      </c>
      <c r="C2283" t="s">
        <v>1282</v>
      </c>
      <c r="D2283" t="s">
        <v>6172</v>
      </c>
      <c r="E2283" s="2">
        <v>1981</v>
      </c>
      <c r="F2283" s="2">
        <v>1982</v>
      </c>
      <c r="G2283" s="1" t="str">
        <f t="shared" si="228"/>
        <v>southwestern (ks)</v>
      </c>
      <c r="H2283" t="str">
        <f t="shared" si="229"/>
        <v>hc</v>
      </c>
      <c r="I2283" t="b">
        <f t="shared" si="230"/>
        <v>1</v>
      </c>
      <c r="J2283">
        <f t="shared" si="231"/>
        <v>14</v>
      </c>
      <c r="K2283" t="str">
        <f t="shared" si="232"/>
        <v>southwestern</v>
      </c>
      <c r="L2283">
        <f t="shared" si="233"/>
        <v>12</v>
      </c>
    </row>
    <row r="2284" spans="1:12" x14ac:dyDescent="0.25">
      <c r="A2284" t="s">
        <v>2087</v>
      </c>
      <c r="B2284" t="s">
        <v>6259</v>
      </c>
      <c r="C2284" t="s">
        <v>2093</v>
      </c>
      <c r="D2284" t="s">
        <v>6172</v>
      </c>
      <c r="E2284" s="2">
        <v>1998</v>
      </c>
      <c r="F2284" s="2">
        <v>2000</v>
      </c>
      <c r="G2284" s="1" t="str">
        <f t="shared" si="228"/>
        <v>tcu</v>
      </c>
      <c r="H2284" t="str">
        <f t="shared" si="229"/>
        <v>hc</v>
      </c>
      <c r="I2284" t="b">
        <f t="shared" si="230"/>
        <v>1</v>
      </c>
      <c r="J2284" t="e">
        <f t="shared" si="231"/>
        <v>#VALUE!</v>
      </c>
      <c r="K2284" t="str">
        <f t="shared" si="232"/>
        <v>tcu</v>
      </c>
      <c r="L2284">
        <f t="shared" si="233"/>
        <v>3</v>
      </c>
    </row>
    <row r="2285" spans="1:12" x14ac:dyDescent="0.25">
      <c r="A2285" t="s">
        <v>2087</v>
      </c>
      <c r="B2285" t="s">
        <v>6591</v>
      </c>
      <c r="C2285" t="s">
        <v>2091</v>
      </c>
      <c r="D2285" t="s">
        <v>6166</v>
      </c>
      <c r="E2285" s="2">
        <v>1983</v>
      </c>
      <c r="F2285" s="2">
        <v>1984</v>
      </c>
      <c r="G2285" s="1" t="str">
        <f t="shared" si="228"/>
        <v>tennessee tech (oc)</v>
      </c>
      <c r="H2285" t="str">
        <f t="shared" si="229"/>
        <v>oc</v>
      </c>
      <c r="I2285" t="b">
        <f t="shared" si="230"/>
        <v>1</v>
      </c>
      <c r="J2285">
        <f t="shared" si="231"/>
        <v>16</v>
      </c>
      <c r="K2285" t="str">
        <f t="shared" si="232"/>
        <v>tennessee tech</v>
      </c>
      <c r="L2285">
        <f t="shared" si="233"/>
        <v>14</v>
      </c>
    </row>
    <row r="2286" spans="1:12" x14ac:dyDescent="0.25">
      <c r="A2286" t="s">
        <v>2087</v>
      </c>
      <c r="B2286" t="s">
        <v>6398</v>
      </c>
      <c r="C2286" t="s">
        <v>364</v>
      </c>
      <c r="D2286" t="s">
        <v>6172</v>
      </c>
      <c r="E2286" s="2">
        <v>2003</v>
      </c>
      <c r="F2286" s="2">
        <v>2007</v>
      </c>
      <c r="G2286" s="1" t="str">
        <f t="shared" ref="G2286:G2349" si="234">LOWER(CLEAN(TRIM(C2286)))</f>
        <v>texas a&amp;m</v>
      </c>
      <c r="H2286" t="str">
        <f t="shared" ref="H2286:H2349" si="235">IF(ISERROR(FIND("(wr",G2286)), D2286, "wr")</f>
        <v>hc</v>
      </c>
      <c r="I2286" t="b">
        <f t="shared" ref="I2286:I2349" si="236">EXACT(H2286,D2286)</f>
        <v>1</v>
      </c>
      <c r="J2286" t="e">
        <f t="shared" si="231"/>
        <v>#VALUE!</v>
      </c>
      <c r="K2286" t="str">
        <f t="shared" si="232"/>
        <v>texas a&amp;m</v>
      </c>
      <c r="L2286">
        <f t="shared" si="233"/>
        <v>9</v>
      </c>
    </row>
    <row r="2287" spans="1:12" x14ac:dyDescent="0.25">
      <c r="A2287" t="s">
        <v>2087</v>
      </c>
      <c r="B2287" t="s">
        <v>6428</v>
      </c>
      <c r="C2287" t="s">
        <v>220</v>
      </c>
      <c r="D2287" t="s">
        <v>6172</v>
      </c>
      <c r="E2287" s="2">
        <v>2011</v>
      </c>
      <c r="F2287" s="2">
        <v>-1</v>
      </c>
      <c r="G2287" s="1" t="str">
        <f t="shared" si="234"/>
        <v>texas state</v>
      </c>
      <c r="H2287" t="str">
        <f t="shared" si="235"/>
        <v>hc</v>
      </c>
      <c r="I2287" t="b">
        <f t="shared" si="236"/>
        <v>1</v>
      </c>
      <c r="J2287" t="e">
        <f t="shared" si="231"/>
        <v>#VALUE!</v>
      </c>
      <c r="K2287" t="str">
        <f t="shared" si="232"/>
        <v>texas state</v>
      </c>
      <c r="L2287">
        <f t="shared" si="233"/>
        <v>11</v>
      </c>
    </row>
    <row r="2288" spans="1:12" x14ac:dyDescent="0.25">
      <c r="A2288" t="s">
        <v>2094</v>
      </c>
      <c r="B2288" t="s">
        <v>6376</v>
      </c>
      <c r="C2288" t="s">
        <v>2096</v>
      </c>
      <c r="D2288" t="s">
        <v>6208</v>
      </c>
      <c r="E2288" s="2">
        <v>1996</v>
      </c>
      <c r="F2288" s="2">
        <v>1996</v>
      </c>
      <c r="G2288" s="1" t="str">
        <f t="shared" si="234"/>
        <v>east stroudsburg (db)</v>
      </c>
      <c r="H2288" t="str">
        <f t="shared" si="235"/>
        <v>db</v>
      </c>
      <c r="I2288" t="b">
        <f t="shared" si="236"/>
        <v>1</v>
      </c>
      <c r="J2288">
        <f t="shared" si="231"/>
        <v>18</v>
      </c>
      <c r="K2288" t="str">
        <f t="shared" si="232"/>
        <v>east stroudsburg</v>
      </c>
      <c r="L2288">
        <f t="shared" si="233"/>
        <v>16</v>
      </c>
    </row>
    <row r="2289" spans="1:12" x14ac:dyDescent="0.25">
      <c r="A2289" t="s">
        <v>2094</v>
      </c>
      <c r="B2289" t="s">
        <v>6820</v>
      </c>
      <c r="C2289" t="s">
        <v>2102</v>
      </c>
      <c r="D2289" t="s">
        <v>6163</v>
      </c>
      <c r="E2289" s="2">
        <v>2005</v>
      </c>
      <c r="F2289" s="2">
        <v>2005</v>
      </c>
      <c r="G2289" s="1" t="str">
        <f t="shared" si="234"/>
        <v>green bay packers (wr)</v>
      </c>
      <c r="H2289" t="str">
        <f t="shared" si="235"/>
        <v>wr</v>
      </c>
      <c r="I2289" t="b">
        <f t="shared" si="236"/>
        <v>1</v>
      </c>
      <c r="J2289">
        <f t="shared" si="231"/>
        <v>19</v>
      </c>
      <c r="K2289" t="str">
        <f t="shared" si="232"/>
        <v>green bay packers</v>
      </c>
      <c r="L2289">
        <f t="shared" si="233"/>
        <v>17</v>
      </c>
    </row>
    <row r="2290" spans="1:12" x14ac:dyDescent="0.25">
      <c r="A2290" t="s">
        <v>2094</v>
      </c>
      <c r="B2290" t="s">
        <v>6724</v>
      </c>
      <c r="C2290" t="s">
        <v>2100</v>
      </c>
      <c r="D2290" t="s">
        <v>6163</v>
      </c>
      <c r="E2290" s="2">
        <v>1999</v>
      </c>
      <c r="F2290" s="2">
        <v>1999</v>
      </c>
      <c r="G2290" s="1" t="str">
        <f t="shared" si="234"/>
        <v>idaho state (wr)</v>
      </c>
      <c r="H2290" t="str">
        <f t="shared" si="235"/>
        <v>wr</v>
      </c>
      <c r="I2290" t="b">
        <f t="shared" si="236"/>
        <v>1</v>
      </c>
      <c r="J2290">
        <f t="shared" si="231"/>
        <v>13</v>
      </c>
      <c r="K2290" t="str">
        <f t="shared" si="232"/>
        <v>idaho state</v>
      </c>
      <c r="L2290">
        <f t="shared" si="233"/>
        <v>11</v>
      </c>
    </row>
    <row r="2291" spans="1:12" x14ac:dyDescent="0.25">
      <c r="A2291" t="s">
        <v>2094</v>
      </c>
      <c r="B2291" t="s">
        <v>6453</v>
      </c>
      <c r="C2291" t="s">
        <v>2098</v>
      </c>
      <c r="D2291" t="s">
        <v>6163</v>
      </c>
      <c r="E2291" s="2">
        <v>1997</v>
      </c>
      <c r="F2291" s="2">
        <v>1997</v>
      </c>
      <c r="G2291" s="1" t="str">
        <f t="shared" si="234"/>
        <v>james madison (wr)</v>
      </c>
      <c r="H2291" t="str">
        <f t="shared" si="235"/>
        <v>wr</v>
      </c>
      <c r="I2291" t="b">
        <f t="shared" si="236"/>
        <v>1</v>
      </c>
      <c r="J2291">
        <f t="shared" si="231"/>
        <v>15</v>
      </c>
      <c r="K2291" t="str">
        <f t="shared" si="232"/>
        <v>james madison</v>
      </c>
      <c r="L2291">
        <f t="shared" si="233"/>
        <v>13</v>
      </c>
    </row>
    <row r="2292" spans="1:12" x14ac:dyDescent="0.25">
      <c r="A2292" t="s">
        <v>2094</v>
      </c>
      <c r="B2292" t="s">
        <v>6282</v>
      </c>
      <c r="C2292" t="s">
        <v>2103</v>
      </c>
      <c r="D2292" t="s">
        <v>6166</v>
      </c>
      <c r="E2292" s="2">
        <v>2006</v>
      </c>
      <c r="F2292" s="2">
        <v>2007</v>
      </c>
      <c r="G2292" s="1" t="str">
        <f t="shared" si="234"/>
        <v>kansas state (oc/qb)</v>
      </c>
      <c r="H2292" t="str">
        <f t="shared" si="235"/>
        <v>oc</v>
      </c>
      <c r="I2292" t="b">
        <f t="shared" si="236"/>
        <v>1</v>
      </c>
      <c r="J2292">
        <f t="shared" si="231"/>
        <v>14</v>
      </c>
      <c r="K2292" t="str">
        <f t="shared" si="232"/>
        <v>kansas state</v>
      </c>
      <c r="L2292">
        <f t="shared" si="233"/>
        <v>12</v>
      </c>
    </row>
    <row r="2293" spans="1:12" x14ac:dyDescent="0.25">
      <c r="A2293" t="s">
        <v>2094</v>
      </c>
      <c r="B2293" t="s">
        <v>6981</v>
      </c>
      <c r="C2293" t="s">
        <v>2095</v>
      </c>
      <c r="D2293" t="s">
        <v>6163</v>
      </c>
      <c r="E2293" s="2">
        <v>1995</v>
      </c>
      <c r="F2293" s="2">
        <v>1995</v>
      </c>
      <c r="G2293" s="1" t="str">
        <f t="shared" si="234"/>
        <v>kutztown (wr)</v>
      </c>
      <c r="H2293" t="str">
        <f t="shared" si="235"/>
        <v>wr</v>
      </c>
      <c r="I2293" t="b">
        <f t="shared" si="236"/>
        <v>1</v>
      </c>
      <c r="J2293">
        <f t="shared" si="231"/>
        <v>10</v>
      </c>
      <c r="K2293" t="str">
        <f t="shared" si="232"/>
        <v>kutztown</v>
      </c>
      <c r="L2293">
        <f t="shared" si="233"/>
        <v>8</v>
      </c>
    </row>
    <row r="2294" spans="1:12" x14ac:dyDescent="0.25">
      <c r="A2294" t="s">
        <v>2094</v>
      </c>
      <c r="B2294" t="s">
        <v>6382</v>
      </c>
      <c r="C2294" t="s">
        <v>1343</v>
      </c>
      <c r="D2294" t="s">
        <v>6166</v>
      </c>
      <c r="E2294" s="2">
        <v>2008</v>
      </c>
      <c r="F2294" s="2">
        <v>2010</v>
      </c>
      <c r="G2294" s="1" t="str">
        <f t="shared" si="234"/>
        <v>maryland (oc)</v>
      </c>
      <c r="H2294" t="str">
        <f t="shared" si="235"/>
        <v>oc</v>
      </c>
      <c r="I2294" t="b">
        <f t="shared" si="236"/>
        <v>1</v>
      </c>
      <c r="J2294">
        <f t="shared" si="231"/>
        <v>10</v>
      </c>
      <c r="K2294" t="str">
        <f t="shared" si="232"/>
        <v>maryland</v>
      </c>
      <c r="L2294">
        <f t="shared" si="233"/>
        <v>8</v>
      </c>
    </row>
    <row r="2295" spans="1:12" x14ac:dyDescent="0.25">
      <c r="A2295" t="s">
        <v>2094</v>
      </c>
      <c r="B2295" t="s">
        <v>6382</v>
      </c>
      <c r="C2295" t="s">
        <v>2101</v>
      </c>
      <c r="D2295" t="s">
        <v>6163</v>
      </c>
      <c r="E2295" s="2">
        <v>2000</v>
      </c>
      <c r="F2295" s="2">
        <v>2004</v>
      </c>
      <c r="G2295" s="1" t="str">
        <f t="shared" si="234"/>
        <v>maryland (wr)</v>
      </c>
      <c r="H2295" t="str">
        <f t="shared" si="235"/>
        <v>wr</v>
      </c>
      <c r="I2295" t="b">
        <f t="shared" si="236"/>
        <v>1</v>
      </c>
      <c r="J2295">
        <f t="shared" si="231"/>
        <v>10</v>
      </c>
      <c r="K2295" t="str">
        <f t="shared" si="232"/>
        <v>maryland</v>
      </c>
      <c r="L2295">
        <f t="shared" si="233"/>
        <v>8</v>
      </c>
    </row>
    <row r="2296" spans="1:12" x14ac:dyDescent="0.25">
      <c r="A2296" t="s">
        <v>2094</v>
      </c>
      <c r="B2296" t="s">
        <v>6558</v>
      </c>
      <c r="C2296" t="s">
        <v>803</v>
      </c>
      <c r="D2296" t="s">
        <v>6172</v>
      </c>
      <c r="E2296" s="2">
        <v>2014</v>
      </c>
      <c r="F2296" s="2">
        <v>-1</v>
      </c>
      <c r="G2296" s="1" t="str">
        <f t="shared" si="234"/>
        <v>penn state</v>
      </c>
      <c r="H2296" t="str">
        <f t="shared" si="235"/>
        <v>hc</v>
      </c>
      <c r="I2296" t="b">
        <f t="shared" si="236"/>
        <v>1</v>
      </c>
      <c r="J2296" t="e">
        <f t="shared" si="231"/>
        <v>#VALUE!</v>
      </c>
      <c r="K2296" t="str">
        <f t="shared" si="232"/>
        <v>penn state</v>
      </c>
      <c r="L2296">
        <f t="shared" si="233"/>
        <v>10</v>
      </c>
    </row>
    <row r="2297" spans="1:12" x14ac:dyDescent="0.25">
      <c r="A2297" t="s">
        <v>2094</v>
      </c>
      <c r="B2297" t="s">
        <v>6982</v>
      </c>
      <c r="C2297" t="s">
        <v>2097</v>
      </c>
      <c r="D2297" t="s">
        <v>6166</v>
      </c>
      <c r="E2297" s="2">
        <v>1996</v>
      </c>
      <c r="F2297" s="2">
        <v>1996</v>
      </c>
      <c r="G2297" s="1" t="str">
        <f t="shared" si="234"/>
        <v>roskilde kings (oc)</v>
      </c>
      <c r="H2297" t="str">
        <f t="shared" si="235"/>
        <v>oc</v>
      </c>
      <c r="I2297" t="b">
        <f t="shared" si="236"/>
        <v>1</v>
      </c>
      <c r="J2297">
        <f t="shared" si="231"/>
        <v>16</v>
      </c>
      <c r="K2297" t="str">
        <f t="shared" si="232"/>
        <v>roskilde kings</v>
      </c>
      <c r="L2297">
        <f t="shared" si="233"/>
        <v>14</v>
      </c>
    </row>
    <row r="2298" spans="1:12" x14ac:dyDescent="0.25">
      <c r="A2298" t="s">
        <v>2094</v>
      </c>
      <c r="B2298" t="s">
        <v>6294</v>
      </c>
      <c r="C2298" t="s">
        <v>671</v>
      </c>
      <c r="D2298" t="s">
        <v>6172</v>
      </c>
      <c r="E2298" s="2">
        <v>2011</v>
      </c>
      <c r="F2298" s="2">
        <v>2013</v>
      </c>
      <c r="G2298" s="1" t="str">
        <f t="shared" si="234"/>
        <v>vanderbilt</v>
      </c>
      <c r="H2298" t="str">
        <f t="shared" si="235"/>
        <v>hc</v>
      </c>
      <c r="I2298" t="b">
        <f t="shared" si="236"/>
        <v>1</v>
      </c>
      <c r="J2298" t="e">
        <f t="shared" si="231"/>
        <v>#VALUE!</v>
      </c>
      <c r="K2298" t="str">
        <f t="shared" si="232"/>
        <v>vanderbilt</v>
      </c>
      <c r="L2298">
        <f t="shared" si="233"/>
        <v>10</v>
      </c>
    </row>
    <row r="2299" spans="1:12" x14ac:dyDescent="0.25">
      <c r="A2299" t="s">
        <v>2094</v>
      </c>
      <c r="B2299" t="s">
        <v>6333</v>
      </c>
      <c r="C2299" t="s">
        <v>2099</v>
      </c>
      <c r="D2299" t="s">
        <v>7748</v>
      </c>
      <c r="E2299" s="2">
        <v>1998</v>
      </c>
      <c r="F2299" s="2">
        <v>1998</v>
      </c>
      <c r="G2299" s="1" t="str">
        <f t="shared" si="234"/>
        <v>washington state (te)</v>
      </c>
      <c r="H2299" t="str">
        <f t="shared" si="235"/>
        <v>te</v>
      </c>
      <c r="I2299" t="b">
        <f t="shared" si="236"/>
        <v>1</v>
      </c>
      <c r="J2299">
        <f t="shared" ref="J2299:J2362" si="237">FIND("(",G2299)</f>
        <v>18</v>
      </c>
      <c r="K2299" t="str">
        <f t="shared" ref="K2299:K2362" si="238">TRIM(IF(ISERROR(J2299), G2299, LEFT(G2299, J2299 - 1)))</f>
        <v>washington state</v>
      </c>
      <c r="L2299">
        <f t="shared" ref="L2299:L2362" si="239">LEN(B2299)</f>
        <v>16</v>
      </c>
    </row>
    <row r="2300" spans="1:12" x14ac:dyDescent="0.25">
      <c r="A2300" t="s">
        <v>2104</v>
      </c>
      <c r="B2300" t="s">
        <v>6549</v>
      </c>
      <c r="C2300" t="s">
        <v>1387</v>
      </c>
      <c r="D2300" t="s">
        <v>6172</v>
      </c>
      <c r="E2300" s="2">
        <v>1999</v>
      </c>
      <c r="F2300" s="2">
        <v>2003</v>
      </c>
      <c r="G2300" s="1" t="str">
        <f t="shared" si="234"/>
        <v>duke</v>
      </c>
      <c r="H2300" t="str">
        <f t="shared" si="235"/>
        <v>hc</v>
      </c>
      <c r="I2300" t="b">
        <f t="shared" si="236"/>
        <v>1</v>
      </c>
      <c r="J2300" t="e">
        <f t="shared" si="237"/>
        <v>#VALUE!</v>
      </c>
      <c r="K2300" t="str">
        <f t="shared" si="238"/>
        <v>duke</v>
      </c>
      <c r="L2300">
        <f t="shared" si="239"/>
        <v>4</v>
      </c>
    </row>
    <row r="2301" spans="1:12" x14ac:dyDescent="0.25">
      <c r="A2301" t="s">
        <v>2104</v>
      </c>
      <c r="B2301" t="s">
        <v>6549</v>
      </c>
      <c r="C2301" t="s">
        <v>2107</v>
      </c>
      <c r="D2301" t="s">
        <v>6198</v>
      </c>
      <c r="E2301" s="2">
        <v>1987</v>
      </c>
      <c r="F2301" s="2">
        <v>1989</v>
      </c>
      <c r="G2301" s="1" t="str">
        <f t="shared" si="234"/>
        <v>duke (rb)</v>
      </c>
      <c r="H2301" t="str">
        <f t="shared" si="235"/>
        <v>rb</v>
      </c>
      <c r="I2301" t="b">
        <f t="shared" si="236"/>
        <v>1</v>
      </c>
      <c r="J2301">
        <f t="shared" si="237"/>
        <v>6</v>
      </c>
      <c r="K2301" t="str">
        <f t="shared" si="238"/>
        <v>duke</v>
      </c>
      <c r="L2301">
        <f t="shared" si="239"/>
        <v>4</v>
      </c>
    </row>
    <row r="2302" spans="1:12" x14ac:dyDescent="0.25">
      <c r="A2302" t="s">
        <v>2104</v>
      </c>
      <c r="B2302" t="s">
        <v>6414</v>
      </c>
      <c r="C2302" t="s">
        <v>1581</v>
      </c>
      <c r="D2302" t="s">
        <v>6235</v>
      </c>
      <c r="E2302" s="2">
        <v>1994</v>
      </c>
      <c r="F2302" s="2">
        <v>1994</v>
      </c>
      <c r="G2302" s="1" t="str">
        <f t="shared" si="234"/>
        <v>florida (ilb)</v>
      </c>
      <c r="H2302" t="str">
        <f t="shared" si="235"/>
        <v>lb</v>
      </c>
      <c r="I2302" t="b">
        <f t="shared" si="236"/>
        <v>1</v>
      </c>
      <c r="J2302">
        <f t="shared" si="237"/>
        <v>9</v>
      </c>
      <c r="K2302" t="str">
        <f t="shared" si="238"/>
        <v>florida</v>
      </c>
      <c r="L2302">
        <f t="shared" si="239"/>
        <v>7</v>
      </c>
    </row>
    <row r="2303" spans="1:12" x14ac:dyDescent="0.25">
      <c r="A2303" t="s">
        <v>2104</v>
      </c>
      <c r="B2303" t="s">
        <v>6414</v>
      </c>
      <c r="C2303" t="s">
        <v>2110</v>
      </c>
      <c r="D2303" t="s">
        <v>6160</v>
      </c>
      <c r="E2303" s="2">
        <v>1995</v>
      </c>
      <c r="F2303" s="2">
        <v>1998</v>
      </c>
      <c r="G2303" s="1" t="str">
        <f t="shared" si="234"/>
        <v>florida (assistant oc/rb)</v>
      </c>
      <c r="H2303" t="str">
        <f t="shared" si="235"/>
        <v>ga</v>
      </c>
      <c r="I2303" t="b">
        <f t="shared" si="236"/>
        <v>1</v>
      </c>
      <c r="J2303">
        <f t="shared" si="237"/>
        <v>9</v>
      </c>
      <c r="K2303" t="str">
        <f t="shared" si="238"/>
        <v>florida</v>
      </c>
      <c r="L2303">
        <f t="shared" si="239"/>
        <v>7</v>
      </c>
    </row>
    <row r="2304" spans="1:12" x14ac:dyDescent="0.25">
      <c r="A2304" t="s">
        <v>2104</v>
      </c>
      <c r="B2304" t="s">
        <v>6414</v>
      </c>
      <c r="C2304" t="s">
        <v>2108</v>
      </c>
      <c r="D2304" t="s">
        <v>6198</v>
      </c>
      <c r="E2304" s="2">
        <v>1990</v>
      </c>
      <c r="F2304" s="2">
        <v>1992</v>
      </c>
      <c r="G2304" s="1" t="str">
        <f t="shared" si="234"/>
        <v>florida (rb)</v>
      </c>
      <c r="H2304" t="str">
        <f t="shared" si="235"/>
        <v>rb</v>
      </c>
      <c r="I2304" t="b">
        <f t="shared" si="236"/>
        <v>1</v>
      </c>
      <c r="J2304">
        <f t="shared" si="237"/>
        <v>9</v>
      </c>
      <c r="K2304" t="str">
        <f t="shared" si="238"/>
        <v>florida</v>
      </c>
      <c r="L2304">
        <f t="shared" si="239"/>
        <v>7</v>
      </c>
    </row>
    <row r="2305" spans="1:12" x14ac:dyDescent="0.25">
      <c r="A2305" t="s">
        <v>2104</v>
      </c>
      <c r="B2305" t="s">
        <v>6414</v>
      </c>
      <c r="C2305" t="s">
        <v>2109</v>
      </c>
      <c r="D2305" t="s">
        <v>7748</v>
      </c>
      <c r="E2305" s="2">
        <v>1993</v>
      </c>
      <c r="F2305" s="2">
        <v>1993</v>
      </c>
      <c r="G2305" s="1" t="str">
        <f t="shared" si="234"/>
        <v>florida (te)</v>
      </c>
      <c r="H2305" t="str">
        <f t="shared" si="235"/>
        <v>te</v>
      </c>
      <c r="I2305" t="b">
        <f t="shared" si="236"/>
        <v>1</v>
      </c>
      <c r="J2305">
        <f t="shared" si="237"/>
        <v>9</v>
      </c>
      <c r="K2305" t="str">
        <f t="shared" si="238"/>
        <v>florida</v>
      </c>
      <c r="L2305">
        <f t="shared" si="239"/>
        <v>7</v>
      </c>
    </row>
    <row r="2306" spans="1:12" x14ac:dyDescent="0.25">
      <c r="A2306" t="s">
        <v>2104</v>
      </c>
      <c r="B2306" t="s">
        <v>6633</v>
      </c>
      <c r="C2306" t="s">
        <v>2111</v>
      </c>
      <c r="D2306" t="s">
        <v>6198</v>
      </c>
      <c r="E2306" s="2">
        <v>2004</v>
      </c>
      <c r="F2306" s="2">
        <v>2012</v>
      </c>
      <c r="G2306" s="1" t="str">
        <f t="shared" si="234"/>
        <v>south florida (rb)</v>
      </c>
      <c r="H2306" t="str">
        <f t="shared" si="235"/>
        <v>rb</v>
      </c>
      <c r="I2306" t="b">
        <f t="shared" si="236"/>
        <v>1</v>
      </c>
      <c r="J2306">
        <f t="shared" si="237"/>
        <v>15</v>
      </c>
      <c r="K2306" t="str">
        <f t="shared" si="238"/>
        <v>south florida</v>
      </c>
      <c r="L2306">
        <f t="shared" si="239"/>
        <v>13</v>
      </c>
    </row>
    <row r="2307" spans="1:12" x14ac:dyDescent="0.25">
      <c r="A2307" t="s">
        <v>2104</v>
      </c>
      <c r="B2307" t="s">
        <v>6421</v>
      </c>
      <c r="C2307" t="s">
        <v>2105</v>
      </c>
      <c r="D2307" t="s">
        <v>6198</v>
      </c>
      <c r="E2307" s="2">
        <v>1985</v>
      </c>
      <c r="F2307" s="2">
        <v>1985</v>
      </c>
      <c r="G2307" s="1" t="str">
        <f t="shared" si="234"/>
        <v>tampa bay bandits (rb)</v>
      </c>
      <c r="H2307" t="str">
        <f t="shared" si="235"/>
        <v>rb</v>
      </c>
      <c r="I2307" t="b">
        <f t="shared" si="236"/>
        <v>1</v>
      </c>
      <c r="J2307">
        <f t="shared" si="237"/>
        <v>19</v>
      </c>
      <c r="K2307" t="str">
        <f t="shared" si="238"/>
        <v>tampa bay bandits</v>
      </c>
      <c r="L2307">
        <f t="shared" si="239"/>
        <v>17</v>
      </c>
    </row>
    <row r="2308" spans="1:12" x14ac:dyDescent="0.25">
      <c r="A2308" t="s">
        <v>2104</v>
      </c>
      <c r="B2308" t="s">
        <v>6408</v>
      </c>
      <c r="C2308" t="s">
        <v>2106</v>
      </c>
      <c r="D2308" t="s">
        <v>6163</v>
      </c>
      <c r="E2308" s="2">
        <v>1985</v>
      </c>
      <c r="F2308" s="2">
        <v>1985</v>
      </c>
      <c r="G2308" s="1" t="str">
        <f t="shared" si="234"/>
        <v>vmi (wr/te)</v>
      </c>
      <c r="H2308" t="str">
        <f t="shared" si="235"/>
        <v>wr</v>
      </c>
      <c r="I2308" t="b">
        <f t="shared" si="236"/>
        <v>1</v>
      </c>
      <c r="J2308">
        <f t="shared" si="237"/>
        <v>5</v>
      </c>
      <c r="K2308" t="str">
        <f t="shared" si="238"/>
        <v>vmi</v>
      </c>
      <c r="L2308">
        <f t="shared" si="239"/>
        <v>3</v>
      </c>
    </row>
    <row r="2309" spans="1:12" x14ac:dyDescent="0.25">
      <c r="A2309" t="s">
        <v>2112</v>
      </c>
      <c r="B2309" t="s">
        <v>6983</v>
      </c>
      <c r="C2309" t="s">
        <v>2114</v>
      </c>
      <c r="D2309" t="s">
        <v>6172</v>
      </c>
      <c r="E2309" s="2">
        <v>2007</v>
      </c>
      <c r="F2309" s="2">
        <v>-1</v>
      </c>
      <c r="G2309" s="1" t="str">
        <f t="shared" si="234"/>
        <v>doane</v>
      </c>
      <c r="H2309" t="str">
        <f t="shared" si="235"/>
        <v>hc</v>
      </c>
      <c r="I2309" t="b">
        <f t="shared" si="236"/>
        <v>1</v>
      </c>
      <c r="J2309" t="e">
        <f t="shared" si="237"/>
        <v>#VALUE!</v>
      </c>
      <c r="K2309" t="str">
        <f t="shared" si="238"/>
        <v>doane</v>
      </c>
      <c r="L2309">
        <f t="shared" si="239"/>
        <v>5</v>
      </c>
    </row>
    <row r="2310" spans="1:12" x14ac:dyDescent="0.25">
      <c r="A2310" t="s">
        <v>2112</v>
      </c>
      <c r="B2310" t="s">
        <v>6984</v>
      </c>
      <c r="C2310" t="s">
        <v>2113</v>
      </c>
      <c r="D2310" t="s">
        <v>6160</v>
      </c>
      <c r="E2310" s="2">
        <v>1996</v>
      </c>
      <c r="F2310" s="2">
        <v>2006</v>
      </c>
      <c r="G2310" s="1" t="str">
        <f t="shared" si="234"/>
        <v>hastings (assistant)</v>
      </c>
      <c r="H2310" t="str">
        <f t="shared" si="235"/>
        <v>ga</v>
      </c>
      <c r="I2310" t="b">
        <f t="shared" si="236"/>
        <v>1</v>
      </c>
      <c r="J2310">
        <f t="shared" si="237"/>
        <v>10</v>
      </c>
      <c r="K2310" t="str">
        <f t="shared" si="238"/>
        <v>hastings</v>
      </c>
      <c r="L2310">
        <f t="shared" si="239"/>
        <v>8</v>
      </c>
    </row>
    <row r="2311" spans="1:12" x14ac:dyDescent="0.25">
      <c r="A2311" t="s">
        <v>2115</v>
      </c>
      <c r="B2311" t="s">
        <v>6985</v>
      </c>
      <c r="C2311" t="s">
        <v>2116</v>
      </c>
      <c r="D2311" t="s">
        <v>6172</v>
      </c>
      <c r="E2311" s="2">
        <v>1999</v>
      </c>
      <c r="F2311" s="2">
        <v>2003</v>
      </c>
      <c r="G2311" s="1" t="str">
        <f t="shared" si="234"/>
        <v>bowie state</v>
      </c>
      <c r="H2311" t="str">
        <f t="shared" si="235"/>
        <v>hc</v>
      </c>
      <c r="I2311" t="b">
        <f t="shared" si="236"/>
        <v>1</v>
      </c>
      <c r="J2311" t="e">
        <f t="shared" si="237"/>
        <v>#VALUE!</v>
      </c>
      <c r="K2311" t="str">
        <f t="shared" si="238"/>
        <v>bowie state</v>
      </c>
      <c r="L2311">
        <f t="shared" si="239"/>
        <v>11</v>
      </c>
    </row>
    <row r="2312" spans="1:12" x14ac:dyDescent="0.25">
      <c r="A2312" t="s">
        <v>2115</v>
      </c>
      <c r="B2312" t="s">
        <v>6573</v>
      </c>
      <c r="C2312" t="s">
        <v>619</v>
      </c>
      <c r="D2312" t="s">
        <v>6172</v>
      </c>
      <c r="E2312" s="2">
        <v>2011</v>
      </c>
      <c r="F2312" s="2">
        <v>2013</v>
      </c>
      <c r="G2312" s="1" t="str">
        <f t="shared" si="234"/>
        <v>north carolina central</v>
      </c>
      <c r="H2312" t="str">
        <f t="shared" si="235"/>
        <v>hc</v>
      </c>
      <c r="I2312" t="b">
        <f t="shared" si="236"/>
        <v>1</v>
      </c>
      <c r="J2312" t="e">
        <f t="shared" si="237"/>
        <v>#VALUE!</v>
      </c>
      <c r="K2312" t="str">
        <f t="shared" si="238"/>
        <v>north carolina central</v>
      </c>
      <c r="L2312">
        <f t="shared" si="239"/>
        <v>22</v>
      </c>
    </row>
    <row r="2313" spans="1:12" x14ac:dyDescent="0.25">
      <c r="A2313" t="s">
        <v>2115</v>
      </c>
      <c r="B2313" t="s">
        <v>6465</v>
      </c>
      <c r="C2313" t="s">
        <v>316</v>
      </c>
      <c r="D2313" t="s">
        <v>6172</v>
      </c>
      <c r="E2313" s="2">
        <v>2004</v>
      </c>
      <c r="F2313" s="2">
        <v>2010</v>
      </c>
      <c r="G2313" s="1" t="str">
        <f t="shared" si="234"/>
        <v>prairie view a&amp;m</v>
      </c>
      <c r="H2313" t="str">
        <f t="shared" si="235"/>
        <v>hc</v>
      </c>
      <c r="I2313" t="b">
        <f t="shared" si="236"/>
        <v>1</v>
      </c>
      <c r="J2313" t="e">
        <f t="shared" si="237"/>
        <v>#VALUE!</v>
      </c>
      <c r="K2313" t="str">
        <f t="shared" si="238"/>
        <v>prairie view a&amp;m</v>
      </c>
      <c r="L2313">
        <f t="shared" si="239"/>
        <v>16</v>
      </c>
    </row>
    <row r="2314" spans="1:12" x14ac:dyDescent="0.25">
      <c r="A2314" t="s">
        <v>2117</v>
      </c>
      <c r="B2314" t="s">
        <v>7258</v>
      </c>
      <c r="C2314" t="s">
        <v>2118</v>
      </c>
      <c r="D2314" t="s">
        <v>6172</v>
      </c>
      <c r="E2314" s="2">
        <v>2002</v>
      </c>
      <c r="F2314" s="2">
        <v>2004</v>
      </c>
      <c r="G2314" s="1" t="str">
        <f t="shared" si="234"/>
        <v>saint mary</v>
      </c>
      <c r="H2314" t="str">
        <f t="shared" si="235"/>
        <v>hc</v>
      </c>
      <c r="I2314" t="b">
        <f t="shared" si="236"/>
        <v>1</v>
      </c>
      <c r="J2314" t="e">
        <f t="shared" si="237"/>
        <v>#VALUE!</v>
      </c>
      <c r="K2314" t="str">
        <f t="shared" si="238"/>
        <v>saint mary</v>
      </c>
      <c r="L2314">
        <f t="shared" si="239"/>
        <v>12</v>
      </c>
    </row>
    <row r="2315" spans="1:12" x14ac:dyDescent="0.25">
      <c r="A2315" t="s">
        <v>2119</v>
      </c>
      <c r="B2315" t="s">
        <v>6276</v>
      </c>
      <c r="C2315" t="s">
        <v>2124</v>
      </c>
      <c r="D2315" t="s">
        <v>6255</v>
      </c>
      <c r="E2315" s="2">
        <v>1993</v>
      </c>
      <c r="F2315" s="2">
        <v>1993</v>
      </c>
      <c r="G2315" s="1" t="str">
        <f t="shared" si="234"/>
        <v>baylor (ahc/dc)</v>
      </c>
      <c r="H2315" t="str">
        <f t="shared" si="235"/>
        <v>ahc</v>
      </c>
      <c r="I2315" t="b">
        <f t="shared" si="236"/>
        <v>1</v>
      </c>
      <c r="J2315">
        <f t="shared" si="237"/>
        <v>8</v>
      </c>
      <c r="K2315" t="str">
        <f t="shared" si="238"/>
        <v>baylor</v>
      </c>
      <c r="L2315">
        <f t="shared" si="239"/>
        <v>6</v>
      </c>
    </row>
    <row r="2316" spans="1:12" x14ac:dyDescent="0.25">
      <c r="A2316" t="s">
        <v>2119</v>
      </c>
      <c r="B2316" t="s">
        <v>6276</v>
      </c>
      <c r="C2316" t="s">
        <v>2123</v>
      </c>
      <c r="D2316" t="s">
        <v>6255</v>
      </c>
      <c r="E2316" s="2">
        <v>1992</v>
      </c>
      <c r="F2316" s="2">
        <v>1992</v>
      </c>
      <c r="G2316" s="1" t="str">
        <f t="shared" si="234"/>
        <v>baylor (ahc/dt)</v>
      </c>
      <c r="H2316" t="str">
        <f t="shared" si="235"/>
        <v>ahc</v>
      </c>
      <c r="I2316" t="b">
        <f t="shared" si="236"/>
        <v>1</v>
      </c>
      <c r="J2316">
        <f t="shared" si="237"/>
        <v>8</v>
      </c>
      <c r="K2316" t="str">
        <f t="shared" si="238"/>
        <v>baylor</v>
      </c>
      <c r="L2316">
        <f t="shared" si="239"/>
        <v>6</v>
      </c>
    </row>
    <row r="2317" spans="1:12" x14ac:dyDescent="0.25">
      <c r="A2317" t="s">
        <v>2119</v>
      </c>
      <c r="B2317" t="s">
        <v>6276</v>
      </c>
      <c r="C2317" t="s">
        <v>387</v>
      </c>
      <c r="D2317" t="s">
        <v>6174</v>
      </c>
      <c r="E2317" s="2">
        <v>1985</v>
      </c>
      <c r="F2317" s="2">
        <v>1989</v>
      </c>
      <c r="G2317" s="1" t="str">
        <f t="shared" si="234"/>
        <v>baylor (dc)</v>
      </c>
      <c r="H2317" t="str">
        <f t="shared" si="235"/>
        <v>dc</v>
      </c>
      <c r="I2317" t="b">
        <f t="shared" si="236"/>
        <v>1</v>
      </c>
      <c r="J2317">
        <f t="shared" si="237"/>
        <v>8</v>
      </c>
      <c r="K2317" t="str">
        <f t="shared" si="238"/>
        <v>baylor</v>
      </c>
      <c r="L2317">
        <f t="shared" si="239"/>
        <v>6</v>
      </c>
    </row>
    <row r="2318" spans="1:12" x14ac:dyDescent="0.25">
      <c r="A2318" t="s">
        <v>2119</v>
      </c>
      <c r="B2318" t="s">
        <v>6276</v>
      </c>
      <c r="C2318" t="s">
        <v>2121</v>
      </c>
      <c r="D2318" t="s">
        <v>6174</v>
      </c>
      <c r="E2318" s="2">
        <v>1983</v>
      </c>
      <c r="F2318" s="2">
        <v>1984</v>
      </c>
      <c r="G2318" s="1" t="str">
        <f t="shared" si="234"/>
        <v>baylor (dc/dl)</v>
      </c>
      <c r="H2318" t="str">
        <f t="shared" si="235"/>
        <v>dc</v>
      </c>
      <c r="I2318" t="b">
        <f t="shared" si="236"/>
        <v>1</v>
      </c>
      <c r="J2318">
        <f t="shared" si="237"/>
        <v>8</v>
      </c>
      <c r="K2318" t="str">
        <f t="shared" si="238"/>
        <v>baylor</v>
      </c>
      <c r="L2318">
        <f t="shared" si="239"/>
        <v>6</v>
      </c>
    </row>
    <row r="2319" spans="1:12" x14ac:dyDescent="0.25">
      <c r="A2319" t="s">
        <v>2119</v>
      </c>
      <c r="B2319" t="s">
        <v>6276</v>
      </c>
      <c r="C2319" t="s">
        <v>2122</v>
      </c>
      <c r="D2319" t="s">
        <v>6174</v>
      </c>
      <c r="E2319" s="2">
        <v>1990</v>
      </c>
      <c r="F2319" s="2">
        <v>1991</v>
      </c>
      <c r="G2319" s="1" t="str">
        <f t="shared" si="234"/>
        <v>baylor (dc/dt)</v>
      </c>
      <c r="H2319" t="str">
        <f t="shared" si="235"/>
        <v>dc</v>
      </c>
      <c r="I2319" t="b">
        <f t="shared" si="236"/>
        <v>1</v>
      </c>
      <c r="J2319">
        <f t="shared" si="237"/>
        <v>8</v>
      </c>
      <c r="K2319" t="str">
        <f t="shared" si="238"/>
        <v>baylor</v>
      </c>
      <c r="L2319">
        <f t="shared" si="239"/>
        <v>6</v>
      </c>
    </row>
    <row r="2320" spans="1:12" x14ac:dyDescent="0.25">
      <c r="A2320" t="s">
        <v>2119</v>
      </c>
      <c r="B2320" t="s">
        <v>6276</v>
      </c>
      <c r="C2320" t="s">
        <v>2120</v>
      </c>
      <c r="D2320" t="s">
        <v>6234</v>
      </c>
      <c r="E2320" s="2">
        <v>1982</v>
      </c>
      <c r="F2320" s="2">
        <v>1982</v>
      </c>
      <c r="G2320" s="1" t="str">
        <f t="shared" si="234"/>
        <v>baylor (dl)</v>
      </c>
      <c r="H2320" t="str">
        <f t="shared" si="235"/>
        <v>dl</v>
      </c>
      <c r="I2320" t="b">
        <f t="shared" si="236"/>
        <v>1</v>
      </c>
      <c r="J2320">
        <f t="shared" si="237"/>
        <v>8</v>
      </c>
      <c r="K2320" t="str">
        <f t="shared" si="238"/>
        <v>baylor</v>
      </c>
      <c r="L2320">
        <f t="shared" si="239"/>
        <v>6</v>
      </c>
    </row>
    <row r="2321" spans="1:12" x14ac:dyDescent="0.25">
      <c r="A2321" t="s">
        <v>2119</v>
      </c>
      <c r="B2321" t="s">
        <v>6520</v>
      </c>
      <c r="C2321" t="s">
        <v>2126</v>
      </c>
      <c r="D2321" t="s">
        <v>6174</v>
      </c>
      <c r="E2321" s="2">
        <v>1995</v>
      </c>
      <c r="F2321" s="2">
        <v>1996</v>
      </c>
      <c r="G2321" s="1" t="str">
        <f t="shared" si="234"/>
        <v>louisiana tech (dc)</v>
      </c>
      <c r="H2321" t="str">
        <f t="shared" si="235"/>
        <v>dc</v>
      </c>
      <c r="I2321" t="b">
        <f t="shared" si="236"/>
        <v>1</v>
      </c>
      <c r="J2321">
        <f t="shared" si="237"/>
        <v>16</v>
      </c>
      <c r="K2321" t="str">
        <f t="shared" si="238"/>
        <v>louisiana tech</v>
      </c>
      <c r="L2321">
        <f t="shared" si="239"/>
        <v>14</v>
      </c>
    </row>
    <row r="2322" spans="1:12" x14ac:dyDescent="0.25">
      <c r="A2322" t="s">
        <v>2119</v>
      </c>
      <c r="B2322" t="s">
        <v>6261</v>
      </c>
      <c r="C2322" t="s">
        <v>2125</v>
      </c>
      <c r="D2322" t="s">
        <v>6234</v>
      </c>
      <c r="E2322" s="2">
        <v>1994</v>
      </c>
      <c r="F2322" s="2">
        <v>1994</v>
      </c>
      <c r="G2322" s="1" t="str">
        <f t="shared" si="234"/>
        <v>lsu (dt)</v>
      </c>
      <c r="H2322" t="str">
        <f t="shared" si="235"/>
        <v>dl</v>
      </c>
      <c r="I2322" t="b">
        <f t="shared" si="236"/>
        <v>1</v>
      </c>
      <c r="J2322">
        <f t="shared" si="237"/>
        <v>5</v>
      </c>
      <c r="K2322" t="str">
        <f t="shared" si="238"/>
        <v>lsu</v>
      </c>
      <c r="L2322">
        <f t="shared" si="239"/>
        <v>3</v>
      </c>
    </row>
    <row r="2323" spans="1:12" x14ac:dyDescent="0.25">
      <c r="A2323" t="s">
        <v>2119</v>
      </c>
      <c r="B2323" t="s">
        <v>6986</v>
      </c>
      <c r="C2323" t="s">
        <v>2127</v>
      </c>
      <c r="D2323" t="s">
        <v>6172</v>
      </c>
      <c r="E2323" s="2">
        <v>1998</v>
      </c>
      <c r="F2323" s="2">
        <v>-1</v>
      </c>
      <c r="G2323" s="1" t="str">
        <f t="shared" si="234"/>
        <v>mary hardinbaylor</v>
      </c>
      <c r="H2323" t="str">
        <f t="shared" si="235"/>
        <v>hc</v>
      </c>
      <c r="I2323" t="b">
        <f t="shared" si="236"/>
        <v>1</v>
      </c>
      <c r="J2323" t="e">
        <f t="shared" si="237"/>
        <v>#VALUE!</v>
      </c>
      <c r="K2323" t="str">
        <f t="shared" si="238"/>
        <v>mary hardinbaylor</v>
      </c>
      <c r="L2323">
        <f t="shared" si="239"/>
        <v>17</v>
      </c>
    </row>
    <row r="2324" spans="1:12" x14ac:dyDescent="0.25">
      <c r="A2324" t="s">
        <v>2128</v>
      </c>
      <c r="B2324" t="s">
        <v>6548</v>
      </c>
      <c r="C2324" t="s">
        <v>512</v>
      </c>
      <c r="D2324" t="s">
        <v>6172</v>
      </c>
      <c r="E2324" s="2">
        <v>2011</v>
      </c>
      <c r="F2324" s="2">
        <v>2011</v>
      </c>
      <c r="G2324" s="1" t="str">
        <f t="shared" si="234"/>
        <v>arkansas state</v>
      </c>
      <c r="H2324" t="str">
        <f t="shared" si="235"/>
        <v>hc</v>
      </c>
      <c r="I2324" t="b">
        <f t="shared" si="236"/>
        <v>1</v>
      </c>
      <c r="J2324" t="e">
        <f t="shared" si="237"/>
        <v>#VALUE!</v>
      </c>
      <c r="K2324" t="str">
        <f t="shared" si="238"/>
        <v>arkansas state</v>
      </c>
      <c r="L2324">
        <f t="shared" si="239"/>
        <v>14</v>
      </c>
    </row>
    <row r="2325" spans="1:12" x14ac:dyDescent="0.25">
      <c r="A2325" t="s">
        <v>2128</v>
      </c>
      <c r="B2325" t="s">
        <v>6548</v>
      </c>
      <c r="C2325" t="s">
        <v>2132</v>
      </c>
      <c r="D2325" t="s">
        <v>6166</v>
      </c>
      <c r="E2325" s="2">
        <v>2010</v>
      </c>
      <c r="F2325" s="2">
        <v>2010</v>
      </c>
      <c r="G2325" s="1" t="str">
        <f t="shared" si="234"/>
        <v>arkansas state (oc)</v>
      </c>
      <c r="H2325" t="str">
        <f t="shared" si="235"/>
        <v>oc</v>
      </c>
      <c r="I2325" t="b">
        <f t="shared" si="236"/>
        <v>1</v>
      </c>
      <c r="J2325">
        <f t="shared" si="237"/>
        <v>16</v>
      </c>
      <c r="K2325" t="str">
        <f t="shared" si="238"/>
        <v>arkansas state</v>
      </c>
      <c r="L2325">
        <f t="shared" si="239"/>
        <v>14</v>
      </c>
    </row>
    <row r="2326" spans="1:12" x14ac:dyDescent="0.25">
      <c r="A2326" t="s">
        <v>2128</v>
      </c>
      <c r="B2326" t="s">
        <v>6987</v>
      </c>
      <c r="C2326" t="s">
        <v>2130</v>
      </c>
      <c r="D2326" t="s">
        <v>6172</v>
      </c>
      <c r="E2326" s="2">
        <v>1995</v>
      </c>
      <c r="F2326" s="2">
        <v>2004</v>
      </c>
      <c r="G2326" s="1" t="str">
        <f t="shared" si="234"/>
        <v>briarcrest hs (tn)</v>
      </c>
      <c r="H2326" t="str">
        <f t="shared" si="235"/>
        <v>hc</v>
      </c>
      <c r="I2326" t="b">
        <f t="shared" si="236"/>
        <v>1</v>
      </c>
      <c r="J2326">
        <f t="shared" si="237"/>
        <v>15</v>
      </c>
      <c r="K2326" t="str">
        <f t="shared" si="238"/>
        <v>briarcrest hs</v>
      </c>
      <c r="L2326">
        <f t="shared" si="239"/>
        <v>13</v>
      </c>
    </row>
    <row r="2327" spans="1:12" x14ac:dyDescent="0.25">
      <c r="A2327" t="s">
        <v>2128</v>
      </c>
      <c r="B2327" t="s">
        <v>6987</v>
      </c>
      <c r="C2327" t="s">
        <v>2129</v>
      </c>
      <c r="D2327" t="s">
        <v>6166</v>
      </c>
      <c r="E2327" s="2">
        <v>1992</v>
      </c>
      <c r="F2327" s="2">
        <v>1994</v>
      </c>
      <c r="G2327" s="1" t="str">
        <f t="shared" si="234"/>
        <v>briarcrest hs (tn) (oc/db)</v>
      </c>
      <c r="H2327" t="str">
        <f t="shared" si="235"/>
        <v>oc</v>
      </c>
      <c r="I2327" t="b">
        <f t="shared" si="236"/>
        <v>1</v>
      </c>
      <c r="J2327">
        <f t="shared" si="237"/>
        <v>15</v>
      </c>
      <c r="K2327" t="str">
        <f t="shared" si="238"/>
        <v>briarcrest hs</v>
      </c>
      <c r="L2327">
        <f t="shared" si="239"/>
        <v>13</v>
      </c>
    </row>
    <row r="2328" spans="1:12" x14ac:dyDescent="0.25">
      <c r="A2328" t="s">
        <v>2128</v>
      </c>
      <c r="B2328" t="s">
        <v>6864</v>
      </c>
      <c r="C2328" t="s">
        <v>1551</v>
      </c>
      <c r="D2328" t="s">
        <v>6172</v>
      </c>
      <c r="E2328" s="2">
        <v>2008</v>
      </c>
      <c r="F2328" s="2">
        <v>2009</v>
      </c>
      <c r="G2328" s="1" t="str">
        <f t="shared" si="234"/>
        <v>lambuth</v>
      </c>
      <c r="H2328" t="str">
        <f t="shared" si="235"/>
        <v>hc</v>
      </c>
      <c r="I2328" t="b">
        <f t="shared" si="236"/>
        <v>1</v>
      </c>
      <c r="J2328" t="e">
        <f t="shared" si="237"/>
        <v>#VALUE!</v>
      </c>
      <c r="K2328" t="str">
        <f t="shared" si="238"/>
        <v>lambuth</v>
      </c>
      <c r="L2328">
        <f t="shared" si="239"/>
        <v>7</v>
      </c>
    </row>
    <row r="2329" spans="1:12" x14ac:dyDescent="0.25">
      <c r="A2329" t="s">
        <v>2128</v>
      </c>
      <c r="B2329" t="s">
        <v>6562</v>
      </c>
      <c r="C2329" t="s">
        <v>595</v>
      </c>
      <c r="D2329" t="s">
        <v>6172</v>
      </c>
      <c r="E2329" s="2">
        <v>2012</v>
      </c>
      <c r="F2329" s="2">
        <v>-1</v>
      </c>
      <c r="G2329" s="1" t="str">
        <f t="shared" si="234"/>
        <v>ole miss</v>
      </c>
      <c r="H2329" t="str">
        <f t="shared" si="235"/>
        <v>hc</v>
      </c>
      <c r="I2329" t="b">
        <f t="shared" si="236"/>
        <v>1</v>
      </c>
      <c r="J2329" t="e">
        <f t="shared" si="237"/>
        <v>#VALUE!</v>
      </c>
      <c r="K2329" t="str">
        <f t="shared" si="238"/>
        <v>ole miss</v>
      </c>
      <c r="L2329">
        <f t="shared" si="239"/>
        <v>8</v>
      </c>
    </row>
    <row r="2330" spans="1:12" x14ac:dyDescent="0.25">
      <c r="A2330" t="s">
        <v>2128</v>
      </c>
      <c r="B2330" t="s">
        <v>6562</v>
      </c>
      <c r="C2330" t="s">
        <v>2131</v>
      </c>
      <c r="D2330" t="s">
        <v>7748</v>
      </c>
      <c r="E2330" s="2">
        <v>2005</v>
      </c>
      <c r="F2330" s="2">
        <v>2007</v>
      </c>
      <c r="G2330" s="1" t="str">
        <f t="shared" si="234"/>
        <v>ole miss (te/rc)</v>
      </c>
      <c r="H2330" t="str">
        <f t="shared" si="235"/>
        <v>te</v>
      </c>
      <c r="I2330" t="b">
        <f t="shared" si="236"/>
        <v>1</v>
      </c>
      <c r="J2330">
        <f t="shared" si="237"/>
        <v>10</v>
      </c>
      <c r="K2330" t="str">
        <f t="shared" si="238"/>
        <v>ole miss</v>
      </c>
      <c r="L2330">
        <f t="shared" si="239"/>
        <v>8</v>
      </c>
    </row>
    <row r="2331" spans="1:12" x14ac:dyDescent="0.25">
      <c r="A2331" t="s">
        <v>2133</v>
      </c>
      <c r="B2331" t="s">
        <v>6810</v>
      </c>
      <c r="C2331" t="s">
        <v>2136</v>
      </c>
      <c r="D2331" t="s">
        <v>6166</v>
      </c>
      <c r="E2331" s="2">
        <v>1987</v>
      </c>
      <c r="F2331" s="2">
        <v>1991</v>
      </c>
      <c r="G2331" s="1" t="str">
        <f t="shared" si="234"/>
        <v>georgia tech (oc)</v>
      </c>
      <c r="H2331" t="str">
        <f t="shared" si="235"/>
        <v>oc</v>
      </c>
      <c r="I2331" t="b">
        <f t="shared" si="236"/>
        <v>1</v>
      </c>
      <c r="J2331">
        <f t="shared" si="237"/>
        <v>14</v>
      </c>
      <c r="K2331" t="str">
        <f t="shared" si="238"/>
        <v>georgia tech</v>
      </c>
      <c r="L2331">
        <f t="shared" si="239"/>
        <v>12</v>
      </c>
    </row>
    <row r="2332" spans="1:12" x14ac:dyDescent="0.25">
      <c r="A2332" t="s">
        <v>2133</v>
      </c>
      <c r="B2332" t="s">
        <v>6810</v>
      </c>
      <c r="C2332" t="s">
        <v>2136</v>
      </c>
      <c r="D2332" t="s">
        <v>6166</v>
      </c>
      <c r="E2332" s="2">
        <v>1997</v>
      </c>
      <c r="F2332" s="2">
        <v>2000</v>
      </c>
      <c r="G2332" s="1" t="str">
        <f t="shared" si="234"/>
        <v>georgia tech (oc)</v>
      </c>
      <c r="H2332" t="str">
        <f t="shared" si="235"/>
        <v>oc</v>
      </c>
      <c r="I2332" t="b">
        <f t="shared" si="236"/>
        <v>1</v>
      </c>
      <c r="J2332">
        <f t="shared" si="237"/>
        <v>14</v>
      </c>
      <c r="K2332" t="str">
        <f t="shared" si="238"/>
        <v>georgia tech</v>
      </c>
      <c r="L2332">
        <f t="shared" si="239"/>
        <v>12</v>
      </c>
    </row>
    <row r="2333" spans="1:12" x14ac:dyDescent="0.25">
      <c r="A2333" t="s">
        <v>2133</v>
      </c>
      <c r="B2333" t="s">
        <v>6382</v>
      </c>
      <c r="C2333" t="s">
        <v>1102</v>
      </c>
      <c r="D2333" t="s">
        <v>6172</v>
      </c>
      <c r="E2333" s="2">
        <v>2001</v>
      </c>
      <c r="F2333" s="2">
        <v>2010</v>
      </c>
      <c r="G2333" s="1" t="str">
        <f t="shared" si="234"/>
        <v>maryland</v>
      </c>
      <c r="H2333" t="str">
        <f t="shared" si="235"/>
        <v>hc</v>
      </c>
      <c r="I2333" t="b">
        <f t="shared" si="236"/>
        <v>1</v>
      </c>
      <c r="J2333" t="e">
        <f t="shared" si="237"/>
        <v>#VALUE!</v>
      </c>
      <c r="K2333" t="str">
        <f t="shared" si="238"/>
        <v>maryland</v>
      </c>
      <c r="L2333">
        <f t="shared" si="239"/>
        <v>8</v>
      </c>
    </row>
    <row r="2334" spans="1:12" x14ac:dyDescent="0.25">
      <c r="A2334" t="s">
        <v>2133</v>
      </c>
      <c r="B2334" t="s">
        <v>6382</v>
      </c>
      <c r="C2334" t="s">
        <v>306</v>
      </c>
      <c r="D2334" t="s">
        <v>6160</v>
      </c>
      <c r="E2334" s="2">
        <v>1969</v>
      </c>
      <c r="F2334" s="2">
        <v>1971</v>
      </c>
      <c r="G2334" s="1" t="str">
        <f t="shared" si="234"/>
        <v>maryland (ga)</v>
      </c>
      <c r="H2334" t="str">
        <f t="shared" si="235"/>
        <v>ga</v>
      </c>
      <c r="I2334" t="b">
        <f t="shared" si="236"/>
        <v>1</v>
      </c>
      <c r="J2334">
        <f t="shared" si="237"/>
        <v>10</v>
      </c>
      <c r="K2334" t="str">
        <f t="shared" si="238"/>
        <v>maryland</v>
      </c>
      <c r="L2334">
        <f t="shared" si="239"/>
        <v>8</v>
      </c>
    </row>
    <row r="2335" spans="1:12" x14ac:dyDescent="0.25">
      <c r="A2335" t="s">
        <v>2133</v>
      </c>
      <c r="B2335" t="s">
        <v>6382</v>
      </c>
      <c r="C2335" t="s">
        <v>1343</v>
      </c>
      <c r="D2335" t="s">
        <v>6166</v>
      </c>
      <c r="E2335" s="2">
        <v>1982</v>
      </c>
      <c r="F2335" s="2">
        <v>1986</v>
      </c>
      <c r="G2335" s="1" t="str">
        <f t="shared" si="234"/>
        <v>maryland (oc)</v>
      </c>
      <c r="H2335" t="str">
        <f t="shared" si="235"/>
        <v>oc</v>
      </c>
      <c r="I2335" t="b">
        <f t="shared" si="236"/>
        <v>1</v>
      </c>
      <c r="J2335">
        <f t="shared" si="237"/>
        <v>10</v>
      </c>
      <c r="K2335" t="str">
        <f t="shared" si="238"/>
        <v>maryland</v>
      </c>
      <c r="L2335">
        <f t="shared" si="239"/>
        <v>8</v>
      </c>
    </row>
    <row r="2336" spans="1:12" x14ac:dyDescent="0.25">
      <c r="A2336" t="s">
        <v>2133</v>
      </c>
      <c r="B2336" t="s">
        <v>6463</v>
      </c>
      <c r="C2336" t="s">
        <v>1520</v>
      </c>
      <c r="D2336" t="s">
        <v>6166</v>
      </c>
      <c r="E2336" s="2">
        <v>1981</v>
      </c>
      <c r="F2336" s="2">
        <v>1981</v>
      </c>
      <c r="G2336" s="1" t="str">
        <f t="shared" si="234"/>
        <v>murray state (oc)</v>
      </c>
      <c r="H2336" t="str">
        <f t="shared" si="235"/>
        <v>oc</v>
      </c>
      <c r="I2336" t="b">
        <f t="shared" si="236"/>
        <v>1</v>
      </c>
      <c r="J2336">
        <f t="shared" si="237"/>
        <v>14</v>
      </c>
      <c r="K2336" t="str">
        <f t="shared" si="238"/>
        <v>murray state</v>
      </c>
      <c r="L2336">
        <f t="shared" si="239"/>
        <v>12</v>
      </c>
    </row>
    <row r="2337" spans="1:12" x14ac:dyDescent="0.25">
      <c r="A2337" t="s">
        <v>2133</v>
      </c>
      <c r="B2337" t="s">
        <v>6578</v>
      </c>
      <c r="C2337" t="s">
        <v>1364</v>
      </c>
      <c r="D2337" t="s">
        <v>6166</v>
      </c>
      <c r="E2337" s="2">
        <v>2014</v>
      </c>
      <c r="F2337" s="2">
        <v>-1</v>
      </c>
      <c r="G2337" s="1" t="str">
        <f t="shared" si="234"/>
        <v>rutgers (oc)</v>
      </c>
      <c r="H2337" t="str">
        <f t="shared" si="235"/>
        <v>oc</v>
      </c>
      <c r="I2337" t="b">
        <f t="shared" si="236"/>
        <v>1</v>
      </c>
      <c r="J2337">
        <f t="shared" si="237"/>
        <v>9</v>
      </c>
      <c r="K2337" t="str">
        <f t="shared" si="238"/>
        <v>rutgers</v>
      </c>
      <c r="L2337">
        <f t="shared" si="239"/>
        <v>7</v>
      </c>
    </row>
    <row r="2338" spans="1:12" x14ac:dyDescent="0.25">
      <c r="A2338" t="s">
        <v>2133</v>
      </c>
      <c r="B2338" t="s">
        <v>6301</v>
      </c>
      <c r="C2338" t="s">
        <v>846</v>
      </c>
      <c r="D2338" t="s">
        <v>6166</v>
      </c>
      <c r="E2338" s="2">
        <v>1994</v>
      </c>
      <c r="F2338" s="2">
        <v>1996</v>
      </c>
      <c r="G2338" s="1" t="str">
        <f t="shared" si="234"/>
        <v>san diego chargers (oc)</v>
      </c>
      <c r="H2338" t="str">
        <f t="shared" si="235"/>
        <v>oc</v>
      </c>
      <c r="I2338" t="b">
        <f t="shared" si="236"/>
        <v>1</v>
      </c>
      <c r="J2338">
        <f t="shared" si="237"/>
        <v>20</v>
      </c>
      <c r="K2338" t="str">
        <f t="shared" si="238"/>
        <v>san diego chargers</v>
      </c>
      <c r="L2338">
        <f t="shared" si="239"/>
        <v>18</v>
      </c>
    </row>
    <row r="2339" spans="1:12" x14ac:dyDescent="0.25">
      <c r="A2339" t="s">
        <v>2133</v>
      </c>
      <c r="B2339" t="s">
        <v>6301</v>
      </c>
      <c r="C2339" t="s">
        <v>2137</v>
      </c>
      <c r="D2339" t="s">
        <v>7748</v>
      </c>
      <c r="E2339" s="2">
        <v>1992</v>
      </c>
      <c r="F2339" s="2">
        <v>1993</v>
      </c>
      <c r="G2339" s="1" t="str">
        <f t="shared" si="234"/>
        <v>san diego chargers (rgc/te)</v>
      </c>
      <c r="H2339" t="str">
        <f t="shared" si="235"/>
        <v>te</v>
      </c>
      <c r="I2339" t="b">
        <f t="shared" si="236"/>
        <v>1</v>
      </c>
      <c r="J2339">
        <f t="shared" si="237"/>
        <v>20</v>
      </c>
      <c r="K2339" t="str">
        <f t="shared" si="238"/>
        <v>san diego chargers</v>
      </c>
      <c r="L2339">
        <f t="shared" si="239"/>
        <v>18</v>
      </c>
    </row>
    <row r="2340" spans="1:12" x14ac:dyDescent="0.25">
      <c r="A2340" t="s">
        <v>2133</v>
      </c>
      <c r="B2340" t="s">
        <v>6289</v>
      </c>
      <c r="C2340" t="s">
        <v>307</v>
      </c>
      <c r="D2340" t="s">
        <v>6234</v>
      </c>
      <c r="E2340" s="2">
        <v>1973</v>
      </c>
      <c r="F2340" s="2">
        <v>1976</v>
      </c>
      <c r="G2340" s="1" t="str">
        <f t="shared" si="234"/>
        <v>the citadel (dl)</v>
      </c>
      <c r="H2340" t="str">
        <f t="shared" si="235"/>
        <v>dl</v>
      </c>
      <c r="I2340" t="b">
        <f t="shared" si="236"/>
        <v>1</v>
      </c>
      <c r="J2340">
        <f t="shared" si="237"/>
        <v>13</v>
      </c>
      <c r="K2340" t="str">
        <f t="shared" si="238"/>
        <v>the citadel</v>
      </c>
      <c r="L2340">
        <f t="shared" si="239"/>
        <v>11</v>
      </c>
    </row>
    <row r="2341" spans="1:12" x14ac:dyDescent="0.25">
      <c r="A2341" t="s">
        <v>2133</v>
      </c>
      <c r="B2341" t="s">
        <v>6289</v>
      </c>
      <c r="C2341" t="s">
        <v>2134</v>
      </c>
      <c r="D2341" t="s">
        <v>6166</v>
      </c>
      <c r="E2341" s="2">
        <v>1977</v>
      </c>
      <c r="F2341" s="2">
        <v>1979</v>
      </c>
      <c r="G2341" s="1" t="str">
        <f t="shared" si="234"/>
        <v>the citadel (oc)</v>
      </c>
      <c r="H2341" t="str">
        <f t="shared" si="235"/>
        <v>oc</v>
      </c>
      <c r="I2341" t="b">
        <f t="shared" si="236"/>
        <v>1</v>
      </c>
      <c r="J2341">
        <f t="shared" si="237"/>
        <v>13</v>
      </c>
      <c r="K2341" t="str">
        <f t="shared" si="238"/>
        <v>the citadel</v>
      </c>
      <c r="L2341">
        <f t="shared" si="239"/>
        <v>11</v>
      </c>
    </row>
    <row r="2342" spans="1:12" x14ac:dyDescent="0.25">
      <c r="A2342" t="s">
        <v>2133</v>
      </c>
      <c r="B2342" t="s">
        <v>6988</v>
      </c>
      <c r="C2342" t="s">
        <v>2135</v>
      </c>
      <c r="D2342" t="s">
        <v>6166</v>
      </c>
      <c r="E2342" s="2">
        <v>1980</v>
      </c>
      <c r="F2342" s="2">
        <v>1980</v>
      </c>
      <c r="G2342" s="1" t="str">
        <f t="shared" si="234"/>
        <v>william &amp; mary (oc)</v>
      </c>
      <c r="H2342" t="str">
        <f t="shared" si="235"/>
        <v>oc</v>
      </c>
      <c r="I2342" t="b">
        <f t="shared" si="236"/>
        <v>1</v>
      </c>
      <c r="J2342">
        <f t="shared" si="237"/>
        <v>16</v>
      </c>
      <c r="K2342" t="str">
        <f t="shared" si="238"/>
        <v>william &amp; mary</v>
      </c>
      <c r="L2342">
        <f t="shared" si="239"/>
        <v>14</v>
      </c>
    </row>
    <row r="2343" spans="1:12" x14ac:dyDescent="0.25">
      <c r="A2343" t="s">
        <v>2138</v>
      </c>
      <c r="B2343" t="s">
        <v>6991</v>
      </c>
      <c r="C2343" t="s">
        <v>2145</v>
      </c>
      <c r="D2343" t="s">
        <v>6172</v>
      </c>
      <c r="E2343" s="2">
        <v>1993</v>
      </c>
      <c r="F2343" s="2">
        <v>1996</v>
      </c>
      <c r="G2343" s="1" t="str">
        <f t="shared" si="234"/>
        <v>blinn</v>
      </c>
      <c r="H2343" t="str">
        <f t="shared" si="235"/>
        <v>hc</v>
      </c>
      <c r="I2343" t="b">
        <f t="shared" si="236"/>
        <v>1</v>
      </c>
      <c r="J2343" t="e">
        <f t="shared" si="237"/>
        <v>#VALUE!</v>
      </c>
      <c r="K2343" t="str">
        <f t="shared" si="238"/>
        <v>blinn</v>
      </c>
      <c r="L2343">
        <f t="shared" si="239"/>
        <v>5</v>
      </c>
    </row>
    <row r="2344" spans="1:12" x14ac:dyDescent="0.25">
      <c r="A2344" t="s">
        <v>2138</v>
      </c>
      <c r="B2344" t="s">
        <v>6993</v>
      </c>
      <c r="C2344" t="s">
        <v>2146</v>
      </c>
      <c r="D2344" t="s">
        <v>6172</v>
      </c>
      <c r="E2344" s="2">
        <v>1997</v>
      </c>
      <c r="F2344" s="2">
        <v>2009</v>
      </c>
      <c r="G2344" s="1" t="str">
        <f t="shared" si="234"/>
        <v>central missouri</v>
      </c>
      <c r="H2344" t="str">
        <f t="shared" si="235"/>
        <v>hc</v>
      </c>
      <c r="I2344" t="b">
        <f t="shared" si="236"/>
        <v>1</v>
      </c>
      <c r="J2344" t="e">
        <f t="shared" si="237"/>
        <v>#VALUE!</v>
      </c>
      <c r="K2344" t="str">
        <f t="shared" si="238"/>
        <v>central missouri</v>
      </c>
      <c r="L2344">
        <f t="shared" si="239"/>
        <v>16</v>
      </c>
    </row>
    <row r="2345" spans="1:12" x14ac:dyDescent="0.25">
      <c r="A2345" t="s">
        <v>2138</v>
      </c>
      <c r="B2345" t="s">
        <v>6990</v>
      </c>
      <c r="C2345" t="s">
        <v>2143</v>
      </c>
      <c r="D2345" t="s">
        <v>6174</v>
      </c>
      <c r="E2345" s="2">
        <v>1987</v>
      </c>
      <c r="F2345" s="2">
        <v>1990</v>
      </c>
      <c r="G2345" s="1" t="str">
        <f t="shared" si="234"/>
        <v>coffeyville cc (dc)</v>
      </c>
      <c r="H2345" t="str">
        <f t="shared" si="235"/>
        <v>dc</v>
      </c>
      <c r="I2345" t="b">
        <f t="shared" si="236"/>
        <v>1</v>
      </c>
      <c r="J2345">
        <f t="shared" si="237"/>
        <v>16</v>
      </c>
      <c r="K2345" t="str">
        <f t="shared" si="238"/>
        <v>coffeyville cc</v>
      </c>
      <c r="L2345">
        <f t="shared" si="239"/>
        <v>14</v>
      </c>
    </row>
    <row r="2346" spans="1:12" x14ac:dyDescent="0.25">
      <c r="A2346" t="s">
        <v>2138</v>
      </c>
      <c r="B2346" t="s">
        <v>6499</v>
      </c>
      <c r="C2346" t="s">
        <v>1835</v>
      </c>
      <c r="D2346" t="s">
        <v>6172</v>
      </c>
      <c r="E2346" s="2">
        <v>2014</v>
      </c>
      <c r="F2346" s="2">
        <v>-1</v>
      </c>
      <c r="G2346" s="1" t="str">
        <f t="shared" si="234"/>
        <v>georgia southern</v>
      </c>
      <c r="H2346" t="str">
        <f t="shared" si="235"/>
        <v>hc</v>
      </c>
      <c r="I2346" t="b">
        <f t="shared" si="236"/>
        <v>1</v>
      </c>
      <c r="J2346" t="e">
        <f t="shared" si="237"/>
        <v>#VALUE!</v>
      </c>
      <c r="K2346" t="str">
        <f t="shared" si="238"/>
        <v>georgia southern</v>
      </c>
      <c r="L2346">
        <f t="shared" si="239"/>
        <v>16</v>
      </c>
    </row>
    <row r="2347" spans="1:12" x14ac:dyDescent="0.25">
      <c r="A2347" t="s">
        <v>2138</v>
      </c>
      <c r="B2347" t="s">
        <v>7330</v>
      </c>
      <c r="C2347" t="s">
        <v>2139</v>
      </c>
      <c r="D2347" t="s">
        <v>6160</v>
      </c>
      <c r="E2347" s="2">
        <v>1982</v>
      </c>
      <c r="F2347" s="2">
        <v>1982</v>
      </c>
      <c r="G2347" s="1" t="str">
        <f t="shared" si="234"/>
        <v>pittsburg state (sa)</v>
      </c>
      <c r="H2347" t="str">
        <f t="shared" si="235"/>
        <v>ga</v>
      </c>
      <c r="I2347" t="b">
        <f t="shared" si="236"/>
        <v>1</v>
      </c>
      <c r="J2347">
        <f t="shared" si="237"/>
        <v>17</v>
      </c>
      <c r="K2347" t="str">
        <f t="shared" si="238"/>
        <v>pittsburg state</v>
      </c>
      <c r="L2347">
        <f t="shared" si="239"/>
        <v>16</v>
      </c>
    </row>
    <row r="2348" spans="1:12" x14ac:dyDescent="0.25">
      <c r="A2348" t="s">
        <v>2138</v>
      </c>
      <c r="B2348" t="s">
        <v>6848</v>
      </c>
      <c r="C2348" t="s">
        <v>2147</v>
      </c>
      <c r="D2348" t="s">
        <v>6172</v>
      </c>
      <c r="E2348" s="2">
        <v>2010</v>
      </c>
      <c r="F2348" s="2">
        <v>2013</v>
      </c>
      <c r="G2348" s="1" t="str">
        <f t="shared" si="234"/>
        <v>sam houston state</v>
      </c>
      <c r="H2348" t="str">
        <f t="shared" si="235"/>
        <v>hc</v>
      </c>
      <c r="I2348" t="b">
        <f t="shared" si="236"/>
        <v>1</v>
      </c>
      <c r="J2348" t="e">
        <f t="shared" si="237"/>
        <v>#VALUE!</v>
      </c>
      <c r="K2348" t="str">
        <f t="shared" si="238"/>
        <v>sam houston state</v>
      </c>
      <c r="L2348">
        <f t="shared" si="239"/>
        <v>17</v>
      </c>
    </row>
    <row r="2349" spans="1:12" x14ac:dyDescent="0.25">
      <c r="A2349" t="s">
        <v>2138</v>
      </c>
      <c r="B2349" t="s">
        <v>6848</v>
      </c>
      <c r="C2349" t="s">
        <v>2144</v>
      </c>
      <c r="D2349" t="s">
        <v>6208</v>
      </c>
      <c r="E2349" s="2">
        <v>1991</v>
      </c>
      <c r="F2349" s="2">
        <v>1992</v>
      </c>
      <c r="G2349" s="1" t="str">
        <f t="shared" si="234"/>
        <v>sam houston state (db/st)</v>
      </c>
      <c r="H2349" t="str">
        <f t="shared" si="235"/>
        <v>db</v>
      </c>
      <c r="I2349" t="b">
        <f t="shared" si="236"/>
        <v>1</v>
      </c>
      <c r="J2349">
        <f t="shared" si="237"/>
        <v>19</v>
      </c>
      <c r="K2349" t="str">
        <f t="shared" si="238"/>
        <v>sam houston state</v>
      </c>
      <c r="L2349">
        <f t="shared" si="239"/>
        <v>17</v>
      </c>
    </row>
    <row r="2350" spans="1:12" x14ac:dyDescent="0.25">
      <c r="A2350" t="s">
        <v>2138</v>
      </c>
      <c r="B2350" t="s">
        <v>6848</v>
      </c>
      <c r="C2350" t="s">
        <v>2141</v>
      </c>
      <c r="D2350" t="s">
        <v>6160</v>
      </c>
      <c r="E2350" s="2">
        <v>1984</v>
      </c>
      <c r="F2350" s="2">
        <v>1985</v>
      </c>
      <c r="G2350" s="1" t="str">
        <f t="shared" ref="G2350:G2413" si="240">LOWER(CLEAN(TRIM(C2350)))</f>
        <v>sam houston state (ga)</v>
      </c>
      <c r="H2350" t="str">
        <f t="shared" ref="H2350:H2413" si="241">IF(ISERROR(FIND("(wr",G2350)), D2350, "wr")</f>
        <v>ga</v>
      </c>
      <c r="I2350" t="b">
        <f t="shared" ref="I2350:I2413" si="242">EXACT(H2350,D2350)</f>
        <v>1</v>
      </c>
      <c r="J2350">
        <f t="shared" si="237"/>
        <v>19</v>
      </c>
      <c r="K2350" t="str">
        <f t="shared" si="238"/>
        <v>sam houston state</v>
      </c>
      <c r="L2350">
        <f t="shared" si="239"/>
        <v>17</v>
      </c>
    </row>
    <row r="2351" spans="1:12" x14ac:dyDescent="0.25">
      <c r="A2351" t="s">
        <v>2138</v>
      </c>
      <c r="B2351" t="s">
        <v>6989</v>
      </c>
      <c r="C2351" t="s">
        <v>2140</v>
      </c>
      <c r="D2351" t="s">
        <v>6160</v>
      </c>
      <c r="E2351" s="2">
        <v>1983</v>
      </c>
      <c r="F2351" s="2">
        <v>1983</v>
      </c>
      <c r="G2351" s="1" t="str">
        <f t="shared" si="240"/>
        <v>shawnee mission nw hs (ks) (asst.)</v>
      </c>
      <c r="H2351" t="str">
        <f t="shared" si="241"/>
        <v>ga</v>
      </c>
      <c r="I2351" t="b">
        <f t="shared" si="242"/>
        <v>1</v>
      </c>
      <c r="J2351">
        <f t="shared" si="237"/>
        <v>23</v>
      </c>
      <c r="K2351" t="str">
        <f t="shared" si="238"/>
        <v>shawnee mission nw hs</v>
      </c>
      <c r="L2351">
        <f t="shared" si="239"/>
        <v>21</v>
      </c>
    </row>
    <row r="2352" spans="1:12" x14ac:dyDescent="0.25">
      <c r="A2352" t="s">
        <v>2138</v>
      </c>
      <c r="B2352" t="s">
        <v>6992</v>
      </c>
      <c r="C2352" t="s">
        <v>2142</v>
      </c>
      <c r="D2352" t="s">
        <v>6160</v>
      </c>
      <c r="E2352" s="2">
        <v>1986</v>
      </c>
      <c r="F2352" s="2">
        <v>1986</v>
      </c>
      <c r="G2352" s="1" t="str">
        <f t="shared" si="240"/>
        <v>willis hs (tx) (assistant)</v>
      </c>
      <c r="H2352" t="str">
        <f t="shared" si="241"/>
        <v>ga</v>
      </c>
      <c r="I2352" t="b">
        <f t="shared" si="242"/>
        <v>1</v>
      </c>
      <c r="J2352">
        <f t="shared" si="237"/>
        <v>11</v>
      </c>
      <c r="K2352" t="str">
        <f t="shared" si="238"/>
        <v>willis hs</v>
      </c>
      <c r="L2352">
        <f t="shared" si="239"/>
        <v>9</v>
      </c>
    </row>
    <row r="2353" spans="1:12" x14ac:dyDescent="0.25">
      <c r="A2353" t="s">
        <v>2148</v>
      </c>
      <c r="B2353" t="s">
        <v>6527</v>
      </c>
      <c r="C2353" t="s">
        <v>2151</v>
      </c>
      <c r="D2353" t="s">
        <v>6161</v>
      </c>
      <c r="E2353" s="2">
        <v>1961</v>
      </c>
      <c r="F2353" s="2">
        <v>1961</v>
      </c>
      <c r="G2353" s="1" t="str">
        <f t="shared" si="240"/>
        <v>arkansas (qb/rb)</v>
      </c>
      <c r="H2353" t="str">
        <f t="shared" si="241"/>
        <v>qb</v>
      </c>
      <c r="I2353" t="b">
        <f t="shared" si="242"/>
        <v>1</v>
      </c>
      <c r="J2353">
        <f t="shared" si="237"/>
        <v>10</v>
      </c>
      <c r="K2353" t="str">
        <f t="shared" si="238"/>
        <v>arkansas</v>
      </c>
      <c r="L2353">
        <f t="shared" si="239"/>
        <v>8</v>
      </c>
    </row>
    <row r="2354" spans="1:12" x14ac:dyDescent="0.25">
      <c r="A2354" t="s">
        <v>2148</v>
      </c>
      <c r="B2354" t="s">
        <v>6276</v>
      </c>
      <c r="C2354" t="s">
        <v>2150</v>
      </c>
      <c r="D2354" t="s">
        <v>6208</v>
      </c>
      <c r="E2354" s="2">
        <v>1959</v>
      </c>
      <c r="F2354" s="2">
        <v>1960</v>
      </c>
      <c r="G2354" s="1" t="str">
        <f t="shared" si="240"/>
        <v>baylor (db)</v>
      </c>
      <c r="H2354" t="str">
        <f t="shared" si="241"/>
        <v>db</v>
      </c>
      <c r="I2354" t="b">
        <f t="shared" si="242"/>
        <v>1</v>
      </c>
      <c r="J2354">
        <f t="shared" si="237"/>
        <v>8</v>
      </c>
      <c r="K2354" t="str">
        <f t="shared" si="238"/>
        <v>baylor</v>
      </c>
      <c r="L2354">
        <f t="shared" si="239"/>
        <v>6</v>
      </c>
    </row>
    <row r="2355" spans="1:12" x14ac:dyDescent="0.25">
      <c r="A2355" t="s">
        <v>2148</v>
      </c>
      <c r="B2355" t="s">
        <v>6528</v>
      </c>
      <c r="C2355" t="s">
        <v>800</v>
      </c>
      <c r="D2355" t="s">
        <v>6172</v>
      </c>
      <c r="E2355" s="2">
        <v>1979</v>
      </c>
      <c r="F2355" s="2">
        <v>1998</v>
      </c>
      <c r="G2355" s="1" t="str">
        <f t="shared" si="240"/>
        <v>iowa</v>
      </c>
      <c r="H2355" t="str">
        <f t="shared" si="241"/>
        <v>hc</v>
      </c>
      <c r="I2355" t="b">
        <f t="shared" si="242"/>
        <v>1</v>
      </c>
      <c r="J2355" t="e">
        <f t="shared" si="237"/>
        <v>#VALUE!</v>
      </c>
      <c r="K2355" t="str">
        <f t="shared" si="238"/>
        <v>iowa</v>
      </c>
      <c r="L2355">
        <f t="shared" si="239"/>
        <v>4</v>
      </c>
    </row>
    <row r="2356" spans="1:12" x14ac:dyDescent="0.25">
      <c r="A2356" t="s">
        <v>2148</v>
      </c>
      <c r="B2356" t="s">
        <v>6994</v>
      </c>
      <c r="C2356" t="s">
        <v>2152</v>
      </c>
      <c r="D2356" t="s">
        <v>6172</v>
      </c>
      <c r="E2356" s="2">
        <v>1973</v>
      </c>
      <c r="F2356" s="2">
        <v>1978</v>
      </c>
      <c r="G2356" s="1" t="str">
        <f t="shared" si="240"/>
        <v>north texas state</v>
      </c>
      <c r="H2356" t="str">
        <f t="shared" si="241"/>
        <v>hc</v>
      </c>
      <c r="I2356" t="b">
        <f t="shared" si="242"/>
        <v>1</v>
      </c>
      <c r="J2356" t="e">
        <f t="shared" si="237"/>
        <v>#VALUE!</v>
      </c>
      <c r="K2356" t="str">
        <f t="shared" si="238"/>
        <v>north texas state</v>
      </c>
      <c r="L2356">
        <f t="shared" si="239"/>
        <v>17</v>
      </c>
    </row>
    <row r="2357" spans="1:12" x14ac:dyDescent="0.25">
      <c r="A2357" t="s">
        <v>2148</v>
      </c>
      <c r="B2357" t="s">
        <v>6995</v>
      </c>
      <c r="C2357" t="s">
        <v>2149</v>
      </c>
      <c r="D2357" t="s">
        <v>6172</v>
      </c>
      <c r="E2357" s="2">
        <v>1956</v>
      </c>
      <c r="F2357" s="2">
        <v>1958</v>
      </c>
      <c r="G2357" s="1" t="str">
        <f t="shared" si="240"/>
        <v>odessa hs (tx)</v>
      </c>
      <c r="H2357" t="str">
        <f t="shared" si="241"/>
        <v>hc</v>
      </c>
      <c r="I2357" t="b">
        <f t="shared" si="242"/>
        <v>1</v>
      </c>
      <c r="J2357">
        <f t="shared" si="237"/>
        <v>11</v>
      </c>
      <c r="K2357" t="str">
        <f t="shared" si="238"/>
        <v>odessa hs</v>
      </c>
      <c r="L2357">
        <f t="shared" si="239"/>
        <v>9</v>
      </c>
    </row>
    <row r="2358" spans="1:12" x14ac:dyDescent="0.25">
      <c r="A2358" t="s">
        <v>2148</v>
      </c>
      <c r="B2358" t="s">
        <v>6836</v>
      </c>
      <c r="C2358" t="s">
        <v>385</v>
      </c>
      <c r="D2358" t="s">
        <v>6172</v>
      </c>
      <c r="E2358" s="2">
        <v>1962</v>
      </c>
      <c r="F2358" s="2">
        <v>1972</v>
      </c>
      <c r="G2358" s="1" t="str">
        <f t="shared" si="240"/>
        <v>smu</v>
      </c>
      <c r="H2358" t="str">
        <f t="shared" si="241"/>
        <v>hc</v>
      </c>
      <c r="I2358" t="b">
        <f t="shared" si="242"/>
        <v>1</v>
      </c>
      <c r="J2358" t="e">
        <f t="shared" si="237"/>
        <v>#VALUE!</v>
      </c>
      <c r="K2358" t="str">
        <f t="shared" si="238"/>
        <v>smu</v>
      </c>
      <c r="L2358">
        <f t="shared" si="239"/>
        <v>18</v>
      </c>
    </row>
    <row r="2359" spans="1:12" x14ac:dyDescent="0.25">
      <c r="A2359" t="s">
        <v>2153</v>
      </c>
      <c r="B2359" t="s">
        <v>6469</v>
      </c>
      <c r="C2359" t="s">
        <v>2154</v>
      </c>
      <c r="D2359" t="s">
        <v>6161</v>
      </c>
      <c r="E2359" s="2">
        <v>2001</v>
      </c>
      <c r="F2359" s="2">
        <v>2003</v>
      </c>
      <c r="G2359" s="1" t="str">
        <f t="shared" si="240"/>
        <v>illinois state (qb)</v>
      </c>
      <c r="H2359" t="str">
        <f t="shared" si="241"/>
        <v>qb</v>
      </c>
      <c r="I2359" t="b">
        <f t="shared" si="242"/>
        <v>1</v>
      </c>
      <c r="J2359">
        <f t="shared" si="237"/>
        <v>16</v>
      </c>
      <c r="K2359" t="str">
        <f t="shared" si="238"/>
        <v>illinois state</v>
      </c>
      <c r="L2359">
        <f t="shared" si="239"/>
        <v>14</v>
      </c>
    </row>
    <row r="2360" spans="1:12" x14ac:dyDescent="0.25">
      <c r="A2360" t="s">
        <v>2153</v>
      </c>
      <c r="B2360" t="s">
        <v>6469</v>
      </c>
      <c r="C2360" t="s">
        <v>2155</v>
      </c>
      <c r="D2360" t="s">
        <v>6161</v>
      </c>
      <c r="E2360" s="2">
        <v>2004</v>
      </c>
      <c r="F2360" s="2">
        <v>2006</v>
      </c>
      <c r="G2360" s="1" t="str">
        <f t="shared" si="240"/>
        <v>illinois state (qb/oc)</v>
      </c>
      <c r="H2360" t="str">
        <f t="shared" si="241"/>
        <v>qb</v>
      </c>
      <c r="I2360" t="b">
        <f t="shared" si="242"/>
        <v>1</v>
      </c>
      <c r="J2360">
        <f t="shared" si="237"/>
        <v>16</v>
      </c>
      <c r="K2360" t="str">
        <f t="shared" si="238"/>
        <v>illinois state</v>
      </c>
      <c r="L2360">
        <f t="shared" si="239"/>
        <v>14</v>
      </c>
    </row>
    <row r="2361" spans="1:12" x14ac:dyDescent="0.25">
      <c r="A2361" t="s">
        <v>2153</v>
      </c>
      <c r="B2361" t="s">
        <v>6865</v>
      </c>
      <c r="C2361" t="s">
        <v>2158</v>
      </c>
      <c r="D2361" t="s">
        <v>6172</v>
      </c>
      <c r="E2361" s="2">
        <v>2012</v>
      </c>
      <c r="F2361" s="2">
        <v>-1</v>
      </c>
      <c r="G2361" s="1" t="str">
        <f t="shared" si="240"/>
        <v>memphis</v>
      </c>
      <c r="H2361" t="str">
        <f t="shared" si="241"/>
        <v>hc</v>
      </c>
      <c r="I2361" t="b">
        <f t="shared" si="242"/>
        <v>1</v>
      </c>
      <c r="J2361" t="e">
        <f t="shared" si="237"/>
        <v>#VALUE!</v>
      </c>
      <c r="K2361" t="str">
        <f t="shared" si="238"/>
        <v>memphis</v>
      </c>
      <c r="L2361">
        <f t="shared" si="239"/>
        <v>7</v>
      </c>
    </row>
    <row r="2362" spans="1:12" x14ac:dyDescent="0.25">
      <c r="A2362" t="s">
        <v>2153</v>
      </c>
      <c r="B2362" t="s">
        <v>6259</v>
      </c>
      <c r="C2362" t="s">
        <v>2157</v>
      </c>
      <c r="D2362" t="s">
        <v>6166</v>
      </c>
      <c r="E2362" s="2">
        <v>2009</v>
      </c>
      <c r="F2362" s="2">
        <v>2011</v>
      </c>
      <c r="G2362" s="1" t="str">
        <f t="shared" si="240"/>
        <v>tcu (co-oc)</v>
      </c>
      <c r="H2362" t="str">
        <f t="shared" si="241"/>
        <v>oc</v>
      </c>
      <c r="I2362" t="b">
        <f t="shared" si="242"/>
        <v>1</v>
      </c>
      <c r="J2362">
        <f t="shared" si="237"/>
        <v>5</v>
      </c>
      <c r="K2362" t="str">
        <f t="shared" si="238"/>
        <v>tcu</v>
      </c>
      <c r="L2362">
        <f t="shared" si="239"/>
        <v>3</v>
      </c>
    </row>
    <row r="2363" spans="1:12" x14ac:dyDescent="0.25">
      <c r="A2363" t="s">
        <v>2153</v>
      </c>
      <c r="B2363" t="s">
        <v>6259</v>
      </c>
      <c r="C2363" t="s">
        <v>2156</v>
      </c>
      <c r="D2363" t="s">
        <v>6198</v>
      </c>
      <c r="E2363" s="2">
        <v>2007</v>
      </c>
      <c r="F2363" s="2">
        <v>2008</v>
      </c>
      <c r="G2363" s="1" t="str">
        <f t="shared" si="240"/>
        <v>tcu (rb)</v>
      </c>
      <c r="H2363" t="str">
        <f t="shared" si="241"/>
        <v>rb</v>
      </c>
      <c r="I2363" t="b">
        <f t="shared" si="242"/>
        <v>1</v>
      </c>
      <c r="J2363">
        <f t="shared" ref="J2363:J2426" si="243">FIND("(",G2363)</f>
        <v>5</v>
      </c>
      <c r="K2363" t="str">
        <f t="shared" ref="K2363:K2426" si="244">TRIM(IF(ISERROR(J2363), G2363, LEFT(G2363, J2363 - 1)))</f>
        <v>tcu</v>
      </c>
      <c r="L2363">
        <f t="shared" ref="L2363:L2426" si="245">LEN(B2363)</f>
        <v>3</v>
      </c>
    </row>
    <row r="2364" spans="1:12" x14ac:dyDescent="0.25">
      <c r="A2364" t="s">
        <v>2159</v>
      </c>
      <c r="B2364" t="s">
        <v>6335</v>
      </c>
      <c r="C2364" t="s">
        <v>696</v>
      </c>
      <c r="D2364" t="s">
        <v>6172</v>
      </c>
      <c r="E2364" s="2">
        <v>1982</v>
      </c>
      <c r="F2364" s="2">
        <v>1988</v>
      </c>
      <c r="G2364" s="1" t="str">
        <f t="shared" si="240"/>
        <v>colorado state</v>
      </c>
      <c r="H2364" t="str">
        <f t="shared" si="241"/>
        <v>hc</v>
      </c>
      <c r="I2364" t="b">
        <f t="shared" si="242"/>
        <v>1</v>
      </c>
      <c r="J2364" t="e">
        <f t="shared" si="243"/>
        <v>#VALUE!</v>
      </c>
      <c r="K2364" t="str">
        <f t="shared" si="244"/>
        <v>colorado state</v>
      </c>
      <c r="L2364">
        <f t="shared" si="245"/>
        <v>14</v>
      </c>
    </row>
    <row r="2365" spans="1:12" x14ac:dyDescent="0.25">
      <c r="A2365" t="s">
        <v>2159</v>
      </c>
      <c r="B2365" t="s">
        <v>6565</v>
      </c>
      <c r="C2365" t="s">
        <v>2164</v>
      </c>
      <c r="D2365" t="s">
        <v>6208</v>
      </c>
      <c r="E2365" s="2">
        <v>1994</v>
      </c>
      <c r="F2365" s="2">
        <v>1994</v>
      </c>
      <c r="G2365" s="1" t="str">
        <f t="shared" si="240"/>
        <v>denver broncos (db)</v>
      </c>
      <c r="H2365" t="str">
        <f t="shared" si="241"/>
        <v>db</v>
      </c>
      <c r="I2365" t="b">
        <f t="shared" si="242"/>
        <v>1</v>
      </c>
      <c r="J2365">
        <f t="shared" si="243"/>
        <v>16</v>
      </c>
      <c r="K2365" t="str">
        <f t="shared" si="244"/>
        <v>denver broncos</v>
      </c>
      <c r="L2365">
        <f t="shared" si="245"/>
        <v>14</v>
      </c>
    </row>
    <row r="2366" spans="1:12" x14ac:dyDescent="0.25">
      <c r="A2366" t="s">
        <v>2159</v>
      </c>
      <c r="B2366" t="s">
        <v>6314</v>
      </c>
      <c r="C2366" t="s">
        <v>2160</v>
      </c>
      <c r="D2366" t="s">
        <v>6208</v>
      </c>
      <c r="E2366" s="2">
        <v>1966</v>
      </c>
      <c r="F2366" s="2">
        <v>1968</v>
      </c>
      <c r="G2366" s="1" t="str">
        <f t="shared" si="240"/>
        <v>kentucky (db)</v>
      </c>
      <c r="H2366" t="str">
        <f t="shared" si="241"/>
        <v>db</v>
      </c>
      <c r="I2366" t="b">
        <f t="shared" si="242"/>
        <v>1</v>
      </c>
      <c r="J2366">
        <f t="shared" si="243"/>
        <v>10</v>
      </c>
      <c r="K2366" t="str">
        <f t="shared" si="244"/>
        <v>kentucky</v>
      </c>
      <c r="L2366">
        <f t="shared" si="245"/>
        <v>8</v>
      </c>
    </row>
    <row r="2367" spans="1:12" x14ac:dyDescent="0.25">
      <c r="A2367" t="s">
        <v>2159</v>
      </c>
      <c r="B2367" t="s">
        <v>6996</v>
      </c>
      <c r="C2367" t="s">
        <v>2165</v>
      </c>
      <c r="D2367" t="s">
        <v>6172</v>
      </c>
      <c r="E2367" s="2">
        <v>1995</v>
      </c>
      <c r="F2367" s="2">
        <v>-1</v>
      </c>
      <c r="G2367" s="1" t="str">
        <f t="shared" si="240"/>
        <v>llano hs (tx)</v>
      </c>
      <c r="H2367" t="str">
        <f t="shared" si="241"/>
        <v>hc</v>
      </c>
      <c r="I2367" t="b">
        <f t="shared" si="242"/>
        <v>1</v>
      </c>
      <c r="J2367">
        <f t="shared" si="243"/>
        <v>10</v>
      </c>
      <c r="K2367" t="str">
        <f t="shared" si="244"/>
        <v>llano hs</v>
      </c>
      <c r="L2367">
        <f t="shared" si="245"/>
        <v>8</v>
      </c>
    </row>
    <row r="2368" spans="1:12" x14ac:dyDescent="0.25">
      <c r="A2368" t="s">
        <v>2159</v>
      </c>
      <c r="B2368" t="s">
        <v>6490</v>
      </c>
      <c r="C2368" t="s">
        <v>2163</v>
      </c>
      <c r="D2368" t="s">
        <v>6174</v>
      </c>
      <c r="E2368" s="2">
        <v>1977</v>
      </c>
      <c r="F2368" s="2">
        <v>1981</v>
      </c>
      <c r="G2368" s="1" t="str">
        <f t="shared" si="240"/>
        <v>texas (dc)</v>
      </c>
      <c r="H2368" t="str">
        <f t="shared" si="241"/>
        <v>dc</v>
      </c>
      <c r="I2368" t="b">
        <f t="shared" si="242"/>
        <v>1</v>
      </c>
      <c r="J2368">
        <f t="shared" si="243"/>
        <v>7</v>
      </c>
      <c r="K2368" t="str">
        <f t="shared" si="244"/>
        <v>texas</v>
      </c>
      <c r="L2368">
        <f t="shared" si="245"/>
        <v>5</v>
      </c>
    </row>
    <row r="2369" spans="1:12" x14ac:dyDescent="0.25">
      <c r="A2369" t="s">
        <v>2159</v>
      </c>
      <c r="B2369" t="s">
        <v>6490</v>
      </c>
      <c r="C2369" t="s">
        <v>2163</v>
      </c>
      <c r="D2369" t="s">
        <v>6174</v>
      </c>
      <c r="E2369" s="2">
        <v>1989</v>
      </c>
      <c r="F2369" s="2">
        <v>1993</v>
      </c>
      <c r="G2369" s="1" t="str">
        <f t="shared" si="240"/>
        <v>texas (dc)</v>
      </c>
      <c r="H2369" t="str">
        <f t="shared" si="241"/>
        <v>dc</v>
      </c>
      <c r="I2369" t="b">
        <f t="shared" si="242"/>
        <v>1</v>
      </c>
      <c r="J2369">
        <f t="shared" si="243"/>
        <v>7</v>
      </c>
      <c r="K2369" t="str">
        <f t="shared" si="244"/>
        <v>texas</v>
      </c>
      <c r="L2369">
        <f t="shared" si="245"/>
        <v>5</v>
      </c>
    </row>
    <row r="2370" spans="1:12" x14ac:dyDescent="0.25">
      <c r="A2370" t="s">
        <v>2159</v>
      </c>
      <c r="B2370" t="s">
        <v>6997</v>
      </c>
      <c r="C2370" t="s">
        <v>2161</v>
      </c>
      <c r="D2370" t="s">
        <v>6174</v>
      </c>
      <c r="E2370" s="2">
        <v>1974</v>
      </c>
      <c r="F2370" s="2">
        <v>1974</v>
      </c>
      <c r="G2370" s="1" t="str">
        <f t="shared" si="240"/>
        <v>west texas state (dc)</v>
      </c>
      <c r="H2370" t="str">
        <f t="shared" si="241"/>
        <v>dc</v>
      </c>
      <c r="I2370" t="b">
        <f t="shared" si="242"/>
        <v>1</v>
      </c>
      <c r="J2370">
        <f t="shared" si="243"/>
        <v>18</v>
      </c>
      <c r="K2370" t="str">
        <f t="shared" si="244"/>
        <v>west texas state</v>
      </c>
      <c r="L2370">
        <f t="shared" si="245"/>
        <v>16</v>
      </c>
    </row>
    <row r="2371" spans="1:12" x14ac:dyDescent="0.25">
      <c r="A2371" t="s">
        <v>2159</v>
      </c>
      <c r="B2371" t="s">
        <v>6461</v>
      </c>
      <c r="C2371" t="s">
        <v>2162</v>
      </c>
      <c r="D2371" t="s">
        <v>6174</v>
      </c>
      <c r="E2371" s="2">
        <v>1975</v>
      </c>
      <c r="F2371" s="2">
        <v>1976</v>
      </c>
      <c r="G2371" s="1" t="str">
        <f t="shared" si="240"/>
        <v>wyoming (dc)</v>
      </c>
      <c r="H2371" t="str">
        <f t="shared" si="241"/>
        <v>dc</v>
      </c>
      <c r="I2371" t="b">
        <f t="shared" si="242"/>
        <v>1</v>
      </c>
      <c r="J2371">
        <f t="shared" si="243"/>
        <v>9</v>
      </c>
      <c r="K2371" t="str">
        <f t="shared" si="244"/>
        <v>wyoming</v>
      </c>
      <c r="L2371">
        <f t="shared" si="245"/>
        <v>7</v>
      </c>
    </row>
    <row r="2372" spans="1:12" x14ac:dyDescent="0.25">
      <c r="A2372" t="s">
        <v>2166</v>
      </c>
      <c r="B2372" t="s">
        <v>6514</v>
      </c>
      <c r="C2372" t="s">
        <v>1660</v>
      </c>
      <c r="D2372" t="s">
        <v>6172</v>
      </c>
      <c r="E2372" s="2">
        <v>1992</v>
      </c>
      <c r="F2372" s="2">
        <v>2008</v>
      </c>
      <c r="G2372" s="1" t="str">
        <f t="shared" si="240"/>
        <v>tennessee</v>
      </c>
      <c r="H2372" t="str">
        <f t="shared" si="241"/>
        <v>hc</v>
      </c>
      <c r="I2372" t="b">
        <f t="shared" si="242"/>
        <v>1</v>
      </c>
      <c r="J2372" t="e">
        <f t="shared" si="243"/>
        <v>#VALUE!</v>
      </c>
      <c r="K2372" t="str">
        <f t="shared" si="244"/>
        <v>tennessee</v>
      </c>
      <c r="L2372">
        <f t="shared" si="245"/>
        <v>9</v>
      </c>
    </row>
    <row r="2373" spans="1:12" x14ac:dyDescent="0.25">
      <c r="A2373" t="s">
        <v>2166</v>
      </c>
      <c r="B2373" t="s">
        <v>6514</v>
      </c>
      <c r="C2373" t="s">
        <v>2170</v>
      </c>
      <c r="D2373" t="s">
        <v>6166</v>
      </c>
      <c r="E2373" s="2">
        <v>1989</v>
      </c>
      <c r="F2373" s="2">
        <v>1992</v>
      </c>
      <c r="G2373" s="1" t="str">
        <f t="shared" si="240"/>
        <v>tennessee (oc/ol)</v>
      </c>
      <c r="H2373" t="str">
        <f t="shared" si="241"/>
        <v>oc</v>
      </c>
      <c r="I2373" t="b">
        <f t="shared" si="242"/>
        <v>1</v>
      </c>
      <c r="J2373">
        <f t="shared" si="243"/>
        <v>11</v>
      </c>
      <c r="K2373" t="str">
        <f t="shared" si="244"/>
        <v>tennessee</v>
      </c>
      <c r="L2373">
        <f t="shared" si="245"/>
        <v>9</v>
      </c>
    </row>
    <row r="2374" spans="1:12" x14ac:dyDescent="0.25">
      <c r="A2374" t="s">
        <v>2166</v>
      </c>
      <c r="B2374" t="s">
        <v>6514</v>
      </c>
      <c r="C2374" t="s">
        <v>2169</v>
      </c>
      <c r="D2374" t="s">
        <v>6220</v>
      </c>
      <c r="E2374" s="2">
        <v>1980</v>
      </c>
      <c r="F2374" s="2">
        <v>1988</v>
      </c>
      <c r="G2374" s="1" t="str">
        <f t="shared" si="240"/>
        <v>tennessee (ol)</v>
      </c>
      <c r="H2374" t="str">
        <f t="shared" si="241"/>
        <v>ol</v>
      </c>
      <c r="I2374" t="b">
        <f t="shared" si="242"/>
        <v>1</v>
      </c>
      <c r="J2374">
        <f t="shared" si="243"/>
        <v>11</v>
      </c>
      <c r="K2374" t="str">
        <f t="shared" si="244"/>
        <v>tennessee</v>
      </c>
      <c r="L2374">
        <f t="shared" si="245"/>
        <v>9</v>
      </c>
    </row>
    <row r="2375" spans="1:12" x14ac:dyDescent="0.25">
      <c r="A2375" t="s">
        <v>2166</v>
      </c>
      <c r="B2375" t="s">
        <v>6514</v>
      </c>
      <c r="C2375" t="s">
        <v>2167</v>
      </c>
      <c r="D2375" t="s">
        <v>6202</v>
      </c>
      <c r="E2375" s="2">
        <v>1972</v>
      </c>
      <c r="F2375" s="2">
        <v>1973</v>
      </c>
      <c r="G2375" s="1" t="str">
        <f t="shared" si="240"/>
        <v>tennessee (student coach)</v>
      </c>
      <c r="H2375" t="str">
        <f t="shared" si="241"/>
        <v>st</v>
      </c>
      <c r="I2375" t="b">
        <f t="shared" si="242"/>
        <v>1</v>
      </c>
      <c r="J2375">
        <f t="shared" si="243"/>
        <v>11</v>
      </c>
      <c r="K2375" t="str">
        <f t="shared" si="244"/>
        <v>tennessee</v>
      </c>
      <c r="L2375">
        <f t="shared" si="245"/>
        <v>9</v>
      </c>
    </row>
    <row r="2376" spans="1:12" x14ac:dyDescent="0.25">
      <c r="A2376" t="s">
        <v>2166</v>
      </c>
      <c r="B2376" t="s">
        <v>6294</v>
      </c>
      <c r="C2376" t="s">
        <v>870</v>
      </c>
      <c r="D2376" t="s">
        <v>6160</v>
      </c>
      <c r="E2376" s="2">
        <v>1979</v>
      </c>
      <c r="F2376" s="2">
        <v>1979</v>
      </c>
      <c r="G2376" s="1" t="str">
        <f t="shared" si="240"/>
        <v>vanderbilt (assistant)</v>
      </c>
      <c r="H2376" t="str">
        <f t="shared" si="241"/>
        <v>ga</v>
      </c>
      <c r="I2376" t="b">
        <f t="shared" si="242"/>
        <v>1</v>
      </c>
      <c r="J2376">
        <f t="shared" si="243"/>
        <v>12</v>
      </c>
      <c r="K2376" t="str">
        <f t="shared" si="244"/>
        <v>vanderbilt</v>
      </c>
      <c r="L2376">
        <f t="shared" si="245"/>
        <v>10</v>
      </c>
    </row>
    <row r="2377" spans="1:12" x14ac:dyDescent="0.25">
      <c r="A2377" t="s">
        <v>2166</v>
      </c>
      <c r="B2377" t="s">
        <v>6717</v>
      </c>
      <c r="C2377" t="s">
        <v>2168</v>
      </c>
      <c r="D2377" t="s">
        <v>6220</v>
      </c>
      <c r="E2377" s="2">
        <v>1974</v>
      </c>
      <c r="F2377" s="2">
        <v>1978</v>
      </c>
      <c r="G2377" s="1" t="str">
        <f t="shared" si="240"/>
        <v>wichita state (ol/lb)</v>
      </c>
      <c r="H2377" t="str">
        <f t="shared" si="241"/>
        <v>ol</v>
      </c>
      <c r="I2377" t="b">
        <f t="shared" si="242"/>
        <v>1</v>
      </c>
      <c r="J2377">
        <f t="shared" si="243"/>
        <v>15</v>
      </c>
      <c r="K2377" t="str">
        <f t="shared" si="244"/>
        <v>wichita state</v>
      </c>
      <c r="L2377">
        <f t="shared" si="245"/>
        <v>13</v>
      </c>
    </row>
    <row r="2378" spans="1:12" x14ac:dyDescent="0.25">
      <c r="A2378" t="s">
        <v>2171</v>
      </c>
      <c r="B2378" t="s">
        <v>6999</v>
      </c>
      <c r="C2378" t="s">
        <v>2172</v>
      </c>
      <c r="D2378" t="s">
        <v>6172</v>
      </c>
      <c r="E2378" s="2">
        <v>2010</v>
      </c>
      <c r="F2378" s="2">
        <v>2012</v>
      </c>
      <c r="G2378" s="1" t="str">
        <f t="shared" si="240"/>
        <v>kentucky christian university (20102012)</v>
      </c>
      <c r="H2378" t="str">
        <f t="shared" si="241"/>
        <v>hc</v>
      </c>
      <c r="I2378" t="b">
        <f t="shared" si="242"/>
        <v>1</v>
      </c>
      <c r="J2378">
        <f t="shared" si="243"/>
        <v>31</v>
      </c>
      <c r="K2378" t="str">
        <f t="shared" si="244"/>
        <v>kentucky christian university</v>
      </c>
      <c r="L2378">
        <f t="shared" si="245"/>
        <v>29</v>
      </c>
    </row>
    <row r="2379" spans="1:12" x14ac:dyDescent="0.25">
      <c r="A2379" t="s">
        <v>2171</v>
      </c>
      <c r="B2379" t="s">
        <v>6998</v>
      </c>
      <c r="C2379" t="s">
        <v>2173</v>
      </c>
      <c r="D2379" t="s">
        <v>6172</v>
      </c>
      <c r="E2379" s="2">
        <v>2013</v>
      </c>
      <c r="F2379" s="2">
        <v>-1</v>
      </c>
      <c r="G2379" s="1" t="str">
        <f t="shared" si="240"/>
        <v>marshall university (2013present)</v>
      </c>
      <c r="H2379" t="str">
        <f t="shared" si="241"/>
        <v>hc</v>
      </c>
      <c r="I2379" t="b">
        <f t="shared" si="242"/>
        <v>1</v>
      </c>
      <c r="J2379">
        <f t="shared" si="243"/>
        <v>21</v>
      </c>
      <c r="K2379" t="str">
        <f t="shared" si="244"/>
        <v>marshall university</v>
      </c>
      <c r="L2379">
        <f t="shared" si="245"/>
        <v>19</v>
      </c>
    </row>
    <row r="2380" spans="1:12" x14ac:dyDescent="0.25">
      <c r="A2380" t="s">
        <v>2174</v>
      </c>
      <c r="B2380" t="s">
        <v>7000</v>
      </c>
      <c r="C2380" t="s">
        <v>2175</v>
      </c>
      <c r="D2380" t="s">
        <v>6172</v>
      </c>
      <c r="E2380" s="2">
        <v>1949</v>
      </c>
      <c r="F2380" s="2">
        <v>1952</v>
      </c>
      <c r="G2380" s="1" t="str">
        <f t="shared" si="240"/>
        <v>carroll (mt)</v>
      </c>
      <c r="H2380" t="str">
        <f t="shared" si="241"/>
        <v>hc</v>
      </c>
      <c r="I2380" t="b">
        <f t="shared" si="242"/>
        <v>1</v>
      </c>
      <c r="J2380">
        <f t="shared" si="243"/>
        <v>9</v>
      </c>
      <c r="K2380" t="str">
        <f t="shared" si="244"/>
        <v>carroll</v>
      </c>
      <c r="L2380">
        <f t="shared" si="245"/>
        <v>7</v>
      </c>
    </row>
    <row r="2381" spans="1:12" x14ac:dyDescent="0.25">
      <c r="A2381" t="s">
        <v>2174</v>
      </c>
      <c r="B2381" t="s">
        <v>7000</v>
      </c>
      <c r="C2381" t="s">
        <v>6212</v>
      </c>
      <c r="D2381" t="s">
        <v>6172</v>
      </c>
      <c r="E2381" s="2">
        <v>1949</v>
      </c>
      <c r="F2381" s="2">
        <v>1952</v>
      </c>
      <c r="G2381" s="1" t="str">
        <f t="shared" si="240"/>
        <v>carroll (mt)</v>
      </c>
      <c r="H2381" t="str">
        <f t="shared" si="241"/>
        <v>hc</v>
      </c>
      <c r="I2381" t="b">
        <f t="shared" si="242"/>
        <v>1</v>
      </c>
      <c r="J2381">
        <f t="shared" si="243"/>
        <v>9</v>
      </c>
      <c r="K2381" t="str">
        <f t="shared" si="244"/>
        <v>carroll</v>
      </c>
      <c r="L2381">
        <f t="shared" si="245"/>
        <v>7</v>
      </c>
    </row>
    <row r="2382" spans="1:12" x14ac:dyDescent="0.25">
      <c r="A2382" t="s">
        <v>2174</v>
      </c>
      <c r="B2382" t="s">
        <v>7001</v>
      </c>
      <c r="C2382" t="s">
        <v>2176</v>
      </c>
      <c r="D2382" t="s">
        <v>6172</v>
      </c>
      <c r="E2382" s="2">
        <v>1954</v>
      </c>
      <c r="F2382" s="2">
        <v>1959</v>
      </c>
      <c r="G2382" s="1" t="str">
        <f t="shared" si="240"/>
        <v>saint john's (mn)</v>
      </c>
      <c r="H2382" t="str">
        <f t="shared" si="241"/>
        <v>hc</v>
      </c>
      <c r="I2382" t="b">
        <f t="shared" si="242"/>
        <v>1</v>
      </c>
      <c r="J2382">
        <f t="shared" si="243"/>
        <v>14</v>
      </c>
      <c r="K2382" t="str">
        <f t="shared" si="244"/>
        <v>saint john's</v>
      </c>
      <c r="L2382">
        <f t="shared" si="245"/>
        <v>12</v>
      </c>
    </row>
    <row r="2383" spans="1:12" x14ac:dyDescent="0.25">
      <c r="A2383" t="s">
        <v>2174</v>
      </c>
      <c r="B2383" t="s">
        <v>7001</v>
      </c>
      <c r="C2383" t="s">
        <v>2176</v>
      </c>
      <c r="D2383" t="s">
        <v>6172</v>
      </c>
      <c r="E2383" s="2">
        <v>1953</v>
      </c>
      <c r="F2383" s="2">
        <v>2012</v>
      </c>
      <c r="G2383" s="1" t="str">
        <f t="shared" si="240"/>
        <v>saint john's (mn)</v>
      </c>
      <c r="H2383" t="str">
        <f t="shared" si="241"/>
        <v>hc</v>
      </c>
      <c r="I2383" t="b">
        <f t="shared" si="242"/>
        <v>1</v>
      </c>
      <c r="J2383">
        <f t="shared" si="243"/>
        <v>14</v>
      </c>
      <c r="K2383" t="str">
        <f t="shared" si="244"/>
        <v>saint john's</v>
      </c>
      <c r="L2383">
        <f t="shared" si="245"/>
        <v>12</v>
      </c>
    </row>
    <row r="2384" spans="1:12" x14ac:dyDescent="0.25">
      <c r="A2384" t="s">
        <v>2174</v>
      </c>
      <c r="B2384" t="s">
        <v>7001</v>
      </c>
      <c r="C2384" t="s">
        <v>6213</v>
      </c>
      <c r="D2384" t="s">
        <v>6172</v>
      </c>
      <c r="E2384" s="2">
        <v>1953</v>
      </c>
      <c r="F2384" s="2">
        <v>2012</v>
      </c>
      <c r="G2384" s="1" t="str">
        <f t="shared" si="240"/>
        <v>saint john's (mn)</v>
      </c>
      <c r="H2384" t="str">
        <f t="shared" si="241"/>
        <v>hc</v>
      </c>
      <c r="I2384" t="b">
        <f t="shared" si="242"/>
        <v>1</v>
      </c>
      <c r="J2384">
        <f t="shared" si="243"/>
        <v>14</v>
      </c>
      <c r="K2384" t="str">
        <f t="shared" si="244"/>
        <v>saint john's</v>
      </c>
      <c r="L2384">
        <f t="shared" si="245"/>
        <v>12</v>
      </c>
    </row>
    <row r="2385" spans="1:12" x14ac:dyDescent="0.25">
      <c r="A2385" t="s">
        <v>2177</v>
      </c>
      <c r="B2385" t="s">
        <v>6288</v>
      </c>
      <c r="C2385" t="s">
        <v>2180</v>
      </c>
      <c r="D2385" t="s">
        <v>6208</v>
      </c>
      <c r="E2385" s="2">
        <v>1979</v>
      </c>
      <c r="F2385" s="2">
        <v>1980</v>
      </c>
      <c r="G2385" s="1" t="str">
        <f t="shared" si="240"/>
        <v>air force (db)</v>
      </c>
      <c r="H2385" t="str">
        <f t="shared" si="241"/>
        <v>db</v>
      </c>
      <c r="I2385" t="b">
        <f t="shared" si="242"/>
        <v>1</v>
      </c>
      <c r="J2385">
        <f t="shared" si="243"/>
        <v>11</v>
      </c>
      <c r="K2385" t="str">
        <f t="shared" si="244"/>
        <v>air force</v>
      </c>
      <c r="L2385">
        <f t="shared" si="245"/>
        <v>9</v>
      </c>
    </row>
    <row r="2386" spans="1:12" x14ac:dyDescent="0.25">
      <c r="A2386" t="s">
        <v>2177</v>
      </c>
      <c r="B2386" t="s">
        <v>6288</v>
      </c>
      <c r="C2386" t="s">
        <v>2181</v>
      </c>
      <c r="D2386" t="s">
        <v>6174</v>
      </c>
      <c r="E2386" s="2">
        <v>1981</v>
      </c>
      <c r="F2386" s="2">
        <v>1982</v>
      </c>
      <c r="G2386" s="1" t="str">
        <f t="shared" si="240"/>
        <v>air force (dc)</v>
      </c>
      <c r="H2386" t="str">
        <f t="shared" si="241"/>
        <v>dc</v>
      </c>
      <c r="I2386" t="b">
        <f t="shared" si="242"/>
        <v>1</v>
      </c>
      <c r="J2386">
        <f t="shared" si="243"/>
        <v>11</v>
      </c>
      <c r="K2386" t="str">
        <f t="shared" si="244"/>
        <v>air force</v>
      </c>
      <c r="L2386">
        <f t="shared" si="245"/>
        <v>9</v>
      </c>
    </row>
    <row r="2387" spans="1:12" x14ac:dyDescent="0.25">
      <c r="A2387" t="s">
        <v>2177</v>
      </c>
      <c r="B2387" t="s">
        <v>7002</v>
      </c>
      <c r="C2387" t="s">
        <v>2187</v>
      </c>
      <c r="D2387" t="s">
        <v>6172</v>
      </c>
      <c r="E2387" s="2">
        <v>1991</v>
      </c>
      <c r="F2387" s="2">
        <v>1992</v>
      </c>
      <c r="G2387" s="1" t="str">
        <f t="shared" si="240"/>
        <v>birmingham fire (hc)</v>
      </c>
      <c r="H2387" t="str">
        <f t="shared" si="241"/>
        <v>hc</v>
      </c>
      <c r="I2387" t="b">
        <f t="shared" si="242"/>
        <v>1</v>
      </c>
      <c r="J2387">
        <f t="shared" si="243"/>
        <v>17</v>
      </c>
      <c r="K2387" t="str">
        <f t="shared" si="244"/>
        <v>birmingham fire</v>
      </c>
      <c r="L2387">
        <f t="shared" si="245"/>
        <v>15</v>
      </c>
    </row>
    <row r="2388" spans="1:12" x14ac:dyDescent="0.25">
      <c r="A2388" t="s">
        <v>2177</v>
      </c>
      <c r="B2388" t="s">
        <v>6683</v>
      </c>
      <c r="C2388" t="s">
        <v>2193</v>
      </c>
      <c r="D2388" t="s">
        <v>6172</v>
      </c>
      <c r="E2388" s="2">
        <v>2010</v>
      </c>
      <c r="F2388" s="2">
        <v>2012</v>
      </c>
      <c r="G2388" s="1" t="str">
        <f t="shared" si="240"/>
        <v>buffalo bills (hc)</v>
      </c>
      <c r="H2388" t="str">
        <f t="shared" si="241"/>
        <v>hc</v>
      </c>
      <c r="I2388" t="b">
        <f t="shared" si="242"/>
        <v>1</v>
      </c>
      <c r="J2388">
        <f t="shared" si="243"/>
        <v>15</v>
      </c>
      <c r="K2388" t="str">
        <f t="shared" si="244"/>
        <v>buffalo bills</v>
      </c>
      <c r="L2388">
        <f t="shared" si="245"/>
        <v>13</v>
      </c>
    </row>
    <row r="2389" spans="1:12" x14ac:dyDescent="0.25">
      <c r="A2389" t="s">
        <v>2177</v>
      </c>
      <c r="B2389" t="s">
        <v>6538</v>
      </c>
      <c r="C2389" t="s">
        <v>2189</v>
      </c>
      <c r="D2389" t="s">
        <v>6172</v>
      </c>
      <c r="E2389" s="2">
        <v>1998</v>
      </c>
      <c r="F2389" s="2">
        <v>1999</v>
      </c>
      <c r="G2389" s="1" t="str">
        <f t="shared" si="240"/>
        <v>dallas cowboys (hc)</v>
      </c>
      <c r="H2389" t="str">
        <f t="shared" si="241"/>
        <v>hc</v>
      </c>
      <c r="I2389" t="b">
        <f t="shared" si="242"/>
        <v>1</v>
      </c>
      <c r="J2389">
        <f t="shared" si="243"/>
        <v>16</v>
      </c>
      <c r="K2389" t="str">
        <f t="shared" si="244"/>
        <v>dallas cowboys</v>
      </c>
      <c r="L2389">
        <f t="shared" si="245"/>
        <v>14</v>
      </c>
    </row>
    <row r="2390" spans="1:12" x14ac:dyDescent="0.25">
      <c r="A2390" t="s">
        <v>2177</v>
      </c>
      <c r="B2390" t="s">
        <v>6565</v>
      </c>
      <c r="C2390" t="s">
        <v>2186</v>
      </c>
      <c r="D2390" t="s">
        <v>6166</v>
      </c>
      <c r="E2390" s="2">
        <v>1989</v>
      </c>
      <c r="F2390" s="2">
        <v>1990</v>
      </c>
      <c r="G2390" s="1" t="str">
        <f t="shared" si="240"/>
        <v>denver broncos (oc/wr)</v>
      </c>
      <c r="H2390" t="str">
        <f t="shared" si="241"/>
        <v>oc</v>
      </c>
      <c r="I2390" t="b">
        <f t="shared" si="242"/>
        <v>1</v>
      </c>
      <c r="J2390">
        <f t="shared" si="243"/>
        <v>16</v>
      </c>
      <c r="K2390" t="str">
        <f t="shared" si="244"/>
        <v>denver broncos</v>
      </c>
      <c r="L2390">
        <f t="shared" si="245"/>
        <v>14</v>
      </c>
    </row>
    <row r="2391" spans="1:12" x14ac:dyDescent="0.25">
      <c r="A2391" t="s">
        <v>2177</v>
      </c>
      <c r="B2391" t="s">
        <v>6565</v>
      </c>
      <c r="C2391" t="s">
        <v>2185</v>
      </c>
      <c r="D2391" t="s">
        <v>6161</v>
      </c>
      <c r="E2391" s="2">
        <v>1988</v>
      </c>
      <c r="F2391" s="2">
        <v>1988</v>
      </c>
      <c r="G2391" s="1" t="str">
        <f t="shared" si="240"/>
        <v>denver broncos (qb)</v>
      </c>
      <c r="H2391" t="str">
        <f t="shared" si="241"/>
        <v>qb</v>
      </c>
      <c r="I2391" t="b">
        <f t="shared" si="242"/>
        <v>1</v>
      </c>
      <c r="J2391">
        <f t="shared" si="243"/>
        <v>16</v>
      </c>
      <c r="K2391" t="str">
        <f t="shared" si="244"/>
        <v>denver broncos</v>
      </c>
      <c r="L2391">
        <f t="shared" si="245"/>
        <v>14</v>
      </c>
    </row>
    <row r="2392" spans="1:12" x14ac:dyDescent="0.25">
      <c r="A2392" t="s">
        <v>2177</v>
      </c>
      <c r="B2392" t="s">
        <v>6565</v>
      </c>
      <c r="C2392" t="s">
        <v>2183</v>
      </c>
      <c r="D2392" t="s">
        <v>7748</v>
      </c>
      <c r="E2392" s="2">
        <v>1985</v>
      </c>
      <c r="F2392" s="2">
        <v>1986</v>
      </c>
      <c r="G2392" s="1" t="str">
        <f t="shared" si="240"/>
        <v>denver broncos (te/st)</v>
      </c>
      <c r="H2392" t="str">
        <f t="shared" si="241"/>
        <v>te</v>
      </c>
      <c r="I2392" t="b">
        <f t="shared" si="242"/>
        <v>1</v>
      </c>
      <c r="J2392">
        <f t="shared" si="243"/>
        <v>16</v>
      </c>
      <c r="K2392" t="str">
        <f t="shared" si="244"/>
        <v>denver broncos</v>
      </c>
      <c r="L2392">
        <f t="shared" si="245"/>
        <v>14</v>
      </c>
    </row>
    <row r="2393" spans="1:12" x14ac:dyDescent="0.25">
      <c r="A2393" t="s">
        <v>2177</v>
      </c>
      <c r="B2393" t="s">
        <v>6565</v>
      </c>
      <c r="C2393" t="s">
        <v>2184</v>
      </c>
      <c r="D2393" t="s">
        <v>6163</v>
      </c>
      <c r="E2393" s="2">
        <v>1987</v>
      </c>
      <c r="F2393" s="2">
        <v>1987</v>
      </c>
      <c r="G2393" s="1" t="str">
        <f t="shared" si="240"/>
        <v>denver broncos (wr/te)</v>
      </c>
      <c r="H2393" t="str">
        <f t="shared" si="241"/>
        <v>wr</v>
      </c>
      <c r="I2393" t="b">
        <f t="shared" si="242"/>
        <v>1</v>
      </c>
      <c r="J2393">
        <f t="shared" si="243"/>
        <v>16</v>
      </c>
      <c r="K2393" t="str">
        <f t="shared" si="244"/>
        <v>denver broncos</v>
      </c>
      <c r="L2393">
        <f t="shared" si="245"/>
        <v>14</v>
      </c>
    </row>
    <row r="2394" spans="1:12" x14ac:dyDescent="0.25">
      <c r="A2394" t="s">
        <v>2177</v>
      </c>
      <c r="B2394" t="s">
        <v>6414</v>
      </c>
      <c r="C2394" t="s">
        <v>2178</v>
      </c>
      <c r="D2394" t="s">
        <v>6160</v>
      </c>
      <c r="E2394" s="2">
        <v>1974</v>
      </c>
      <c r="F2394" s="2">
        <v>1975</v>
      </c>
      <c r="G2394" s="1" t="str">
        <f t="shared" si="240"/>
        <v>florida (ga)</v>
      </c>
      <c r="H2394" t="str">
        <f t="shared" si="241"/>
        <v>ga</v>
      </c>
      <c r="I2394" t="b">
        <f t="shared" si="242"/>
        <v>1</v>
      </c>
      <c r="J2394">
        <f t="shared" si="243"/>
        <v>9</v>
      </c>
      <c r="K2394" t="str">
        <f t="shared" si="244"/>
        <v>florida</v>
      </c>
      <c r="L2394">
        <f t="shared" si="245"/>
        <v>7</v>
      </c>
    </row>
    <row r="2395" spans="1:12" x14ac:dyDescent="0.25">
      <c r="A2395" t="s">
        <v>2177</v>
      </c>
      <c r="B2395" t="s">
        <v>6810</v>
      </c>
      <c r="C2395" t="s">
        <v>2191</v>
      </c>
      <c r="D2395" t="s">
        <v>6172</v>
      </c>
      <c r="E2395" s="2">
        <v>2002</v>
      </c>
      <c r="F2395" s="2">
        <v>2007</v>
      </c>
      <c r="G2395" s="1" t="str">
        <f t="shared" si="240"/>
        <v>georgia tech (hc)</v>
      </c>
      <c r="H2395" t="str">
        <f t="shared" si="241"/>
        <v>hc</v>
      </c>
      <c r="I2395" t="b">
        <f t="shared" si="242"/>
        <v>1</v>
      </c>
      <c r="J2395">
        <f t="shared" si="243"/>
        <v>14</v>
      </c>
      <c r="K2395" t="str">
        <f t="shared" si="244"/>
        <v>georgia tech</v>
      </c>
      <c r="L2395">
        <f t="shared" si="245"/>
        <v>12</v>
      </c>
    </row>
    <row r="2396" spans="1:12" x14ac:dyDescent="0.25">
      <c r="A2396" t="s">
        <v>2177</v>
      </c>
      <c r="B2396" t="s">
        <v>6320</v>
      </c>
      <c r="C2396" t="s">
        <v>2192</v>
      </c>
      <c r="D2396" t="s">
        <v>6166</v>
      </c>
      <c r="E2396" s="2">
        <v>2008</v>
      </c>
      <c r="F2396" s="2">
        <v>2008</v>
      </c>
      <c r="G2396" s="1" t="str">
        <f t="shared" si="240"/>
        <v>kansas city chiefs (oc)</v>
      </c>
      <c r="H2396" t="str">
        <f t="shared" si="241"/>
        <v>oc</v>
      </c>
      <c r="I2396" t="b">
        <f t="shared" si="242"/>
        <v>1</v>
      </c>
      <c r="J2396">
        <f t="shared" si="243"/>
        <v>20</v>
      </c>
      <c r="K2396" t="str">
        <f t="shared" si="244"/>
        <v>kansas city chiefs</v>
      </c>
      <c r="L2396">
        <f t="shared" si="245"/>
        <v>18</v>
      </c>
    </row>
    <row r="2397" spans="1:12" x14ac:dyDescent="0.25">
      <c r="A2397" t="s">
        <v>2177</v>
      </c>
      <c r="B2397" t="s">
        <v>6336</v>
      </c>
      <c r="C2397" t="s">
        <v>2190</v>
      </c>
      <c r="D2397" t="s">
        <v>6166</v>
      </c>
      <c r="E2397" s="2">
        <v>2000</v>
      </c>
      <c r="F2397" s="2">
        <v>2001</v>
      </c>
      <c r="G2397" s="1" t="str">
        <f t="shared" si="240"/>
        <v>miami dolphins (oc)</v>
      </c>
      <c r="H2397" t="str">
        <f t="shared" si="241"/>
        <v>oc</v>
      </c>
      <c r="I2397" t="b">
        <f t="shared" si="242"/>
        <v>1</v>
      </c>
      <c r="J2397">
        <f t="shared" si="243"/>
        <v>16</v>
      </c>
      <c r="K2397" t="str">
        <f t="shared" si="244"/>
        <v>miami dolphins</v>
      </c>
      <c r="L2397">
        <f t="shared" si="245"/>
        <v>14</v>
      </c>
    </row>
    <row r="2398" spans="1:12" x14ac:dyDescent="0.25">
      <c r="A2398" t="s">
        <v>2177</v>
      </c>
      <c r="B2398" t="s">
        <v>6317</v>
      </c>
      <c r="C2398" t="s">
        <v>37</v>
      </c>
      <c r="D2398" t="s">
        <v>6166</v>
      </c>
      <c r="E2398" s="2">
        <v>1996</v>
      </c>
      <c r="F2398" s="2">
        <v>1997</v>
      </c>
      <c r="G2398" s="1" t="str">
        <f t="shared" si="240"/>
        <v>pittsburgh steelers (oc)</v>
      </c>
      <c r="H2398" t="str">
        <f t="shared" si="241"/>
        <v>oc</v>
      </c>
      <c r="I2398" t="b">
        <f t="shared" si="242"/>
        <v>1</v>
      </c>
      <c r="J2398">
        <f t="shared" si="243"/>
        <v>21</v>
      </c>
      <c r="K2398" t="str">
        <f t="shared" si="244"/>
        <v>pittsburgh steelers</v>
      </c>
      <c r="L2398">
        <f t="shared" si="245"/>
        <v>19</v>
      </c>
    </row>
    <row r="2399" spans="1:12" x14ac:dyDescent="0.25">
      <c r="A2399" t="s">
        <v>2177</v>
      </c>
      <c r="B2399" t="s">
        <v>6317</v>
      </c>
      <c r="C2399" t="s">
        <v>36</v>
      </c>
      <c r="D2399" t="s">
        <v>6163</v>
      </c>
      <c r="E2399" s="2">
        <v>1994</v>
      </c>
      <c r="F2399" s="2">
        <v>1995</v>
      </c>
      <c r="G2399" s="1" t="str">
        <f t="shared" si="240"/>
        <v>pittsburgh steelers (wr)</v>
      </c>
      <c r="H2399" t="str">
        <f t="shared" si="241"/>
        <v>wr</v>
      </c>
      <c r="I2399" t="b">
        <f t="shared" si="242"/>
        <v>1</v>
      </c>
      <c r="J2399">
        <f t="shared" si="243"/>
        <v>21</v>
      </c>
      <c r="K2399" t="str">
        <f t="shared" si="244"/>
        <v>pittsburgh steelers</v>
      </c>
      <c r="L2399">
        <f t="shared" si="245"/>
        <v>19</v>
      </c>
    </row>
    <row r="2400" spans="1:12" x14ac:dyDescent="0.25">
      <c r="A2400" t="s">
        <v>2177</v>
      </c>
      <c r="B2400" t="s">
        <v>6553</v>
      </c>
      <c r="C2400" t="s">
        <v>2188</v>
      </c>
      <c r="D2400" t="s">
        <v>6172</v>
      </c>
      <c r="E2400" s="2">
        <v>1993</v>
      </c>
      <c r="F2400" s="2">
        <v>1993</v>
      </c>
      <c r="G2400" s="1" t="str">
        <f t="shared" si="240"/>
        <v>samford (hc)</v>
      </c>
      <c r="H2400" t="str">
        <f t="shared" si="241"/>
        <v>hc</v>
      </c>
      <c r="I2400" t="b">
        <f t="shared" si="242"/>
        <v>1</v>
      </c>
      <c r="J2400">
        <f t="shared" si="243"/>
        <v>9</v>
      </c>
      <c r="K2400" t="str">
        <f t="shared" si="244"/>
        <v>samford</v>
      </c>
      <c r="L2400">
        <f t="shared" si="245"/>
        <v>7</v>
      </c>
    </row>
    <row r="2401" spans="1:12" x14ac:dyDescent="0.25">
      <c r="A2401" t="s">
        <v>2177</v>
      </c>
      <c r="B2401" t="s">
        <v>6279</v>
      </c>
      <c r="C2401" t="s">
        <v>2179</v>
      </c>
      <c r="D2401" t="s">
        <v>6208</v>
      </c>
      <c r="E2401" s="2">
        <v>1976</v>
      </c>
      <c r="F2401" s="2">
        <v>1978</v>
      </c>
      <c r="G2401" s="1" t="str">
        <f t="shared" si="240"/>
        <v>troy state (db)</v>
      </c>
      <c r="H2401" t="str">
        <f t="shared" si="241"/>
        <v>db</v>
      </c>
      <c r="I2401" t="b">
        <f t="shared" si="242"/>
        <v>1</v>
      </c>
      <c r="J2401">
        <f t="shared" si="243"/>
        <v>12</v>
      </c>
      <c r="K2401" t="str">
        <f t="shared" si="244"/>
        <v>troy state</v>
      </c>
      <c r="L2401">
        <f t="shared" si="245"/>
        <v>10</v>
      </c>
    </row>
    <row r="2402" spans="1:12" x14ac:dyDescent="0.25">
      <c r="A2402" t="s">
        <v>2177</v>
      </c>
      <c r="B2402" t="s">
        <v>6279</v>
      </c>
      <c r="C2402" t="s">
        <v>2182</v>
      </c>
      <c r="D2402" t="s">
        <v>6172</v>
      </c>
      <c r="E2402" s="2">
        <v>1983</v>
      </c>
      <c r="F2402" s="2">
        <v>1984</v>
      </c>
      <c r="G2402" s="1" t="str">
        <f t="shared" si="240"/>
        <v>troy state (hc)</v>
      </c>
      <c r="H2402" t="str">
        <f t="shared" si="241"/>
        <v>hc</v>
      </c>
      <c r="I2402" t="b">
        <f t="shared" si="242"/>
        <v>1</v>
      </c>
      <c r="J2402">
        <f t="shared" si="243"/>
        <v>12</v>
      </c>
      <c r="K2402" t="str">
        <f t="shared" si="244"/>
        <v>troy state</v>
      </c>
      <c r="L2402">
        <f t="shared" si="245"/>
        <v>10</v>
      </c>
    </row>
    <row r="2403" spans="1:12" x14ac:dyDescent="0.25">
      <c r="A2403" t="s">
        <v>2194</v>
      </c>
      <c r="B2403" t="s">
        <v>7009</v>
      </c>
      <c r="C2403" t="s">
        <v>2203</v>
      </c>
      <c r="D2403" t="s">
        <v>6172</v>
      </c>
      <c r="E2403" s="2">
        <v>2000</v>
      </c>
      <c r="F2403" s="2">
        <v>2004</v>
      </c>
      <c r="G2403" s="1" t="str">
        <f t="shared" si="240"/>
        <v>abilene christian</v>
      </c>
      <c r="H2403" t="str">
        <f t="shared" si="241"/>
        <v>hc</v>
      </c>
      <c r="I2403" t="b">
        <f t="shared" si="242"/>
        <v>1</v>
      </c>
      <c r="J2403" t="e">
        <f t="shared" si="243"/>
        <v>#VALUE!</v>
      </c>
      <c r="K2403" t="str">
        <f t="shared" si="244"/>
        <v>abilene christian</v>
      </c>
      <c r="L2403">
        <f t="shared" si="245"/>
        <v>17</v>
      </c>
    </row>
    <row r="2404" spans="1:12" x14ac:dyDescent="0.25">
      <c r="A2404" t="s">
        <v>2194</v>
      </c>
      <c r="B2404" t="s">
        <v>7003</v>
      </c>
      <c r="C2404" t="s">
        <v>2201</v>
      </c>
      <c r="D2404" t="s">
        <v>6172</v>
      </c>
      <c r="E2404" s="2">
        <v>1994</v>
      </c>
      <c r="F2404" s="2">
        <v>1995</v>
      </c>
      <c r="G2404" s="1" t="str">
        <f t="shared" si="240"/>
        <v>abilene hs (tx)</v>
      </c>
      <c r="H2404" t="str">
        <f t="shared" si="241"/>
        <v>hc</v>
      </c>
      <c r="I2404" t="b">
        <f t="shared" si="242"/>
        <v>1</v>
      </c>
      <c r="J2404">
        <f t="shared" si="243"/>
        <v>12</v>
      </c>
      <c r="K2404" t="str">
        <f t="shared" si="244"/>
        <v>abilene hs</v>
      </c>
      <c r="L2404">
        <f t="shared" si="245"/>
        <v>10</v>
      </c>
    </row>
    <row r="2405" spans="1:12" x14ac:dyDescent="0.25">
      <c r="A2405" t="s">
        <v>2194</v>
      </c>
      <c r="B2405" t="s">
        <v>7004</v>
      </c>
      <c r="C2405" t="s">
        <v>2196</v>
      </c>
      <c r="D2405" t="s">
        <v>6172</v>
      </c>
      <c r="E2405" s="2">
        <v>1978</v>
      </c>
      <c r="F2405" s="2">
        <v>1979</v>
      </c>
      <c r="G2405" s="1" t="str">
        <f t="shared" si="240"/>
        <v>denver city hs (tx)</v>
      </c>
      <c r="H2405" t="str">
        <f t="shared" si="241"/>
        <v>hc</v>
      </c>
      <c r="I2405" t="b">
        <f t="shared" si="242"/>
        <v>1</v>
      </c>
      <c r="J2405">
        <f t="shared" si="243"/>
        <v>16</v>
      </c>
      <c r="K2405" t="str">
        <f t="shared" si="244"/>
        <v>denver city hs</v>
      </c>
      <c r="L2405">
        <f t="shared" si="245"/>
        <v>14</v>
      </c>
    </row>
    <row r="2406" spans="1:12" x14ac:dyDescent="0.25">
      <c r="A2406" t="s">
        <v>2194</v>
      </c>
      <c r="B2406" t="s">
        <v>6275</v>
      </c>
      <c r="C2406" t="s">
        <v>2198</v>
      </c>
      <c r="D2406" t="s">
        <v>6172</v>
      </c>
      <c r="E2406" s="2">
        <v>1983</v>
      </c>
      <c r="F2406" s="2">
        <v>1985</v>
      </c>
      <c r="G2406" s="1" t="str">
        <f t="shared" si="240"/>
        <v>monahans hs (tx)</v>
      </c>
      <c r="H2406" t="str">
        <f t="shared" si="241"/>
        <v>hc</v>
      </c>
      <c r="I2406" t="b">
        <f t="shared" si="242"/>
        <v>1</v>
      </c>
      <c r="J2406">
        <f t="shared" si="243"/>
        <v>13</v>
      </c>
      <c r="K2406" t="str">
        <f t="shared" si="244"/>
        <v>monahans hs</v>
      </c>
      <c r="L2406">
        <f t="shared" si="245"/>
        <v>11</v>
      </c>
    </row>
    <row r="2407" spans="1:12" x14ac:dyDescent="0.25">
      <c r="A2407" t="s">
        <v>2194</v>
      </c>
      <c r="B2407" t="s">
        <v>7005</v>
      </c>
      <c r="C2407" t="s">
        <v>2199</v>
      </c>
      <c r="D2407" t="s">
        <v>6172</v>
      </c>
      <c r="E2407" s="2">
        <v>1986</v>
      </c>
      <c r="F2407" s="2">
        <v>1989</v>
      </c>
      <c r="G2407" s="1" t="str">
        <f t="shared" si="240"/>
        <v>odessa permian hs (tx)</v>
      </c>
      <c r="H2407" t="str">
        <f t="shared" si="241"/>
        <v>hc</v>
      </c>
      <c r="I2407" t="b">
        <f t="shared" si="242"/>
        <v>1</v>
      </c>
      <c r="J2407">
        <f t="shared" si="243"/>
        <v>19</v>
      </c>
      <c r="K2407" t="str">
        <f t="shared" si="244"/>
        <v>odessa permian hs</v>
      </c>
      <c r="L2407">
        <f t="shared" si="245"/>
        <v>17</v>
      </c>
    </row>
    <row r="2408" spans="1:12" x14ac:dyDescent="0.25">
      <c r="A2408" t="s">
        <v>2194</v>
      </c>
      <c r="B2408" t="s">
        <v>7005</v>
      </c>
      <c r="C2408" t="s">
        <v>2199</v>
      </c>
      <c r="D2408" t="s">
        <v>6172</v>
      </c>
      <c r="E2408" s="2">
        <v>2009</v>
      </c>
      <c r="F2408" s="2">
        <v>2012</v>
      </c>
      <c r="G2408" s="1" t="str">
        <f t="shared" si="240"/>
        <v>odessa permian hs (tx)</v>
      </c>
      <c r="H2408" t="str">
        <f t="shared" si="241"/>
        <v>hc</v>
      </c>
      <c r="I2408" t="b">
        <f t="shared" si="242"/>
        <v>1</v>
      </c>
      <c r="J2408">
        <f t="shared" si="243"/>
        <v>19</v>
      </c>
      <c r="K2408" t="str">
        <f t="shared" si="244"/>
        <v>odessa permian hs</v>
      </c>
      <c r="L2408">
        <f t="shared" si="245"/>
        <v>17</v>
      </c>
    </row>
    <row r="2409" spans="1:12" x14ac:dyDescent="0.25">
      <c r="A2409" t="s">
        <v>2194</v>
      </c>
      <c r="B2409" t="s">
        <v>7006</v>
      </c>
      <c r="C2409" t="s">
        <v>2195</v>
      </c>
      <c r="D2409" t="s">
        <v>6172</v>
      </c>
      <c r="E2409" s="2">
        <v>1977</v>
      </c>
      <c r="F2409" s="2">
        <v>1978</v>
      </c>
      <c r="G2409" s="1" t="str">
        <f t="shared" si="240"/>
        <v>petersburg hs (tx)</v>
      </c>
      <c r="H2409" t="str">
        <f t="shared" si="241"/>
        <v>hc</v>
      </c>
      <c r="I2409" t="b">
        <f t="shared" si="242"/>
        <v>1</v>
      </c>
      <c r="J2409">
        <f t="shared" si="243"/>
        <v>15</v>
      </c>
      <c r="K2409" t="str">
        <f t="shared" si="244"/>
        <v>petersburg hs</v>
      </c>
      <c r="L2409">
        <f t="shared" si="245"/>
        <v>13</v>
      </c>
    </row>
    <row r="2410" spans="1:12" x14ac:dyDescent="0.25">
      <c r="A2410" t="s">
        <v>2194</v>
      </c>
      <c r="B2410" t="s">
        <v>7007</v>
      </c>
      <c r="C2410" t="s">
        <v>2202</v>
      </c>
      <c r="D2410" t="s">
        <v>6172</v>
      </c>
      <c r="E2410" s="2">
        <v>1996</v>
      </c>
      <c r="F2410" s="2">
        <v>1999</v>
      </c>
      <c r="G2410" s="1" t="str">
        <f t="shared" si="240"/>
        <v>san angelo central hs (tx)</v>
      </c>
      <c r="H2410" t="str">
        <f t="shared" si="241"/>
        <v>hc</v>
      </c>
      <c r="I2410" t="b">
        <f t="shared" si="242"/>
        <v>1</v>
      </c>
      <c r="J2410">
        <f t="shared" si="243"/>
        <v>23</v>
      </c>
      <c r="K2410" t="str">
        <f t="shared" si="244"/>
        <v>san angelo central hs</v>
      </c>
      <c r="L2410">
        <f t="shared" si="245"/>
        <v>21</v>
      </c>
    </row>
    <row r="2411" spans="1:12" x14ac:dyDescent="0.25">
      <c r="A2411" t="s">
        <v>2194</v>
      </c>
      <c r="B2411" t="s">
        <v>7008</v>
      </c>
      <c r="C2411" t="s">
        <v>2197</v>
      </c>
      <c r="D2411" t="s">
        <v>6172</v>
      </c>
      <c r="E2411" s="2">
        <v>1982</v>
      </c>
      <c r="F2411" s="2">
        <v>1982</v>
      </c>
      <c r="G2411" s="1" t="str">
        <f t="shared" si="240"/>
        <v>tascosa hs (tx)</v>
      </c>
      <c r="H2411" t="str">
        <f t="shared" si="241"/>
        <v>hc</v>
      </c>
      <c r="I2411" t="b">
        <f t="shared" si="242"/>
        <v>1</v>
      </c>
      <c r="J2411">
        <f t="shared" si="243"/>
        <v>12</v>
      </c>
      <c r="K2411" t="str">
        <f t="shared" si="244"/>
        <v>tascosa hs</v>
      </c>
      <c r="L2411">
        <f t="shared" si="245"/>
        <v>10</v>
      </c>
    </row>
    <row r="2412" spans="1:12" x14ac:dyDescent="0.25">
      <c r="A2412" t="s">
        <v>2194</v>
      </c>
      <c r="B2412" t="s">
        <v>6431</v>
      </c>
      <c r="C2412" t="s">
        <v>2200</v>
      </c>
      <c r="D2412" t="s">
        <v>6235</v>
      </c>
      <c r="E2412" s="2">
        <v>1990</v>
      </c>
      <c r="F2412" s="2">
        <v>1993</v>
      </c>
      <c r="G2412" s="1" t="str">
        <f t="shared" si="240"/>
        <v>texas tech (lb)</v>
      </c>
      <c r="H2412" t="str">
        <f t="shared" si="241"/>
        <v>lb</v>
      </c>
      <c r="I2412" t="b">
        <f t="shared" si="242"/>
        <v>1</v>
      </c>
      <c r="J2412">
        <f t="shared" si="243"/>
        <v>12</v>
      </c>
      <c r="K2412" t="str">
        <f t="shared" si="244"/>
        <v>texas tech</v>
      </c>
      <c r="L2412">
        <f t="shared" si="245"/>
        <v>10</v>
      </c>
    </row>
    <row r="2413" spans="1:12" x14ac:dyDescent="0.25">
      <c r="A2413" t="s">
        <v>2204</v>
      </c>
      <c r="B2413" t="s">
        <v>7012</v>
      </c>
      <c r="C2413" t="s">
        <v>2210</v>
      </c>
      <c r="D2413" t="s">
        <v>6160</v>
      </c>
      <c r="E2413" s="2">
        <v>2011</v>
      </c>
      <c r="F2413" s="2">
        <v>2012</v>
      </c>
      <c r="G2413" s="1" t="str">
        <f t="shared" si="240"/>
        <v>boonton hs (nj) (asst)</v>
      </c>
      <c r="H2413" t="str">
        <f t="shared" si="241"/>
        <v>ga</v>
      </c>
      <c r="I2413" t="b">
        <f t="shared" si="242"/>
        <v>1</v>
      </c>
      <c r="J2413">
        <f t="shared" si="243"/>
        <v>12</v>
      </c>
      <c r="K2413" t="str">
        <f t="shared" si="244"/>
        <v>boonton hs</v>
      </c>
      <c r="L2413">
        <f t="shared" si="245"/>
        <v>10</v>
      </c>
    </row>
    <row r="2414" spans="1:12" x14ac:dyDescent="0.25">
      <c r="A2414" t="s">
        <v>2204</v>
      </c>
      <c r="B2414" t="s">
        <v>6792</v>
      </c>
      <c r="C2414" t="s">
        <v>2207</v>
      </c>
      <c r="D2414" t="s">
        <v>6166</v>
      </c>
      <c r="E2414" s="2">
        <v>1984</v>
      </c>
      <c r="F2414" s="2">
        <v>1985</v>
      </c>
      <c r="G2414" s="1" t="str">
        <f t="shared" ref="G2414:G2477" si="246">LOWER(CLEAN(TRIM(C2414)))</f>
        <v>edinboro (pa) (oc)</v>
      </c>
      <c r="H2414" t="str">
        <f t="shared" ref="H2414:H2477" si="247">IF(ISERROR(FIND("(wr",G2414)), D2414, "wr")</f>
        <v>oc</v>
      </c>
      <c r="I2414" t="b">
        <f t="shared" ref="I2414:I2477" si="248">EXACT(H2414,D2414)</f>
        <v>1</v>
      </c>
      <c r="J2414">
        <f t="shared" si="243"/>
        <v>10</v>
      </c>
      <c r="K2414" t="str">
        <f t="shared" si="244"/>
        <v>edinboro</v>
      </c>
      <c r="L2414">
        <f t="shared" si="245"/>
        <v>8</v>
      </c>
    </row>
    <row r="2415" spans="1:12" x14ac:dyDescent="0.25">
      <c r="A2415" t="s">
        <v>2204</v>
      </c>
      <c r="B2415" t="s">
        <v>7013</v>
      </c>
      <c r="C2415" t="s">
        <v>2209</v>
      </c>
      <c r="D2415" t="s">
        <v>6172</v>
      </c>
      <c r="E2415" s="2">
        <v>1997</v>
      </c>
      <c r="F2415" s="2">
        <v>2010</v>
      </c>
      <c r="G2415" s="1" t="str">
        <f t="shared" si="246"/>
        <v>montville hs (nj)</v>
      </c>
      <c r="H2415" t="str">
        <f t="shared" si="247"/>
        <v>hc</v>
      </c>
      <c r="I2415" t="b">
        <f t="shared" si="248"/>
        <v>1</v>
      </c>
      <c r="J2415">
        <f t="shared" si="243"/>
        <v>14</v>
      </c>
      <c r="K2415" t="str">
        <f t="shared" si="244"/>
        <v>montville hs</v>
      </c>
      <c r="L2415">
        <f t="shared" si="245"/>
        <v>12</v>
      </c>
    </row>
    <row r="2416" spans="1:12" x14ac:dyDescent="0.25">
      <c r="A2416" t="s">
        <v>2204</v>
      </c>
      <c r="B2416" t="s">
        <v>7011</v>
      </c>
      <c r="C2416" t="s">
        <v>2206</v>
      </c>
      <c r="D2416" t="s">
        <v>6172</v>
      </c>
      <c r="E2416" s="2">
        <v>1977</v>
      </c>
      <c r="F2416" s="2">
        <v>1983</v>
      </c>
      <c r="G2416" s="1" t="str">
        <f t="shared" si="246"/>
        <v>morris catholic hs (nj)</v>
      </c>
      <c r="H2416" t="str">
        <f t="shared" si="247"/>
        <v>hc</v>
      </c>
      <c r="I2416" t="b">
        <f t="shared" si="248"/>
        <v>1</v>
      </c>
      <c r="J2416">
        <f t="shared" si="243"/>
        <v>20</v>
      </c>
      <c r="K2416" t="str">
        <f t="shared" si="244"/>
        <v>morris catholic hs</v>
      </c>
      <c r="L2416">
        <f t="shared" si="245"/>
        <v>18</v>
      </c>
    </row>
    <row r="2417" spans="1:12" x14ac:dyDescent="0.25">
      <c r="A2417" t="s">
        <v>2204</v>
      </c>
      <c r="B2417" t="s">
        <v>7011</v>
      </c>
      <c r="C2417" t="s">
        <v>2205</v>
      </c>
      <c r="D2417" t="s">
        <v>6160</v>
      </c>
      <c r="E2417" s="2">
        <v>1973</v>
      </c>
      <c r="F2417" s="2">
        <v>1976</v>
      </c>
      <c r="G2417" s="1" t="str">
        <f t="shared" si="246"/>
        <v>morris catholic hs (nj) (asst)</v>
      </c>
      <c r="H2417" t="str">
        <f t="shared" si="247"/>
        <v>ga</v>
      </c>
      <c r="I2417" t="b">
        <f t="shared" si="248"/>
        <v>1</v>
      </c>
      <c r="J2417">
        <f t="shared" si="243"/>
        <v>20</v>
      </c>
      <c r="K2417" t="str">
        <f t="shared" si="244"/>
        <v>morris catholic hs</v>
      </c>
      <c r="L2417">
        <f t="shared" si="245"/>
        <v>18</v>
      </c>
    </row>
    <row r="2418" spans="1:12" x14ac:dyDescent="0.25">
      <c r="A2418" t="s">
        <v>2204</v>
      </c>
      <c r="B2418" t="s">
        <v>7010</v>
      </c>
      <c r="C2418" t="s">
        <v>2211</v>
      </c>
      <c r="D2418" t="s">
        <v>6172</v>
      </c>
      <c r="E2418" s="2">
        <v>2013</v>
      </c>
      <c r="F2418" s="2">
        <v>-1</v>
      </c>
      <c r="G2418" s="1" t="str">
        <f t="shared" si="246"/>
        <v>parsippany hs (nj)</v>
      </c>
      <c r="H2418" t="str">
        <f t="shared" si="247"/>
        <v>hc</v>
      </c>
      <c r="I2418" t="b">
        <f t="shared" si="248"/>
        <v>1</v>
      </c>
      <c r="J2418">
        <f t="shared" si="243"/>
        <v>15</v>
      </c>
      <c r="K2418" t="str">
        <f t="shared" si="244"/>
        <v>parsippany hs</v>
      </c>
      <c r="L2418">
        <f t="shared" si="245"/>
        <v>13</v>
      </c>
    </row>
    <row r="2419" spans="1:12" x14ac:dyDescent="0.25">
      <c r="A2419" t="s">
        <v>2204</v>
      </c>
      <c r="B2419" t="s">
        <v>6882</v>
      </c>
      <c r="C2419" t="s">
        <v>2208</v>
      </c>
      <c r="D2419" t="s">
        <v>6172</v>
      </c>
      <c r="E2419" s="2">
        <v>1986</v>
      </c>
      <c r="F2419" s="2">
        <v>1988</v>
      </c>
      <c r="G2419" s="1" t="str">
        <f t="shared" si="246"/>
        <v>saint francis (pa)</v>
      </c>
      <c r="H2419" t="str">
        <f t="shared" si="247"/>
        <v>hc</v>
      </c>
      <c r="I2419" t="b">
        <f t="shared" si="248"/>
        <v>1</v>
      </c>
      <c r="J2419">
        <f t="shared" si="243"/>
        <v>15</v>
      </c>
      <c r="K2419" t="str">
        <f t="shared" si="244"/>
        <v>saint francis</v>
      </c>
      <c r="L2419">
        <f t="shared" si="245"/>
        <v>13</v>
      </c>
    </row>
    <row r="2420" spans="1:12" x14ac:dyDescent="0.25">
      <c r="A2420" t="s">
        <v>2204</v>
      </c>
      <c r="B2420" t="s">
        <v>6327</v>
      </c>
      <c r="C2420" t="s">
        <v>42</v>
      </c>
      <c r="D2420" t="s">
        <v>6172</v>
      </c>
      <c r="E2420" s="2">
        <v>1989</v>
      </c>
      <c r="F2420" s="2">
        <v>1996</v>
      </c>
      <c r="G2420" s="1" t="str">
        <f t="shared" si="246"/>
        <v>william paterson</v>
      </c>
      <c r="H2420" t="str">
        <f t="shared" si="247"/>
        <v>hc</v>
      </c>
      <c r="I2420" t="b">
        <f t="shared" si="248"/>
        <v>1</v>
      </c>
      <c r="J2420" t="e">
        <f t="shared" si="243"/>
        <v>#VALUE!</v>
      </c>
      <c r="K2420" t="str">
        <f t="shared" si="244"/>
        <v>william paterson</v>
      </c>
      <c r="L2420">
        <f t="shared" si="245"/>
        <v>16</v>
      </c>
    </row>
    <row r="2421" spans="1:12" x14ac:dyDescent="0.25">
      <c r="A2421" t="s">
        <v>2212</v>
      </c>
      <c r="B2421" t="s">
        <v>6519</v>
      </c>
      <c r="C2421" t="s">
        <v>1088</v>
      </c>
      <c r="D2421" t="s">
        <v>6160</v>
      </c>
      <c r="E2421" s="2">
        <v>1970</v>
      </c>
      <c r="F2421" s="2">
        <v>1990</v>
      </c>
      <c r="G2421" s="1" t="str">
        <f t="shared" si="246"/>
        <v>boston college (assistant)</v>
      </c>
      <c r="H2421" t="str">
        <f t="shared" si="247"/>
        <v>ga</v>
      </c>
      <c r="I2421" t="b">
        <f t="shared" si="248"/>
        <v>1</v>
      </c>
      <c r="J2421">
        <f t="shared" si="243"/>
        <v>16</v>
      </c>
      <c r="K2421" t="str">
        <f t="shared" si="244"/>
        <v>boston college</v>
      </c>
      <c r="L2421">
        <f t="shared" si="245"/>
        <v>14</v>
      </c>
    </row>
    <row r="2422" spans="1:12" x14ac:dyDescent="0.25">
      <c r="A2422" t="s">
        <v>2212</v>
      </c>
      <c r="B2422" t="s">
        <v>7014</v>
      </c>
      <c r="C2422" t="s">
        <v>2213</v>
      </c>
      <c r="D2422" t="s">
        <v>6172</v>
      </c>
      <c r="E2422" s="2">
        <v>1991</v>
      </c>
      <c r="F2422" s="2">
        <v>1999</v>
      </c>
      <c r="G2422" s="1" t="str">
        <f t="shared" si="246"/>
        <v>northeastern</v>
      </c>
      <c r="H2422" t="str">
        <f t="shared" si="247"/>
        <v>hc</v>
      </c>
      <c r="I2422" t="b">
        <f t="shared" si="248"/>
        <v>1</v>
      </c>
      <c r="J2422" t="e">
        <f t="shared" si="243"/>
        <v>#VALUE!</v>
      </c>
      <c r="K2422" t="str">
        <f t="shared" si="244"/>
        <v>northeastern</v>
      </c>
      <c r="L2422">
        <f t="shared" si="245"/>
        <v>12</v>
      </c>
    </row>
    <row r="2423" spans="1:12" x14ac:dyDescent="0.25">
      <c r="A2423" t="s">
        <v>2214</v>
      </c>
      <c r="B2423" t="s">
        <v>6576</v>
      </c>
      <c r="C2423" t="s">
        <v>1138</v>
      </c>
      <c r="D2423" t="s">
        <v>6172</v>
      </c>
      <c r="E2423" s="2">
        <v>1990</v>
      </c>
      <c r="F2423" s="2">
        <v>2005</v>
      </c>
      <c r="G2423" s="1" t="str">
        <f t="shared" si="246"/>
        <v>hofstra</v>
      </c>
      <c r="H2423" t="str">
        <f t="shared" si="247"/>
        <v>hc</v>
      </c>
      <c r="I2423" t="b">
        <f t="shared" si="248"/>
        <v>1</v>
      </c>
      <c r="J2423" t="e">
        <f t="shared" si="243"/>
        <v>#VALUE!</v>
      </c>
      <c r="K2423" t="str">
        <f t="shared" si="244"/>
        <v>hofstra</v>
      </c>
      <c r="L2423">
        <f t="shared" si="245"/>
        <v>7</v>
      </c>
    </row>
    <row r="2424" spans="1:12" x14ac:dyDescent="0.25">
      <c r="A2424" t="s">
        <v>2214</v>
      </c>
      <c r="B2424" t="s">
        <v>6382</v>
      </c>
      <c r="C2424" t="s">
        <v>2101</v>
      </c>
      <c r="D2424" t="s">
        <v>6163</v>
      </c>
      <c r="E2424" s="2">
        <v>1972</v>
      </c>
      <c r="F2424" s="2">
        <v>1973</v>
      </c>
      <c r="G2424" s="1" t="str">
        <f t="shared" si="246"/>
        <v>maryland (wr)</v>
      </c>
      <c r="H2424" t="str">
        <f t="shared" si="247"/>
        <v>wr</v>
      </c>
      <c r="I2424" t="b">
        <f t="shared" si="248"/>
        <v>1</v>
      </c>
      <c r="J2424">
        <f t="shared" si="243"/>
        <v>10</v>
      </c>
      <c r="K2424" t="str">
        <f t="shared" si="244"/>
        <v>maryland</v>
      </c>
      <c r="L2424">
        <f t="shared" si="245"/>
        <v>8</v>
      </c>
    </row>
    <row r="2425" spans="1:12" x14ac:dyDescent="0.25">
      <c r="A2425" t="s">
        <v>2214</v>
      </c>
      <c r="B2425" t="s">
        <v>6382</v>
      </c>
      <c r="C2425" t="s">
        <v>2217</v>
      </c>
      <c r="D2425" t="s">
        <v>6172</v>
      </c>
      <c r="E2425" s="2">
        <v>1970</v>
      </c>
      <c r="F2425" s="2">
        <v>1970</v>
      </c>
      <c r="G2425" s="1" t="str">
        <f t="shared" si="246"/>
        <v>maryland (fr/rc)</v>
      </c>
      <c r="H2425" t="str">
        <f t="shared" si="247"/>
        <v>hc</v>
      </c>
      <c r="I2425" t="b">
        <f t="shared" si="248"/>
        <v>1</v>
      </c>
      <c r="J2425">
        <f t="shared" si="243"/>
        <v>10</v>
      </c>
      <c r="K2425" t="str">
        <f t="shared" si="244"/>
        <v>maryland</v>
      </c>
      <c r="L2425">
        <f t="shared" si="245"/>
        <v>8</v>
      </c>
    </row>
    <row r="2426" spans="1:12" x14ac:dyDescent="0.25">
      <c r="A2426" t="s">
        <v>2214</v>
      </c>
      <c r="B2426" t="s">
        <v>6382</v>
      </c>
      <c r="C2426" t="s">
        <v>2218</v>
      </c>
      <c r="D2426" t="s">
        <v>6172</v>
      </c>
      <c r="E2426" s="2">
        <v>1971</v>
      </c>
      <c r="F2426" s="2">
        <v>1971</v>
      </c>
      <c r="G2426" s="1" t="str">
        <f t="shared" si="246"/>
        <v>maryland (ol)</v>
      </c>
      <c r="H2426" t="str">
        <f t="shared" si="247"/>
        <v>hc</v>
      </c>
      <c r="I2426" t="b">
        <f t="shared" si="248"/>
        <v>1</v>
      </c>
      <c r="J2426">
        <f t="shared" si="243"/>
        <v>10</v>
      </c>
      <c r="K2426" t="str">
        <f t="shared" si="244"/>
        <v>maryland</v>
      </c>
      <c r="L2426">
        <f t="shared" si="245"/>
        <v>8</v>
      </c>
    </row>
    <row r="2427" spans="1:12" x14ac:dyDescent="0.25">
      <c r="A2427" t="s">
        <v>2214</v>
      </c>
      <c r="B2427" t="s">
        <v>6645</v>
      </c>
      <c r="C2427" t="s">
        <v>2223</v>
      </c>
      <c r="D2427" t="s">
        <v>6235</v>
      </c>
      <c r="E2427" s="2">
        <v>1977</v>
      </c>
      <c r="F2427" s="2">
        <v>1980</v>
      </c>
      <c r="G2427" s="1" t="str">
        <f t="shared" si="246"/>
        <v>new york jets (lb/st)</v>
      </c>
      <c r="H2427" t="str">
        <f t="shared" si="247"/>
        <v>lb</v>
      </c>
      <c r="I2427" t="b">
        <f t="shared" si="248"/>
        <v>1</v>
      </c>
      <c r="J2427">
        <f t="shared" ref="J2427:J2490" si="249">FIND("(",G2427)</f>
        <v>15</v>
      </c>
      <c r="K2427" t="str">
        <f t="shared" ref="K2427:K2490" si="250">TRIM(IF(ISERROR(J2427), G2427, LEFT(G2427, J2427 - 1)))</f>
        <v>new york jets</v>
      </c>
      <c r="L2427">
        <f t="shared" ref="L2427:L2490" si="251">LEN(B2427)</f>
        <v>13</v>
      </c>
    </row>
    <row r="2428" spans="1:12" x14ac:dyDescent="0.25">
      <c r="A2428" t="s">
        <v>2214</v>
      </c>
      <c r="B2428" t="s">
        <v>6645</v>
      </c>
      <c r="C2428" t="s">
        <v>2224</v>
      </c>
      <c r="D2428" t="s">
        <v>6255</v>
      </c>
      <c r="E2428" s="2">
        <v>1983</v>
      </c>
      <c r="F2428" s="2">
        <v>1985</v>
      </c>
      <c r="G2428" s="1" t="str">
        <f t="shared" si="246"/>
        <v>new york jets (ahc/dc)</v>
      </c>
      <c r="H2428" t="str">
        <f t="shared" si="247"/>
        <v>ahc</v>
      </c>
      <c r="I2428" t="b">
        <f t="shared" si="248"/>
        <v>1</v>
      </c>
      <c r="J2428">
        <f t="shared" si="249"/>
        <v>15</v>
      </c>
      <c r="K2428" t="str">
        <f t="shared" si="250"/>
        <v>new york jets</v>
      </c>
      <c r="L2428">
        <f t="shared" si="251"/>
        <v>13</v>
      </c>
    </row>
    <row r="2429" spans="1:12" x14ac:dyDescent="0.25">
      <c r="A2429" t="s">
        <v>2214</v>
      </c>
      <c r="B2429" t="s">
        <v>6645</v>
      </c>
      <c r="C2429" t="s">
        <v>935</v>
      </c>
      <c r="D2429" t="s">
        <v>6172</v>
      </c>
      <c r="E2429" s="2">
        <v>1981</v>
      </c>
      <c r="F2429" s="2">
        <v>1982</v>
      </c>
      <c r="G2429" s="1" t="str">
        <f t="shared" si="246"/>
        <v>new york jets (dc)</v>
      </c>
      <c r="H2429" t="str">
        <f t="shared" si="247"/>
        <v>hc</v>
      </c>
      <c r="I2429" t="b">
        <f t="shared" si="248"/>
        <v>1</v>
      </c>
      <c r="J2429">
        <f t="shared" si="249"/>
        <v>15</v>
      </c>
      <c r="K2429" t="str">
        <f t="shared" si="250"/>
        <v>new york jets</v>
      </c>
      <c r="L2429">
        <f t="shared" si="251"/>
        <v>13</v>
      </c>
    </row>
    <row r="2430" spans="1:12" x14ac:dyDescent="0.25">
      <c r="A2430" t="s">
        <v>2214</v>
      </c>
      <c r="B2430" t="s">
        <v>6645</v>
      </c>
      <c r="C2430" t="s">
        <v>2222</v>
      </c>
      <c r="D2430" t="s">
        <v>7748</v>
      </c>
      <c r="E2430" s="2">
        <v>1976</v>
      </c>
      <c r="F2430" s="2">
        <v>1976</v>
      </c>
      <c r="G2430" s="1" t="str">
        <f t="shared" si="246"/>
        <v>new york jets (te/st)</v>
      </c>
      <c r="H2430" t="str">
        <f t="shared" si="247"/>
        <v>te</v>
      </c>
      <c r="I2430" t="b">
        <f t="shared" si="248"/>
        <v>1</v>
      </c>
      <c r="J2430">
        <f t="shared" si="249"/>
        <v>15</v>
      </c>
      <c r="K2430" t="str">
        <f t="shared" si="250"/>
        <v>new york jets</v>
      </c>
      <c r="L2430">
        <f t="shared" si="251"/>
        <v>13</v>
      </c>
    </row>
    <row r="2431" spans="1:12" x14ac:dyDescent="0.25">
      <c r="A2431" t="s">
        <v>2214</v>
      </c>
      <c r="B2431" t="s">
        <v>7015</v>
      </c>
      <c r="C2431" t="s">
        <v>2215</v>
      </c>
      <c r="D2431" t="s">
        <v>6172</v>
      </c>
      <c r="E2431" s="2">
        <v>1964</v>
      </c>
      <c r="F2431" s="2">
        <v>1966</v>
      </c>
      <c r="G2431" s="1" t="str">
        <f t="shared" si="246"/>
        <v>oratory preparatory school</v>
      </c>
      <c r="H2431" t="str">
        <f t="shared" si="247"/>
        <v>hc</v>
      </c>
      <c r="I2431" t="b">
        <f t="shared" si="248"/>
        <v>1</v>
      </c>
      <c r="J2431" t="e">
        <f t="shared" si="249"/>
        <v>#VALUE!</v>
      </c>
      <c r="K2431" t="str">
        <f t="shared" si="250"/>
        <v>oratory preparatory school</v>
      </c>
      <c r="L2431">
        <f t="shared" si="251"/>
        <v>26</v>
      </c>
    </row>
    <row r="2432" spans="1:12" x14ac:dyDescent="0.25">
      <c r="A2432" t="s">
        <v>2214</v>
      </c>
      <c r="B2432" t="s">
        <v>7016</v>
      </c>
      <c r="C2432" t="s">
        <v>2219</v>
      </c>
      <c r="D2432" t="s">
        <v>6198</v>
      </c>
      <c r="E2432" s="2">
        <v>1974</v>
      </c>
      <c r="F2432" s="2">
        <v>1974</v>
      </c>
      <c r="G2432" s="1" t="str">
        <f t="shared" si="246"/>
        <v>philadelphia bell (rb/st)</v>
      </c>
      <c r="H2432" t="str">
        <f t="shared" si="247"/>
        <v>rb</v>
      </c>
      <c r="I2432" t="b">
        <f t="shared" si="248"/>
        <v>1</v>
      </c>
      <c r="J2432">
        <f t="shared" si="249"/>
        <v>19</v>
      </c>
      <c r="K2432" t="str">
        <f t="shared" si="250"/>
        <v>philadelphia bell</v>
      </c>
      <c r="L2432">
        <f t="shared" si="251"/>
        <v>17</v>
      </c>
    </row>
    <row r="2433" spans="1:12" x14ac:dyDescent="0.25">
      <c r="A2433" t="s">
        <v>2214</v>
      </c>
      <c r="B2433" t="s">
        <v>7016</v>
      </c>
      <c r="C2433" t="s">
        <v>2220</v>
      </c>
      <c r="D2433" t="s">
        <v>6172</v>
      </c>
      <c r="E2433" s="2">
        <v>1975</v>
      </c>
      <c r="F2433" s="2">
        <v>1975</v>
      </c>
      <c r="G2433" s="1" t="str">
        <f t="shared" si="246"/>
        <v>philadelphia bell (interim hc)</v>
      </c>
      <c r="H2433" t="str">
        <f t="shared" si="247"/>
        <v>hc</v>
      </c>
      <c r="I2433" t="b">
        <f t="shared" si="248"/>
        <v>1</v>
      </c>
      <c r="J2433">
        <f t="shared" si="249"/>
        <v>19</v>
      </c>
      <c r="K2433" t="str">
        <f t="shared" si="250"/>
        <v>philadelphia bell</v>
      </c>
      <c r="L2433">
        <f t="shared" si="251"/>
        <v>17</v>
      </c>
    </row>
    <row r="2434" spans="1:12" x14ac:dyDescent="0.25">
      <c r="A2434" t="s">
        <v>2214</v>
      </c>
      <c r="B2434" t="s">
        <v>7017</v>
      </c>
      <c r="C2434" t="s">
        <v>2221</v>
      </c>
      <c r="D2434" t="s">
        <v>6172</v>
      </c>
      <c r="E2434" s="2">
        <v>1975</v>
      </c>
      <c r="F2434" s="2">
        <v>1975</v>
      </c>
      <c r="G2434" s="1" t="str">
        <f t="shared" si="246"/>
        <v>portland thunder</v>
      </c>
      <c r="H2434" t="str">
        <f t="shared" si="247"/>
        <v>hc</v>
      </c>
      <c r="I2434" t="b">
        <f t="shared" si="248"/>
        <v>1</v>
      </c>
      <c r="J2434" t="e">
        <f t="shared" si="249"/>
        <v>#VALUE!</v>
      </c>
      <c r="K2434" t="str">
        <f t="shared" si="250"/>
        <v>portland thunder</v>
      </c>
      <c r="L2434">
        <f t="shared" si="251"/>
        <v>16</v>
      </c>
    </row>
    <row r="2435" spans="1:12" x14ac:dyDescent="0.25">
      <c r="A2435" t="s">
        <v>2214</v>
      </c>
      <c r="B2435" t="s">
        <v>7018</v>
      </c>
      <c r="C2435" t="s">
        <v>2216</v>
      </c>
      <c r="D2435" t="s">
        <v>6172</v>
      </c>
      <c r="E2435" s="2">
        <v>1967</v>
      </c>
      <c r="F2435" s="2">
        <v>1969</v>
      </c>
      <c r="G2435" s="1" t="str">
        <f t="shared" si="246"/>
        <v>roselle park high school</v>
      </c>
      <c r="H2435" t="str">
        <f t="shared" si="247"/>
        <v>hc</v>
      </c>
      <c r="I2435" t="b">
        <f t="shared" si="248"/>
        <v>1</v>
      </c>
      <c r="J2435" t="e">
        <f t="shared" si="249"/>
        <v>#VALUE!</v>
      </c>
      <c r="K2435" t="str">
        <f t="shared" si="250"/>
        <v>roselle park high school</v>
      </c>
      <c r="L2435">
        <f t="shared" si="251"/>
        <v>24</v>
      </c>
    </row>
    <row r="2436" spans="1:12" x14ac:dyDescent="0.25">
      <c r="A2436" t="s">
        <v>2225</v>
      </c>
      <c r="B2436" t="s">
        <v>7020</v>
      </c>
      <c r="C2436" t="s">
        <v>2227</v>
      </c>
      <c r="D2436" t="s">
        <v>6161</v>
      </c>
      <c r="E2436" s="2">
        <v>1993</v>
      </c>
      <c r="F2436" s="2">
        <v>1996</v>
      </c>
      <c r="G2436" s="1" t="str">
        <f t="shared" si="246"/>
        <v>bethel (ks) (qb/te/wr)</v>
      </c>
      <c r="H2436" t="str">
        <f t="shared" si="247"/>
        <v>qb</v>
      </c>
      <c r="I2436" t="b">
        <f t="shared" si="248"/>
        <v>1</v>
      </c>
      <c r="J2436">
        <f t="shared" si="249"/>
        <v>8</v>
      </c>
      <c r="K2436" t="str">
        <f t="shared" si="250"/>
        <v>bethel</v>
      </c>
      <c r="L2436">
        <f t="shared" si="251"/>
        <v>6</v>
      </c>
    </row>
    <row r="2437" spans="1:12" x14ac:dyDescent="0.25">
      <c r="A2437" t="s">
        <v>2225</v>
      </c>
      <c r="B2437" t="s">
        <v>6984</v>
      </c>
      <c r="C2437" t="s">
        <v>2226</v>
      </c>
      <c r="D2437" t="s">
        <v>6202</v>
      </c>
      <c r="E2437" s="2">
        <v>1990</v>
      </c>
      <c r="F2437" s="2">
        <v>1993</v>
      </c>
      <c r="G2437" s="1" t="str">
        <f t="shared" si="246"/>
        <v>hastings (st/rc)</v>
      </c>
      <c r="H2437" t="str">
        <f t="shared" si="247"/>
        <v>st</v>
      </c>
      <c r="I2437" t="b">
        <f t="shared" si="248"/>
        <v>1</v>
      </c>
      <c r="J2437">
        <f t="shared" si="249"/>
        <v>10</v>
      </c>
      <c r="K2437" t="str">
        <f t="shared" si="250"/>
        <v>hastings</v>
      </c>
      <c r="L2437">
        <f t="shared" si="251"/>
        <v>8</v>
      </c>
    </row>
    <row r="2438" spans="1:12" x14ac:dyDescent="0.25">
      <c r="A2438" t="s">
        <v>2225</v>
      </c>
      <c r="B2438" t="s">
        <v>6893</v>
      </c>
      <c r="C2438" t="s">
        <v>2229</v>
      </c>
      <c r="D2438" t="s">
        <v>6174</v>
      </c>
      <c r="E2438" s="2">
        <v>2000</v>
      </c>
      <c r="F2438" s="2">
        <v>2000</v>
      </c>
      <c r="G2438" s="1" t="str">
        <f t="shared" si="246"/>
        <v>lindenwood (dc)</v>
      </c>
      <c r="H2438" t="str">
        <f t="shared" si="247"/>
        <v>dc</v>
      </c>
      <c r="I2438" t="b">
        <f t="shared" si="248"/>
        <v>1</v>
      </c>
      <c r="J2438">
        <f t="shared" si="249"/>
        <v>12</v>
      </c>
      <c r="K2438" t="str">
        <f t="shared" si="250"/>
        <v>lindenwood</v>
      </c>
      <c r="L2438">
        <f t="shared" si="251"/>
        <v>10</v>
      </c>
    </row>
    <row r="2439" spans="1:12" x14ac:dyDescent="0.25">
      <c r="A2439" t="s">
        <v>2225</v>
      </c>
      <c r="B2439" t="s">
        <v>6893</v>
      </c>
      <c r="C2439" t="s">
        <v>2228</v>
      </c>
      <c r="D2439" t="s">
        <v>6202</v>
      </c>
      <c r="E2439" s="2">
        <v>1996</v>
      </c>
      <c r="F2439" s="2">
        <v>1999</v>
      </c>
      <c r="G2439" s="1" t="str">
        <f t="shared" si="246"/>
        <v>lindenwood (st)</v>
      </c>
      <c r="H2439" t="str">
        <f t="shared" si="247"/>
        <v>st</v>
      </c>
      <c r="I2439" t="b">
        <f t="shared" si="248"/>
        <v>1</v>
      </c>
      <c r="J2439">
        <f t="shared" si="249"/>
        <v>12</v>
      </c>
      <c r="K2439" t="str">
        <f t="shared" si="250"/>
        <v>lindenwood</v>
      </c>
      <c r="L2439">
        <f t="shared" si="251"/>
        <v>10</v>
      </c>
    </row>
    <row r="2440" spans="1:12" x14ac:dyDescent="0.25">
      <c r="A2440" t="s">
        <v>2225</v>
      </c>
      <c r="B2440" t="s">
        <v>7021</v>
      </c>
      <c r="C2440" t="s">
        <v>2232</v>
      </c>
      <c r="D2440" t="s">
        <v>6172</v>
      </c>
      <c r="E2440" s="2">
        <v>2006</v>
      </c>
      <c r="F2440" s="2">
        <v>2009</v>
      </c>
      <c r="G2440" s="1" t="str">
        <f t="shared" si="246"/>
        <v>malone</v>
      </c>
      <c r="H2440" t="str">
        <f t="shared" si="247"/>
        <v>hc</v>
      </c>
      <c r="I2440" t="b">
        <f t="shared" si="248"/>
        <v>1</v>
      </c>
      <c r="J2440" t="e">
        <f t="shared" si="249"/>
        <v>#VALUE!</v>
      </c>
      <c r="K2440" t="str">
        <f t="shared" si="250"/>
        <v>malone</v>
      </c>
      <c r="L2440">
        <f t="shared" si="251"/>
        <v>6</v>
      </c>
    </row>
    <row r="2441" spans="1:12" x14ac:dyDescent="0.25">
      <c r="A2441" t="s">
        <v>2225</v>
      </c>
      <c r="B2441" t="s">
        <v>7019</v>
      </c>
      <c r="C2441" t="s">
        <v>2231</v>
      </c>
      <c r="D2441" t="s">
        <v>6172</v>
      </c>
      <c r="E2441" s="2">
        <v>2010</v>
      </c>
      <c r="F2441" s="2">
        <v>-1</v>
      </c>
      <c r="G2441" s="1" t="str">
        <f t="shared" si="246"/>
        <v>tabor</v>
      </c>
      <c r="H2441" t="str">
        <f t="shared" si="247"/>
        <v>hc</v>
      </c>
      <c r="I2441" t="b">
        <f t="shared" si="248"/>
        <v>1</v>
      </c>
      <c r="J2441" t="e">
        <f t="shared" si="249"/>
        <v>#VALUE!</v>
      </c>
      <c r="K2441" t="str">
        <f t="shared" si="250"/>
        <v>tabor</v>
      </c>
      <c r="L2441">
        <f t="shared" si="251"/>
        <v>5</v>
      </c>
    </row>
    <row r="2442" spans="1:12" x14ac:dyDescent="0.25">
      <c r="A2442" t="s">
        <v>2225</v>
      </c>
      <c r="B2442" t="s">
        <v>7019</v>
      </c>
      <c r="C2442" t="s">
        <v>2231</v>
      </c>
      <c r="D2442" t="s">
        <v>6172</v>
      </c>
      <c r="E2442" s="2">
        <v>2004</v>
      </c>
      <c r="F2442" s="2">
        <v>2005</v>
      </c>
      <c r="G2442" s="1" t="str">
        <f t="shared" si="246"/>
        <v>tabor</v>
      </c>
      <c r="H2442" t="str">
        <f t="shared" si="247"/>
        <v>hc</v>
      </c>
      <c r="I2442" t="b">
        <f t="shared" si="248"/>
        <v>1</v>
      </c>
      <c r="J2442" t="e">
        <f t="shared" si="249"/>
        <v>#VALUE!</v>
      </c>
      <c r="K2442" t="str">
        <f t="shared" si="250"/>
        <v>tabor</v>
      </c>
      <c r="L2442">
        <f t="shared" si="251"/>
        <v>5</v>
      </c>
    </row>
    <row r="2443" spans="1:12" x14ac:dyDescent="0.25">
      <c r="A2443" t="s">
        <v>2225</v>
      </c>
      <c r="B2443" t="s">
        <v>7019</v>
      </c>
      <c r="C2443" t="s">
        <v>2230</v>
      </c>
      <c r="D2443" t="s">
        <v>6174</v>
      </c>
      <c r="E2443" s="2">
        <v>2001</v>
      </c>
      <c r="F2443" s="2">
        <v>2003</v>
      </c>
      <c r="G2443" s="1" t="str">
        <f t="shared" si="246"/>
        <v>tabor (dc)</v>
      </c>
      <c r="H2443" t="str">
        <f t="shared" si="247"/>
        <v>dc</v>
      </c>
      <c r="I2443" t="b">
        <f t="shared" si="248"/>
        <v>1</v>
      </c>
      <c r="J2443">
        <f t="shared" si="249"/>
        <v>7</v>
      </c>
      <c r="K2443" t="str">
        <f t="shared" si="250"/>
        <v>tabor</v>
      </c>
      <c r="L2443">
        <f t="shared" si="251"/>
        <v>5</v>
      </c>
    </row>
    <row r="2444" spans="1:12" x14ac:dyDescent="0.25">
      <c r="A2444" t="s">
        <v>2233</v>
      </c>
      <c r="B2444" t="s">
        <v>7022</v>
      </c>
      <c r="C2444" t="s">
        <v>2240</v>
      </c>
      <c r="D2444" t="s">
        <v>6172</v>
      </c>
      <c r="E2444" s="2">
        <v>2008</v>
      </c>
      <c r="F2444" s="2">
        <v>-1</v>
      </c>
      <c r="G2444" s="1" t="str">
        <f t="shared" si="246"/>
        <v>birminghamsouthern</v>
      </c>
      <c r="H2444" t="str">
        <f t="shared" si="247"/>
        <v>hc</v>
      </c>
      <c r="I2444" t="b">
        <f t="shared" si="248"/>
        <v>1</v>
      </c>
      <c r="J2444" t="e">
        <f t="shared" si="249"/>
        <v>#VALUE!</v>
      </c>
      <c r="K2444" t="str">
        <f t="shared" si="250"/>
        <v>birminghamsouthern</v>
      </c>
      <c r="L2444">
        <f t="shared" si="251"/>
        <v>18</v>
      </c>
    </row>
    <row r="2445" spans="1:12" x14ac:dyDescent="0.25">
      <c r="A2445" t="s">
        <v>2233</v>
      </c>
      <c r="B2445" t="s">
        <v>7022</v>
      </c>
      <c r="C2445" t="s">
        <v>2239</v>
      </c>
      <c r="D2445" t="s">
        <v>6174</v>
      </c>
      <c r="E2445" s="2">
        <v>2007</v>
      </c>
      <c r="F2445" s="2">
        <v>2008</v>
      </c>
      <c r="G2445" s="1" t="str">
        <f t="shared" si="246"/>
        <v>birminghamsouthern (dc)</v>
      </c>
      <c r="H2445" t="str">
        <f t="shared" si="247"/>
        <v>dc</v>
      </c>
      <c r="I2445" t="b">
        <f t="shared" si="248"/>
        <v>1</v>
      </c>
      <c r="J2445">
        <f t="shared" si="249"/>
        <v>20</v>
      </c>
      <c r="K2445" t="str">
        <f t="shared" si="250"/>
        <v>birminghamsouthern</v>
      </c>
      <c r="L2445">
        <f t="shared" si="251"/>
        <v>18</v>
      </c>
    </row>
    <row r="2446" spans="1:12" x14ac:dyDescent="0.25">
      <c r="A2446" t="s">
        <v>2233</v>
      </c>
      <c r="B2446" t="s">
        <v>6499</v>
      </c>
      <c r="C2446" t="s">
        <v>2237</v>
      </c>
      <c r="D2446" t="s">
        <v>6174</v>
      </c>
      <c r="E2446" s="2">
        <v>1992</v>
      </c>
      <c r="F2446" s="2">
        <v>1996</v>
      </c>
      <c r="G2446" s="1" t="str">
        <f t="shared" si="246"/>
        <v>georgia southern (dc)</v>
      </c>
      <c r="H2446" t="str">
        <f t="shared" si="247"/>
        <v>dc</v>
      </c>
      <c r="I2446" t="b">
        <f t="shared" si="248"/>
        <v>1</v>
      </c>
      <c r="J2446">
        <f t="shared" si="249"/>
        <v>18</v>
      </c>
      <c r="K2446" t="str">
        <f t="shared" si="250"/>
        <v>georgia southern</v>
      </c>
      <c r="L2446">
        <f t="shared" si="251"/>
        <v>16</v>
      </c>
    </row>
    <row r="2447" spans="1:12" x14ac:dyDescent="0.25">
      <c r="A2447" t="s">
        <v>2233</v>
      </c>
      <c r="B2447" t="s">
        <v>6593</v>
      </c>
      <c r="C2447" t="s">
        <v>2236</v>
      </c>
      <c r="D2447" t="s">
        <v>6174</v>
      </c>
      <c r="E2447" s="2">
        <v>1986</v>
      </c>
      <c r="F2447" s="2">
        <v>1991</v>
      </c>
      <c r="G2447" s="1" t="str">
        <f t="shared" si="246"/>
        <v>jacksonville state (dc)</v>
      </c>
      <c r="H2447" t="str">
        <f t="shared" si="247"/>
        <v>dc</v>
      </c>
      <c r="I2447" t="b">
        <f t="shared" si="248"/>
        <v>1</v>
      </c>
      <c r="J2447">
        <f t="shared" si="249"/>
        <v>20</v>
      </c>
      <c r="K2447" t="str">
        <f t="shared" si="250"/>
        <v>jacksonville state</v>
      </c>
      <c r="L2447">
        <f t="shared" si="251"/>
        <v>18</v>
      </c>
    </row>
    <row r="2448" spans="1:12" x14ac:dyDescent="0.25">
      <c r="A2448" t="s">
        <v>2233</v>
      </c>
      <c r="B2448" t="s">
        <v>6593</v>
      </c>
      <c r="C2448" t="s">
        <v>2235</v>
      </c>
      <c r="D2448" t="s">
        <v>6234</v>
      </c>
      <c r="E2448" s="2">
        <v>1982</v>
      </c>
      <c r="F2448" s="2">
        <v>1985</v>
      </c>
      <c r="G2448" s="1" t="str">
        <f t="shared" si="246"/>
        <v>jacksonville state (de/dl)</v>
      </c>
      <c r="H2448" t="str">
        <f t="shared" si="247"/>
        <v>dl</v>
      </c>
      <c r="I2448" t="b">
        <f t="shared" si="248"/>
        <v>1</v>
      </c>
      <c r="J2448">
        <f t="shared" si="249"/>
        <v>20</v>
      </c>
      <c r="K2448" t="str">
        <f t="shared" si="250"/>
        <v>jacksonville state</v>
      </c>
      <c r="L2448">
        <f t="shared" si="251"/>
        <v>18</v>
      </c>
    </row>
    <row r="2449" spans="1:12" x14ac:dyDescent="0.25">
      <c r="A2449" t="s">
        <v>2233</v>
      </c>
      <c r="B2449" t="s">
        <v>6593</v>
      </c>
      <c r="C2449" t="s">
        <v>2234</v>
      </c>
      <c r="D2449" t="s">
        <v>6160</v>
      </c>
      <c r="E2449" s="2">
        <v>1980</v>
      </c>
      <c r="F2449" s="2">
        <v>1981</v>
      </c>
      <c r="G2449" s="1" t="str">
        <f t="shared" si="246"/>
        <v>jacksonville state (sa/ga)</v>
      </c>
      <c r="H2449" t="str">
        <f t="shared" si="247"/>
        <v>ga</v>
      </c>
      <c r="I2449" t="b">
        <f t="shared" si="248"/>
        <v>1</v>
      </c>
      <c r="J2449">
        <f t="shared" si="249"/>
        <v>20</v>
      </c>
      <c r="K2449" t="str">
        <f t="shared" si="250"/>
        <v>jacksonville state</v>
      </c>
      <c r="L2449">
        <f t="shared" si="251"/>
        <v>18</v>
      </c>
    </row>
    <row r="2450" spans="1:12" x14ac:dyDescent="0.25">
      <c r="A2450" t="s">
        <v>2233</v>
      </c>
      <c r="B2450" t="s">
        <v>7023</v>
      </c>
      <c r="C2450" t="s">
        <v>2238</v>
      </c>
      <c r="D2450" t="s">
        <v>6174</v>
      </c>
      <c r="E2450" s="2">
        <v>2002</v>
      </c>
      <c r="F2450" s="2">
        <v>2006</v>
      </c>
      <c r="G2450" s="1" t="str">
        <f t="shared" si="246"/>
        <v>spain park h.s. (dc)</v>
      </c>
      <c r="H2450" t="str">
        <f t="shared" si="247"/>
        <v>dc</v>
      </c>
      <c r="I2450" t="b">
        <f t="shared" si="248"/>
        <v>1</v>
      </c>
      <c r="J2450">
        <f t="shared" si="249"/>
        <v>17</v>
      </c>
      <c r="K2450" t="str">
        <f t="shared" si="250"/>
        <v>spain park h.s.</v>
      </c>
      <c r="L2450">
        <f t="shared" si="251"/>
        <v>15</v>
      </c>
    </row>
    <row r="2451" spans="1:12" x14ac:dyDescent="0.25">
      <c r="A2451" t="s">
        <v>2241</v>
      </c>
      <c r="B2451" t="s">
        <v>6352</v>
      </c>
      <c r="C2451" t="s">
        <v>85</v>
      </c>
      <c r="D2451" t="s">
        <v>6172</v>
      </c>
      <c r="E2451" s="2">
        <v>2006</v>
      </c>
      <c r="F2451" s="2">
        <v>-1</v>
      </c>
      <c r="G2451" s="1" t="str">
        <f t="shared" si="246"/>
        <v>kean</v>
      </c>
      <c r="H2451" t="str">
        <f t="shared" si="247"/>
        <v>hc</v>
      </c>
      <c r="I2451" t="b">
        <f t="shared" si="248"/>
        <v>1</v>
      </c>
      <c r="J2451" t="e">
        <f t="shared" si="249"/>
        <v>#VALUE!</v>
      </c>
      <c r="K2451" t="str">
        <f t="shared" si="250"/>
        <v>kean</v>
      </c>
      <c r="L2451">
        <f t="shared" si="251"/>
        <v>4</v>
      </c>
    </row>
    <row r="2452" spans="1:12" x14ac:dyDescent="0.25">
      <c r="A2452" t="s">
        <v>2241</v>
      </c>
      <c r="B2452" t="s">
        <v>6352</v>
      </c>
      <c r="C2452" t="s">
        <v>2243</v>
      </c>
      <c r="D2452" t="s">
        <v>6174</v>
      </c>
      <c r="E2452" s="2">
        <v>2003</v>
      </c>
      <c r="F2452" s="2">
        <v>2005</v>
      </c>
      <c r="G2452" s="1" t="str">
        <f t="shared" si="246"/>
        <v>kean (dc)</v>
      </c>
      <c r="H2452" t="str">
        <f t="shared" si="247"/>
        <v>dc</v>
      </c>
      <c r="I2452" t="b">
        <f t="shared" si="248"/>
        <v>1</v>
      </c>
      <c r="J2452">
        <f t="shared" si="249"/>
        <v>6</v>
      </c>
      <c r="K2452" t="str">
        <f t="shared" si="250"/>
        <v>kean</v>
      </c>
      <c r="L2452">
        <f t="shared" si="251"/>
        <v>4</v>
      </c>
    </row>
    <row r="2453" spans="1:12" x14ac:dyDescent="0.25">
      <c r="A2453" t="s">
        <v>2241</v>
      </c>
      <c r="B2453" t="s">
        <v>6749</v>
      </c>
      <c r="C2453" t="s">
        <v>2242</v>
      </c>
      <c r="D2453" t="s">
        <v>6160</v>
      </c>
      <c r="E2453" s="2">
        <v>1997</v>
      </c>
      <c r="F2453" s="2">
        <v>2002</v>
      </c>
      <c r="G2453" s="1" t="str">
        <f t="shared" si="246"/>
        <v>montclair state (assistant)</v>
      </c>
      <c r="H2453" t="str">
        <f t="shared" si="247"/>
        <v>ga</v>
      </c>
      <c r="I2453" t="b">
        <f t="shared" si="248"/>
        <v>1</v>
      </c>
      <c r="J2453">
        <f t="shared" si="249"/>
        <v>17</v>
      </c>
      <c r="K2453" t="str">
        <f t="shared" si="250"/>
        <v>montclair state</v>
      </c>
      <c r="L2453">
        <f t="shared" si="251"/>
        <v>15</v>
      </c>
    </row>
    <row r="2454" spans="1:12" x14ac:dyDescent="0.25">
      <c r="A2454" t="s">
        <v>2244</v>
      </c>
      <c r="B2454" t="s">
        <v>7024</v>
      </c>
      <c r="C2454" t="s">
        <v>2245</v>
      </c>
      <c r="D2454" t="s">
        <v>6172</v>
      </c>
      <c r="E2454" s="2">
        <v>1973</v>
      </c>
      <c r="F2454" s="2">
        <v>1977</v>
      </c>
      <c r="G2454" s="1" t="str">
        <f t="shared" si="246"/>
        <v>bates</v>
      </c>
      <c r="H2454" t="str">
        <f t="shared" si="247"/>
        <v>hc</v>
      </c>
      <c r="I2454" t="b">
        <f t="shared" si="248"/>
        <v>1</v>
      </c>
      <c r="J2454" t="e">
        <f t="shared" si="249"/>
        <v>#VALUE!</v>
      </c>
      <c r="K2454" t="str">
        <f t="shared" si="250"/>
        <v>bates</v>
      </c>
      <c r="L2454">
        <f t="shared" si="251"/>
        <v>5</v>
      </c>
    </row>
    <row r="2455" spans="1:12" x14ac:dyDescent="0.25">
      <c r="A2455" t="s">
        <v>2244</v>
      </c>
      <c r="B2455" t="s">
        <v>6732</v>
      </c>
      <c r="C2455" t="s">
        <v>2246</v>
      </c>
      <c r="D2455" t="s">
        <v>6172</v>
      </c>
      <c r="E2455" s="2">
        <v>1985</v>
      </c>
      <c r="F2455" s="2">
        <v>1989</v>
      </c>
      <c r="G2455" s="1" t="str">
        <f t="shared" si="246"/>
        <v>davidson</v>
      </c>
      <c r="H2455" t="str">
        <f t="shared" si="247"/>
        <v>hc</v>
      </c>
      <c r="I2455" t="b">
        <f t="shared" si="248"/>
        <v>1</v>
      </c>
      <c r="J2455" t="e">
        <f t="shared" si="249"/>
        <v>#VALUE!</v>
      </c>
      <c r="K2455" t="str">
        <f t="shared" si="250"/>
        <v>davidson</v>
      </c>
      <c r="L2455">
        <f t="shared" si="251"/>
        <v>8</v>
      </c>
    </row>
    <row r="2456" spans="1:12" x14ac:dyDescent="0.25">
      <c r="A2456" t="s">
        <v>2244</v>
      </c>
      <c r="B2456" t="s">
        <v>6735</v>
      </c>
      <c r="C2456" t="s">
        <v>1091</v>
      </c>
      <c r="D2456" t="s">
        <v>6172</v>
      </c>
      <c r="E2456" s="2">
        <v>1978</v>
      </c>
      <c r="F2456" s="2">
        <v>1984</v>
      </c>
      <c r="G2456" s="1" t="str">
        <f t="shared" si="246"/>
        <v>tufts</v>
      </c>
      <c r="H2456" t="str">
        <f t="shared" si="247"/>
        <v>hc</v>
      </c>
      <c r="I2456" t="b">
        <f t="shared" si="248"/>
        <v>1</v>
      </c>
      <c r="J2456" t="e">
        <f t="shared" si="249"/>
        <v>#VALUE!</v>
      </c>
      <c r="K2456" t="str">
        <f t="shared" si="250"/>
        <v>tufts</v>
      </c>
      <c r="L2456">
        <f t="shared" si="251"/>
        <v>5</v>
      </c>
    </row>
    <row r="2457" spans="1:12" x14ac:dyDescent="0.25">
      <c r="A2457" t="s">
        <v>2247</v>
      </c>
      <c r="B2457" t="s">
        <v>6353</v>
      </c>
      <c r="C2457" t="s">
        <v>2073</v>
      </c>
      <c r="D2457" t="s">
        <v>6172</v>
      </c>
      <c r="E2457" s="2">
        <v>2014</v>
      </c>
      <c r="F2457" s="2">
        <v>-1</v>
      </c>
      <c r="G2457" s="1" t="str">
        <f t="shared" si="246"/>
        <v>albany</v>
      </c>
      <c r="H2457" t="str">
        <f t="shared" si="247"/>
        <v>hc</v>
      </c>
      <c r="I2457" t="b">
        <f t="shared" si="248"/>
        <v>1</v>
      </c>
      <c r="J2457" t="e">
        <f t="shared" si="249"/>
        <v>#VALUE!</v>
      </c>
      <c r="K2457" t="str">
        <f t="shared" si="250"/>
        <v>albany</v>
      </c>
      <c r="L2457">
        <f t="shared" si="251"/>
        <v>6</v>
      </c>
    </row>
    <row r="2458" spans="1:12" x14ac:dyDescent="0.25">
      <c r="A2458" t="s">
        <v>2247</v>
      </c>
      <c r="B2458" t="s">
        <v>7025</v>
      </c>
      <c r="C2458" t="s">
        <v>2249</v>
      </c>
      <c r="D2458" t="s">
        <v>6174</v>
      </c>
      <c r="E2458" s="2">
        <v>1986</v>
      </c>
      <c r="F2458" s="2">
        <v>1986</v>
      </c>
      <c r="G2458" s="1" t="str">
        <f t="shared" si="246"/>
        <v>center township hs (pa) (dc)</v>
      </c>
      <c r="H2458" t="str">
        <f t="shared" si="247"/>
        <v>dc</v>
      </c>
      <c r="I2458" t="b">
        <f t="shared" si="248"/>
        <v>1</v>
      </c>
      <c r="J2458">
        <f t="shared" si="249"/>
        <v>20</v>
      </c>
      <c r="K2458" t="str">
        <f t="shared" si="250"/>
        <v>center township hs</v>
      </c>
      <c r="L2458">
        <f t="shared" si="251"/>
        <v>18</v>
      </c>
    </row>
    <row r="2459" spans="1:12" x14ac:dyDescent="0.25">
      <c r="A2459" t="s">
        <v>2247</v>
      </c>
      <c r="B2459" t="s">
        <v>6508</v>
      </c>
      <c r="C2459" t="s">
        <v>2252</v>
      </c>
      <c r="D2459" t="s">
        <v>6172</v>
      </c>
      <c r="E2459" s="2">
        <v>1993</v>
      </c>
      <c r="F2459" s="2">
        <v>2004</v>
      </c>
      <c r="G2459" s="1" t="str">
        <f t="shared" si="246"/>
        <v>duquesne</v>
      </c>
      <c r="H2459" t="str">
        <f t="shared" si="247"/>
        <v>hc</v>
      </c>
      <c r="I2459" t="b">
        <f t="shared" si="248"/>
        <v>1</v>
      </c>
      <c r="J2459" t="e">
        <f t="shared" si="249"/>
        <v>#VALUE!</v>
      </c>
      <c r="K2459" t="str">
        <f t="shared" si="250"/>
        <v>duquesne</v>
      </c>
      <c r="L2459">
        <f t="shared" si="251"/>
        <v>8</v>
      </c>
    </row>
    <row r="2460" spans="1:12" x14ac:dyDescent="0.25">
      <c r="A2460" t="s">
        <v>2247</v>
      </c>
      <c r="B2460" t="s">
        <v>6508</v>
      </c>
      <c r="C2460" t="s">
        <v>2250</v>
      </c>
      <c r="D2460" t="s">
        <v>6160</v>
      </c>
      <c r="E2460" s="2">
        <v>1987</v>
      </c>
      <c r="F2460" s="2">
        <v>1987</v>
      </c>
      <c r="G2460" s="1" t="str">
        <f t="shared" si="246"/>
        <v>duquesne (assistant)</v>
      </c>
      <c r="H2460" t="str">
        <f t="shared" si="247"/>
        <v>ga</v>
      </c>
      <c r="I2460" t="b">
        <f t="shared" si="248"/>
        <v>1</v>
      </c>
      <c r="J2460">
        <f t="shared" si="249"/>
        <v>10</v>
      </c>
      <c r="K2460" t="str">
        <f t="shared" si="250"/>
        <v>duquesne</v>
      </c>
      <c r="L2460">
        <f t="shared" si="251"/>
        <v>8</v>
      </c>
    </row>
    <row r="2461" spans="1:12" x14ac:dyDescent="0.25">
      <c r="A2461" t="s">
        <v>2247</v>
      </c>
      <c r="B2461" t="s">
        <v>6508</v>
      </c>
      <c r="C2461" t="s">
        <v>2250</v>
      </c>
      <c r="D2461" t="s">
        <v>6160</v>
      </c>
      <c r="E2461" s="2">
        <v>1992</v>
      </c>
      <c r="F2461" s="2">
        <v>1992</v>
      </c>
      <c r="G2461" s="1" t="str">
        <f t="shared" si="246"/>
        <v>duquesne (assistant)</v>
      </c>
      <c r="H2461" t="str">
        <f t="shared" si="247"/>
        <v>ga</v>
      </c>
      <c r="I2461" t="b">
        <f t="shared" si="248"/>
        <v>1</v>
      </c>
      <c r="J2461">
        <f t="shared" si="249"/>
        <v>10</v>
      </c>
      <c r="K2461" t="str">
        <f t="shared" si="250"/>
        <v>duquesne</v>
      </c>
      <c r="L2461">
        <f t="shared" si="251"/>
        <v>8</v>
      </c>
    </row>
    <row r="2462" spans="1:12" x14ac:dyDescent="0.25">
      <c r="A2462" t="s">
        <v>2247</v>
      </c>
      <c r="B2462" t="s">
        <v>6382</v>
      </c>
      <c r="C2462" t="s">
        <v>952</v>
      </c>
      <c r="D2462" t="s">
        <v>6234</v>
      </c>
      <c r="E2462" s="2">
        <v>2011</v>
      </c>
      <c r="F2462" s="2">
        <v>2011</v>
      </c>
      <c r="G2462" s="1" t="str">
        <f t="shared" si="246"/>
        <v>maryland (dl)</v>
      </c>
      <c r="H2462" t="str">
        <f t="shared" si="247"/>
        <v>dl</v>
      </c>
      <c r="I2462" t="b">
        <f t="shared" si="248"/>
        <v>1</v>
      </c>
      <c r="J2462">
        <f t="shared" si="249"/>
        <v>10</v>
      </c>
      <c r="K2462" t="str">
        <f t="shared" si="250"/>
        <v>maryland</v>
      </c>
      <c r="L2462">
        <f t="shared" si="251"/>
        <v>8</v>
      </c>
    </row>
    <row r="2463" spans="1:12" x14ac:dyDescent="0.25">
      <c r="A2463" t="s">
        <v>2247</v>
      </c>
      <c r="B2463" t="s">
        <v>6382</v>
      </c>
      <c r="C2463" t="s">
        <v>2256</v>
      </c>
      <c r="D2463" t="s">
        <v>6234</v>
      </c>
      <c r="E2463" s="2">
        <v>2012</v>
      </c>
      <c r="F2463" s="2">
        <v>2013</v>
      </c>
      <c r="G2463" s="1" t="str">
        <f t="shared" si="246"/>
        <v>maryland (dl/ahc)</v>
      </c>
      <c r="H2463" t="str">
        <f t="shared" si="247"/>
        <v>dl</v>
      </c>
      <c r="I2463" t="b">
        <f t="shared" si="248"/>
        <v>1</v>
      </c>
      <c r="J2463">
        <f t="shared" si="249"/>
        <v>10</v>
      </c>
      <c r="K2463" t="str">
        <f t="shared" si="250"/>
        <v>maryland</v>
      </c>
      <c r="L2463">
        <f t="shared" si="251"/>
        <v>8</v>
      </c>
    </row>
    <row r="2464" spans="1:12" x14ac:dyDescent="0.25">
      <c r="A2464" t="s">
        <v>2247</v>
      </c>
      <c r="B2464" t="s">
        <v>6558</v>
      </c>
      <c r="C2464" t="s">
        <v>568</v>
      </c>
      <c r="D2464" t="s">
        <v>6160</v>
      </c>
      <c r="E2464" s="2">
        <v>1984</v>
      </c>
      <c r="F2464" s="2">
        <v>1984</v>
      </c>
      <c r="G2464" s="1" t="str">
        <f t="shared" si="246"/>
        <v>penn state (ga)</v>
      </c>
      <c r="H2464" t="str">
        <f t="shared" si="247"/>
        <v>ga</v>
      </c>
      <c r="I2464" t="b">
        <f t="shared" si="248"/>
        <v>1</v>
      </c>
      <c r="J2464">
        <f t="shared" si="249"/>
        <v>12</v>
      </c>
      <c r="K2464" t="str">
        <f t="shared" si="250"/>
        <v>penn state</v>
      </c>
      <c r="L2464">
        <f t="shared" si="251"/>
        <v>10</v>
      </c>
    </row>
    <row r="2465" spans="1:12" x14ac:dyDescent="0.25">
      <c r="A2465" t="s">
        <v>2247</v>
      </c>
      <c r="B2465" t="s">
        <v>6397</v>
      </c>
      <c r="C2465" t="s">
        <v>2255</v>
      </c>
      <c r="D2465" t="s">
        <v>6255</v>
      </c>
      <c r="E2465" s="2">
        <v>2008</v>
      </c>
      <c r="F2465" s="2">
        <v>2010</v>
      </c>
      <c r="G2465" s="1" t="str">
        <f t="shared" si="246"/>
        <v>pittsburgh (ahc/dl)</v>
      </c>
      <c r="H2465" t="str">
        <f t="shared" si="247"/>
        <v>ahc</v>
      </c>
      <c r="I2465" t="b">
        <f t="shared" si="248"/>
        <v>1</v>
      </c>
      <c r="J2465">
        <f t="shared" si="249"/>
        <v>12</v>
      </c>
      <c r="K2465" t="str">
        <f t="shared" si="250"/>
        <v>pittsburgh</v>
      </c>
      <c r="L2465">
        <f t="shared" si="251"/>
        <v>10</v>
      </c>
    </row>
    <row r="2466" spans="1:12" x14ac:dyDescent="0.25">
      <c r="A2466" t="s">
        <v>2247</v>
      </c>
      <c r="B2466" t="s">
        <v>6397</v>
      </c>
      <c r="C2466" t="s">
        <v>2254</v>
      </c>
      <c r="D2466" t="s">
        <v>6234</v>
      </c>
      <c r="E2466" s="2">
        <v>2006</v>
      </c>
      <c r="F2466" s="2">
        <v>2007</v>
      </c>
      <c r="G2466" s="1" t="str">
        <f t="shared" si="246"/>
        <v>pittsburgh (dl)</v>
      </c>
      <c r="H2466" t="str">
        <f t="shared" si="247"/>
        <v>dl</v>
      </c>
      <c r="I2466" t="b">
        <f t="shared" si="248"/>
        <v>1</v>
      </c>
      <c r="J2466">
        <f t="shared" si="249"/>
        <v>12</v>
      </c>
      <c r="K2466" t="str">
        <f t="shared" si="250"/>
        <v>pittsburgh</v>
      </c>
      <c r="L2466">
        <f t="shared" si="251"/>
        <v>10</v>
      </c>
    </row>
    <row r="2467" spans="1:12" x14ac:dyDescent="0.25">
      <c r="A2467" t="s">
        <v>2247</v>
      </c>
      <c r="B2467" t="s">
        <v>6397</v>
      </c>
      <c r="C2467" t="s">
        <v>2253</v>
      </c>
      <c r="D2467" t="s">
        <v>7748</v>
      </c>
      <c r="E2467" s="2">
        <v>2005</v>
      </c>
      <c r="F2467" s="2">
        <v>2005</v>
      </c>
      <c r="G2467" s="1" t="str">
        <f t="shared" si="246"/>
        <v>pittsburgh (te/rc)</v>
      </c>
      <c r="H2467" t="str">
        <f t="shared" si="247"/>
        <v>te</v>
      </c>
      <c r="I2467" t="b">
        <f t="shared" si="248"/>
        <v>1</v>
      </c>
      <c r="J2467">
        <f t="shared" si="249"/>
        <v>12</v>
      </c>
      <c r="K2467" t="str">
        <f t="shared" si="250"/>
        <v>pittsburgh</v>
      </c>
      <c r="L2467">
        <f t="shared" si="251"/>
        <v>10</v>
      </c>
    </row>
    <row r="2468" spans="1:12" x14ac:dyDescent="0.25">
      <c r="A2468" t="s">
        <v>2247</v>
      </c>
      <c r="B2468" t="s">
        <v>7026</v>
      </c>
      <c r="C2468" t="s">
        <v>2251</v>
      </c>
      <c r="D2468" t="s">
        <v>6172</v>
      </c>
      <c r="E2468" s="2">
        <v>1989</v>
      </c>
      <c r="F2468" s="2">
        <v>1991</v>
      </c>
      <c r="G2468" s="1" t="str">
        <f t="shared" si="246"/>
        <v>seton-la salle hs (pa)</v>
      </c>
      <c r="H2468" t="str">
        <f t="shared" si="247"/>
        <v>hc</v>
      </c>
      <c r="I2468" t="b">
        <f t="shared" si="248"/>
        <v>1</v>
      </c>
      <c r="J2468">
        <f t="shared" si="249"/>
        <v>19</v>
      </c>
      <c r="K2468" t="str">
        <f t="shared" si="250"/>
        <v>seton-la salle hs</v>
      </c>
      <c r="L2468">
        <f t="shared" si="251"/>
        <v>17</v>
      </c>
    </row>
    <row r="2469" spans="1:12" x14ac:dyDescent="0.25">
      <c r="A2469" t="s">
        <v>2247</v>
      </c>
      <c r="B2469" t="s">
        <v>7026</v>
      </c>
      <c r="C2469" t="s">
        <v>2248</v>
      </c>
      <c r="D2469" t="s">
        <v>6172</v>
      </c>
      <c r="E2469" s="2">
        <v>1985</v>
      </c>
      <c r="F2469" s="2">
        <v>1985</v>
      </c>
      <c r="G2469" s="1" t="str">
        <f t="shared" si="246"/>
        <v>seton-la salle hs (pa) (jv)</v>
      </c>
      <c r="H2469" t="str">
        <f t="shared" si="247"/>
        <v>hc</v>
      </c>
      <c r="I2469" t="b">
        <f t="shared" si="248"/>
        <v>1</v>
      </c>
      <c r="J2469">
        <f t="shared" si="249"/>
        <v>19</v>
      </c>
      <c r="K2469" t="str">
        <f t="shared" si="250"/>
        <v>seton-la salle hs</v>
      </c>
      <c r="L2469">
        <f t="shared" si="251"/>
        <v>17</v>
      </c>
    </row>
    <row r="2470" spans="1:12" x14ac:dyDescent="0.25">
      <c r="A2470" t="s">
        <v>2257</v>
      </c>
      <c r="B2470" t="s">
        <v>6932</v>
      </c>
      <c r="C2470" t="s">
        <v>1837</v>
      </c>
      <c r="D2470" t="s">
        <v>6172</v>
      </c>
      <c r="E2470" s="2">
        <v>1984</v>
      </c>
      <c r="F2470" s="2">
        <v>1996</v>
      </c>
      <c r="G2470" s="1" t="str">
        <f t="shared" si="246"/>
        <v>adams state</v>
      </c>
      <c r="H2470" t="str">
        <f t="shared" si="247"/>
        <v>hc</v>
      </c>
      <c r="I2470" t="b">
        <f t="shared" si="248"/>
        <v>1</v>
      </c>
      <c r="J2470" t="e">
        <f t="shared" si="249"/>
        <v>#VALUE!</v>
      </c>
      <c r="K2470" t="str">
        <f t="shared" si="250"/>
        <v>adams state</v>
      </c>
      <c r="L2470">
        <f t="shared" si="251"/>
        <v>11</v>
      </c>
    </row>
    <row r="2471" spans="1:12" x14ac:dyDescent="0.25">
      <c r="A2471" t="s">
        <v>2258</v>
      </c>
      <c r="B2471" t="s">
        <v>6640</v>
      </c>
      <c r="C2471" t="s">
        <v>6245</v>
      </c>
      <c r="D2471" t="s">
        <v>7748</v>
      </c>
      <c r="E2471" s="2">
        <v>2010</v>
      </c>
      <c r="F2471" s="2">
        <v>2012</v>
      </c>
      <c r="G2471" s="1" t="str">
        <f t="shared" si="246"/>
        <v>california (te/st)</v>
      </c>
      <c r="H2471" t="str">
        <f t="shared" si="247"/>
        <v>te</v>
      </c>
      <c r="I2471" t="b">
        <f t="shared" si="248"/>
        <v>1</v>
      </c>
      <c r="J2471">
        <f t="shared" si="249"/>
        <v>12</v>
      </c>
      <c r="K2471" t="str">
        <f t="shared" si="250"/>
        <v>california</v>
      </c>
      <c r="L2471">
        <f t="shared" si="251"/>
        <v>10</v>
      </c>
    </row>
    <row r="2472" spans="1:12" x14ac:dyDescent="0.25">
      <c r="A2472" t="s">
        <v>2258</v>
      </c>
      <c r="B2472" t="s">
        <v>6582</v>
      </c>
      <c r="C2472" t="s">
        <v>1245</v>
      </c>
      <c r="D2472" t="s">
        <v>6172</v>
      </c>
      <c r="E2472" s="2">
        <v>2004</v>
      </c>
      <c r="F2472" s="2">
        <v>2008</v>
      </c>
      <c r="G2472" s="1" t="str">
        <f t="shared" si="246"/>
        <v>eastern michigan</v>
      </c>
      <c r="H2472" t="str">
        <f t="shared" si="247"/>
        <v>hc</v>
      </c>
      <c r="I2472" t="b">
        <f t="shared" si="248"/>
        <v>1</v>
      </c>
      <c r="J2472" t="e">
        <f t="shared" si="249"/>
        <v>#VALUE!</v>
      </c>
      <c r="K2472" t="str">
        <f t="shared" si="250"/>
        <v>eastern michigan</v>
      </c>
      <c r="L2472">
        <f t="shared" si="251"/>
        <v>16</v>
      </c>
    </row>
    <row r="2473" spans="1:12" x14ac:dyDescent="0.25">
      <c r="A2473" t="s">
        <v>2258</v>
      </c>
      <c r="B2473" t="s">
        <v>7027</v>
      </c>
      <c r="C2473" t="s">
        <v>2259</v>
      </c>
      <c r="D2473" t="s">
        <v>6161</v>
      </c>
      <c r="E2473" s="2">
        <v>1990</v>
      </c>
      <c r="F2473" s="2">
        <v>1992</v>
      </c>
      <c r="G2473" s="1" t="str">
        <f t="shared" si="246"/>
        <v>grcc (qb</v>
      </c>
      <c r="H2473" t="str">
        <f t="shared" si="247"/>
        <v>qb</v>
      </c>
      <c r="I2473" t="b">
        <f t="shared" si="248"/>
        <v>1</v>
      </c>
      <c r="J2473">
        <f t="shared" si="249"/>
        <v>6</v>
      </c>
      <c r="K2473" t="str">
        <f t="shared" si="250"/>
        <v>grcc</v>
      </c>
      <c r="L2473">
        <f t="shared" si="251"/>
        <v>4</v>
      </c>
    </row>
    <row r="2474" spans="1:12" x14ac:dyDescent="0.25">
      <c r="A2474" t="s">
        <v>2258</v>
      </c>
      <c r="B2474" t="s">
        <v>6357</v>
      </c>
      <c r="C2474" t="s">
        <v>2261</v>
      </c>
      <c r="D2474" t="s">
        <v>6198</v>
      </c>
      <c r="E2474" s="2">
        <v>2013</v>
      </c>
      <c r="F2474" s="2">
        <v>2013</v>
      </c>
      <c r="G2474" s="1" t="str">
        <f t="shared" si="246"/>
        <v>nevada (rb</v>
      </c>
      <c r="H2474" t="str">
        <f t="shared" si="247"/>
        <v>rb</v>
      </c>
      <c r="I2474" t="b">
        <f t="shared" si="248"/>
        <v>1</v>
      </c>
      <c r="J2474">
        <f t="shared" si="249"/>
        <v>8</v>
      </c>
      <c r="K2474" t="str">
        <f t="shared" si="250"/>
        <v>nevada</v>
      </c>
      <c r="L2474">
        <f t="shared" si="251"/>
        <v>6</v>
      </c>
    </row>
    <row r="2475" spans="1:12" x14ac:dyDescent="0.25">
      <c r="A2475" t="s">
        <v>2258</v>
      </c>
      <c r="B2475" t="s">
        <v>6458</v>
      </c>
      <c r="C2475" t="s">
        <v>2260</v>
      </c>
      <c r="D2475" t="s">
        <v>6235</v>
      </c>
      <c r="E2475" s="2">
        <v>1994</v>
      </c>
      <c r="F2475" s="2">
        <v>2003</v>
      </c>
      <c r="G2475" s="1" t="str">
        <f t="shared" si="246"/>
        <v>northwestern (lb</v>
      </c>
      <c r="H2475" t="str">
        <f t="shared" si="247"/>
        <v>lb</v>
      </c>
      <c r="I2475" t="b">
        <f t="shared" si="248"/>
        <v>1</v>
      </c>
      <c r="J2475">
        <f t="shared" si="249"/>
        <v>14</v>
      </c>
      <c r="K2475" t="str">
        <f t="shared" si="250"/>
        <v>northwestern</v>
      </c>
      <c r="L2475">
        <f t="shared" si="251"/>
        <v>12</v>
      </c>
    </row>
    <row r="2476" spans="1:12" x14ac:dyDescent="0.25">
      <c r="A2476" t="s">
        <v>2258</v>
      </c>
      <c r="B2476" t="s">
        <v>6401</v>
      </c>
      <c r="C2476" t="s">
        <v>6239</v>
      </c>
      <c r="D2476" t="s">
        <v>7748</v>
      </c>
      <c r="E2476" s="2">
        <v>2013</v>
      </c>
      <c r="F2476" s="2">
        <v>-1</v>
      </c>
      <c r="G2476" s="1" t="str">
        <f t="shared" si="246"/>
        <v>wisconsin (te/st)</v>
      </c>
      <c r="H2476" t="str">
        <f t="shared" si="247"/>
        <v>te</v>
      </c>
      <c r="I2476" t="b">
        <f t="shared" si="248"/>
        <v>1</v>
      </c>
      <c r="J2476">
        <f t="shared" si="249"/>
        <v>11</v>
      </c>
      <c r="K2476" t="str">
        <f t="shared" si="250"/>
        <v>wisconsin</v>
      </c>
      <c r="L2476">
        <f t="shared" si="251"/>
        <v>9</v>
      </c>
    </row>
    <row r="2477" spans="1:12" x14ac:dyDescent="0.25">
      <c r="A2477" t="s">
        <v>2262</v>
      </c>
      <c r="B2477" t="s">
        <v>6658</v>
      </c>
      <c r="C2477" t="s">
        <v>869</v>
      </c>
      <c r="D2477" t="s">
        <v>6172</v>
      </c>
      <c r="E2477" s="2">
        <v>1999</v>
      </c>
      <c r="F2477" s="2">
        <v>2014</v>
      </c>
      <c r="G2477" s="1" t="str">
        <f t="shared" si="246"/>
        <v>coast guard</v>
      </c>
      <c r="H2477" t="str">
        <f t="shared" si="247"/>
        <v>hc</v>
      </c>
      <c r="I2477" t="b">
        <f t="shared" si="248"/>
        <v>1</v>
      </c>
      <c r="J2477" t="e">
        <f t="shared" si="249"/>
        <v>#VALUE!</v>
      </c>
      <c r="K2477" t="str">
        <f t="shared" si="250"/>
        <v>coast guard</v>
      </c>
      <c r="L2477">
        <f t="shared" si="251"/>
        <v>11</v>
      </c>
    </row>
    <row r="2478" spans="1:12" x14ac:dyDescent="0.25">
      <c r="A2478" t="s">
        <v>2263</v>
      </c>
      <c r="B2478" t="s">
        <v>7028</v>
      </c>
      <c r="C2478" t="s">
        <v>2266</v>
      </c>
      <c r="D2478" t="s">
        <v>6172</v>
      </c>
      <c r="E2478" s="2">
        <v>2009</v>
      </c>
      <c r="F2478" s="2">
        <v>2010</v>
      </c>
      <c r="G2478" s="1" t="str">
        <f t="shared" ref="G2478:G2541" si="252">LOWER(CLEAN(TRIM(C2478)))</f>
        <v>eastside catholic h.s.</v>
      </c>
      <c r="H2478" t="str">
        <f t="shared" ref="H2478:H2541" si="253">IF(ISERROR(FIND("(wr",G2478)), D2478, "wr")</f>
        <v>hc</v>
      </c>
      <c r="I2478" t="b">
        <f t="shared" ref="I2478:I2541" si="254">EXACT(H2478,D2478)</f>
        <v>1</v>
      </c>
      <c r="J2478" t="e">
        <f t="shared" si="249"/>
        <v>#VALUE!</v>
      </c>
      <c r="K2478" t="str">
        <f t="shared" si="250"/>
        <v>eastside catholic h.s.</v>
      </c>
      <c r="L2478">
        <f t="shared" si="251"/>
        <v>22</v>
      </c>
    </row>
    <row r="2479" spans="1:12" x14ac:dyDescent="0.25">
      <c r="A2479" t="s">
        <v>2263</v>
      </c>
      <c r="B2479" t="s">
        <v>7030</v>
      </c>
      <c r="C2479" t="s">
        <v>2264</v>
      </c>
      <c r="D2479" t="s">
        <v>6161</v>
      </c>
      <c r="E2479" s="2">
        <v>2006</v>
      </c>
      <c r="F2479" s="2">
        <v>2006</v>
      </c>
      <c r="G2479" s="1" t="str">
        <f t="shared" si="252"/>
        <v>federal way h.s. (qb)</v>
      </c>
      <c r="H2479" t="str">
        <f t="shared" si="253"/>
        <v>qb</v>
      </c>
      <c r="I2479" t="b">
        <f t="shared" si="254"/>
        <v>1</v>
      </c>
      <c r="J2479">
        <f t="shared" si="249"/>
        <v>18</v>
      </c>
      <c r="K2479" t="str">
        <f t="shared" si="250"/>
        <v>federal way h.s.</v>
      </c>
      <c r="L2479">
        <f t="shared" si="251"/>
        <v>16</v>
      </c>
    </row>
    <row r="2480" spans="1:12" x14ac:dyDescent="0.25">
      <c r="A2480" t="s">
        <v>2263</v>
      </c>
      <c r="B2480" t="s">
        <v>7029</v>
      </c>
      <c r="C2480" t="s">
        <v>2265</v>
      </c>
      <c r="D2480" t="s">
        <v>6166</v>
      </c>
      <c r="E2480" s="2">
        <v>2007</v>
      </c>
      <c r="F2480" s="2">
        <v>2008</v>
      </c>
      <c r="G2480" s="1" t="str">
        <f t="shared" si="252"/>
        <v>franklin pierce h.s. (oc)</v>
      </c>
      <c r="H2480" t="str">
        <f t="shared" si="253"/>
        <v>oc</v>
      </c>
      <c r="I2480" t="b">
        <f t="shared" si="254"/>
        <v>1</v>
      </c>
      <c r="J2480">
        <f t="shared" si="249"/>
        <v>22</v>
      </c>
      <c r="K2480" t="str">
        <f t="shared" si="250"/>
        <v>franklin pierce h.s.</v>
      </c>
      <c r="L2480">
        <f t="shared" si="251"/>
        <v>20</v>
      </c>
    </row>
    <row r="2481" spans="1:12" x14ac:dyDescent="0.25">
      <c r="A2481" t="s">
        <v>2263</v>
      </c>
      <c r="B2481" t="s">
        <v>6386</v>
      </c>
      <c r="C2481" t="s">
        <v>2268</v>
      </c>
      <c r="D2481" t="s">
        <v>6166</v>
      </c>
      <c r="E2481" s="2">
        <v>2012</v>
      </c>
      <c r="F2481" s="2">
        <v>2012</v>
      </c>
      <c r="G2481" s="1" t="str">
        <f t="shared" si="252"/>
        <v>idaho (oc/qb</v>
      </c>
      <c r="H2481" t="str">
        <f t="shared" si="253"/>
        <v>oc</v>
      </c>
      <c r="I2481" t="b">
        <f t="shared" si="254"/>
        <v>1</v>
      </c>
      <c r="J2481">
        <f t="shared" si="249"/>
        <v>7</v>
      </c>
      <c r="K2481" t="str">
        <f t="shared" si="250"/>
        <v>idaho</v>
      </c>
      <c r="L2481">
        <f t="shared" si="251"/>
        <v>5</v>
      </c>
    </row>
    <row r="2482" spans="1:12" x14ac:dyDescent="0.25">
      <c r="A2482" t="s">
        <v>2263</v>
      </c>
      <c r="B2482" t="s">
        <v>6386</v>
      </c>
      <c r="C2482" t="s">
        <v>2267</v>
      </c>
      <c r="D2482" t="s">
        <v>6198</v>
      </c>
      <c r="E2482" s="2">
        <v>2011</v>
      </c>
      <c r="F2482" s="2">
        <v>2011</v>
      </c>
      <c r="G2482" s="1" t="str">
        <f t="shared" si="252"/>
        <v>idaho (rb)</v>
      </c>
      <c r="H2482" t="str">
        <f t="shared" si="253"/>
        <v>rb</v>
      </c>
      <c r="I2482" t="b">
        <f t="shared" si="254"/>
        <v>1</v>
      </c>
      <c r="J2482">
        <f t="shared" si="249"/>
        <v>7</v>
      </c>
      <c r="K2482" t="str">
        <f t="shared" si="250"/>
        <v>idaho</v>
      </c>
      <c r="L2482">
        <f t="shared" si="251"/>
        <v>5</v>
      </c>
    </row>
    <row r="2483" spans="1:12" x14ac:dyDescent="0.25">
      <c r="A2483" t="s">
        <v>2263</v>
      </c>
      <c r="B2483" t="s">
        <v>6461</v>
      </c>
      <c r="C2483" t="s">
        <v>2269</v>
      </c>
      <c r="D2483" t="s">
        <v>6161</v>
      </c>
      <c r="E2483" s="2">
        <v>2013</v>
      </c>
      <c r="F2483" s="2">
        <v>-1</v>
      </c>
      <c r="G2483" s="1" t="str">
        <f t="shared" si="252"/>
        <v>wyoming (qb)</v>
      </c>
      <c r="H2483" t="str">
        <f t="shared" si="253"/>
        <v>qb</v>
      </c>
      <c r="I2483" t="b">
        <f t="shared" si="254"/>
        <v>1</v>
      </c>
      <c r="J2483">
        <f t="shared" si="249"/>
        <v>9</v>
      </c>
      <c r="K2483" t="str">
        <f t="shared" si="250"/>
        <v>wyoming</v>
      </c>
      <c r="L2483">
        <f t="shared" si="251"/>
        <v>7</v>
      </c>
    </row>
    <row r="2484" spans="1:12" x14ac:dyDescent="0.25">
      <c r="A2484" t="s">
        <v>2270</v>
      </c>
      <c r="B2484" t="s">
        <v>6749</v>
      </c>
      <c r="C2484" t="s">
        <v>2271</v>
      </c>
      <c r="D2484" t="s">
        <v>6172</v>
      </c>
      <c r="E2484" s="2">
        <v>1983</v>
      </c>
      <c r="F2484" s="2">
        <v>-1</v>
      </c>
      <c r="G2484" s="1" t="str">
        <f t="shared" si="252"/>
        <v>montclair state</v>
      </c>
      <c r="H2484" t="str">
        <f t="shared" si="253"/>
        <v>hc</v>
      </c>
      <c r="I2484" t="b">
        <f t="shared" si="254"/>
        <v>1</v>
      </c>
      <c r="J2484" t="e">
        <f t="shared" si="249"/>
        <v>#VALUE!</v>
      </c>
      <c r="K2484" t="str">
        <f t="shared" si="250"/>
        <v>montclair state</v>
      </c>
      <c r="L2484">
        <f t="shared" si="251"/>
        <v>15</v>
      </c>
    </row>
    <row r="2485" spans="1:12" x14ac:dyDescent="0.25">
      <c r="A2485" t="s">
        <v>2270</v>
      </c>
      <c r="B2485" t="s">
        <v>6749</v>
      </c>
      <c r="C2485" t="s">
        <v>2242</v>
      </c>
      <c r="D2485" t="s">
        <v>6160</v>
      </c>
      <c r="E2485" s="2">
        <v>1975</v>
      </c>
      <c r="F2485" s="2">
        <v>1982</v>
      </c>
      <c r="G2485" s="1" t="str">
        <f t="shared" si="252"/>
        <v>montclair state (assistant)</v>
      </c>
      <c r="H2485" t="str">
        <f t="shared" si="253"/>
        <v>ga</v>
      </c>
      <c r="I2485" t="b">
        <f t="shared" si="254"/>
        <v>1</v>
      </c>
      <c r="J2485">
        <f t="shared" si="249"/>
        <v>17</v>
      </c>
      <c r="K2485" t="str">
        <f t="shared" si="250"/>
        <v>montclair state</v>
      </c>
      <c r="L2485">
        <f t="shared" si="251"/>
        <v>15</v>
      </c>
    </row>
    <row r="2486" spans="1:12" x14ac:dyDescent="0.25">
      <c r="A2486" t="s">
        <v>2272</v>
      </c>
      <c r="B2486" t="s">
        <v>7031</v>
      </c>
      <c r="C2486" t="s">
        <v>2273</v>
      </c>
      <c r="D2486" t="s">
        <v>6172</v>
      </c>
      <c r="E2486" s="2">
        <v>1989</v>
      </c>
      <c r="F2486" s="2">
        <v>-1</v>
      </c>
      <c r="G2486" s="1" t="str">
        <f t="shared" si="252"/>
        <v>keanramapo</v>
      </c>
      <c r="H2486" t="str">
        <f t="shared" si="253"/>
        <v>hc</v>
      </c>
      <c r="I2486" t="b">
        <f t="shared" si="254"/>
        <v>1</v>
      </c>
      <c r="J2486" t="e">
        <f t="shared" si="249"/>
        <v>#VALUE!</v>
      </c>
      <c r="K2486" t="str">
        <f t="shared" si="250"/>
        <v>keanramapo</v>
      </c>
      <c r="L2486">
        <f t="shared" si="251"/>
        <v>10</v>
      </c>
    </row>
    <row r="2487" spans="1:12" x14ac:dyDescent="0.25">
      <c r="A2487" t="s">
        <v>2274</v>
      </c>
      <c r="B2487" t="s">
        <v>6538</v>
      </c>
      <c r="C2487" t="s">
        <v>2277</v>
      </c>
      <c r="D2487" t="s">
        <v>6235</v>
      </c>
      <c r="E2487" s="2">
        <v>2002</v>
      </c>
      <c r="F2487" s="2">
        <v>2005</v>
      </c>
      <c r="G2487" s="1" t="str">
        <f t="shared" si="252"/>
        <v>dallas cowboys (lb)</v>
      </c>
      <c r="H2487" t="str">
        <f t="shared" si="253"/>
        <v>lb</v>
      </c>
      <c r="I2487" t="b">
        <f t="shared" si="254"/>
        <v>1</v>
      </c>
      <c r="J2487">
        <f t="shared" si="249"/>
        <v>16</v>
      </c>
      <c r="K2487" t="str">
        <f t="shared" si="250"/>
        <v>dallas cowboys</v>
      </c>
      <c r="L2487">
        <f t="shared" si="251"/>
        <v>14</v>
      </c>
    </row>
    <row r="2488" spans="1:12" x14ac:dyDescent="0.25">
      <c r="A2488" t="s">
        <v>2274</v>
      </c>
      <c r="B2488" t="s">
        <v>6278</v>
      </c>
      <c r="C2488" t="s">
        <v>2276</v>
      </c>
      <c r="D2488" t="s">
        <v>6174</v>
      </c>
      <c r="E2488" s="2">
        <v>2000</v>
      </c>
      <c r="F2488" s="2">
        <v>2000</v>
      </c>
      <c r="G2488" s="1" t="str">
        <f t="shared" si="252"/>
        <v>georgia (dc)</v>
      </c>
      <c r="H2488" t="str">
        <f t="shared" si="253"/>
        <v>dc</v>
      </c>
      <c r="I2488" t="b">
        <f t="shared" si="254"/>
        <v>1</v>
      </c>
      <c r="J2488">
        <f t="shared" si="249"/>
        <v>9</v>
      </c>
      <c r="K2488" t="str">
        <f t="shared" si="250"/>
        <v>georgia</v>
      </c>
      <c r="L2488">
        <f t="shared" si="251"/>
        <v>7</v>
      </c>
    </row>
    <row r="2489" spans="1:12" x14ac:dyDescent="0.25">
      <c r="A2489" t="s">
        <v>2274</v>
      </c>
      <c r="B2489" t="s">
        <v>6320</v>
      </c>
      <c r="C2489" t="s">
        <v>2279</v>
      </c>
      <c r="D2489" t="s">
        <v>6174</v>
      </c>
      <c r="E2489" s="2">
        <v>2012</v>
      </c>
      <c r="F2489" s="2">
        <v>2012</v>
      </c>
      <c r="G2489" s="1" t="str">
        <f t="shared" si="252"/>
        <v>kansas city chiefs (dc)</v>
      </c>
      <c r="H2489" t="str">
        <f t="shared" si="253"/>
        <v>dc</v>
      </c>
      <c r="I2489" t="b">
        <f t="shared" si="254"/>
        <v>1</v>
      </c>
      <c r="J2489">
        <f t="shared" si="249"/>
        <v>20</v>
      </c>
      <c r="K2489" t="str">
        <f t="shared" si="250"/>
        <v>kansas city chiefs</v>
      </c>
      <c r="L2489">
        <f t="shared" si="251"/>
        <v>18</v>
      </c>
    </row>
    <row r="2490" spans="1:12" x14ac:dyDescent="0.25">
      <c r="A2490" t="s">
        <v>2274</v>
      </c>
      <c r="B2490" t="s">
        <v>6320</v>
      </c>
      <c r="C2490" t="s">
        <v>712</v>
      </c>
      <c r="D2490" t="s">
        <v>6235</v>
      </c>
      <c r="E2490" s="2">
        <v>2013</v>
      </c>
      <c r="F2490" s="2">
        <v>-1</v>
      </c>
      <c r="G2490" s="1" t="str">
        <f t="shared" si="252"/>
        <v>kansas city chiefs (lb)</v>
      </c>
      <c r="H2490" t="str">
        <f t="shared" si="253"/>
        <v>lb</v>
      </c>
      <c r="I2490" t="b">
        <f t="shared" si="254"/>
        <v>1</v>
      </c>
      <c r="J2490">
        <f t="shared" si="249"/>
        <v>20</v>
      </c>
      <c r="K2490" t="str">
        <f t="shared" si="250"/>
        <v>kansas city chiefs</v>
      </c>
      <c r="L2490">
        <f t="shared" si="251"/>
        <v>18</v>
      </c>
    </row>
    <row r="2491" spans="1:12" x14ac:dyDescent="0.25">
      <c r="A2491" t="s">
        <v>2274</v>
      </c>
      <c r="B2491" t="s">
        <v>6320</v>
      </c>
      <c r="C2491" t="s">
        <v>712</v>
      </c>
      <c r="D2491" t="s">
        <v>6235</v>
      </c>
      <c r="E2491" s="2">
        <v>2009</v>
      </c>
      <c r="F2491" s="2">
        <v>2012</v>
      </c>
      <c r="G2491" s="1" t="str">
        <f t="shared" si="252"/>
        <v>kansas city chiefs (lb)</v>
      </c>
      <c r="H2491" t="str">
        <f t="shared" si="253"/>
        <v>lb</v>
      </c>
      <c r="I2491" t="b">
        <f t="shared" si="254"/>
        <v>1</v>
      </c>
      <c r="J2491">
        <f t="shared" ref="J2491:J2554" si="255">FIND("(",G2491)</f>
        <v>20</v>
      </c>
      <c r="K2491" t="str">
        <f t="shared" ref="K2491:K2554" si="256">TRIM(IF(ISERROR(J2491), G2491, LEFT(G2491, J2491 - 1)))</f>
        <v>kansas city chiefs</v>
      </c>
      <c r="L2491">
        <f t="shared" ref="L2491:L2554" si="257">LEN(B2491)</f>
        <v>18</v>
      </c>
    </row>
    <row r="2492" spans="1:12" x14ac:dyDescent="0.25">
      <c r="A2492" t="s">
        <v>2274</v>
      </c>
      <c r="B2492" t="s">
        <v>6261</v>
      </c>
      <c r="C2492" t="s">
        <v>381</v>
      </c>
      <c r="D2492" t="s">
        <v>6174</v>
      </c>
      <c r="E2492" s="2">
        <v>2001</v>
      </c>
      <c r="F2492" s="2">
        <v>2001</v>
      </c>
      <c r="G2492" s="1" t="str">
        <f t="shared" si="252"/>
        <v>lsu (dc)</v>
      </c>
      <c r="H2492" t="str">
        <f t="shared" si="253"/>
        <v>dc</v>
      </c>
      <c r="I2492" t="b">
        <f t="shared" si="254"/>
        <v>1</v>
      </c>
      <c r="J2492">
        <f t="shared" si="255"/>
        <v>5</v>
      </c>
      <c r="K2492" t="str">
        <f t="shared" si="256"/>
        <v>lsu</v>
      </c>
      <c r="L2492">
        <f t="shared" si="257"/>
        <v>3</v>
      </c>
    </row>
    <row r="2493" spans="1:12" x14ac:dyDescent="0.25">
      <c r="A2493" t="s">
        <v>2274</v>
      </c>
      <c r="B2493" t="s">
        <v>6321</v>
      </c>
      <c r="C2493" t="s">
        <v>2278</v>
      </c>
      <c r="D2493" t="s">
        <v>6174</v>
      </c>
      <c r="E2493" s="2">
        <v>2006</v>
      </c>
      <c r="F2493" s="2">
        <v>2008</v>
      </c>
      <c r="G2493" s="1" t="str">
        <f t="shared" si="252"/>
        <v>new orleans saints (dc)</v>
      </c>
      <c r="H2493" t="str">
        <f t="shared" si="253"/>
        <v>dc</v>
      </c>
      <c r="I2493" t="b">
        <f t="shared" si="254"/>
        <v>1</v>
      </c>
      <c r="J2493">
        <f t="shared" si="255"/>
        <v>20</v>
      </c>
      <c r="K2493" t="str">
        <f t="shared" si="256"/>
        <v>new orleans saints</v>
      </c>
      <c r="L2493">
        <f t="shared" si="257"/>
        <v>18</v>
      </c>
    </row>
    <row r="2494" spans="1:12" x14ac:dyDescent="0.25">
      <c r="A2494" t="s">
        <v>2274</v>
      </c>
      <c r="B2494" t="s">
        <v>6451</v>
      </c>
      <c r="C2494" t="s">
        <v>495</v>
      </c>
      <c r="D2494" t="s">
        <v>6172</v>
      </c>
      <c r="E2494" s="2">
        <v>1989</v>
      </c>
      <c r="F2494" s="2">
        <v>1994</v>
      </c>
      <c r="G2494" s="1" t="str">
        <f t="shared" si="252"/>
        <v>oklahoma</v>
      </c>
      <c r="H2494" t="str">
        <f t="shared" si="253"/>
        <v>hc</v>
      </c>
      <c r="I2494" t="b">
        <f t="shared" si="254"/>
        <v>1</v>
      </c>
      <c r="J2494" t="e">
        <f t="shared" si="255"/>
        <v>#VALUE!</v>
      </c>
      <c r="K2494" t="str">
        <f t="shared" si="256"/>
        <v>oklahoma</v>
      </c>
      <c r="L2494">
        <f t="shared" si="257"/>
        <v>8</v>
      </c>
    </row>
    <row r="2495" spans="1:12" x14ac:dyDescent="0.25">
      <c r="A2495" t="s">
        <v>2274</v>
      </c>
      <c r="B2495" t="s">
        <v>6451</v>
      </c>
      <c r="C2495" t="s">
        <v>2275</v>
      </c>
      <c r="D2495" t="s">
        <v>6174</v>
      </c>
      <c r="E2495" s="2">
        <v>1981</v>
      </c>
      <c r="F2495" s="2">
        <v>1988</v>
      </c>
      <c r="G2495" s="1" t="str">
        <f t="shared" si="252"/>
        <v>oklahoma (dc/lb)</v>
      </c>
      <c r="H2495" t="str">
        <f t="shared" si="253"/>
        <v>dc</v>
      </c>
      <c r="I2495" t="b">
        <f t="shared" si="254"/>
        <v>1</v>
      </c>
      <c r="J2495">
        <f t="shared" si="255"/>
        <v>10</v>
      </c>
      <c r="K2495" t="str">
        <f t="shared" si="256"/>
        <v>oklahoma</v>
      </c>
      <c r="L2495">
        <f t="shared" si="257"/>
        <v>8</v>
      </c>
    </row>
    <row r="2496" spans="1:12" x14ac:dyDescent="0.25">
      <c r="A2496" t="s">
        <v>2274</v>
      </c>
      <c r="B2496" t="s">
        <v>6451</v>
      </c>
      <c r="C2496" t="s">
        <v>273</v>
      </c>
      <c r="D2496" t="s">
        <v>6160</v>
      </c>
      <c r="E2496" s="2">
        <v>1975</v>
      </c>
      <c r="F2496" s="2">
        <v>1977</v>
      </c>
      <c r="G2496" s="1" t="str">
        <f t="shared" si="252"/>
        <v>oklahoma (ga)</v>
      </c>
      <c r="H2496" t="str">
        <f t="shared" si="253"/>
        <v>ga</v>
      </c>
      <c r="I2496" t="b">
        <f t="shared" si="254"/>
        <v>1</v>
      </c>
      <c r="J2496">
        <f t="shared" si="255"/>
        <v>10</v>
      </c>
      <c r="K2496" t="str">
        <f t="shared" si="256"/>
        <v>oklahoma</v>
      </c>
      <c r="L2496">
        <f t="shared" si="257"/>
        <v>8</v>
      </c>
    </row>
    <row r="2497" spans="1:12" x14ac:dyDescent="0.25">
      <c r="A2497" t="s">
        <v>2274</v>
      </c>
      <c r="B2497" t="s">
        <v>6451</v>
      </c>
      <c r="C2497" t="s">
        <v>274</v>
      </c>
      <c r="D2497" t="s">
        <v>6235</v>
      </c>
      <c r="E2497" s="2">
        <v>1978</v>
      </c>
      <c r="F2497" s="2">
        <v>1980</v>
      </c>
      <c r="G2497" s="1" t="str">
        <f t="shared" si="252"/>
        <v>oklahoma (lb)</v>
      </c>
      <c r="H2497" t="str">
        <f t="shared" si="253"/>
        <v>lb</v>
      </c>
      <c r="I2497" t="b">
        <f t="shared" si="254"/>
        <v>1</v>
      </c>
      <c r="J2497">
        <f t="shared" si="255"/>
        <v>10</v>
      </c>
      <c r="K2497" t="str">
        <f t="shared" si="256"/>
        <v>oklahoma</v>
      </c>
      <c r="L2497">
        <f t="shared" si="257"/>
        <v>8</v>
      </c>
    </row>
    <row r="2498" spans="1:12" x14ac:dyDescent="0.25">
      <c r="A2498" t="s">
        <v>2280</v>
      </c>
      <c r="B2498" t="s">
        <v>7032</v>
      </c>
      <c r="C2498" t="s">
        <v>2281</v>
      </c>
      <c r="D2498" t="s">
        <v>6172</v>
      </c>
      <c r="E2498" s="2">
        <v>2004</v>
      </c>
      <c r="F2498" s="2">
        <v>-1</v>
      </c>
      <c r="G2498" s="1" t="str">
        <f t="shared" si="252"/>
        <v>frisco high school</v>
      </c>
      <c r="H2498" t="str">
        <f t="shared" si="253"/>
        <v>hc</v>
      </c>
      <c r="I2498" t="b">
        <f t="shared" si="254"/>
        <v>1</v>
      </c>
      <c r="J2498" t="e">
        <f t="shared" si="255"/>
        <v>#VALUE!</v>
      </c>
      <c r="K2498" t="str">
        <f t="shared" si="256"/>
        <v>frisco high school</v>
      </c>
      <c r="L2498">
        <f t="shared" si="257"/>
        <v>18</v>
      </c>
    </row>
    <row r="2499" spans="1:12" x14ac:dyDescent="0.25">
      <c r="A2499" t="s">
        <v>2280</v>
      </c>
      <c r="B2499" t="s">
        <v>6305</v>
      </c>
      <c r="C2499" t="s">
        <v>2</v>
      </c>
      <c r="D2499" t="s">
        <v>6172</v>
      </c>
      <c r="E2499" s="2">
        <v>1992</v>
      </c>
      <c r="F2499" s="2">
        <v>2004</v>
      </c>
      <c r="G2499" s="1" t="str">
        <f t="shared" si="252"/>
        <v>howard payne</v>
      </c>
      <c r="H2499" t="str">
        <f t="shared" si="253"/>
        <v>hc</v>
      </c>
      <c r="I2499" t="b">
        <f t="shared" si="254"/>
        <v>1</v>
      </c>
      <c r="J2499" t="e">
        <f t="shared" si="255"/>
        <v>#VALUE!</v>
      </c>
      <c r="K2499" t="str">
        <f t="shared" si="256"/>
        <v>howard payne</v>
      </c>
      <c r="L2499">
        <f t="shared" si="257"/>
        <v>12</v>
      </c>
    </row>
    <row r="2500" spans="1:12" x14ac:dyDescent="0.25">
      <c r="A2500" t="s">
        <v>2282</v>
      </c>
      <c r="B2500" t="s">
        <v>7033</v>
      </c>
      <c r="C2500" t="s">
        <v>2285</v>
      </c>
      <c r="D2500" t="s">
        <v>6160</v>
      </c>
      <c r="E2500" s="2">
        <v>1963</v>
      </c>
      <c r="F2500" s="2">
        <v>1965</v>
      </c>
      <c r="G2500" s="1" t="str">
        <f t="shared" si="252"/>
        <v>bakersfield jc (assistant)</v>
      </c>
      <c r="H2500" t="str">
        <f t="shared" si="253"/>
        <v>ga</v>
      </c>
      <c r="I2500" t="b">
        <f t="shared" si="254"/>
        <v>1</v>
      </c>
      <c r="J2500">
        <f t="shared" si="255"/>
        <v>16</v>
      </c>
      <c r="K2500" t="str">
        <f t="shared" si="256"/>
        <v>bakersfield jc</v>
      </c>
      <c r="L2500">
        <f t="shared" si="257"/>
        <v>14</v>
      </c>
    </row>
    <row r="2501" spans="1:12" x14ac:dyDescent="0.25">
      <c r="A2501" t="s">
        <v>2282</v>
      </c>
      <c r="B2501" t="s">
        <v>6933</v>
      </c>
      <c r="C2501" t="s">
        <v>2290</v>
      </c>
      <c r="D2501" t="s">
        <v>6174</v>
      </c>
      <c r="E2501" s="2">
        <v>1991</v>
      </c>
      <c r="F2501" s="2">
        <v>1992</v>
      </c>
      <c r="G2501" s="1" t="str">
        <f t="shared" si="252"/>
        <v>frankfurt galaxy (dc)</v>
      </c>
      <c r="H2501" t="str">
        <f t="shared" si="253"/>
        <v>dc</v>
      </c>
      <c r="I2501" t="b">
        <f t="shared" si="254"/>
        <v>1</v>
      </c>
      <c r="J2501">
        <f t="shared" si="255"/>
        <v>18</v>
      </c>
      <c r="K2501" t="str">
        <f t="shared" si="256"/>
        <v>frankfurt galaxy</v>
      </c>
      <c r="L2501">
        <f t="shared" si="257"/>
        <v>16</v>
      </c>
    </row>
    <row r="2502" spans="1:12" x14ac:dyDescent="0.25">
      <c r="A2502" t="s">
        <v>2282</v>
      </c>
      <c r="B2502" t="s">
        <v>7034</v>
      </c>
      <c r="C2502" t="s">
        <v>2291</v>
      </c>
      <c r="D2502" t="s">
        <v>6172</v>
      </c>
      <c r="E2502" s="2">
        <v>1994</v>
      </c>
      <c r="F2502" s="2">
        <v>1994</v>
      </c>
      <c r="G2502" s="1" t="str">
        <f t="shared" si="252"/>
        <v>highland hs (nm)</v>
      </c>
      <c r="H2502" t="str">
        <f t="shared" si="253"/>
        <v>hc</v>
      </c>
      <c r="I2502" t="b">
        <f t="shared" si="254"/>
        <v>1</v>
      </c>
      <c r="J2502">
        <f t="shared" si="255"/>
        <v>13</v>
      </c>
      <c r="K2502" t="str">
        <f t="shared" si="256"/>
        <v>highland hs</v>
      </c>
      <c r="L2502">
        <f t="shared" si="257"/>
        <v>11</v>
      </c>
    </row>
    <row r="2503" spans="1:12" x14ac:dyDescent="0.25">
      <c r="A2503" t="s">
        <v>2282</v>
      </c>
      <c r="B2503" t="s">
        <v>6396</v>
      </c>
      <c r="C2503" t="s">
        <v>1273</v>
      </c>
      <c r="D2503" t="s">
        <v>6172</v>
      </c>
      <c r="E2503" s="2">
        <v>1973</v>
      </c>
      <c r="F2503" s="2">
        <v>1980</v>
      </c>
      <c r="G2503" s="1" t="str">
        <f t="shared" si="252"/>
        <v>san diego state</v>
      </c>
      <c r="H2503" t="str">
        <f t="shared" si="253"/>
        <v>hc</v>
      </c>
      <c r="I2503" t="b">
        <f t="shared" si="254"/>
        <v>1</v>
      </c>
      <c r="J2503" t="e">
        <f t="shared" si="255"/>
        <v>#VALUE!</v>
      </c>
      <c r="K2503" t="str">
        <f t="shared" si="256"/>
        <v>san diego state</v>
      </c>
      <c r="L2503">
        <f t="shared" si="257"/>
        <v>15</v>
      </c>
    </row>
    <row r="2504" spans="1:12" x14ac:dyDescent="0.25">
      <c r="A2504" t="s">
        <v>2282</v>
      </c>
      <c r="B2504" t="s">
        <v>6396</v>
      </c>
      <c r="C2504" t="s">
        <v>2288</v>
      </c>
      <c r="D2504" t="s">
        <v>6174</v>
      </c>
      <c r="E2504" s="2">
        <v>1969</v>
      </c>
      <c r="F2504" s="2">
        <v>1972</v>
      </c>
      <c r="G2504" s="1" t="str">
        <f t="shared" si="252"/>
        <v>san diego state (dc)</v>
      </c>
      <c r="H2504" t="str">
        <f t="shared" si="253"/>
        <v>dc</v>
      </c>
      <c r="I2504" t="b">
        <f t="shared" si="254"/>
        <v>1</v>
      </c>
      <c r="J2504">
        <f t="shared" si="255"/>
        <v>17</v>
      </c>
      <c r="K2504" t="str">
        <f t="shared" si="256"/>
        <v>san diego state</v>
      </c>
      <c r="L2504">
        <f t="shared" si="257"/>
        <v>15</v>
      </c>
    </row>
    <row r="2505" spans="1:12" x14ac:dyDescent="0.25">
      <c r="A2505" t="s">
        <v>2282</v>
      </c>
      <c r="B2505" t="s">
        <v>6396</v>
      </c>
      <c r="C2505" t="s">
        <v>2288</v>
      </c>
      <c r="D2505" t="s">
        <v>6174</v>
      </c>
      <c r="E2505" s="2">
        <v>1995</v>
      </c>
      <c r="F2505" s="2">
        <v>1999</v>
      </c>
      <c r="G2505" s="1" t="str">
        <f t="shared" si="252"/>
        <v>san diego state (dc)</v>
      </c>
      <c r="H2505" t="str">
        <f t="shared" si="253"/>
        <v>dc</v>
      </c>
      <c r="I2505" t="b">
        <f t="shared" si="254"/>
        <v>1</v>
      </c>
      <c r="J2505">
        <f t="shared" si="255"/>
        <v>17</v>
      </c>
      <c r="K2505" t="str">
        <f t="shared" si="256"/>
        <v>san diego state</v>
      </c>
      <c r="L2505">
        <f t="shared" si="257"/>
        <v>15</v>
      </c>
    </row>
    <row r="2506" spans="1:12" x14ac:dyDescent="0.25">
      <c r="A2506" t="s">
        <v>2282</v>
      </c>
      <c r="B2506" t="s">
        <v>6396</v>
      </c>
      <c r="C2506" t="s">
        <v>2287</v>
      </c>
      <c r="D2506" t="s">
        <v>6220</v>
      </c>
      <c r="E2506" s="2">
        <v>1967</v>
      </c>
      <c r="F2506" s="2">
        <v>1968</v>
      </c>
      <c r="G2506" s="1" t="str">
        <f t="shared" si="252"/>
        <v>san diego state (ol)</v>
      </c>
      <c r="H2506" t="str">
        <f t="shared" si="253"/>
        <v>ol</v>
      </c>
      <c r="I2506" t="b">
        <f t="shared" si="254"/>
        <v>1</v>
      </c>
      <c r="J2506">
        <f t="shared" si="255"/>
        <v>17</v>
      </c>
      <c r="K2506" t="str">
        <f t="shared" si="256"/>
        <v>san diego state</v>
      </c>
      <c r="L2506">
        <f t="shared" si="257"/>
        <v>15</v>
      </c>
    </row>
    <row r="2507" spans="1:12" x14ac:dyDescent="0.25">
      <c r="A2507" t="s">
        <v>2282</v>
      </c>
      <c r="B2507" t="s">
        <v>6438</v>
      </c>
      <c r="C2507" t="s">
        <v>247</v>
      </c>
      <c r="D2507" t="s">
        <v>6172</v>
      </c>
      <c r="E2507" s="2">
        <v>1984</v>
      </c>
      <c r="F2507" s="2">
        <v>1989</v>
      </c>
      <c r="G2507" s="1" t="str">
        <f t="shared" si="252"/>
        <v>san jose state</v>
      </c>
      <c r="H2507" t="str">
        <f t="shared" si="253"/>
        <v>hc</v>
      </c>
      <c r="I2507" t="b">
        <f t="shared" si="254"/>
        <v>1</v>
      </c>
      <c r="J2507" t="e">
        <f t="shared" si="255"/>
        <v>#VALUE!</v>
      </c>
      <c r="K2507" t="str">
        <f t="shared" si="256"/>
        <v>san jose state</v>
      </c>
      <c r="L2507">
        <f t="shared" si="257"/>
        <v>14</v>
      </c>
    </row>
    <row r="2508" spans="1:12" x14ac:dyDescent="0.25">
      <c r="A2508" t="s">
        <v>2282</v>
      </c>
      <c r="B2508" t="s">
        <v>6438</v>
      </c>
      <c r="C2508" t="s">
        <v>2289</v>
      </c>
      <c r="D2508" t="s">
        <v>6174</v>
      </c>
      <c r="E2508" s="2">
        <v>1981</v>
      </c>
      <c r="F2508" s="2">
        <v>1983</v>
      </c>
      <c r="G2508" s="1" t="str">
        <f t="shared" si="252"/>
        <v>san jose state (dc)</v>
      </c>
      <c r="H2508" t="str">
        <f t="shared" si="253"/>
        <v>dc</v>
      </c>
      <c r="I2508" t="b">
        <f t="shared" si="254"/>
        <v>1</v>
      </c>
      <c r="J2508">
        <f t="shared" si="255"/>
        <v>16</v>
      </c>
      <c r="K2508" t="str">
        <f t="shared" si="256"/>
        <v>san jose state</v>
      </c>
      <c r="L2508">
        <f t="shared" si="257"/>
        <v>14</v>
      </c>
    </row>
    <row r="2509" spans="1:12" x14ac:dyDescent="0.25">
      <c r="A2509" t="s">
        <v>2282</v>
      </c>
      <c r="B2509" t="s">
        <v>7035</v>
      </c>
      <c r="C2509" t="s">
        <v>2284</v>
      </c>
      <c r="D2509" t="s">
        <v>6172</v>
      </c>
      <c r="E2509" s="2">
        <v>1960</v>
      </c>
      <c r="F2509" s="2">
        <v>1962</v>
      </c>
      <c r="G2509" s="1" t="str">
        <f t="shared" si="252"/>
        <v>shafter hs (ca)</v>
      </c>
      <c r="H2509" t="str">
        <f t="shared" si="253"/>
        <v>hc</v>
      </c>
      <c r="I2509" t="b">
        <f t="shared" si="254"/>
        <v>1</v>
      </c>
      <c r="J2509">
        <f t="shared" si="255"/>
        <v>12</v>
      </c>
      <c r="K2509" t="str">
        <f t="shared" si="256"/>
        <v>shafter hs</v>
      </c>
      <c r="L2509">
        <f t="shared" si="257"/>
        <v>10</v>
      </c>
    </row>
    <row r="2510" spans="1:12" x14ac:dyDescent="0.25">
      <c r="A2510" t="s">
        <v>2282</v>
      </c>
      <c r="B2510" t="s">
        <v>7036</v>
      </c>
      <c r="C2510" t="s">
        <v>2286</v>
      </c>
      <c r="D2510" t="s">
        <v>6172</v>
      </c>
      <c r="E2510" s="2">
        <v>1966</v>
      </c>
      <c r="F2510" s="2">
        <v>1966</v>
      </c>
      <c r="G2510" s="1" t="str">
        <f t="shared" si="252"/>
        <v>southwestern jc</v>
      </c>
      <c r="H2510" t="str">
        <f t="shared" si="253"/>
        <v>hc</v>
      </c>
      <c r="I2510" t="b">
        <f t="shared" si="254"/>
        <v>1</v>
      </c>
      <c r="J2510" t="e">
        <f t="shared" si="255"/>
        <v>#VALUE!</v>
      </c>
      <c r="K2510" t="str">
        <f t="shared" si="256"/>
        <v>southwestern jc</v>
      </c>
      <c r="L2510">
        <f t="shared" si="257"/>
        <v>15</v>
      </c>
    </row>
    <row r="2511" spans="1:12" x14ac:dyDescent="0.25">
      <c r="A2511" t="s">
        <v>2282</v>
      </c>
      <c r="B2511" t="s">
        <v>7037</v>
      </c>
      <c r="C2511" t="s">
        <v>2283</v>
      </c>
      <c r="D2511" t="s">
        <v>6160</v>
      </c>
      <c r="E2511" s="2">
        <v>1959</v>
      </c>
      <c r="F2511" s="2">
        <v>1959</v>
      </c>
      <c r="G2511" s="1" t="str">
        <f t="shared" si="252"/>
        <v>tulare hs (ca) (assistant)</v>
      </c>
      <c r="H2511" t="str">
        <f t="shared" si="253"/>
        <v>ga</v>
      </c>
      <c r="I2511" t="b">
        <f t="shared" si="254"/>
        <v>1</v>
      </c>
      <c r="J2511">
        <f t="shared" si="255"/>
        <v>11</v>
      </c>
      <c r="K2511" t="str">
        <f t="shared" si="256"/>
        <v>tulare hs</v>
      </c>
      <c r="L2511">
        <f t="shared" si="257"/>
        <v>9</v>
      </c>
    </row>
    <row r="2512" spans="1:12" x14ac:dyDescent="0.25">
      <c r="A2512" t="s">
        <v>2292</v>
      </c>
      <c r="B2512" t="s">
        <v>6640</v>
      </c>
      <c r="C2512" t="s">
        <v>1783</v>
      </c>
      <c r="D2512" t="s">
        <v>6172</v>
      </c>
      <c r="E2512" s="2">
        <v>1992</v>
      </c>
      <c r="F2512" s="2">
        <v>1995</v>
      </c>
      <c r="G2512" s="1" t="str">
        <f t="shared" si="252"/>
        <v>california</v>
      </c>
      <c r="H2512" t="str">
        <f t="shared" si="253"/>
        <v>hc</v>
      </c>
      <c r="I2512" t="b">
        <f t="shared" si="254"/>
        <v>1</v>
      </c>
      <c r="J2512" t="e">
        <f t="shared" si="255"/>
        <v>#VALUE!</v>
      </c>
      <c r="K2512" t="str">
        <f t="shared" si="256"/>
        <v>california</v>
      </c>
      <c r="L2512">
        <f t="shared" si="257"/>
        <v>10</v>
      </c>
    </row>
    <row r="2513" spans="1:12" x14ac:dyDescent="0.25">
      <c r="A2513" t="s">
        <v>2292</v>
      </c>
      <c r="B2513" t="s">
        <v>6325</v>
      </c>
      <c r="C2513" t="s">
        <v>2300</v>
      </c>
      <c r="D2513" t="s">
        <v>6160</v>
      </c>
      <c r="E2513" s="2">
        <v>2010</v>
      </c>
      <c r="F2513" s="2">
        <v>2011</v>
      </c>
      <c r="G2513" s="1" t="str">
        <f t="shared" si="252"/>
        <v>cleveland browns (scout)</v>
      </c>
      <c r="H2513" t="str">
        <f t="shared" si="253"/>
        <v>ga</v>
      </c>
      <c r="I2513" t="b">
        <f t="shared" si="254"/>
        <v>1</v>
      </c>
      <c r="J2513">
        <f t="shared" si="255"/>
        <v>18</v>
      </c>
      <c r="K2513" t="str">
        <f t="shared" si="256"/>
        <v>cleveland browns</v>
      </c>
      <c r="L2513">
        <f t="shared" si="257"/>
        <v>16</v>
      </c>
    </row>
    <row r="2514" spans="1:12" x14ac:dyDescent="0.25">
      <c r="A2514" t="s">
        <v>2292</v>
      </c>
      <c r="B2514" t="s">
        <v>6386</v>
      </c>
      <c r="C2514" t="s">
        <v>1886</v>
      </c>
      <c r="D2514" t="s">
        <v>6172</v>
      </c>
      <c r="E2514" s="2">
        <v>1986</v>
      </c>
      <c r="F2514" s="2">
        <v>1988</v>
      </c>
      <c r="G2514" s="1" t="str">
        <f t="shared" si="252"/>
        <v>idaho</v>
      </c>
      <c r="H2514" t="str">
        <f t="shared" si="253"/>
        <v>hc</v>
      </c>
      <c r="I2514" t="b">
        <f t="shared" si="254"/>
        <v>1</v>
      </c>
      <c r="J2514" t="e">
        <f t="shared" si="255"/>
        <v>#VALUE!</v>
      </c>
      <c r="K2514" t="str">
        <f t="shared" si="256"/>
        <v>idaho</v>
      </c>
      <c r="L2514">
        <f t="shared" si="257"/>
        <v>5</v>
      </c>
    </row>
    <row r="2515" spans="1:12" x14ac:dyDescent="0.25">
      <c r="A2515" t="s">
        <v>2292</v>
      </c>
      <c r="B2515" t="s">
        <v>6386</v>
      </c>
      <c r="C2515" t="s">
        <v>1883</v>
      </c>
      <c r="D2515" t="s">
        <v>6166</v>
      </c>
      <c r="E2515" s="2">
        <v>1982</v>
      </c>
      <c r="F2515" s="2">
        <v>1982</v>
      </c>
      <c r="G2515" s="1" t="str">
        <f t="shared" si="252"/>
        <v>idaho (oc)</v>
      </c>
      <c r="H2515" t="str">
        <f t="shared" si="253"/>
        <v>oc</v>
      </c>
      <c r="I2515" t="b">
        <f t="shared" si="254"/>
        <v>1</v>
      </c>
      <c r="J2515">
        <f t="shared" si="255"/>
        <v>7</v>
      </c>
      <c r="K2515" t="str">
        <f t="shared" si="256"/>
        <v>idaho</v>
      </c>
      <c r="L2515">
        <f t="shared" si="257"/>
        <v>5</v>
      </c>
    </row>
    <row r="2516" spans="1:12" x14ac:dyDescent="0.25">
      <c r="A2516" t="s">
        <v>2292</v>
      </c>
      <c r="B2516" t="s">
        <v>6386</v>
      </c>
      <c r="C2516" t="s">
        <v>1883</v>
      </c>
      <c r="D2516" t="s">
        <v>6166</v>
      </c>
      <c r="E2516" s="2">
        <v>1985</v>
      </c>
      <c r="F2516" s="2">
        <v>1985</v>
      </c>
      <c r="G2516" s="1" t="str">
        <f t="shared" si="252"/>
        <v>idaho (oc)</v>
      </c>
      <c r="H2516" t="str">
        <f t="shared" si="253"/>
        <v>oc</v>
      </c>
      <c r="I2516" t="b">
        <f t="shared" si="254"/>
        <v>1</v>
      </c>
      <c r="J2516">
        <f t="shared" si="255"/>
        <v>7</v>
      </c>
      <c r="K2516" t="str">
        <f t="shared" si="256"/>
        <v>idaho</v>
      </c>
      <c r="L2516">
        <f t="shared" si="257"/>
        <v>5</v>
      </c>
    </row>
    <row r="2517" spans="1:12" x14ac:dyDescent="0.25">
      <c r="A2517" t="s">
        <v>2292</v>
      </c>
      <c r="B2517" t="s">
        <v>6724</v>
      </c>
      <c r="C2517" t="s">
        <v>2293</v>
      </c>
      <c r="D2517" t="s">
        <v>6160</v>
      </c>
      <c r="E2517" s="2">
        <v>1971</v>
      </c>
      <c r="F2517" s="2">
        <v>1974</v>
      </c>
      <c r="G2517" s="1" t="str">
        <f t="shared" si="252"/>
        <v>idaho state (ga)</v>
      </c>
      <c r="H2517" t="str">
        <f t="shared" si="253"/>
        <v>ga</v>
      </c>
      <c r="I2517" t="b">
        <f t="shared" si="254"/>
        <v>1</v>
      </c>
      <c r="J2517">
        <f t="shared" si="255"/>
        <v>13</v>
      </c>
      <c r="K2517" t="str">
        <f t="shared" si="256"/>
        <v>idaho state</v>
      </c>
      <c r="L2517">
        <f t="shared" si="257"/>
        <v>11</v>
      </c>
    </row>
    <row r="2518" spans="1:12" x14ac:dyDescent="0.25">
      <c r="A2518" t="s">
        <v>2292</v>
      </c>
      <c r="B2518" t="s">
        <v>7038</v>
      </c>
      <c r="C2518" t="s">
        <v>2296</v>
      </c>
      <c r="D2518" t="s">
        <v>6166</v>
      </c>
      <c r="E2518" s="2">
        <v>1983</v>
      </c>
      <c r="F2518" s="2">
        <v>1985</v>
      </c>
      <c r="G2518" s="1" t="str">
        <f t="shared" si="252"/>
        <v>los angeles express (oc)</v>
      </c>
      <c r="H2518" t="str">
        <f t="shared" si="253"/>
        <v>oc</v>
      </c>
      <c r="I2518" t="b">
        <f t="shared" si="254"/>
        <v>1</v>
      </c>
      <c r="J2518">
        <f t="shared" si="255"/>
        <v>21</v>
      </c>
      <c r="K2518" t="str">
        <f t="shared" si="256"/>
        <v>los angeles express</v>
      </c>
      <c r="L2518">
        <f t="shared" si="257"/>
        <v>19</v>
      </c>
    </row>
    <row r="2519" spans="1:12" x14ac:dyDescent="0.25">
      <c r="A2519" t="s">
        <v>2292</v>
      </c>
      <c r="B2519" t="s">
        <v>6332</v>
      </c>
      <c r="C2519" t="s">
        <v>2298</v>
      </c>
      <c r="D2519" t="s">
        <v>6160</v>
      </c>
      <c r="E2519" s="2">
        <v>1996</v>
      </c>
      <c r="F2519" s="2">
        <v>1998</v>
      </c>
      <c r="G2519" s="1" t="str">
        <f t="shared" si="252"/>
        <v>seattle seahawks (assistant)</v>
      </c>
      <c r="H2519" t="str">
        <f t="shared" si="253"/>
        <v>ga</v>
      </c>
      <c r="I2519" t="b">
        <f t="shared" si="254"/>
        <v>1</v>
      </c>
      <c r="J2519">
        <f t="shared" si="255"/>
        <v>18</v>
      </c>
      <c r="K2519" t="str">
        <f t="shared" si="256"/>
        <v>seattle seahawks</v>
      </c>
      <c r="L2519">
        <f t="shared" si="257"/>
        <v>16</v>
      </c>
    </row>
    <row r="2520" spans="1:12" x14ac:dyDescent="0.25">
      <c r="A2520" t="s">
        <v>2292</v>
      </c>
      <c r="B2520" t="s">
        <v>6332</v>
      </c>
      <c r="C2520" t="s">
        <v>2298</v>
      </c>
      <c r="D2520" t="s">
        <v>6160</v>
      </c>
      <c r="E2520" s="2">
        <v>2005</v>
      </c>
      <c r="F2520" s="2">
        <v>2008</v>
      </c>
      <c r="G2520" s="1" t="str">
        <f t="shared" si="252"/>
        <v>seattle seahawks (assistant)</v>
      </c>
      <c r="H2520" t="str">
        <f t="shared" si="253"/>
        <v>ga</v>
      </c>
      <c r="I2520" t="b">
        <f t="shared" si="254"/>
        <v>1</v>
      </c>
      <c r="J2520">
        <f t="shared" si="255"/>
        <v>18</v>
      </c>
      <c r="K2520" t="str">
        <f t="shared" si="256"/>
        <v>seattle seahawks</v>
      </c>
      <c r="L2520">
        <f t="shared" si="257"/>
        <v>16</v>
      </c>
    </row>
    <row r="2521" spans="1:12" x14ac:dyDescent="0.25">
      <c r="A2521" t="s">
        <v>2292</v>
      </c>
      <c r="B2521" t="s">
        <v>6340</v>
      </c>
      <c r="C2521" t="s">
        <v>252</v>
      </c>
      <c r="D2521" t="s">
        <v>6166</v>
      </c>
      <c r="E2521" s="2">
        <v>1977</v>
      </c>
      <c r="F2521" s="2">
        <v>1981</v>
      </c>
      <c r="G2521" s="1" t="str">
        <f t="shared" si="252"/>
        <v>utah state (oc)</v>
      </c>
      <c r="H2521" t="str">
        <f t="shared" si="253"/>
        <v>oc</v>
      </c>
      <c r="I2521" t="b">
        <f t="shared" si="254"/>
        <v>1</v>
      </c>
      <c r="J2521">
        <f t="shared" si="255"/>
        <v>12</v>
      </c>
      <c r="K2521" t="str">
        <f t="shared" si="256"/>
        <v>utah state</v>
      </c>
      <c r="L2521">
        <f t="shared" si="257"/>
        <v>10</v>
      </c>
    </row>
    <row r="2522" spans="1:12" x14ac:dyDescent="0.25">
      <c r="A2522" t="s">
        <v>2292</v>
      </c>
      <c r="B2522" t="s">
        <v>6389</v>
      </c>
      <c r="C2522" t="s">
        <v>2299</v>
      </c>
      <c r="D2522" t="s">
        <v>6172</v>
      </c>
      <c r="E2522" s="2">
        <v>2003</v>
      </c>
      <c r="F2522" s="2">
        <v>2004</v>
      </c>
      <c r="G2522" s="1" t="str">
        <f t="shared" si="252"/>
        <v>washington</v>
      </c>
      <c r="H2522" t="str">
        <f t="shared" si="253"/>
        <v>hc</v>
      </c>
      <c r="I2522" t="b">
        <f t="shared" si="254"/>
        <v>1</v>
      </c>
      <c r="J2522" t="e">
        <f t="shared" si="255"/>
        <v>#VALUE!</v>
      </c>
      <c r="K2522" t="str">
        <f t="shared" si="256"/>
        <v>washington</v>
      </c>
      <c r="L2522">
        <f t="shared" si="257"/>
        <v>10</v>
      </c>
    </row>
    <row r="2523" spans="1:12" x14ac:dyDescent="0.25">
      <c r="A2523" t="s">
        <v>2292</v>
      </c>
      <c r="B2523" t="s">
        <v>6389</v>
      </c>
      <c r="C2523" t="s">
        <v>2295</v>
      </c>
      <c r="D2523" t="s">
        <v>6160</v>
      </c>
      <c r="E2523" s="2">
        <v>1976</v>
      </c>
      <c r="F2523" s="2">
        <v>1976</v>
      </c>
      <c r="G2523" s="1" t="str">
        <f t="shared" si="252"/>
        <v>washington (ga)</v>
      </c>
      <c r="H2523" t="str">
        <f t="shared" si="253"/>
        <v>ga</v>
      </c>
      <c r="I2523" t="b">
        <f t="shared" si="254"/>
        <v>1</v>
      </c>
      <c r="J2523">
        <f t="shared" si="255"/>
        <v>12</v>
      </c>
      <c r="K2523" t="str">
        <f t="shared" si="256"/>
        <v>washington</v>
      </c>
      <c r="L2523">
        <f t="shared" si="257"/>
        <v>10</v>
      </c>
    </row>
    <row r="2524" spans="1:12" x14ac:dyDescent="0.25">
      <c r="A2524" t="s">
        <v>2292</v>
      </c>
      <c r="B2524" t="s">
        <v>6389</v>
      </c>
      <c r="C2524" t="s">
        <v>1674</v>
      </c>
      <c r="D2524" t="s">
        <v>6166</v>
      </c>
      <c r="E2524" s="2">
        <v>1999</v>
      </c>
      <c r="F2524" s="2">
        <v>2002</v>
      </c>
      <c r="G2524" s="1" t="str">
        <f t="shared" si="252"/>
        <v>washington (oc)</v>
      </c>
      <c r="H2524" t="str">
        <f t="shared" si="253"/>
        <v>oc</v>
      </c>
      <c r="I2524" t="b">
        <f t="shared" si="254"/>
        <v>1</v>
      </c>
      <c r="J2524">
        <f t="shared" si="255"/>
        <v>12</v>
      </c>
      <c r="K2524" t="str">
        <f t="shared" si="256"/>
        <v>washington</v>
      </c>
      <c r="L2524">
        <f t="shared" si="257"/>
        <v>10</v>
      </c>
    </row>
    <row r="2525" spans="1:12" x14ac:dyDescent="0.25">
      <c r="A2525" t="s">
        <v>2292</v>
      </c>
      <c r="B2525" t="s">
        <v>6389</v>
      </c>
      <c r="C2525" t="s">
        <v>2297</v>
      </c>
      <c r="D2525" t="s">
        <v>6166</v>
      </c>
      <c r="E2525" s="2">
        <v>1989</v>
      </c>
      <c r="F2525" s="2">
        <v>1991</v>
      </c>
      <c r="G2525" s="1" t="str">
        <f t="shared" si="252"/>
        <v>washington (oc/ol)</v>
      </c>
      <c r="H2525" t="str">
        <f t="shared" si="253"/>
        <v>oc</v>
      </c>
      <c r="I2525" t="b">
        <f t="shared" si="254"/>
        <v>1</v>
      </c>
      <c r="J2525">
        <f t="shared" si="255"/>
        <v>12</v>
      </c>
      <c r="K2525" t="str">
        <f t="shared" si="256"/>
        <v>washington</v>
      </c>
      <c r="L2525">
        <f t="shared" si="257"/>
        <v>10</v>
      </c>
    </row>
    <row r="2526" spans="1:12" x14ac:dyDescent="0.25">
      <c r="A2526" t="s">
        <v>2292</v>
      </c>
      <c r="B2526" t="s">
        <v>6727</v>
      </c>
      <c r="C2526" t="s">
        <v>2294</v>
      </c>
      <c r="D2526" t="s">
        <v>6160</v>
      </c>
      <c r="E2526" s="2">
        <v>1975</v>
      </c>
      <c r="F2526" s="2">
        <v>1975</v>
      </c>
      <c r="G2526" s="1" t="str">
        <f t="shared" si="252"/>
        <v>western washington (ga)</v>
      </c>
      <c r="H2526" t="str">
        <f t="shared" si="253"/>
        <v>ga</v>
      </c>
      <c r="I2526" t="b">
        <f t="shared" si="254"/>
        <v>1</v>
      </c>
      <c r="J2526">
        <f t="shared" si="255"/>
        <v>20</v>
      </c>
      <c r="K2526" t="str">
        <f t="shared" si="256"/>
        <v>western washington</v>
      </c>
      <c r="L2526">
        <f t="shared" si="257"/>
        <v>18</v>
      </c>
    </row>
    <row r="2527" spans="1:12" x14ac:dyDescent="0.25">
      <c r="A2527" t="s">
        <v>2301</v>
      </c>
      <c r="B2527" t="s">
        <v>6823</v>
      </c>
      <c r="C2527" t="s">
        <v>1378</v>
      </c>
      <c r="D2527" t="s">
        <v>6172</v>
      </c>
      <c r="E2527" s="2">
        <v>1975</v>
      </c>
      <c r="F2527" s="2">
        <v>2002</v>
      </c>
      <c r="G2527" s="1" t="str">
        <f t="shared" si="252"/>
        <v>franklin &amp; marshall</v>
      </c>
      <c r="H2527" t="str">
        <f t="shared" si="253"/>
        <v>hc</v>
      </c>
      <c r="I2527" t="b">
        <f t="shared" si="254"/>
        <v>1</v>
      </c>
      <c r="J2527" t="e">
        <f t="shared" si="255"/>
        <v>#VALUE!</v>
      </c>
      <c r="K2527" t="str">
        <f t="shared" si="256"/>
        <v>franklin &amp; marshall</v>
      </c>
      <c r="L2527">
        <f t="shared" si="257"/>
        <v>19</v>
      </c>
    </row>
    <row r="2528" spans="1:12" x14ac:dyDescent="0.25">
      <c r="A2528" t="s">
        <v>2302</v>
      </c>
      <c r="B2528" t="s">
        <v>6734</v>
      </c>
      <c r="C2528" t="s">
        <v>1085</v>
      </c>
      <c r="D2528" t="s">
        <v>6172</v>
      </c>
      <c r="E2528" s="2">
        <v>2006</v>
      </c>
      <c r="F2528" s="2">
        <v>2009</v>
      </c>
      <c r="G2528" s="1" t="str">
        <f t="shared" si="252"/>
        <v>buffalo</v>
      </c>
      <c r="H2528" t="str">
        <f t="shared" si="253"/>
        <v>hc</v>
      </c>
      <c r="I2528" t="b">
        <f t="shared" si="254"/>
        <v>1</v>
      </c>
      <c r="J2528" t="e">
        <f t="shared" si="255"/>
        <v>#VALUE!</v>
      </c>
      <c r="K2528" t="str">
        <f t="shared" si="256"/>
        <v>buffalo</v>
      </c>
      <c r="L2528">
        <f t="shared" si="257"/>
        <v>7</v>
      </c>
    </row>
    <row r="2529" spans="1:12" x14ac:dyDescent="0.25">
      <c r="A2529" t="s">
        <v>2302</v>
      </c>
      <c r="B2529" t="s">
        <v>6820</v>
      </c>
      <c r="C2529" t="s">
        <v>1373</v>
      </c>
      <c r="D2529" t="s">
        <v>6160</v>
      </c>
      <c r="E2529" s="2">
        <v>2005</v>
      </c>
      <c r="F2529" s="2">
        <v>2005</v>
      </c>
      <c r="G2529" s="1" t="str">
        <f t="shared" si="252"/>
        <v>green bay packers (assistant)</v>
      </c>
      <c r="H2529" t="str">
        <f t="shared" si="253"/>
        <v>ga</v>
      </c>
      <c r="I2529" t="b">
        <f t="shared" si="254"/>
        <v>1</v>
      </c>
      <c r="J2529">
        <f t="shared" si="255"/>
        <v>19</v>
      </c>
      <c r="K2529" t="str">
        <f t="shared" si="256"/>
        <v>green bay packers</v>
      </c>
      <c r="L2529">
        <f t="shared" si="257"/>
        <v>17</v>
      </c>
    </row>
    <row r="2530" spans="1:12" x14ac:dyDescent="0.25">
      <c r="A2530" t="s">
        <v>2302</v>
      </c>
      <c r="B2530" t="s">
        <v>6472</v>
      </c>
      <c r="C2530" t="s">
        <v>2308</v>
      </c>
      <c r="D2530" t="s">
        <v>6172</v>
      </c>
      <c r="E2530" s="2">
        <v>2010</v>
      </c>
      <c r="F2530" s="2">
        <v>2011</v>
      </c>
      <c r="G2530" s="1" t="str">
        <f t="shared" si="252"/>
        <v>kansas</v>
      </c>
      <c r="H2530" t="str">
        <f t="shared" si="253"/>
        <v>hc</v>
      </c>
      <c r="I2530" t="b">
        <f t="shared" si="254"/>
        <v>1</v>
      </c>
      <c r="J2530" t="e">
        <f t="shared" si="255"/>
        <v>#VALUE!</v>
      </c>
      <c r="K2530" t="str">
        <f t="shared" si="256"/>
        <v>kansas</v>
      </c>
      <c r="L2530">
        <f t="shared" si="257"/>
        <v>6</v>
      </c>
    </row>
    <row r="2531" spans="1:12" x14ac:dyDescent="0.25">
      <c r="A2531" t="s">
        <v>2302</v>
      </c>
      <c r="B2531" t="s">
        <v>6843</v>
      </c>
      <c r="C2531" t="s">
        <v>2309</v>
      </c>
      <c r="D2531" t="s">
        <v>6172</v>
      </c>
      <c r="E2531" s="2">
        <v>2012</v>
      </c>
      <c r="F2531" s="2">
        <v>-1</v>
      </c>
      <c r="G2531" s="1" t="str">
        <f t="shared" si="252"/>
        <v>liberty</v>
      </c>
      <c r="H2531" t="str">
        <f t="shared" si="253"/>
        <v>hc</v>
      </c>
      <c r="I2531" t="b">
        <f t="shared" si="254"/>
        <v>1</v>
      </c>
      <c r="J2531" t="e">
        <f t="shared" si="255"/>
        <v>#VALUE!</v>
      </c>
      <c r="K2531" t="str">
        <f t="shared" si="256"/>
        <v>liberty</v>
      </c>
      <c r="L2531">
        <f t="shared" si="257"/>
        <v>7</v>
      </c>
    </row>
    <row r="2532" spans="1:12" x14ac:dyDescent="0.25">
      <c r="A2532" t="s">
        <v>2302</v>
      </c>
      <c r="B2532" t="s">
        <v>6467</v>
      </c>
      <c r="C2532" t="s">
        <v>2306</v>
      </c>
      <c r="D2532" t="s">
        <v>6255</v>
      </c>
      <c r="E2532" s="2">
        <v>2003</v>
      </c>
      <c r="F2532" s="2">
        <v>2003</v>
      </c>
      <c r="G2532" s="1" t="str">
        <f t="shared" si="252"/>
        <v>nebraska (ahc)</v>
      </c>
      <c r="H2532" t="str">
        <f t="shared" si="253"/>
        <v>ahc</v>
      </c>
      <c r="I2532" t="b">
        <f t="shared" si="254"/>
        <v>1</v>
      </c>
      <c r="J2532">
        <f t="shared" si="255"/>
        <v>10</v>
      </c>
      <c r="K2532" t="str">
        <f t="shared" si="256"/>
        <v>nebraska</v>
      </c>
      <c r="L2532">
        <f t="shared" si="257"/>
        <v>8</v>
      </c>
    </row>
    <row r="2533" spans="1:12" x14ac:dyDescent="0.25">
      <c r="A2533" t="s">
        <v>2302</v>
      </c>
      <c r="B2533" t="s">
        <v>6467</v>
      </c>
      <c r="C2533" t="s">
        <v>2303</v>
      </c>
      <c r="D2533" t="s">
        <v>6160</v>
      </c>
      <c r="E2533" s="2">
        <v>1989</v>
      </c>
      <c r="F2533" s="2">
        <v>1989</v>
      </c>
      <c r="G2533" s="1" t="str">
        <f t="shared" si="252"/>
        <v>nebraska (ga)</v>
      </c>
      <c r="H2533" t="str">
        <f t="shared" si="253"/>
        <v>ga</v>
      </c>
      <c r="I2533" t="b">
        <f t="shared" si="254"/>
        <v>1</v>
      </c>
      <c r="J2533">
        <f t="shared" si="255"/>
        <v>10</v>
      </c>
      <c r="K2533" t="str">
        <f t="shared" si="256"/>
        <v>nebraska</v>
      </c>
      <c r="L2533">
        <f t="shared" si="257"/>
        <v>8</v>
      </c>
    </row>
    <row r="2534" spans="1:12" x14ac:dyDescent="0.25">
      <c r="A2534" t="s">
        <v>2302</v>
      </c>
      <c r="B2534" t="s">
        <v>6467</v>
      </c>
      <c r="C2534" t="s">
        <v>2305</v>
      </c>
      <c r="D2534" t="s">
        <v>6161</v>
      </c>
      <c r="E2534" s="2">
        <v>1992</v>
      </c>
      <c r="F2534" s="2">
        <v>2002</v>
      </c>
      <c r="G2534" s="1" t="str">
        <f t="shared" si="252"/>
        <v>nebraska (qb)</v>
      </c>
      <c r="H2534" t="str">
        <f t="shared" si="253"/>
        <v>qb</v>
      </c>
      <c r="I2534" t="b">
        <f t="shared" si="254"/>
        <v>1</v>
      </c>
      <c r="J2534">
        <f t="shared" si="255"/>
        <v>10</v>
      </c>
      <c r="K2534" t="str">
        <f t="shared" si="256"/>
        <v>nebraska</v>
      </c>
      <c r="L2534">
        <f t="shared" si="257"/>
        <v>8</v>
      </c>
    </row>
    <row r="2535" spans="1:12" x14ac:dyDescent="0.25">
      <c r="A2535" t="s">
        <v>2302</v>
      </c>
      <c r="B2535" t="s">
        <v>6467</v>
      </c>
      <c r="C2535" t="s">
        <v>2307</v>
      </c>
      <c r="D2535" t="s">
        <v>6163</v>
      </c>
      <c r="E2535" s="2">
        <v>2004</v>
      </c>
      <c r="F2535" s="2">
        <v>2004</v>
      </c>
      <c r="G2535" s="1" t="str">
        <f t="shared" si="252"/>
        <v>nebraska (wr)</v>
      </c>
      <c r="H2535" t="str">
        <f t="shared" si="253"/>
        <v>wr</v>
      </c>
      <c r="I2535" t="b">
        <f t="shared" si="254"/>
        <v>1</v>
      </c>
      <c r="J2535">
        <f t="shared" si="255"/>
        <v>10</v>
      </c>
      <c r="K2535" t="str">
        <f t="shared" si="256"/>
        <v>nebraska</v>
      </c>
      <c r="L2535">
        <f t="shared" si="257"/>
        <v>8</v>
      </c>
    </row>
    <row r="2536" spans="1:12" x14ac:dyDescent="0.25">
      <c r="A2536" t="s">
        <v>2302</v>
      </c>
      <c r="B2536" t="s">
        <v>6660</v>
      </c>
      <c r="C2536" t="s">
        <v>2304</v>
      </c>
      <c r="D2536" t="s">
        <v>6160</v>
      </c>
      <c r="E2536" s="2">
        <v>1990</v>
      </c>
      <c r="F2536" s="2">
        <v>1990</v>
      </c>
      <c r="G2536" s="1" t="str">
        <f t="shared" si="252"/>
        <v>north texas (ga)</v>
      </c>
      <c r="H2536" t="str">
        <f t="shared" si="253"/>
        <v>ga</v>
      </c>
      <c r="I2536" t="b">
        <f t="shared" si="254"/>
        <v>1</v>
      </c>
      <c r="J2536">
        <f t="shared" si="255"/>
        <v>13</v>
      </c>
      <c r="K2536" t="str">
        <f t="shared" si="256"/>
        <v>north texas</v>
      </c>
      <c r="L2536">
        <f t="shared" si="257"/>
        <v>11</v>
      </c>
    </row>
    <row r="2537" spans="1:12" x14ac:dyDescent="0.25">
      <c r="A2537" t="s">
        <v>2302</v>
      </c>
      <c r="B2537" t="s">
        <v>6836</v>
      </c>
      <c r="C2537" t="s">
        <v>1656</v>
      </c>
      <c r="D2537" t="s">
        <v>6163</v>
      </c>
      <c r="E2537" s="2">
        <v>1991</v>
      </c>
      <c r="F2537" s="2">
        <v>1991</v>
      </c>
      <c r="G2537" s="1" t="str">
        <f t="shared" si="252"/>
        <v>smu (wr)</v>
      </c>
      <c r="H2537" t="str">
        <f t="shared" si="253"/>
        <v>wr</v>
      </c>
      <c r="I2537" t="b">
        <f t="shared" si="254"/>
        <v>1</v>
      </c>
      <c r="J2537">
        <f t="shared" si="255"/>
        <v>5</v>
      </c>
      <c r="K2537" t="str">
        <f t="shared" si="256"/>
        <v>smu</v>
      </c>
      <c r="L2537">
        <f t="shared" si="257"/>
        <v>18</v>
      </c>
    </row>
    <row r="2538" spans="1:12" x14ac:dyDescent="0.25">
      <c r="A2538" t="s">
        <v>2310</v>
      </c>
      <c r="B2538" t="s">
        <v>6615</v>
      </c>
      <c r="C2538" t="s">
        <v>717</v>
      </c>
      <c r="D2538" t="s">
        <v>6172</v>
      </c>
      <c r="E2538" s="2">
        <v>1957</v>
      </c>
      <c r="F2538" s="2">
        <v>1958</v>
      </c>
      <c r="G2538" s="1" t="str">
        <f t="shared" si="252"/>
        <v>kentucky state</v>
      </c>
      <c r="H2538" t="str">
        <f t="shared" si="253"/>
        <v>hc</v>
      </c>
      <c r="I2538" t="b">
        <f t="shared" si="254"/>
        <v>1</v>
      </c>
      <c r="J2538" t="e">
        <f t="shared" si="255"/>
        <v>#VALUE!</v>
      </c>
      <c r="K2538" t="str">
        <f t="shared" si="256"/>
        <v>kentucky state</v>
      </c>
      <c r="L2538">
        <f t="shared" si="257"/>
        <v>14</v>
      </c>
    </row>
    <row r="2539" spans="1:12" x14ac:dyDescent="0.25">
      <c r="A2539" t="s">
        <v>2310</v>
      </c>
      <c r="B2539" t="s">
        <v>6460</v>
      </c>
      <c r="C2539" t="s">
        <v>2311</v>
      </c>
      <c r="D2539" t="s">
        <v>6172</v>
      </c>
      <c r="E2539" s="2">
        <v>1989</v>
      </c>
      <c r="F2539" s="2">
        <v>1992</v>
      </c>
      <c r="G2539" s="1" t="str">
        <f t="shared" si="252"/>
        <v>tennessee state</v>
      </c>
      <c r="H2539" t="str">
        <f t="shared" si="253"/>
        <v>hc</v>
      </c>
      <c r="I2539" t="b">
        <f t="shared" si="254"/>
        <v>1</v>
      </c>
      <c r="J2539" t="e">
        <f t="shared" si="255"/>
        <v>#VALUE!</v>
      </c>
      <c r="K2539" t="str">
        <f t="shared" si="256"/>
        <v>tennessee state</v>
      </c>
      <c r="L2539">
        <f t="shared" si="257"/>
        <v>15</v>
      </c>
    </row>
    <row r="2540" spans="1:12" x14ac:dyDescent="0.25">
      <c r="A2540" t="s">
        <v>2312</v>
      </c>
      <c r="B2540" t="s">
        <v>6465</v>
      </c>
      <c r="C2540" t="s">
        <v>316</v>
      </c>
      <c r="D2540" t="s">
        <v>6172</v>
      </c>
      <c r="E2540" s="2">
        <v>1999</v>
      </c>
      <c r="F2540" s="2">
        <v>1999</v>
      </c>
      <c r="G2540" s="1" t="str">
        <f t="shared" si="252"/>
        <v>prairie view a&amp;m</v>
      </c>
      <c r="H2540" t="str">
        <f t="shared" si="253"/>
        <v>hc</v>
      </c>
      <c r="I2540" t="b">
        <f t="shared" si="254"/>
        <v>1</v>
      </c>
      <c r="J2540" t="e">
        <f t="shared" si="255"/>
        <v>#VALUE!</v>
      </c>
      <c r="K2540" t="str">
        <f t="shared" si="256"/>
        <v>prairie view a&amp;m</v>
      </c>
      <c r="L2540">
        <f t="shared" si="257"/>
        <v>16</v>
      </c>
    </row>
    <row r="2541" spans="1:12" x14ac:dyDescent="0.25">
      <c r="A2541" t="s">
        <v>2313</v>
      </c>
      <c r="B2541" t="s">
        <v>6351</v>
      </c>
      <c r="C2541" t="s">
        <v>2315</v>
      </c>
      <c r="D2541" t="s">
        <v>6234</v>
      </c>
      <c r="E2541" s="2">
        <v>1987</v>
      </c>
      <c r="F2541" s="2">
        <v>1989</v>
      </c>
      <c r="G2541" s="1" t="str">
        <f t="shared" si="252"/>
        <v>columbia (dl)</v>
      </c>
      <c r="H2541" t="str">
        <f t="shared" si="253"/>
        <v>dl</v>
      </c>
      <c r="I2541" t="b">
        <f t="shared" si="254"/>
        <v>1</v>
      </c>
      <c r="J2541">
        <f t="shared" si="255"/>
        <v>10</v>
      </c>
      <c r="K2541" t="str">
        <f t="shared" si="256"/>
        <v>columbia</v>
      </c>
      <c r="L2541">
        <f t="shared" si="257"/>
        <v>8</v>
      </c>
    </row>
    <row r="2542" spans="1:12" x14ac:dyDescent="0.25">
      <c r="A2542" t="s">
        <v>2313</v>
      </c>
      <c r="B2542" t="s">
        <v>6510</v>
      </c>
      <c r="C2542" t="s">
        <v>2319</v>
      </c>
      <c r="D2542" t="s">
        <v>6174</v>
      </c>
      <c r="E2542" s="2">
        <v>1997</v>
      </c>
      <c r="F2542" s="2">
        <v>1999</v>
      </c>
      <c r="G2542" s="1" t="str">
        <f t="shared" ref="G2542:G2605" si="258">LOWER(CLEAN(TRIM(C2542)))</f>
        <v>dartmouth (dc)</v>
      </c>
      <c r="H2542" t="str">
        <f t="shared" ref="H2542:H2605" si="259">IF(ISERROR(FIND("(wr",G2542)), D2542, "wr")</f>
        <v>dc</v>
      </c>
      <c r="I2542" t="b">
        <f t="shared" ref="I2542:I2605" si="260">EXACT(H2542,D2542)</f>
        <v>1</v>
      </c>
      <c r="J2542">
        <f t="shared" si="255"/>
        <v>11</v>
      </c>
      <c r="K2542" t="str">
        <f t="shared" si="256"/>
        <v>dartmouth</v>
      </c>
      <c r="L2542">
        <f t="shared" si="257"/>
        <v>9</v>
      </c>
    </row>
    <row r="2543" spans="1:12" x14ac:dyDescent="0.25">
      <c r="A2543" t="s">
        <v>2313</v>
      </c>
      <c r="B2543" t="s">
        <v>6510</v>
      </c>
      <c r="C2543" t="s">
        <v>2318</v>
      </c>
      <c r="D2543" t="s">
        <v>6235</v>
      </c>
      <c r="E2543" s="2">
        <v>1996</v>
      </c>
      <c r="F2543" s="2">
        <v>1996</v>
      </c>
      <c r="G2543" s="1" t="str">
        <f t="shared" si="258"/>
        <v>dartmouth (lb)</v>
      </c>
      <c r="H2543" t="str">
        <f t="shared" si="259"/>
        <v>lb</v>
      </c>
      <c r="I2543" t="b">
        <f t="shared" si="260"/>
        <v>1</v>
      </c>
      <c r="J2543">
        <f t="shared" si="255"/>
        <v>11</v>
      </c>
      <c r="K2543" t="str">
        <f t="shared" si="256"/>
        <v>dartmouth</v>
      </c>
      <c r="L2543">
        <f t="shared" si="257"/>
        <v>9</v>
      </c>
    </row>
    <row r="2544" spans="1:12" x14ac:dyDescent="0.25">
      <c r="A2544" t="s">
        <v>2313</v>
      </c>
      <c r="B2544" t="s">
        <v>6510</v>
      </c>
      <c r="C2544" t="s">
        <v>2317</v>
      </c>
      <c r="D2544" t="s">
        <v>6220</v>
      </c>
      <c r="E2544" s="2">
        <v>1992</v>
      </c>
      <c r="F2544" s="2">
        <v>1995</v>
      </c>
      <c r="G2544" s="1" t="str">
        <f t="shared" si="258"/>
        <v>dartmouth (ol)</v>
      </c>
      <c r="H2544" t="str">
        <f t="shared" si="259"/>
        <v>ol</v>
      </c>
      <c r="I2544" t="b">
        <f t="shared" si="260"/>
        <v>1</v>
      </c>
      <c r="J2544">
        <f t="shared" si="255"/>
        <v>11</v>
      </c>
      <c r="K2544" t="str">
        <f t="shared" si="256"/>
        <v>dartmouth</v>
      </c>
      <c r="L2544">
        <f t="shared" si="257"/>
        <v>9</v>
      </c>
    </row>
    <row r="2545" spans="1:12" x14ac:dyDescent="0.25">
      <c r="A2545" t="s">
        <v>2313</v>
      </c>
      <c r="B2545" t="s">
        <v>6659</v>
      </c>
      <c r="C2545" t="s">
        <v>946</v>
      </c>
      <c r="D2545" t="s">
        <v>6172</v>
      </c>
      <c r="E2545" s="2">
        <v>2004</v>
      </c>
      <c r="F2545" s="2">
        <v>-1</v>
      </c>
      <c r="G2545" s="1" t="str">
        <f t="shared" si="258"/>
        <v>holy cross (ma)</v>
      </c>
      <c r="H2545" t="str">
        <f t="shared" si="259"/>
        <v>hc</v>
      </c>
      <c r="I2545" t="b">
        <f t="shared" si="260"/>
        <v>1</v>
      </c>
      <c r="J2545">
        <f t="shared" si="255"/>
        <v>12</v>
      </c>
      <c r="K2545" t="str">
        <f t="shared" si="256"/>
        <v>holy cross</v>
      </c>
      <c r="L2545">
        <f t="shared" si="257"/>
        <v>10</v>
      </c>
    </row>
    <row r="2546" spans="1:12" x14ac:dyDescent="0.25">
      <c r="A2546" t="s">
        <v>2313</v>
      </c>
      <c r="B2546" t="s">
        <v>6745</v>
      </c>
      <c r="C2546" t="s">
        <v>2320</v>
      </c>
      <c r="D2546" t="s">
        <v>6174</v>
      </c>
      <c r="E2546" s="2">
        <v>2000</v>
      </c>
      <c r="F2546" s="2">
        <v>2003</v>
      </c>
      <c r="G2546" s="1" t="str">
        <f t="shared" si="258"/>
        <v>lehigh (dc)</v>
      </c>
      <c r="H2546" t="str">
        <f t="shared" si="259"/>
        <v>dc</v>
      </c>
      <c r="I2546" t="b">
        <f t="shared" si="260"/>
        <v>1</v>
      </c>
      <c r="J2546">
        <f t="shared" si="255"/>
        <v>8</v>
      </c>
      <c r="K2546" t="str">
        <f t="shared" si="256"/>
        <v>lehigh</v>
      </c>
      <c r="L2546">
        <f t="shared" si="257"/>
        <v>6</v>
      </c>
    </row>
    <row r="2547" spans="1:12" x14ac:dyDescent="0.25">
      <c r="A2547" t="s">
        <v>2313</v>
      </c>
      <c r="B2547" t="s">
        <v>6354</v>
      </c>
      <c r="C2547" t="s">
        <v>2314</v>
      </c>
      <c r="D2547" t="s">
        <v>6160</v>
      </c>
      <c r="E2547" s="2">
        <v>1986</v>
      </c>
      <c r="F2547" s="2">
        <v>1986</v>
      </c>
      <c r="G2547" s="1" t="str">
        <f t="shared" si="258"/>
        <v>penn (ga)</v>
      </c>
      <c r="H2547" t="str">
        <f t="shared" si="259"/>
        <v>ga</v>
      </c>
      <c r="I2547" t="b">
        <f t="shared" si="260"/>
        <v>1</v>
      </c>
      <c r="J2547">
        <f t="shared" si="255"/>
        <v>6</v>
      </c>
      <c r="K2547" t="str">
        <f t="shared" si="256"/>
        <v>penn</v>
      </c>
      <c r="L2547">
        <f t="shared" si="257"/>
        <v>4</v>
      </c>
    </row>
    <row r="2548" spans="1:12" x14ac:dyDescent="0.25">
      <c r="A2548" t="s">
        <v>2313</v>
      </c>
      <c r="B2548" t="s">
        <v>6354</v>
      </c>
      <c r="C2548" t="s">
        <v>2316</v>
      </c>
      <c r="D2548" t="s">
        <v>6220</v>
      </c>
      <c r="E2548" s="2">
        <v>1990</v>
      </c>
      <c r="F2548" s="2">
        <v>1991</v>
      </c>
      <c r="G2548" s="1" t="str">
        <f t="shared" si="258"/>
        <v>penn (ol)</v>
      </c>
      <c r="H2548" t="str">
        <f t="shared" si="259"/>
        <v>ol</v>
      </c>
      <c r="I2548" t="b">
        <f t="shared" si="260"/>
        <v>1</v>
      </c>
      <c r="J2548">
        <f t="shared" si="255"/>
        <v>6</v>
      </c>
      <c r="K2548" t="str">
        <f t="shared" si="256"/>
        <v>penn</v>
      </c>
      <c r="L2548">
        <f t="shared" si="257"/>
        <v>4</v>
      </c>
    </row>
    <row r="2549" spans="1:12" x14ac:dyDescent="0.25">
      <c r="A2549" t="s">
        <v>2321</v>
      </c>
      <c r="B2549" t="s">
        <v>6406</v>
      </c>
      <c r="C2549" t="s">
        <v>2328</v>
      </c>
      <c r="D2549" t="s">
        <v>6172</v>
      </c>
      <c r="E2549" s="2">
        <v>1990</v>
      </c>
      <c r="F2549" s="2">
        <v>1993</v>
      </c>
      <c r="G2549" s="1" t="str">
        <f t="shared" si="258"/>
        <v>atlanta falcons</v>
      </c>
      <c r="H2549" t="str">
        <f t="shared" si="259"/>
        <v>hc</v>
      </c>
      <c r="I2549" t="b">
        <f t="shared" si="260"/>
        <v>1</v>
      </c>
      <c r="J2549" t="e">
        <f t="shared" si="255"/>
        <v>#VALUE!</v>
      </c>
      <c r="K2549" t="str">
        <f t="shared" si="256"/>
        <v>atlanta falcons</v>
      </c>
      <c r="L2549">
        <f t="shared" si="257"/>
        <v>15</v>
      </c>
    </row>
    <row r="2550" spans="1:12" x14ac:dyDescent="0.25">
      <c r="A2550" t="s">
        <v>2321</v>
      </c>
      <c r="B2550" t="s">
        <v>6406</v>
      </c>
      <c r="C2550" t="s">
        <v>2325</v>
      </c>
      <c r="D2550" t="s">
        <v>6208</v>
      </c>
      <c r="E2550" s="2">
        <v>1977</v>
      </c>
      <c r="F2550" s="2">
        <v>1978</v>
      </c>
      <c r="G2550" s="1" t="str">
        <f t="shared" si="258"/>
        <v>atlanta falcons (db)</v>
      </c>
      <c r="H2550" t="str">
        <f t="shared" si="259"/>
        <v>db</v>
      </c>
      <c r="I2550" t="b">
        <f t="shared" si="260"/>
        <v>1</v>
      </c>
      <c r="J2550">
        <f t="shared" si="255"/>
        <v>17</v>
      </c>
      <c r="K2550" t="str">
        <f t="shared" si="256"/>
        <v>atlanta falcons</v>
      </c>
      <c r="L2550">
        <f t="shared" si="257"/>
        <v>15</v>
      </c>
    </row>
    <row r="2551" spans="1:12" x14ac:dyDescent="0.25">
      <c r="A2551" t="s">
        <v>2321</v>
      </c>
      <c r="B2551" t="s">
        <v>6406</v>
      </c>
      <c r="C2551" t="s">
        <v>660</v>
      </c>
      <c r="D2551" t="s">
        <v>6174</v>
      </c>
      <c r="E2551" s="2">
        <v>1979</v>
      </c>
      <c r="F2551" s="2">
        <v>1982</v>
      </c>
      <c r="G2551" s="1" t="str">
        <f t="shared" si="258"/>
        <v>atlanta falcons (dc)</v>
      </c>
      <c r="H2551" t="str">
        <f t="shared" si="259"/>
        <v>dc</v>
      </c>
      <c r="I2551" t="b">
        <f t="shared" si="260"/>
        <v>1</v>
      </c>
      <c r="J2551">
        <f t="shared" si="255"/>
        <v>17</v>
      </c>
      <c r="K2551" t="str">
        <f t="shared" si="256"/>
        <v>atlanta falcons</v>
      </c>
      <c r="L2551">
        <f t="shared" si="257"/>
        <v>15</v>
      </c>
    </row>
    <row r="2552" spans="1:12" x14ac:dyDescent="0.25">
      <c r="A2552" t="s">
        <v>2321</v>
      </c>
      <c r="B2552" t="s">
        <v>6683</v>
      </c>
      <c r="C2552" t="s">
        <v>933</v>
      </c>
      <c r="D2552" t="s">
        <v>6208</v>
      </c>
      <c r="E2552" s="2">
        <v>1983</v>
      </c>
      <c r="F2552" s="2">
        <v>1983</v>
      </c>
      <c r="G2552" s="1" t="str">
        <f t="shared" si="258"/>
        <v>buffalo bills (db)</v>
      </c>
      <c r="H2552" t="str">
        <f t="shared" si="259"/>
        <v>db</v>
      </c>
      <c r="I2552" t="b">
        <f t="shared" si="260"/>
        <v>1</v>
      </c>
      <c r="J2552">
        <f t="shared" si="255"/>
        <v>15</v>
      </c>
      <c r="K2552" t="str">
        <f t="shared" si="256"/>
        <v>buffalo bills</v>
      </c>
      <c r="L2552">
        <f t="shared" si="257"/>
        <v>13</v>
      </c>
    </row>
    <row r="2553" spans="1:12" x14ac:dyDescent="0.25">
      <c r="A2553" t="s">
        <v>2321</v>
      </c>
      <c r="B2553" t="s">
        <v>6758</v>
      </c>
      <c r="C2553" t="s">
        <v>2324</v>
      </c>
      <c r="D2553" t="s">
        <v>6160</v>
      </c>
      <c r="E2553" s="2">
        <v>1974</v>
      </c>
      <c r="F2553" s="2">
        <v>1976</v>
      </c>
      <c r="G2553" s="1" t="str">
        <f t="shared" si="258"/>
        <v>detroit lions (def. asst./st)</v>
      </c>
      <c r="H2553" t="str">
        <f t="shared" si="259"/>
        <v>ga</v>
      </c>
      <c r="I2553" t="b">
        <f t="shared" si="260"/>
        <v>1</v>
      </c>
      <c r="J2553">
        <f t="shared" si="255"/>
        <v>15</v>
      </c>
      <c r="K2553" t="str">
        <f t="shared" si="256"/>
        <v>detroit lions</v>
      </c>
      <c r="L2553">
        <f t="shared" si="257"/>
        <v>13</v>
      </c>
    </row>
    <row r="2554" spans="1:12" x14ac:dyDescent="0.25">
      <c r="A2554" t="s">
        <v>2321</v>
      </c>
      <c r="B2554" t="s">
        <v>6810</v>
      </c>
      <c r="C2554" t="s">
        <v>2323</v>
      </c>
      <c r="D2554" t="s">
        <v>6234</v>
      </c>
      <c r="E2554" s="2">
        <v>1968</v>
      </c>
      <c r="F2554" s="2">
        <v>1973</v>
      </c>
      <c r="G2554" s="1" t="str">
        <f t="shared" si="258"/>
        <v>georgia tech (de/olb)</v>
      </c>
      <c r="H2554" t="str">
        <f t="shared" si="259"/>
        <v>dl</v>
      </c>
      <c r="I2554" t="b">
        <f t="shared" si="260"/>
        <v>1</v>
      </c>
      <c r="J2554">
        <f t="shared" si="255"/>
        <v>14</v>
      </c>
      <c r="K2554" t="str">
        <f t="shared" si="256"/>
        <v>georgia tech</v>
      </c>
      <c r="L2554">
        <f t="shared" si="257"/>
        <v>12</v>
      </c>
    </row>
    <row r="2555" spans="1:12" x14ac:dyDescent="0.25">
      <c r="A2555" t="s">
        <v>2321</v>
      </c>
      <c r="B2555" t="s">
        <v>6395</v>
      </c>
      <c r="C2555" t="s">
        <v>1821</v>
      </c>
      <c r="D2555" t="s">
        <v>6174</v>
      </c>
      <c r="E2555" s="2">
        <v>2005</v>
      </c>
      <c r="F2555" s="2">
        <v>2006</v>
      </c>
      <c r="G2555" s="1" t="str">
        <f t="shared" si="258"/>
        <v>hawaii (dc)</v>
      </c>
      <c r="H2555" t="str">
        <f t="shared" si="259"/>
        <v>dc</v>
      </c>
      <c r="I2555" t="b">
        <f t="shared" si="260"/>
        <v>1</v>
      </c>
      <c r="J2555">
        <f t="shared" ref="J2555:J2618" si="261">FIND("(",G2555)</f>
        <v>8</v>
      </c>
      <c r="K2555" t="str">
        <f t="shared" ref="K2555:K2618" si="262">TRIM(IF(ISERROR(J2555), G2555, LEFT(G2555, J2555 - 1)))</f>
        <v>hawaii</v>
      </c>
      <c r="L2555">
        <f t="shared" ref="L2555:L2618" si="263">LEN(B2555)</f>
        <v>6</v>
      </c>
    </row>
    <row r="2556" spans="1:12" x14ac:dyDescent="0.25">
      <c r="A2556" t="s">
        <v>2321</v>
      </c>
      <c r="B2556" t="s">
        <v>6965</v>
      </c>
      <c r="C2556" t="s">
        <v>2327</v>
      </c>
      <c r="D2556" t="s">
        <v>6172</v>
      </c>
      <c r="E2556" s="2">
        <v>1986</v>
      </c>
      <c r="F2556" s="2">
        <v>1989</v>
      </c>
      <c r="G2556" s="1" t="str">
        <f t="shared" si="258"/>
        <v>houston oilers</v>
      </c>
      <c r="H2556" t="str">
        <f t="shared" si="259"/>
        <v>hc</v>
      </c>
      <c r="I2556" t="b">
        <f t="shared" si="260"/>
        <v>1</v>
      </c>
      <c r="J2556" t="e">
        <f t="shared" si="261"/>
        <v>#VALUE!</v>
      </c>
      <c r="K2556" t="str">
        <f t="shared" si="262"/>
        <v>houston oilers</v>
      </c>
      <c r="L2556">
        <f t="shared" si="263"/>
        <v>14</v>
      </c>
    </row>
    <row r="2557" spans="1:12" x14ac:dyDescent="0.25">
      <c r="A2557" t="s">
        <v>2321</v>
      </c>
      <c r="B2557" t="s">
        <v>6965</v>
      </c>
      <c r="C2557" t="s">
        <v>2326</v>
      </c>
      <c r="D2557" t="s">
        <v>6174</v>
      </c>
      <c r="E2557" s="2">
        <v>1984</v>
      </c>
      <c r="F2557" s="2">
        <v>1985</v>
      </c>
      <c r="G2557" s="1" t="str">
        <f t="shared" si="258"/>
        <v>houston oilers (dc)</v>
      </c>
      <c r="H2557" t="str">
        <f t="shared" si="259"/>
        <v>dc</v>
      </c>
      <c r="I2557" t="b">
        <f t="shared" si="260"/>
        <v>1</v>
      </c>
      <c r="J2557">
        <f t="shared" si="261"/>
        <v>16</v>
      </c>
      <c r="K2557" t="str">
        <f t="shared" si="262"/>
        <v>houston oilers</v>
      </c>
      <c r="L2557">
        <f t="shared" si="263"/>
        <v>14</v>
      </c>
    </row>
    <row r="2558" spans="1:12" x14ac:dyDescent="0.25">
      <c r="A2558" t="s">
        <v>2321</v>
      </c>
      <c r="B2558" t="s">
        <v>6632</v>
      </c>
      <c r="C2558" t="s">
        <v>755</v>
      </c>
      <c r="D2558" t="s">
        <v>6172</v>
      </c>
      <c r="E2558" s="2">
        <v>2007</v>
      </c>
      <c r="F2558" s="2">
        <v>2009</v>
      </c>
      <c r="G2558" s="1" t="str">
        <f t="shared" si="258"/>
        <v>portland state</v>
      </c>
      <c r="H2558" t="str">
        <f t="shared" si="259"/>
        <v>hc</v>
      </c>
      <c r="I2558" t="b">
        <f t="shared" si="260"/>
        <v>1</v>
      </c>
      <c r="J2558" t="e">
        <f t="shared" si="261"/>
        <v>#VALUE!</v>
      </c>
      <c r="K2558" t="str">
        <f t="shared" si="262"/>
        <v>portland state</v>
      </c>
      <c r="L2558">
        <f t="shared" si="263"/>
        <v>14</v>
      </c>
    </row>
    <row r="2559" spans="1:12" x14ac:dyDescent="0.25">
      <c r="A2559" t="s">
        <v>2321</v>
      </c>
      <c r="B2559" t="s">
        <v>7039</v>
      </c>
      <c r="C2559" t="s">
        <v>2322</v>
      </c>
      <c r="D2559" t="s">
        <v>6174</v>
      </c>
      <c r="E2559" s="2">
        <v>1967</v>
      </c>
      <c r="F2559" s="2">
        <v>1967</v>
      </c>
      <c r="G2559" s="1" t="str">
        <f t="shared" si="258"/>
        <v>western kentucky (dc)</v>
      </c>
      <c r="H2559" t="str">
        <f t="shared" si="259"/>
        <v>dc</v>
      </c>
      <c r="I2559" t="b">
        <f t="shared" si="260"/>
        <v>1</v>
      </c>
      <c r="J2559">
        <f t="shared" si="261"/>
        <v>18</v>
      </c>
      <c r="K2559" t="str">
        <f t="shared" si="262"/>
        <v>western kentucky</v>
      </c>
      <c r="L2559">
        <f t="shared" si="263"/>
        <v>16</v>
      </c>
    </row>
    <row r="2560" spans="1:12" x14ac:dyDescent="0.25">
      <c r="A2560" t="s">
        <v>2329</v>
      </c>
      <c r="B2560" t="s">
        <v>6983</v>
      </c>
      <c r="C2560" t="s">
        <v>2114</v>
      </c>
      <c r="D2560" t="s">
        <v>6172</v>
      </c>
      <c r="E2560" s="2">
        <v>1976</v>
      </c>
      <c r="F2560" s="2">
        <v>1979</v>
      </c>
      <c r="G2560" s="1" t="str">
        <f t="shared" si="258"/>
        <v>doane</v>
      </c>
      <c r="H2560" t="str">
        <f t="shared" si="259"/>
        <v>hc</v>
      </c>
      <c r="I2560" t="b">
        <f t="shared" si="260"/>
        <v>1</v>
      </c>
      <c r="J2560" t="e">
        <f t="shared" si="261"/>
        <v>#VALUE!</v>
      </c>
      <c r="K2560" t="str">
        <f t="shared" si="262"/>
        <v>doane</v>
      </c>
      <c r="L2560">
        <f t="shared" si="263"/>
        <v>5</v>
      </c>
    </row>
    <row r="2561" spans="1:12" x14ac:dyDescent="0.25">
      <c r="A2561" t="s">
        <v>2329</v>
      </c>
      <c r="B2561" t="s">
        <v>6387</v>
      </c>
      <c r="C2561" t="s">
        <v>1509</v>
      </c>
      <c r="D2561" t="s">
        <v>6172</v>
      </c>
      <c r="E2561" s="2">
        <v>2000</v>
      </c>
      <c r="F2561" s="2">
        <v>2002</v>
      </c>
      <c r="G2561" s="1" t="str">
        <f t="shared" si="258"/>
        <v>montana</v>
      </c>
      <c r="H2561" t="str">
        <f t="shared" si="259"/>
        <v>hc</v>
      </c>
      <c r="I2561" t="b">
        <f t="shared" si="260"/>
        <v>1</v>
      </c>
      <c r="J2561" t="e">
        <f t="shared" si="261"/>
        <v>#VALUE!</v>
      </c>
      <c r="K2561" t="str">
        <f t="shared" si="262"/>
        <v>montana</v>
      </c>
      <c r="L2561">
        <f t="shared" si="263"/>
        <v>7</v>
      </c>
    </row>
    <row r="2562" spans="1:12" x14ac:dyDescent="0.25">
      <c r="A2562" t="s">
        <v>2329</v>
      </c>
      <c r="B2562" t="s">
        <v>6387</v>
      </c>
      <c r="C2562" t="s">
        <v>2332</v>
      </c>
      <c r="D2562" t="s">
        <v>6166</v>
      </c>
      <c r="E2562" s="2">
        <v>1980</v>
      </c>
      <c r="F2562" s="2">
        <v>1985</v>
      </c>
      <c r="G2562" s="1" t="str">
        <f t="shared" si="258"/>
        <v>montana (oc/qb/wr)</v>
      </c>
      <c r="H2562" t="str">
        <f t="shared" si="259"/>
        <v>oc</v>
      </c>
      <c r="I2562" t="b">
        <f t="shared" si="260"/>
        <v>1</v>
      </c>
      <c r="J2562">
        <f t="shared" si="261"/>
        <v>9</v>
      </c>
      <c r="K2562" t="str">
        <f t="shared" si="262"/>
        <v>montana</v>
      </c>
      <c r="L2562">
        <f t="shared" si="263"/>
        <v>7</v>
      </c>
    </row>
    <row r="2563" spans="1:12" x14ac:dyDescent="0.25">
      <c r="A2563" t="s">
        <v>2329</v>
      </c>
      <c r="B2563" t="s">
        <v>6383</v>
      </c>
      <c r="C2563" t="s">
        <v>2331</v>
      </c>
      <c r="D2563" t="s">
        <v>6161</v>
      </c>
      <c r="E2563" s="2">
        <v>1975</v>
      </c>
      <c r="F2563" s="2">
        <v>1975</v>
      </c>
      <c r="G2563" s="1" t="str">
        <f t="shared" si="258"/>
        <v>northern arizona (backfield)</v>
      </c>
      <c r="H2563" t="str">
        <f t="shared" si="259"/>
        <v>qb</v>
      </c>
      <c r="I2563" t="b">
        <f t="shared" si="260"/>
        <v>1</v>
      </c>
      <c r="J2563">
        <f t="shared" si="261"/>
        <v>18</v>
      </c>
      <c r="K2563" t="str">
        <f t="shared" si="262"/>
        <v>northern arizona</v>
      </c>
      <c r="L2563">
        <f t="shared" si="263"/>
        <v>16</v>
      </c>
    </row>
    <row r="2564" spans="1:12" x14ac:dyDescent="0.25">
      <c r="A2564" t="s">
        <v>2329</v>
      </c>
      <c r="B2564" t="s">
        <v>6761</v>
      </c>
      <c r="C2564" t="s">
        <v>1175</v>
      </c>
      <c r="D2564" t="s">
        <v>6172</v>
      </c>
      <c r="E2564" s="2">
        <v>1989</v>
      </c>
      <c r="F2564" s="2">
        <v>1999</v>
      </c>
      <c r="G2564" s="1" t="str">
        <f t="shared" si="258"/>
        <v>northern colorado</v>
      </c>
      <c r="H2564" t="str">
        <f t="shared" si="259"/>
        <v>hc</v>
      </c>
      <c r="I2564" t="b">
        <f t="shared" si="260"/>
        <v>1</v>
      </c>
      <c r="J2564" t="e">
        <f t="shared" si="261"/>
        <v>#VALUE!</v>
      </c>
      <c r="K2564" t="str">
        <f t="shared" si="262"/>
        <v>northern colorado</v>
      </c>
      <c r="L2564">
        <f t="shared" si="263"/>
        <v>17</v>
      </c>
    </row>
    <row r="2565" spans="1:12" x14ac:dyDescent="0.25">
      <c r="A2565" t="s">
        <v>2329</v>
      </c>
      <c r="B2565" t="s">
        <v>6761</v>
      </c>
      <c r="C2565" t="s">
        <v>2333</v>
      </c>
      <c r="D2565" t="s">
        <v>6161</v>
      </c>
      <c r="E2565" s="2">
        <v>1986</v>
      </c>
      <c r="F2565" s="2">
        <v>1988</v>
      </c>
      <c r="G2565" s="1" t="str">
        <f t="shared" si="258"/>
        <v>northern colorado (qb/k)</v>
      </c>
      <c r="H2565" t="str">
        <f t="shared" si="259"/>
        <v>qb</v>
      </c>
      <c r="I2565" t="b">
        <f t="shared" si="260"/>
        <v>1</v>
      </c>
      <c r="J2565">
        <f t="shared" si="261"/>
        <v>19</v>
      </c>
      <c r="K2565" t="str">
        <f t="shared" si="262"/>
        <v>northern colorado</v>
      </c>
      <c r="L2565">
        <f t="shared" si="263"/>
        <v>17</v>
      </c>
    </row>
    <row r="2566" spans="1:12" x14ac:dyDescent="0.25">
      <c r="A2566" t="s">
        <v>2329</v>
      </c>
      <c r="B2566" t="s">
        <v>6700</v>
      </c>
      <c r="C2566" t="s">
        <v>2330</v>
      </c>
      <c r="D2566" t="s">
        <v>6161</v>
      </c>
      <c r="E2566" s="2">
        <v>1974</v>
      </c>
      <c r="F2566" s="2">
        <v>1974</v>
      </c>
      <c r="G2566" s="1" t="str">
        <f t="shared" si="258"/>
        <v>south dakota (backfield)</v>
      </c>
      <c r="H2566" t="str">
        <f t="shared" si="259"/>
        <v>qb</v>
      </c>
      <c r="I2566" t="b">
        <f t="shared" si="260"/>
        <v>1</v>
      </c>
      <c r="J2566">
        <f t="shared" si="261"/>
        <v>14</v>
      </c>
      <c r="K2566" t="str">
        <f t="shared" si="262"/>
        <v>south dakota</v>
      </c>
      <c r="L2566">
        <f t="shared" si="263"/>
        <v>12</v>
      </c>
    </row>
    <row r="2567" spans="1:12" x14ac:dyDescent="0.25">
      <c r="A2567" t="s">
        <v>2329</v>
      </c>
      <c r="B2567" t="s">
        <v>6700</v>
      </c>
      <c r="C2567" t="s">
        <v>1293</v>
      </c>
      <c r="D2567" t="s">
        <v>6172</v>
      </c>
      <c r="E2567" s="2">
        <v>2012</v>
      </c>
      <c r="F2567" s="2">
        <v>-1</v>
      </c>
      <c r="G2567" s="1" t="str">
        <f t="shared" si="258"/>
        <v>south dakota</v>
      </c>
      <c r="H2567" t="str">
        <f t="shared" si="259"/>
        <v>hc</v>
      </c>
      <c r="I2567" t="b">
        <f t="shared" si="260"/>
        <v>1</v>
      </c>
      <c r="J2567" t="e">
        <f t="shared" si="261"/>
        <v>#VALUE!</v>
      </c>
      <c r="K2567" t="str">
        <f t="shared" si="262"/>
        <v>south dakota</v>
      </c>
      <c r="L2567">
        <f t="shared" si="263"/>
        <v>12</v>
      </c>
    </row>
    <row r="2568" spans="1:12" x14ac:dyDescent="0.25">
      <c r="A2568" t="s">
        <v>2329</v>
      </c>
      <c r="B2568" t="s">
        <v>6461</v>
      </c>
      <c r="C2568" t="s">
        <v>523</v>
      </c>
      <c r="D2568" t="s">
        <v>6172</v>
      </c>
      <c r="E2568" s="2">
        <v>2003</v>
      </c>
      <c r="F2568" s="2">
        <v>2008</v>
      </c>
      <c r="G2568" s="1" t="str">
        <f t="shared" si="258"/>
        <v>wyoming</v>
      </c>
      <c r="H2568" t="str">
        <f t="shared" si="259"/>
        <v>hc</v>
      </c>
      <c r="I2568" t="b">
        <f t="shared" si="260"/>
        <v>1</v>
      </c>
      <c r="J2568" t="e">
        <f t="shared" si="261"/>
        <v>#VALUE!</v>
      </c>
      <c r="K2568" t="str">
        <f t="shared" si="262"/>
        <v>wyoming</v>
      </c>
      <c r="L2568">
        <f t="shared" si="263"/>
        <v>7</v>
      </c>
    </row>
    <row r="2569" spans="1:12" x14ac:dyDescent="0.25">
      <c r="A2569" t="s">
        <v>2334</v>
      </c>
      <c r="B2569" t="s">
        <v>6452</v>
      </c>
      <c r="C2569" t="s">
        <v>2335</v>
      </c>
      <c r="D2569" t="s">
        <v>6172</v>
      </c>
      <c r="E2569" s="2">
        <v>1990</v>
      </c>
      <c r="F2569" s="2">
        <v>1991</v>
      </c>
      <c r="G2569" s="1" t="str">
        <f t="shared" si="258"/>
        <v>west virginia state</v>
      </c>
      <c r="H2569" t="str">
        <f t="shared" si="259"/>
        <v>hc</v>
      </c>
      <c r="I2569" t="b">
        <f t="shared" si="260"/>
        <v>1</v>
      </c>
      <c r="J2569" t="e">
        <f t="shared" si="261"/>
        <v>#VALUE!</v>
      </c>
      <c r="K2569" t="str">
        <f t="shared" si="262"/>
        <v>west virginia state</v>
      </c>
      <c r="L2569">
        <f t="shared" si="263"/>
        <v>19</v>
      </c>
    </row>
    <row r="2570" spans="1:12" x14ac:dyDescent="0.25">
      <c r="A2570" t="s">
        <v>2334</v>
      </c>
      <c r="B2570" t="s">
        <v>6466</v>
      </c>
      <c r="C2570" t="s">
        <v>318</v>
      </c>
      <c r="D2570" t="s">
        <v>6172</v>
      </c>
      <c r="E2570" s="2">
        <v>1989</v>
      </c>
      <c r="F2570" s="2">
        <v>1989</v>
      </c>
      <c r="G2570" s="1" t="str">
        <f t="shared" si="258"/>
        <v>west virginia tech</v>
      </c>
      <c r="H2570" t="str">
        <f t="shared" si="259"/>
        <v>hc</v>
      </c>
      <c r="I2570" t="b">
        <f t="shared" si="260"/>
        <v>1</v>
      </c>
      <c r="J2570" t="e">
        <f t="shared" si="261"/>
        <v>#VALUE!</v>
      </c>
      <c r="K2570" t="str">
        <f t="shared" si="262"/>
        <v>west virginia tech</v>
      </c>
      <c r="L2570">
        <f t="shared" si="263"/>
        <v>18</v>
      </c>
    </row>
    <row r="2571" spans="1:12" x14ac:dyDescent="0.25">
      <c r="A2571" t="s">
        <v>2334</v>
      </c>
      <c r="B2571" t="s">
        <v>6466</v>
      </c>
      <c r="C2571" t="s">
        <v>318</v>
      </c>
      <c r="D2571" t="s">
        <v>6172</v>
      </c>
      <c r="E2571" s="2">
        <v>1992</v>
      </c>
      <c r="F2571" s="2">
        <v>1995</v>
      </c>
      <c r="G2571" s="1" t="str">
        <f t="shared" si="258"/>
        <v>west virginia tech</v>
      </c>
      <c r="H2571" t="str">
        <f t="shared" si="259"/>
        <v>hc</v>
      </c>
      <c r="I2571" t="b">
        <f t="shared" si="260"/>
        <v>1</v>
      </c>
      <c r="J2571" t="e">
        <f t="shared" si="261"/>
        <v>#VALUE!</v>
      </c>
      <c r="K2571" t="str">
        <f t="shared" si="262"/>
        <v>west virginia tech</v>
      </c>
      <c r="L2571">
        <f t="shared" si="263"/>
        <v>18</v>
      </c>
    </row>
    <row r="2572" spans="1:12" x14ac:dyDescent="0.25">
      <c r="A2572" t="s">
        <v>2336</v>
      </c>
      <c r="B2572" t="s">
        <v>6278</v>
      </c>
      <c r="C2572" t="s">
        <v>1638</v>
      </c>
      <c r="D2572" t="s">
        <v>6172</v>
      </c>
      <c r="E2572" s="2">
        <v>1989</v>
      </c>
      <c r="F2572" s="2">
        <v>1995</v>
      </c>
      <c r="G2572" s="1" t="str">
        <f t="shared" si="258"/>
        <v>georgia</v>
      </c>
      <c r="H2572" t="str">
        <f t="shared" si="259"/>
        <v>hc</v>
      </c>
      <c r="I2572" t="b">
        <f t="shared" si="260"/>
        <v>1</v>
      </c>
      <c r="J2572" t="e">
        <f t="shared" si="261"/>
        <v>#VALUE!</v>
      </c>
      <c r="K2572" t="str">
        <f t="shared" si="262"/>
        <v>georgia</v>
      </c>
      <c r="L2572">
        <f t="shared" si="263"/>
        <v>7</v>
      </c>
    </row>
    <row r="2573" spans="1:12" x14ac:dyDescent="0.25">
      <c r="A2573" t="s">
        <v>2336</v>
      </c>
      <c r="B2573" t="s">
        <v>6278</v>
      </c>
      <c r="C2573" t="s">
        <v>1653</v>
      </c>
      <c r="D2573" t="s">
        <v>6160</v>
      </c>
      <c r="E2573" s="2">
        <v>1981</v>
      </c>
      <c r="F2573" s="2">
        <v>1988</v>
      </c>
      <c r="G2573" s="1" t="str">
        <f t="shared" si="258"/>
        <v>georgia (assistant)</v>
      </c>
      <c r="H2573" t="str">
        <f t="shared" si="259"/>
        <v>ga</v>
      </c>
      <c r="I2573" t="b">
        <f t="shared" si="260"/>
        <v>1</v>
      </c>
      <c r="J2573">
        <f t="shared" si="261"/>
        <v>9</v>
      </c>
      <c r="K2573" t="str">
        <f t="shared" si="262"/>
        <v>georgia</v>
      </c>
      <c r="L2573">
        <f t="shared" si="263"/>
        <v>7</v>
      </c>
    </row>
    <row r="2574" spans="1:12" x14ac:dyDescent="0.25">
      <c r="A2574" t="s">
        <v>2336</v>
      </c>
      <c r="B2574" t="s">
        <v>6636</v>
      </c>
      <c r="C2574" t="s">
        <v>1248</v>
      </c>
      <c r="D2574" t="s">
        <v>6160</v>
      </c>
      <c r="E2574" s="2">
        <v>1979</v>
      </c>
      <c r="F2574" s="2">
        <v>1980</v>
      </c>
      <c r="G2574" s="1" t="str">
        <f t="shared" si="258"/>
        <v>south carolina (assistant)</v>
      </c>
      <c r="H2574" t="str">
        <f t="shared" si="259"/>
        <v>ga</v>
      </c>
      <c r="I2574" t="b">
        <f t="shared" si="260"/>
        <v>1</v>
      </c>
      <c r="J2574">
        <f t="shared" si="261"/>
        <v>16</v>
      </c>
      <c r="K2574" t="str">
        <f t="shared" si="262"/>
        <v>south carolina</v>
      </c>
      <c r="L2574">
        <f t="shared" si="263"/>
        <v>14</v>
      </c>
    </row>
    <row r="2575" spans="1:12" x14ac:dyDescent="0.25">
      <c r="A2575" t="s">
        <v>2337</v>
      </c>
      <c r="B2575" t="s">
        <v>6519</v>
      </c>
      <c r="C2575" t="s">
        <v>2340</v>
      </c>
      <c r="D2575" t="s">
        <v>6235</v>
      </c>
      <c r="E2575" s="2">
        <v>1997</v>
      </c>
      <c r="F2575" s="2">
        <v>1999</v>
      </c>
      <c r="G2575" s="1" t="str">
        <f t="shared" si="258"/>
        <v>boston college (lb)</v>
      </c>
      <c r="H2575" t="str">
        <f t="shared" si="259"/>
        <v>lb</v>
      </c>
      <c r="I2575" t="b">
        <f t="shared" si="260"/>
        <v>1</v>
      </c>
      <c r="J2575">
        <f t="shared" si="261"/>
        <v>16</v>
      </c>
      <c r="K2575" t="str">
        <f t="shared" si="262"/>
        <v>boston college</v>
      </c>
      <c r="L2575">
        <f t="shared" si="263"/>
        <v>14</v>
      </c>
    </row>
    <row r="2576" spans="1:12" x14ac:dyDescent="0.25">
      <c r="A2576" t="s">
        <v>2337</v>
      </c>
      <c r="B2576" t="s">
        <v>6315</v>
      </c>
      <c r="C2576" t="s">
        <v>7868</v>
      </c>
      <c r="D2576" t="s">
        <v>6235</v>
      </c>
      <c r="E2576" s="2">
        <v>2011</v>
      </c>
      <c r="F2576" s="2">
        <v>-1</v>
      </c>
      <c r="G2576" s="1" t="str">
        <f t="shared" si="258"/>
        <v>miami</v>
      </c>
      <c r="H2576" t="str">
        <f t="shared" si="259"/>
        <v>lb</v>
      </c>
      <c r="I2576" t="b">
        <f t="shared" si="260"/>
        <v>1</v>
      </c>
      <c r="J2576" t="e">
        <f t="shared" si="261"/>
        <v>#VALUE!</v>
      </c>
      <c r="K2576" t="str">
        <f t="shared" si="262"/>
        <v>miami</v>
      </c>
      <c r="L2576">
        <f t="shared" si="263"/>
        <v>5</v>
      </c>
    </row>
    <row r="2577" spans="1:12" x14ac:dyDescent="0.25">
      <c r="A2577" t="s">
        <v>2337</v>
      </c>
      <c r="B2577" t="s">
        <v>6558</v>
      </c>
      <c r="C2577" t="s">
        <v>2341</v>
      </c>
      <c r="D2577" t="s">
        <v>6235</v>
      </c>
      <c r="E2577" s="2">
        <v>2000</v>
      </c>
      <c r="F2577" s="2">
        <v>2000</v>
      </c>
      <c r="G2577" s="1" t="str">
        <f t="shared" si="258"/>
        <v>penn state (lb)</v>
      </c>
      <c r="H2577" t="str">
        <f t="shared" si="259"/>
        <v>lb</v>
      </c>
      <c r="I2577" t="b">
        <f t="shared" si="260"/>
        <v>1</v>
      </c>
      <c r="J2577">
        <f t="shared" si="261"/>
        <v>12</v>
      </c>
      <c r="K2577" t="str">
        <f t="shared" si="262"/>
        <v>penn state</v>
      </c>
      <c r="L2577">
        <f t="shared" si="263"/>
        <v>10</v>
      </c>
    </row>
    <row r="2578" spans="1:12" x14ac:dyDescent="0.25">
      <c r="A2578" t="s">
        <v>2337</v>
      </c>
      <c r="B2578" t="s">
        <v>7040</v>
      </c>
      <c r="C2578" t="s">
        <v>2338</v>
      </c>
      <c r="D2578" t="s">
        <v>6166</v>
      </c>
      <c r="E2578" s="2">
        <v>1993</v>
      </c>
      <c r="F2578" s="2">
        <v>1993</v>
      </c>
      <c r="G2578" s="1" t="str">
        <f t="shared" si="258"/>
        <v>red bank catholic hs (nj) (oc)</v>
      </c>
      <c r="H2578" t="str">
        <f t="shared" si="259"/>
        <v>oc</v>
      </c>
      <c r="I2578" t="b">
        <f t="shared" si="260"/>
        <v>1</v>
      </c>
      <c r="J2578">
        <f t="shared" si="261"/>
        <v>22</v>
      </c>
      <c r="K2578" t="str">
        <f t="shared" si="262"/>
        <v>red bank catholic hs</v>
      </c>
      <c r="L2578">
        <f t="shared" si="263"/>
        <v>20</v>
      </c>
    </row>
    <row r="2579" spans="1:12" x14ac:dyDescent="0.25">
      <c r="A2579" t="s">
        <v>2337</v>
      </c>
      <c r="B2579" t="s">
        <v>6322</v>
      </c>
      <c r="C2579" t="s">
        <v>7870</v>
      </c>
      <c r="D2579" t="s">
        <v>6172</v>
      </c>
      <c r="E2579" s="2">
        <v>2006</v>
      </c>
      <c r="F2579" s="2">
        <v>2010</v>
      </c>
      <c r="G2579" s="1" t="str">
        <f t="shared" si="258"/>
        <v>temple</v>
      </c>
      <c r="H2579" t="str">
        <f t="shared" si="259"/>
        <v>hc</v>
      </c>
      <c r="I2579" t="b">
        <f t="shared" si="260"/>
        <v>1</v>
      </c>
      <c r="J2579" t="e">
        <f t="shared" si="261"/>
        <v>#VALUE!</v>
      </c>
      <c r="K2579" t="str">
        <f t="shared" si="262"/>
        <v>temple</v>
      </c>
      <c r="L2579">
        <f t="shared" si="263"/>
        <v>6</v>
      </c>
    </row>
    <row r="2580" spans="1:12" x14ac:dyDescent="0.25">
      <c r="A2580" t="s">
        <v>2337</v>
      </c>
      <c r="B2580" t="s">
        <v>6313</v>
      </c>
      <c r="C2580" t="s">
        <v>7869</v>
      </c>
      <c r="D2580" t="s">
        <v>6174</v>
      </c>
      <c r="E2580" s="2">
        <v>2001</v>
      </c>
      <c r="F2580" s="2">
        <v>2005</v>
      </c>
      <c r="G2580" s="1" t="str">
        <f t="shared" si="258"/>
        <v>virginia</v>
      </c>
      <c r="H2580" t="str">
        <f t="shared" si="259"/>
        <v>dc</v>
      </c>
      <c r="I2580" t="b">
        <f t="shared" si="260"/>
        <v>1</v>
      </c>
      <c r="J2580" t="e">
        <f t="shared" si="261"/>
        <v>#VALUE!</v>
      </c>
      <c r="K2580" t="str">
        <f t="shared" si="262"/>
        <v>virginia</v>
      </c>
      <c r="L2580">
        <f t="shared" si="263"/>
        <v>8</v>
      </c>
    </row>
    <row r="2581" spans="1:12" x14ac:dyDescent="0.25">
      <c r="A2581" t="s">
        <v>2337</v>
      </c>
      <c r="B2581" t="s">
        <v>6313</v>
      </c>
      <c r="C2581" t="s">
        <v>2339</v>
      </c>
      <c r="D2581" t="s">
        <v>6160</v>
      </c>
      <c r="E2581" s="2">
        <v>1994</v>
      </c>
      <c r="F2581" s="2">
        <v>1996</v>
      </c>
      <c r="G2581" s="1" t="str">
        <f t="shared" si="258"/>
        <v>virginia (ga)</v>
      </c>
      <c r="H2581" t="str">
        <f t="shared" si="259"/>
        <v>ga</v>
      </c>
      <c r="I2581" t="b">
        <f t="shared" si="260"/>
        <v>1</v>
      </c>
      <c r="J2581">
        <f t="shared" si="261"/>
        <v>10</v>
      </c>
      <c r="K2581" t="str">
        <f t="shared" si="262"/>
        <v>virginia</v>
      </c>
      <c r="L2581">
        <f t="shared" si="263"/>
        <v>8</v>
      </c>
    </row>
    <row r="2582" spans="1:12" x14ac:dyDescent="0.25">
      <c r="A2582" t="s">
        <v>2342</v>
      </c>
      <c r="B2582" t="s">
        <v>6288</v>
      </c>
      <c r="C2582" t="s">
        <v>2344</v>
      </c>
      <c r="D2582" t="s">
        <v>6255</v>
      </c>
      <c r="E2582" s="2">
        <v>1979</v>
      </c>
      <c r="F2582" s="2">
        <v>1983</v>
      </c>
      <c r="G2582" s="1" t="str">
        <f t="shared" si="258"/>
        <v>air force (ahc/dc)</v>
      </c>
      <c r="H2582" t="str">
        <f t="shared" si="259"/>
        <v>ahc</v>
      </c>
      <c r="I2582" t="b">
        <f t="shared" si="260"/>
        <v>1</v>
      </c>
      <c r="J2582">
        <f t="shared" si="261"/>
        <v>11</v>
      </c>
      <c r="K2582" t="str">
        <f t="shared" si="262"/>
        <v>air force</v>
      </c>
      <c r="L2582">
        <f t="shared" si="263"/>
        <v>9</v>
      </c>
    </row>
    <row r="2583" spans="1:12" x14ac:dyDescent="0.25">
      <c r="A2583" t="s">
        <v>2342</v>
      </c>
      <c r="B2583" t="s">
        <v>6527</v>
      </c>
      <c r="C2583" t="s">
        <v>2345</v>
      </c>
      <c r="D2583" t="s">
        <v>6255</v>
      </c>
      <c r="E2583" s="2">
        <v>1984</v>
      </c>
      <c r="F2583" s="2">
        <v>1988</v>
      </c>
      <c r="G2583" s="1" t="str">
        <f t="shared" si="258"/>
        <v>arkansas (ahc/dc)</v>
      </c>
      <c r="H2583" t="str">
        <f t="shared" si="259"/>
        <v>ahc</v>
      </c>
      <c r="I2583" t="b">
        <f t="shared" si="260"/>
        <v>1</v>
      </c>
      <c r="J2583">
        <f t="shared" si="261"/>
        <v>10</v>
      </c>
      <c r="K2583" t="str">
        <f t="shared" si="262"/>
        <v>arkansas</v>
      </c>
      <c r="L2583">
        <f t="shared" si="263"/>
        <v>8</v>
      </c>
    </row>
    <row r="2584" spans="1:12" x14ac:dyDescent="0.25">
      <c r="A2584" t="s">
        <v>2342</v>
      </c>
      <c r="B2584" t="s">
        <v>6549</v>
      </c>
      <c r="C2584" t="s">
        <v>1387</v>
      </c>
      <c r="D2584" t="s">
        <v>6172</v>
      </c>
      <c r="E2584" s="2">
        <v>1994</v>
      </c>
      <c r="F2584" s="2">
        <v>1998</v>
      </c>
      <c r="G2584" s="1" t="str">
        <f t="shared" si="258"/>
        <v>duke</v>
      </c>
      <c r="H2584" t="str">
        <f t="shared" si="259"/>
        <v>hc</v>
      </c>
      <c r="I2584" t="b">
        <f t="shared" si="260"/>
        <v>1</v>
      </c>
      <c r="J2584" t="e">
        <f t="shared" si="261"/>
        <v>#VALUE!</v>
      </c>
      <c r="K2584" t="str">
        <f t="shared" si="262"/>
        <v>duke</v>
      </c>
      <c r="L2584">
        <f t="shared" si="263"/>
        <v>4</v>
      </c>
    </row>
    <row r="2585" spans="1:12" x14ac:dyDescent="0.25">
      <c r="A2585" t="s">
        <v>2342</v>
      </c>
      <c r="B2585" t="s">
        <v>6690</v>
      </c>
      <c r="C2585" t="s">
        <v>2343</v>
      </c>
      <c r="D2585" t="s">
        <v>6174</v>
      </c>
      <c r="E2585" s="2">
        <v>1974</v>
      </c>
      <c r="F2585" s="2">
        <v>1978</v>
      </c>
      <c r="G2585" s="1" t="str">
        <f t="shared" si="258"/>
        <v>florida a&amp;m (dc/rc)</v>
      </c>
      <c r="H2585" t="str">
        <f t="shared" si="259"/>
        <v>dc</v>
      </c>
      <c r="I2585" t="b">
        <f t="shared" si="260"/>
        <v>1</v>
      </c>
      <c r="J2585">
        <f t="shared" si="261"/>
        <v>13</v>
      </c>
      <c r="K2585" t="str">
        <f t="shared" si="262"/>
        <v>florida a&amp;m</v>
      </c>
      <c r="L2585">
        <f t="shared" si="263"/>
        <v>11</v>
      </c>
    </row>
    <row r="2586" spans="1:12" x14ac:dyDescent="0.25">
      <c r="A2586" t="s">
        <v>2342</v>
      </c>
      <c r="B2586" t="s">
        <v>7041</v>
      </c>
      <c r="C2586" t="s">
        <v>2346</v>
      </c>
      <c r="D2586" t="s">
        <v>6172</v>
      </c>
      <c r="E2586" s="2">
        <v>2001</v>
      </c>
      <c r="F2586" s="2">
        <v>2005</v>
      </c>
      <c r="G2586" s="1" t="str">
        <f t="shared" si="258"/>
        <v>franklin hs (nc)</v>
      </c>
      <c r="H2586" t="str">
        <f t="shared" si="259"/>
        <v>hc</v>
      </c>
      <c r="I2586" t="b">
        <f t="shared" si="260"/>
        <v>1</v>
      </c>
      <c r="J2586">
        <f t="shared" si="261"/>
        <v>13</v>
      </c>
      <c r="K2586" t="str">
        <f t="shared" si="262"/>
        <v>franklin hs</v>
      </c>
      <c r="L2586">
        <f t="shared" si="263"/>
        <v>11</v>
      </c>
    </row>
    <row r="2587" spans="1:12" x14ac:dyDescent="0.25">
      <c r="A2587" t="s">
        <v>2342</v>
      </c>
      <c r="B2587" t="s">
        <v>7042</v>
      </c>
      <c r="C2587" t="s">
        <v>2347</v>
      </c>
      <c r="D2587" t="s">
        <v>6172</v>
      </c>
      <c r="E2587" s="2">
        <v>2007</v>
      </c>
      <c r="F2587" s="2">
        <v>2010</v>
      </c>
      <c r="G2587" s="1" t="str">
        <f t="shared" si="258"/>
        <v>lenoirrhyne</v>
      </c>
      <c r="H2587" t="str">
        <f t="shared" si="259"/>
        <v>hc</v>
      </c>
      <c r="I2587" t="b">
        <f t="shared" si="260"/>
        <v>1</v>
      </c>
      <c r="J2587" t="e">
        <f t="shared" si="261"/>
        <v>#VALUE!</v>
      </c>
      <c r="K2587" t="str">
        <f t="shared" si="262"/>
        <v>lenoirrhyne</v>
      </c>
      <c r="L2587">
        <f t="shared" si="263"/>
        <v>11</v>
      </c>
    </row>
    <row r="2588" spans="1:12" x14ac:dyDescent="0.25">
      <c r="A2588" t="s">
        <v>2342</v>
      </c>
      <c r="B2588" t="s">
        <v>6419</v>
      </c>
      <c r="C2588" t="s">
        <v>221</v>
      </c>
      <c r="D2588" t="s">
        <v>6172</v>
      </c>
      <c r="E2588" s="2">
        <v>1989</v>
      </c>
      <c r="F2588" s="2">
        <v>1993</v>
      </c>
      <c r="G2588" s="1" t="str">
        <f t="shared" si="258"/>
        <v>rice</v>
      </c>
      <c r="H2588" t="str">
        <f t="shared" si="259"/>
        <v>hc</v>
      </c>
      <c r="I2588" t="b">
        <f t="shared" si="260"/>
        <v>1</v>
      </c>
      <c r="J2588" t="e">
        <f t="shared" si="261"/>
        <v>#VALUE!</v>
      </c>
      <c r="K2588" t="str">
        <f t="shared" si="262"/>
        <v>rice</v>
      </c>
      <c r="L2588">
        <f t="shared" si="263"/>
        <v>4</v>
      </c>
    </row>
    <row r="2589" spans="1:12" x14ac:dyDescent="0.25">
      <c r="A2589" t="s">
        <v>2348</v>
      </c>
      <c r="B2589" t="s">
        <v>7043</v>
      </c>
      <c r="C2589" t="s">
        <v>2349</v>
      </c>
      <c r="D2589" t="s">
        <v>6172</v>
      </c>
      <c r="E2589" s="2">
        <v>2003</v>
      </c>
      <c r="F2589" s="2">
        <v>2003</v>
      </c>
      <c r="G2589" s="1" t="str">
        <f t="shared" si="258"/>
        <v>university of central florida</v>
      </c>
      <c r="H2589" t="str">
        <f t="shared" si="259"/>
        <v>hc</v>
      </c>
      <c r="I2589" t="b">
        <f t="shared" si="260"/>
        <v>1</v>
      </c>
      <c r="J2589" t="e">
        <f t="shared" si="261"/>
        <v>#VALUE!</v>
      </c>
      <c r="K2589" t="str">
        <f t="shared" si="262"/>
        <v>university of central florida</v>
      </c>
      <c r="L2589">
        <f t="shared" si="263"/>
        <v>29</v>
      </c>
    </row>
    <row r="2590" spans="1:12" x14ac:dyDescent="0.25">
      <c r="A2590" t="s">
        <v>2350</v>
      </c>
      <c r="B2590" t="s">
        <v>6534</v>
      </c>
      <c r="C2590" t="s">
        <v>1157</v>
      </c>
      <c r="D2590" t="s">
        <v>6220</v>
      </c>
      <c r="E2590" s="2">
        <v>1994</v>
      </c>
      <c r="F2590" s="2">
        <v>1998</v>
      </c>
      <c r="G2590" s="1" t="str">
        <f t="shared" si="258"/>
        <v>brown (ol)</v>
      </c>
      <c r="H2590" t="str">
        <f t="shared" si="259"/>
        <v>ol</v>
      </c>
      <c r="I2590" t="b">
        <f t="shared" si="260"/>
        <v>1</v>
      </c>
      <c r="J2590">
        <f t="shared" si="261"/>
        <v>7</v>
      </c>
      <c r="K2590" t="str">
        <f t="shared" si="262"/>
        <v>brown</v>
      </c>
      <c r="L2590">
        <f t="shared" si="263"/>
        <v>5</v>
      </c>
    </row>
    <row r="2591" spans="1:12" x14ac:dyDescent="0.25">
      <c r="A2591" t="s">
        <v>2350</v>
      </c>
      <c r="B2591" t="s">
        <v>6287</v>
      </c>
      <c r="C2591" t="s">
        <v>2351</v>
      </c>
      <c r="D2591" t="s">
        <v>6160</v>
      </c>
      <c r="E2591" s="2">
        <v>1986</v>
      </c>
      <c r="F2591" s="2">
        <v>1987</v>
      </c>
      <c r="G2591" s="1" t="str">
        <f t="shared" si="258"/>
        <v>new hampshire (ga)</v>
      </c>
      <c r="H2591" t="str">
        <f t="shared" si="259"/>
        <v>ga</v>
      </c>
      <c r="I2591" t="b">
        <f t="shared" si="260"/>
        <v>1</v>
      </c>
      <c r="J2591">
        <f t="shared" si="261"/>
        <v>15</v>
      </c>
      <c r="K2591" t="str">
        <f t="shared" si="262"/>
        <v>new hampshire</v>
      </c>
      <c r="L2591">
        <f t="shared" si="263"/>
        <v>13</v>
      </c>
    </row>
    <row r="2592" spans="1:12" x14ac:dyDescent="0.25">
      <c r="A2592" t="s">
        <v>2350</v>
      </c>
      <c r="B2592" t="s">
        <v>7044</v>
      </c>
      <c r="C2592" t="s">
        <v>2352</v>
      </c>
      <c r="D2592" t="s">
        <v>6220</v>
      </c>
      <c r="E2592" s="2">
        <v>1988</v>
      </c>
      <c r="F2592" s="2">
        <v>1993</v>
      </c>
      <c r="G2592" s="1" t="str">
        <f t="shared" si="258"/>
        <v>new haven (ol)</v>
      </c>
      <c r="H2592" t="str">
        <f t="shared" si="259"/>
        <v>ol</v>
      </c>
      <c r="I2592" t="b">
        <f t="shared" si="260"/>
        <v>1</v>
      </c>
      <c r="J2592">
        <f t="shared" si="261"/>
        <v>11</v>
      </c>
      <c r="K2592" t="str">
        <f t="shared" si="262"/>
        <v>new haven</v>
      </c>
      <c r="L2592">
        <f t="shared" si="263"/>
        <v>9</v>
      </c>
    </row>
    <row r="2593" spans="1:12" x14ac:dyDescent="0.25">
      <c r="A2593" t="s">
        <v>2350</v>
      </c>
      <c r="B2593" t="s">
        <v>6293</v>
      </c>
      <c r="C2593" t="s">
        <v>2026</v>
      </c>
      <c r="D2593" t="s">
        <v>6172</v>
      </c>
      <c r="E2593" s="2">
        <v>2004</v>
      </c>
      <c r="F2593" s="2">
        <v>2011</v>
      </c>
      <c r="G2593" s="1" t="str">
        <f t="shared" si="258"/>
        <v>sacred heart</v>
      </c>
      <c r="H2593" t="str">
        <f t="shared" si="259"/>
        <v>hc</v>
      </c>
      <c r="I2593" t="b">
        <f t="shared" si="260"/>
        <v>1</v>
      </c>
      <c r="J2593" t="e">
        <f t="shared" si="261"/>
        <v>#VALUE!</v>
      </c>
      <c r="K2593" t="str">
        <f t="shared" si="262"/>
        <v>sacred heart</v>
      </c>
      <c r="L2593">
        <f t="shared" si="263"/>
        <v>12</v>
      </c>
    </row>
    <row r="2594" spans="1:12" x14ac:dyDescent="0.25">
      <c r="A2594" t="s">
        <v>2350</v>
      </c>
      <c r="B2594" t="s">
        <v>6901</v>
      </c>
      <c r="C2594" t="s">
        <v>1742</v>
      </c>
      <c r="D2594" t="s">
        <v>6160</v>
      </c>
      <c r="E2594" s="2">
        <v>1999</v>
      </c>
      <c r="F2594" s="2">
        <v>2003</v>
      </c>
      <c r="G2594" s="1" t="str">
        <f t="shared" si="258"/>
        <v>umass (assistant)</v>
      </c>
      <c r="H2594" t="str">
        <f t="shared" si="259"/>
        <v>ga</v>
      </c>
      <c r="I2594" t="b">
        <f t="shared" si="260"/>
        <v>1</v>
      </c>
      <c r="J2594">
        <f t="shared" si="261"/>
        <v>7</v>
      </c>
      <c r="K2594" t="str">
        <f t="shared" si="262"/>
        <v>umass</v>
      </c>
      <c r="L2594">
        <f t="shared" si="263"/>
        <v>5</v>
      </c>
    </row>
    <row r="2595" spans="1:12" x14ac:dyDescent="0.25">
      <c r="A2595" t="s">
        <v>2353</v>
      </c>
      <c r="B2595" t="s">
        <v>6893</v>
      </c>
      <c r="C2595" t="s">
        <v>1717</v>
      </c>
      <c r="D2595" t="s">
        <v>6172</v>
      </c>
      <c r="E2595" s="2">
        <v>2001</v>
      </c>
      <c r="F2595" s="2">
        <v>2003</v>
      </c>
      <c r="G2595" s="1" t="str">
        <f t="shared" si="258"/>
        <v>lindenwood</v>
      </c>
      <c r="H2595" t="str">
        <f t="shared" si="259"/>
        <v>hc</v>
      </c>
      <c r="I2595" t="b">
        <f t="shared" si="260"/>
        <v>1</v>
      </c>
      <c r="J2595" t="e">
        <f t="shared" si="261"/>
        <v>#VALUE!</v>
      </c>
      <c r="K2595" t="str">
        <f t="shared" si="262"/>
        <v>lindenwood</v>
      </c>
      <c r="L2595">
        <f t="shared" si="263"/>
        <v>10</v>
      </c>
    </row>
    <row r="2596" spans="1:12" x14ac:dyDescent="0.25">
      <c r="A2596" t="s">
        <v>2354</v>
      </c>
      <c r="B2596" t="s">
        <v>6308</v>
      </c>
      <c r="C2596" t="s">
        <v>2357</v>
      </c>
      <c r="D2596" t="s">
        <v>6161</v>
      </c>
      <c r="E2596" s="2">
        <v>1977</v>
      </c>
      <c r="F2596" s="2">
        <v>1977</v>
      </c>
      <c r="G2596" s="1" t="str">
        <f t="shared" si="258"/>
        <v>arizona (offensive backs)</v>
      </c>
      <c r="H2596" t="str">
        <f t="shared" si="259"/>
        <v>qb</v>
      </c>
      <c r="I2596" t="b">
        <f t="shared" si="260"/>
        <v>1</v>
      </c>
      <c r="J2596">
        <f t="shared" si="261"/>
        <v>9</v>
      </c>
      <c r="K2596" t="str">
        <f t="shared" si="262"/>
        <v>arizona</v>
      </c>
      <c r="L2596">
        <f t="shared" si="263"/>
        <v>7</v>
      </c>
    </row>
    <row r="2597" spans="1:12" x14ac:dyDescent="0.25">
      <c r="A2597" t="s">
        <v>2354</v>
      </c>
      <c r="B2597" t="s">
        <v>6441</v>
      </c>
      <c r="C2597" t="s">
        <v>670</v>
      </c>
      <c r="D2597" t="s">
        <v>6172</v>
      </c>
      <c r="E2597" s="2">
        <v>1981</v>
      </c>
      <c r="F2597" s="2">
        <v>1982</v>
      </c>
      <c r="G2597" s="1" t="str">
        <f t="shared" si="258"/>
        <v>cincinnati</v>
      </c>
      <c r="H2597" t="str">
        <f t="shared" si="259"/>
        <v>hc</v>
      </c>
      <c r="I2597" t="b">
        <f t="shared" si="260"/>
        <v>1</v>
      </c>
      <c r="J2597" t="e">
        <f t="shared" si="261"/>
        <v>#VALUE!</v>
      </c>
      <c r="K2597" t="str">
        <f t="shared" si="262"/>
        <v>cincinnati</v>
      </c>
      <c r="L2597">
        <f t="shared" si="263"/>
        <v>10</v>
      </c>
    </row>
    <row r="2598" spans="1:12" x14ac:dyDescent="0.25">
      <c r="A2598" t="s">
        <v>2354</v>
      </c>
      <c r="B2598" t="s">
        <v>6441</v>
      </c>
      <c r="C2598" t="s">
        <v>2356</v>
      </c>
      <c r="D2598" t="s">
        <v>6255</v>
      </c>
      <c r="E2598" s="2">
        <v>1975</v>
      </c>
      <c r="F2598" s="2">
        <v>1976</v>
      </c>
      <c r="G2598" s="1" t="str">
        <f t="shared" si="258"/>
        <v>cincinnati (assoc. hc)</v>
      </c>
      <c r="H2598" t="str">
        <f t="shared" si="259"/>
        <v>ahc</v>
      </c>
      <c r="I2598" t="b">
        <f t="shared" si="260"/>
        <v>1</v>
      </c>
      <c r="J2598">
        <f t="shared" si="261"/>
        <v>12</v>
      </c>
      <c r="K2598" t="str">
        <f t="shared" si="262"/>
        <v>cincinnati</v>
      </c>
      <c r="L2598">
        <f t="shared" si="263"/>
        <v>10</v>
      </c>
    </row>
    <row r="2599" spans="1:12" x14ac:dyDescent="0.25">
      <c r="A2599" t="s">
        <v>2354</v>
      </c>
      <c r="B2599" t="s">
        <v>6472</v>
      </c>
      <c r="C2599" t="s">
        <v>2308</v>
      </c>
      <c r="D2599" t="s">
        <v>6172</v>
      </c>
      <c r="E2599" s="2">
        <v>1983</v>
      </c>
      <c r="F2599" s="2">
        <v>1985</v>
      </c>
      <c r="G2599" s="1" t="str">
        <f t="shared" si="258"/>
        <v>kansas</v>
      </c>
      <c r="H2599" t="str">
        <f t="shared" si="259"/>
        <v>hc</v>
      </c>
      <c r="I2599" t="b">
        <f t="shared" si="260"/>
        <v>1</v>
      </c>
      <c r="J2599" t="e">
        <f t="shared" si="261"/>
        <v>#VALUE!</v>
      </c>
      <c r="K2599" t="str">
        <f t="shared" si="262"/>
        <v>kansas</v>
      </c>
      <c r="L2599">
        <f t="shared" si="263"/>
        <v>6</v>
      </c>
    </row>
    <row r="2600" spans="1:12" x14ac:dyDescent="0.25">
      <c r="A2600" t="s">
        <v>2354</v>
      </c>
      <c r="B2600" t="s">
        <v>6463</v>
      </c>
      <c r="C2600" t="s">
        <v>310</v>
      </c>
      <c r="D2600" t="s">
        <v>6172</v>
      </c>
      <c r="E2600" s="2">
        <v>1978</v>
      </c>
      <c r="F2600" s="2">
        <v>1980</v>
      </c>
      <c r="G2600" s="1" t="str">
        <f t="shared" si="258"/>
        <v>murray state</v>
      </c>
      <c r="H2600" t="str">
        <f t="shared" si="259"/>
        <v>hc</v>
      </c>
      <c r="I2600" t="b">
        <f t="shared" si="260"/>
        <v>1</v>
      </c>
      <c r="J2600" t="e">
        <f t="shared" si="261"/>
        <v>#VALUE!</v>
      </c>
      <c r="K2600" t="str">
        <f t="shared" si="262"/>
        <v>murray state</v>
      </c>
      <c r="L2600">
        <f t="shared" si="263"/>
        <v>12</v>
      </c>
    </row>
    <row r="2601" spans="1:12" x14ac:dyDescent="0.25">
      <c r="A2601" t="s">
        <v>2354</v>
      </c>
      <c r="B2601" t="s">
        <v>6397</v>
      </c>
      <c r="C2601" t="s">
        <v>1072</v>
      </c>
      <c r="D2601" t="s">
        <v>6172</v>
      </c>
      <c r="E2601" s="2">
        <v>1986</v>
      </c>
      <c r="F2601" s="2">
        <v>1989</v>
      </c>
      <c r="G2601" s="1" t="str">
        <f t="shared" si="258"/>
        <v>pittsburgh</v>
      </c>
      <c r="H2601" t="str">
        <f t="shared" si="259"/>
        <v>hc</v>
      </c>
      <c r="I2601" t="b">
        <f t="shared" si="260"/>
        <v>1</v>
      </c>
      <c r="J2601" t="e">
        <f t="shared" si="261"/>
        <v>#VALUE!</v>
      </c>
      <c r="K2601" t="str">
        <f t="shared" si="262"/>
        <v>pittsburgh</v>
      </c>
      <c r="L2601">
        <f t="shared" si="263"/>
        <v>10</v>
      </c>
    </row>
    <row r="2602" spans="1:12" x14ac:dyDescent="0.25">
      <c r="A2602" t="s">
        <v>2354</v>
      </c>
      <c r="B2602" t="s">
        <v>7045</v>
      </c>
      <c r="C2602" t="s">
        <v>2355</v>
      </c>
      <c r="D2602" t="s">
        <v>6172</v>
      </c>
      <c r="E2602" s="2">
        <v>1970</v>
      </c>
      <c r="F2602" s="2">
        <v>1970</v>
      </c>
      <c r="G2602" s="1" t="str">
        <f t="shared" si="258"/>
        <v>st. paul hs (oh)</v>
      </c>
      <c r="H2602" t="str">
        <f t="shared" si="259"/>
        <v>hc</v>
      </c>
      <c r="I2602" t="b">
        <f t="shared" si="260"/>
        <v>1</v>
      </c>
      <c r="J2602">
        <f t="shared" si="261"/>
        <v>13</v>
      </c>
      <c r="K2602" t="str">
        <f t="shared" si="262"/>
        <v>st. paul hs</v>
      </c>
      <c r="L2602">
        <f t="shared" si="263"/>
        <v>11</v>
      </c>
    </row>
    <row r="2603" spans="1:12" x14ac:dyDescent="0.25">
      <c r="A2603" t="s">
        <v>2358</v>
      </c>
      <c r="B2603" t="s">
        <v>6804</v>
      </c>
      <c r="C2603" t="s">
        <v>2020</v>
      </c>
      <c r="D2603" t="s">
        <v>6208</v>
      </c>
      <c r="E2603" s="2">
        <v>1993</v>
      </c>
      <c r="F2603" s="2">
        <v>1996</v>
      </c>
      <c r="G2603" s="1" t="str">
        <f t="shared" si="258"/>
        <v>boise state (db)</v>
      </c>
      <c r="H2603" t="str">
        <f t="shared" si="259"/>
        <v>db</v>
      </c>
      <c r="I2603" t="b">
        <f t="shared" si="260"/>
        <v>1</v>
      </c>
      <c r="J2603">
        <f t="shared" si="261"/>
        <v>13</v>
      </c>
      <c r="K2603" t="str">
        <f t="shared" si="262"/>
        <v>boise state</v>
      </c>
      <c r="L2603">
        <f t="shared" si="263"/>
        <v>11</v>
      </c>
    </row>
    <row r="2604" spans="1:12" x14ac:dyDescent="0.25">
      <c r="A2604" t="s">
        <v>2358</v>
      </c>
      <c r="B2604" t="s">
        <v>6640</v>
      </c>
      <c r="C2604" t="s">
        <v>2361</v>
      </c>
      <c r="D2604" t="s">
        <v>6255</v>
      </c>
      <c r="E2604" s="2">
        <v>2008</v>
      </c>
      <c r="F2604" s="2">
        <v>2010</v>
      </c>
      <c r="G2604" s="1" t="str">
        <f t="shared" si="258"/>
        <v>california (assoc. hc/rb)</v>
      </c>
      <c r="H2604" t="str">
        <f t="shared" si="259"/>
        <v>ahc</v>
      </c>
      <c r="I2604" t="b">
        <f t="shared" si="260"/>
        <v>1</v>
      </c>
      <c r="J2604">
        <f t="shared" si="261"/>
        <v>12</v>
      </c>
      <c r="K2604" t="str">
        <f t="shared" si="262"/>
        <v>california</v>
      </c>
      <c r="L2604">
        <f t="shared" si="263"/>
        <v>10</v>
      </c>
    </row>
    <row r="2605" spans="1:12" x14ac:dyDescent="0.25">
      <c r="A2605" t="s">
        <v>2358</v>
      </c>
      <c r="B2605" t="s">
        <v>6640</v>
      </c>
      <c r="C2605" t="s">
        <v>2362</v>
      </c>
      <c r="D2605" t="s">
        <v>6255</v>
      </c>
      <c r="E2605" s="2">
        <v>2011</v>
      </c>
      <c r="F2605" s="2">
        <v>2012</v>
      </c>
      <c r="G2605" s="1" t="str">
        <f t="shared" si="258"/>
        <v>california (assoc. hc/rgc)</v>
      </c>
      <c r="H2605" t="str">
        <f t="shared" si="259"/>
        <v>ahc</v>
      </c>
      <c r="I2605" t="b">
        <f t="shared" si="260"/>
        <v>1</v>
      </c>
      <c r="J2605">
        <f t="shared" si="261"/>
        <v>12</v>
      </c>
      <c r="K2605" t="str">
        <f t="shared" si="262"/>
        <v>california</v>
      </c>
      <c r="L2605">
        <f t="shared" si="263"/>
        <v>10</v>
      </c>
    </row>
    <row r="2606" spans="1:12" x14ac:dyDescent="0.25">
      <c r="A2606" t="s">
        <v>2358</v>
      </c>
      <c r="B2606" t="s">
        <v>6640</v>
      </c>
      <c r="C2606" t="s">
        <v>2360</v>
      </c>
      <c r="D2606" t="s">
        <v>6198</v>
      </c>
      <c r="E2606" s="2">
        <v>1997</v>
      </c>
      <c r="F2606" s="2">
        <v>2007</v>
      </c>
      <c r="G2606" s="1" t="str">
        <f t="shared" ref="G2606:G2669" si="264">LOWER(CLEAN(TRIM(C2606)))</f>
        <v>california (rb)</v>
      </c>
      <c r="H2606" t="str">
        <f t="shared" ref="H2606:H2669" si="265">IF(ISERROR(FIND("(wr",G2606)), D2606, "wr")</f>
        <v>rb</v>
      </c>
      <c r="I2606" t="b">
        <f t="shared" ref="I2606:I2669" si="266">EXACT(H2606,D2606)</f>
        <v>1</v>
      </c>
      <c r="J2606">
        <f t="shared" si="261"/>
        <v>12</v>
      </c>
      <c r="K2606" t="str">
        <f t="shared" si="262"/>
        <v>california</v>
      </c>
      <c r="L2606">
        <f t="shared" si="263"/>
        <v>10</v>
      </c>
    </row>
    <row r="2607" spans="1:12" x14ac:dyDescent="0.25">
      <c r="A2607" t="s">
        <v>2358</v>
      </c>
      <c r="B2607" t="s">
        <v>6493</v>
      </c>
      <c r="C2607" t="s">
        <v>2359</v>
      </c>
      <c r="D2607" t="s">
        <v>6160</v>
      </c>
      <c r="E2607" s="2">
        <v>1990</v>
      </c>
      <c r="F2607" s="2">
        <v>1991</v>
      </c>
      <c r="G2607" s="1" t="str">
        <f t="shared" si="264"/>
        <v>oregon (ga)</v>
      </c>
      <c r="H2607" t="str">
        <f t="shared" si="265"/>
        <v>ga</v>
      </c>
      <c r="I2607" t="b">
        <f t="shared" si="266"/>
        <v>1</v>
      </c>
      <c r="J2607">
        <f t="shared" si="261"/>
        <v>8</v>
      </c>
      <c r="K2607" t="str">
        <f t="shared" si="262"/>
        <v>oregon</v>
      </c>
      <c r="L2607">
        <f t="shared" si="263"/>
        <v>6</v>
      </c>
    </row>
    <row r="2608" spans="1:12" x14ac:dyDescent="0.25">
      <c r="A2608" t="s">
        <v>2358</v>
      </c>
      <c r="B2608" t="s">
        <v>6632</v>
      </c>
      <c r="C2608" t="s">
        <v>752</v>
      </c>
      <c r="D2608" t="s">
        <v>6208</v>
      </c>
      <c r="E2608" s="2">
        <v>1992</v>
      </c>
      <c r="F2608" s="2">
        <v>1992</v>
      </c>
      <c r="G2608" s="1" t="str">
        <f t="shared" si="264"/>
        <v>portland state (db)</v>
      </c>
      <c r="H2608" t="str">
        <f t="shared" si="265"/>
        <v>db</v>
      </c>
      <c r="I2608" t="b">
        <f t="shared" si="266"/>
        <v>1</v>
      </c>
      <c r="J2608">
        <f t="shared" si="261"/>
        <v>16</v>
      </c>
      <c r="K2608" t="str">
        <f t="shared" si="262"/>
        <v>portland state</v>
      </c>
      <c r="L2608">
        <f t="shared" si="263"/>
        <v>14</v>
      </c>
    </row>
    <row r="2609" spans="1:12" x14ac:dyDescent="0.25">
      <c r="A2609" t="s">
        <v>2358</v>
      </c>
      <c r="B2609" t="s">
        <v>6494</v>
      </c>
      <c r="C2609" t="s">
        <v>473</v>
      </c>
      <c r="D2609" t="s">
        <v>6172</v>
      </c>
      <c r="E2609" s="2">
        <v>2013</v>
      </c>
      <c r="F2609" s="2">
        <v>-1</v>
      </c>
      <c r="G2609" s="1" t="str">
        <f t="shared" si="264"/>
        <v>uc davis</v>
      </c>
      <c r="H2609" t="str">
        <f t="shared" si="265"/>
        <v>hc</v>
      </c>
      <c r="I2609" t="b">
        <f t="shared" si="266"/>
        <v>1</v>
      </c>
      <c r="J2609" t="e">
        <f t="shared" si="261"/>
        <v>#VALUE!</v>
      </c>
      <c r="K2609" t="str">
        <f t="shared" si="262"/>
        <v>uc davis</v>
      </c>
      <c r="L2609">
        <f t="shared" si="263"/>
        <v>8</v>
      </c>
    </row>
    <row r="2610" spans="1:12" x14ac:dyDescent="0.25">
      <c r="A2610" t="s">
        <v>2363</v>
      </c>
      <c r="B2610" t="s">
        <v>6264</v>
      </c>
      <c r="C2610" t="s">
        <v>4</v>
      </c>
      <c r="D2610" t="s">
        <v>6208</v>
      </c>
      <c r="E2610" s="2">
        <v>1976</v>
      </c>
      <c r="F2610" s="2">
        <v>1977</v>
      </c>
      <c r="G2610" s="1" t="str">
        <f t="shared" si="264"/>
        <v>ball state (db)</v>
      </c>
      <c r="H2610" t="str">
        <f t="shared" si="265"/>
        <v>db</v>
      </c>
      <c r="I2610" t="b">
        <f t="shared" si="266"/>
        <v>1</v>
      </c>
      <c r="J2610">
        <f t="shared" si="261"/>
        <v>12</v>
      </c>
      <c r="K2610" t="str">
        <f t="shared" si="262"/>
        <v>ball state</v>
      </c>
      <c r="L2610">
        <f t="shared" si="263"/>
        <v>10</v>
      </c>
    </row>
    <row r="2611" spans="1:12" x14ac:dyDescent="0.25">
      <c r="A2611" t="s">
        <v>2363</v>
      </c>
      <c r="B2611" t="s">
        <v>6582</v>
      </c>
      <c r="C2611" t="s">
        <v>2367</v>
      </c>
      <c r="D2611" t="s">
        <v>6174</v>
      </c>
      <c r="E2611" s="2">
        <v>1972</v>
      </c>
      <c r="F2611" s="2">
        <v>1975</v>
      </c>
      <c r="G2611" s="1" t="str">
        <f t="shared" si="264"/>
        <v>eastern michigan (dc)</v>
      </c>
      <c r="H2611" t="str">
        <f t="shared" si="265"/>
        <v>dc</v>
      </c>
      <c r="I2611" t="b">
        <f t="shared" si="266"/>
        <v>1</v>
      </c>
      <c r="J2611">
        <f t="shared" si="261"/>
        <v>18</v>
      </c>
      <c r="K2611" t="str">
        <f t="shared" si="262"/>
        <v>eastern michigan</v>
      </c>
      <c r="L2611">
        <f t="shared" si="263"/>
        <v>16</v>
      </c>
    </row>
    <row r="2612" spans="1:12" x14ac:dyDescent="0.25">
      <c r="A2612" t="s">
        <v>2363</v>
      </c>
      <c r="B2612" t="s">
        <v>7046</v>
      </c>
      <c r="C2612" t="s">
        <v>2366</v>
      </c>
      <c r="D2612" t="s">
        <v>6174</v>
      </c>
      <c r="E2612" s="2">
        <v>1969</v>
      </c>
      <c r="F2612" s="2">
        <v>1971</v>
      </c>
      <c r="G2612" s="1" t="str">
        <f t="shared" si="264"/>
        <v>michigan tech (dc)</v>
      </c>
      <c r="H2612" t="str">
        <f t="shared" si="265"/>
        <v>dc</v>
      </c>
      <c r="I2612" t="b">
        <f t="shared" si="266"/>
        <v>1</v>
      </c>
      <c r="J2612">
        <f t="shared" si="261"/>
        <v>15</v>
      </c>
      <c r="K2612" t="str">
        <f t="shared" si="262"/>
        <v>michigan tech</v>
      </c>
      <c r="L2612">
        <f t="shared" si="263"/>
        <v>13</v>
      </c>
    </row>
    <row r="2613" spans="1:12" x14ac:dyDescent="0.25">
      <c r="A2613" t="s">
        <v>2363</v>
      </c>
      <c r="B2613" t="s">
        <v>7047</v>
      </c>
      <c r="C2613" t="s">
        <v>2365</v>
      </c>
      <c r="D2613" t="s">
        <v>6172</v>
      </c>
      <c r="E2613" s="2">
        <v>1967</v>
      </c>
      <c r="F2613" s="2">
        <v>1968</v>
      </c>
      <c r="G2613" s="1" t="str">
        <f t="shared" si="264"/>
        <v>st. francis cabrini hs (mi)</v>
      </c>
      <c r="H2613" t="str">
        <f t="shared" si="265"/>
        <v>hc</v>
      </c>
      <c r="I2613" t="b">
        <f t="shared" si="266"/>
        <v>1</v>
      </c>
      <c r="J2613">
        <f t="shared" si="261"/>
        <v>24</v>
      </c>
      <c r="K2613" t="str">
        <f t="shared" si="262"/>
        <v>st. francis cabrini hs</v>
      </c>
      <c r="L2613">
        <f t="shared" si="263"/>
        <v>22</v>
      </c>
    </row>
    <row r="2614" spans="1:12" x14ac:dyDescent="0.25">
      <c r="A2614" t="s">
        <v>2363</v>
      </c>
      <c r="B2614" t="s">
        <v>7047</v>
      </c>
      <c r="C2614" t="s">
        <v>2364</v>
      </c>
      <c r="D2614" t="s">
        <v>6160</v>
      </c>
      <c r="E2614" s="2">
        <v>1966</v>
      </c>
      <c r="F2614" s="2">
        <v>1966</v>
      </c>
      <c r="G2614" s="1" t="str">
        <f t="shared" si="264"/>
        <v>st. francis cabrini hs (mi) (assistant)</v>
      </c>
      <c r="H2614" t="str">
        <f t="shared" si="265"/>
        <v>ga</v>
      </c>
      <c r="I2614" t="b">
        <f t="shared" si="266"/>
        <v>1</v>
      </c>
      <c r="J2614">
        <f t="shared" si="261"/>
        <v>24</v>
      </c>
      <c r="K2614" t="str">
        <f t="shared" si="262"/>
        <v>st. francis cabrini hs</v>
      </c>
      <c r="L2614">
        <f t="shared" si="263"/>
        <v>22</v>
      </c>
    </row>
    <row r="2615" spans="1:12" x14ac:dyDescent="0.25">
      <c r="A2615" t="s">
        <v>2363</v>
      </c>
      <c r="B2615" t="s">
        <v>6401</v>
      </c>
      <c r="C2615" t="s">
        <v>483</v>
      </c>
      <c r="D2615" t="s">
        <v>6208</v>
      </c>
      <c r="E2615" s="2">
        <v>1978</v>
      </c>
      <c r="F2615" s="2">
        <v>1981</v>
      </c>
      <c r="G2615" s="1" t="str">
        <f t="shared" si="264"/>
        <v>wisconsin (db)</v>
      </c>
      <c r="H2615" t="str">
        <f t="shared" si="265"/>
        <v>db</v>
      </c>
      <c r="I2615" t="b">
        <f t="shared" si="266"/>
        <v>1</v>
      </c>
      <c r="J2615">
        <f t="shared" si="261"/>
        <v>11</v>
      </c>
      <c r="K2615" t="str">
        <f t="shared" si="262"/>
        <v>wisconsin</v>
      </c>
      <c r="L2615">
        <f t="shared" si="263"/>
        <v>9</v>
      </c>
    </row>
    <row r="2616" spans="1:12" x14ac:dyDescent="0.25">
      <c r="A2616" t="s">
        <v>2368</v>
      </c>
      <c r="B2616" t="s">
        <v>6318</v>
      </c>
      <c r="C2616" t="s">
        <v>2375</v>
      </c>
      <c r="D2616" t="s">
        <v>6172</v>
      </c>
      <c r="E2616" s="2">
        <v>2004</v>
      </c>
      <c r="F2616" s="2">
        <v>2006</v>
      </c>
      <c r="G2616" s="1" t="str">
        <f t="shared" si="264"/>
        <v>arizona cardinals</v>
      </c>
      <c r="H2616" t="str">
        <f t="shared" si="265"/>
        <v>hc</v>
      </c>
      <c r="I2616" t="b">
        <f t="shared" si="266"/>
        <v>1</v>
      </c>
      <c r="J2616" t="e">
        <f t="shared" si="261"/>
        <v>#VALUE!</v>
      </c>
      <c r="K2616" t="str">
        <f t="shared" si="262"/>
        <v>arizona cardinals</v>
      </c>
      <c r="L2616">
        <f t="shared" si="263"/>
        <v>17</v>
      </c>
    </row>
    <row r="2617" spans="1:12" x14ac:dyDescent="0.25">
      <c r="A2617" t="s">
        <v>2368</v>
      </c>
      <c r="B2617" t="s">
        <v>6686</v>
      </c>
      <c r="C2617" t="s">
        <v>2369</v>
      </c>
      <c r="D2617" t="s">
        <v>6198</v>
      </c>
      <c r="E2617" s="2">
        <v>1973</v>
      </c>
      <c r="F2617" s="2">
        <v>1973</v>
      </c>
      <c r="G2617" s="1" t="str">
        <f t="shared" si="264"/>
        <v>dayton (rb/wr)</v>
      </c>
      <c r="H2617" t="str">
        <f t="shared" si="265"/>
        <v>rb</v>
      </c>
      <c r="I2617" t="b">
        <f t="shared" si="266"/>
        <v>1</v>
      </c>
      <c r="J2617">
        <f t="shared" si="261"/>
        <v>8</v>
      </c>
      <c r="K2617" t="str">
        <f t="shared" si="262"/>
        <v>dayton</v>
      </c>
      <c r="L2617">
        <f t="shared" si="263"/>
        <v>6</v>
      </c>
    </row>
    <row r="2618" spans="1:12" x14ac:dyDescent="0.25">
      <c r="A2618" t="s">
        <v>2368</v>
      </c>
      <c r="B2618" t="s">
        <v>6528</v>
      </c>
      <c r="C2618" t="s">
        <v>2370</v>
      </c>
      <c r="D2618" t="s">
        <v>6198</v>
      </c>
      <c r="E2618" s="2">
        <v>1974</v>
      </c>
      <c r="F2618" s="2">
        <v>1976</v>
      </c>
      <c r="G2618" s="1" t="str">
        <f t="shared" si="264"/>
        <v>iowa (rb)</v>
      </c>
      <c r="H2618" t="str">
        <f t="shared" si="265"/>
        <v>rb</v>
      </c>
      <c r="I2618" t="b">
        <f t="shared" si="266"/>
        <v>1</v>
      </c>
      <c r="J2618">
        <f t="shared" si="261"/>
        <v>6</v>
      </c>
      <c r="K2618" t="str">
        <f t="shared" si="262"/>
        <v>iowa</v>
      </c>
      <c r="L2618">
        <f t="shared" si="263"/>
        <v>4</v>
      </c>
    </row>
    <row r="2619" spans="1:12" x14ac:dyDescent="0.25">
      <c r="A2619" t="s">
        <v>2368</v>
      </c>
      <c r="B2619" t="s">
        <v>6684</v>
      </c>
      <c r="C2619" t="s">
        <v>2374</v>
      </c>
      <c r="D2619" t="s">
        <v>6172</v>
      </c>
      <c r="E2619" s="2">
        <v>1992</v>
      </c>
      <c r="F2619" s="2">
        <v>2001</v>
      </c>
      <c r="G2619" s="1" t="str">
        <f t="shared" si="264"/>
        <v>minnesota vikings</v>
      </c>
      <c r="H2619" t="str">
        <f t="shared" si="265"/>
        <v>hc</v>
      </c>
      <c r="I2619" t="b">
        <f t="shared" si="266"/>
        <v>1</v>
      </c>
      <c r="J2619" t="e">
        <f t="shared" ref="J2619:J2682" si="267">FIND("(",G2619)</f>
        <v>#VALUE!</v>
      </c>
      <c r="K2619" t="str">
        <f t="shared" ref="K2619:K2682" si="268">TRIM(IF(ISERROR(J2619), G2619, LEFT(G2619, J2619 - 1)))</f>
        <v>minnesota vikings</v>
      </c>
      <c r="L2619">
        <f t="shared" ref="L2619:L2682" si="269">LEN(B2619)</f>
        <v>17</v>
      </c>
    </row>
    <row r="2620" spans="1:12" x14ac:dyDescent="0.25">
      <c r="A2620" t="s">
        <v>2368</v>
      </c>
      <c r="B2620" t="s">
        <v>6458</v>
      </c>
      <c r="C2620" t="s">
        <v>290</v>
      </c>
      <c r="D2620" t="s">
        <v>6172</v>
      </c>
      <c r="E2620" s="2">
        <v>1981</v>
      </c>
      <c r="F2620" s="2">
        <v>1985</v>
      </c>
      <c r="G2620" s="1" t="str">
        <f t="shared" si="264"/>
        <v>northwestern</v>
      </c>
      <c r="H2620" t="str">
        <f t="shared" si="265"/>
        <v>hc</v>
      </c>
      <c r="I2620" t="b">
        <f t="shared" si="266"/>
        <v>1</v>
      </c>
      <c r="J2620" t="e">
        <f t="shared" si="267"/>
        <v>#VALUE!</v>
      </c>
      <c r="K2620" t="str">
        <f t="shared" si="268"/>
        <v>northwestern</v>
      </c>
      <c r="L2620">
        <f t="shared" si="269"/>
        <v>12</v>
      </c>
    </row>
    <row r="2621" spans="1:12" x14ac:dyDescent="0.25">
      <c r="A2621" t="s">
        <v>2368</v>
      </c>
      <c r="B2621" t="s">
        <v>7048</v>
      </c>
      <c r="C2621" t="s">
        <v>2376</v>
      </c>
      <c r="D2621" t="s">
        <v>6172</v>
      </c>
      <c r="E2621" s="2">
        <v>2009</v>
      </c>
      <c r="F2621" s="2">
        <v>2011</v>
      </c>
      <c r="G2621" s="1" t="str">
        <f t="shared" si="264"/>
        <v>sacramento mountain lions</v>
      </c>
      <c r="H2621" t="str">
        <f t="shared" si="265"/>
        <v>hc</v>
      </c>
      <c r="I2621" t="b">
        <f t="shared" si="266"/>
        <v>1</v>
      </c>
      <c r="J2621" t="e">
        <f t="shared" si="267"/>
        <v>#VALUE!</v>
      </c>
      <c r="K2621" t="str">
        <f t="shared" si="268"/>
        <v>sacramento mountain lions</v>
      </c>
      <c r="L2621">
        <f t="shared" si="269"/>
        <v>25</v>
      </c>
    </row>
    <row r="2622" spans="1:12" x14ac:dyDescent="0.25">
      <c r="A2622" t="s">
        <v>2368</v>
      </c>
      <c r="B2622" t="s">
        <v>6302</v>
      </c>
      <c r="C2622" t="s">
        <v>2372</v>
      </c>
      <c r="D2622" t="s">
        <v>6202</v>
      </c>
      <c r="E2622" s="2">
        <v>1979</v>
      </c>
      <c r="F2622" s="2">
        <v>1979</v>
      </c>
      <c r="G2622" s="1" t="str">
        <f t="shared" si="264"/>
        <v>san francisco 49ers (st)</v>
      </c>
      <c r="H2622" t="str">
        <f t="shared" si="265"/>
        <v>st</v>
      </c>
      <c r="I2622" t="b">
        <f t="shared" si="266"/>
        <v>1</v>
      </c>
      <c r="J2622">
        <f t="shared" si="267"/>
        <v>21</v>
      </c>
      <c r="K2622" t="str">
        <f t="shared" si="268"/>
        <v>san francisco 49ers</v>
      </c>
      <c r="L2622">
        <f t="shared" si="269"/>
        <v>19</v>
      </c>
    </row>
    <row r="2623" spans="1:12" x14ac:dyDescent="0.25">
      <c r="A2623" t="s">
        <v>2368</v>
      </c>
      <c r="B2623" t="s">
        <v>6302</v>
      </c>
      <c r="C2623" t="s">
        <v>2373</v>
      </c>
      <c r="D2623" t="s">
        <v>6163</v>
      </c>
      <c r="E2623" s="2">
        <v>1986</v>
      </c>
      <c r="F2623" s="2">
        <v>1988</v>
      </c>
      <c r="G2623" s="1" t="str">
        <f t="shared" si="264"/>
        <v>san francisco 49ers (wr)</v>
      </c>
      <c r="H2623" t="str">
        <f t="shared" si="265"/>
        <v>wr</v>
      </c>
      <c r="I2623" t="b">
        <f t="shared" si="266"/>
        <v>1</v>
      </c>
      <c r="J2623">
        <f t="shared" si="267"/>
        <v>21</v>
      </c>
      <c r="K2623" t="str">
        <f t="shared" si="268"/>
        <v>san francisco 49ers</v>
      </c>
      <c r="L2623">
        <f t="shared" si="269"/>
        <v>19</v>
      </c>
    </row>
    <row r="2624" spans="1:12" x14ac:dyDescent="0.25">
      <c r="A2624" t="s">
        <v>2368</v>
      </c>
      <c r="B2624" t="s">
        <v>6384</v>
      </c>
      <c r="C2624" t="s">
        <v>1700</v>
      </c>
      <c r="D2624" t="s">
        <v>6172</v>
      </c>
      <c r="E2624" s="2">
        <v>1989</v>
      </c>
      <c r="F2624" s="2">
        <v>1991</v>
      </c>
      <c r="G2624" s="1" t="str">
        <f t="shared" si="264"/>
        <v>stanford</v>
      </c>
      <c r="H2624" t="str">
        <f t="shared" si="265"/>
        <v>hc</v>
      </c>
      <c r="I2624" t="b">
        <f t="shared" si="266"/>
        <v>1</v>
      </c>
      <c r="J2624" t="e">
        <f t="shared" si="267"/>
        <v>#VALUE!</v>
      </c>
      <c r="K2624" t="str">
        <f t="shared" si="268"/>
        <v>stanford</v>
      </c>
      <c r="L2624">
        <f t="shared" si="269"/>
        <v>8</v>
      </c>
    </row>
    <row r="2625" spans="1:12" x14ac:dyDescent="0.25">
      <c r="A2625" t="s">
        <v>2368</v>
      </c>
      <c r="B2625" t="s">
        <v>6384</v>
      </c>
      <c r="C2625" t="s">
        <v>1365</v>
      </c>
      <c r="D2625" t="s">
        <v>6166</v>
      </c>
      <c r="E2625" s="2">
        <v>1980</v>
      </c>
      <c r="F2625" s="2">
        <v>1980</v>
      </c>
      <c r="G2625" s="1" t="str">
        <f t="shared" si="264"/>
        <v>stanford (oc)</v>
      </c>
      <c r="H2625" t="str">
        <f t="shared" si="265"/>
        <v>oc</v>
      </c>
      <c r="I2625" t="b">
        <f t="shared" si="266"/>
        <v>1</v>
      </c>
      <c r="J2625">
        <f t="shared" si="267"/>
        <v>10</v>
      </c>
      <c r="K2625" t="str">
        <f t="shared" si="268"/>
        <v>stanford</v>
      </c>
      <c r="L2625">
        <f t="shared" si="269"/>
        <v>8</v>
      </c>
    </row>
    <row r="2626" spans="1:12" x14ac:dyDescent="0.25">
      <c r="A2626" t="s">
        <v>2368</v>
      </c>
      <c r="B2626" t="s">
        <v>6384</v>
      </c>
      <c r="C2626" t="s">
        <v>2371</v>
      </c>
      <c r="D2626" t="s">
        <v>6198</v>
      </c>
      <c r="E2626" s="2">
        <v>1977</v>
      </c>
      <c r="F2626" s="2">
        <v>1978</v>
      </c>
      <c r="G2626" s="1" t="str">
        <f t="shared" si="264"/>
        <v>stanford (rb)</v>
      </c>
      <c r="H2626" t="str">
        <f t="shared" si="265"/>
        <v>rb</v>
      </c>
      <c r="I2626" t="b">
        <f t="shared" si="266"/>
        <v>1</v>
      </c>
      <c r="J2626">
        <f t="shared" si="267"/>
        <v>10</v>
      </c>
      <c r="K2626" t="str">
        <f t="shared" si="268"/>
        <v>stanford</v>
      </c>
      <c r="L2626">
        <f t="shared" si="269"/>
        <v>8</v>
      </c>
    </row>
    <row r="2627" spans="1:12" x14ac:dyDescent="0.25">
      <c r="A2627" t="s">
        <v>2377</v>
      </c>
      <c r="B2627" t="s">
        <v>6366</v>
      </c>
      <c r="C2627" t="s">
        <v>1246</v>
      </c>
      <c r="D2627" t="s">
        <v>6172</v>
      </c>
      <c r="E2627" s="2">
        <v>1979</v>
      </c>
      <c r="F2627" s="2">
        <v>1983</v>
      </c>
      <c r="G2627" s="1" t="str">
        <f t="shared" si="264"/>
        <v>alabama a&amp;m</v>
      </c>
      <c r="H2627" t="str">
        <f t="shared" si="265"/>
        <v>hc</v>
      </c>
      <c r="I2627" t="b">
        <f t="shared" si="266"/>
        <v>1</v>
      </c>
      <c r="J2627" t="e">
        <f t="shared" si="267"/>
        <v>#VALUE!</v>
      </c>
      <c r="K2627" t="str">
        <f t="shared" si="268"/>
        <v>alabama a&amp;m</v>
      </c>
      <c r="L2627">
        <f t="shared" si="269"/>
        <v>11</v>
      </c>
    </row>
    <row r="2628" spans="1:12" x14ac:dyDescent="0.25">
      <c r="A2628" t="s">
        <v>2377</v>
      </c>
      <c r="B2628" t="s">
        <v>6366</v>
      </c>
      <c r="C2628" t="s">
        <v>1246</v>
      </c>
      <c r="D2628" t="s">
        <v>6172</v>
      </c>
      <c r="E2628" s="2">
        <v>1986</v>
      </c>
      <c r="F2628" s="2">
        <v>1988</v>
      </c>
      <c r="G2628" s="1" t="str">
        <f t="shared" si="264"/>
        <v>alabama a&amp;m</v>
      </c>
      <c r="H2628" t="str">
        <f t="shared" si="265"/>
        <v>hc</v>
      </c>
      <c r="I2628" t="b">
        <f t="shared" si="266"/>
        <v>1</v>
      </c>
      <c r="J2628" t="e">
        <f t="shared" si="267"/>
        <v>#VALUE!</v>
      </c>
      <c r="K2628" t="str">
        <f t="shared" si="268"/>
        <v>alabama a&amp;m</v>
      </c>
      <c r="L2628">
        <f t="shared" si="269"/>
        <v>11</v>
      </c>
    </row>
    <row r="2629" spans="1:12" x14ac:dyDescent="0.25">
      <c r="A2629" t="s">
        <v>2377</v>
      </c>
      <c r="B2629" t="s">
        <v>6454</v>
      </c>
      <c r="C2629" t="s">
        <v>2381</v>
      </c>
      <c r="D2629" t="s">
        <v>6166</v>
      </c>
      <c r="E2629" s="2">
        <v>1984</v>
      </c>
      <c r="F2629" s="2">
        <v>1984</v>
      </c>
      <c r="G2629" s="1" t="str">
        <f t="shared" si="264"/>
        <v>alabama state (oc/ahc)</v>
      </c>
      <c r="H2629" t="str">
        <f t="shared" si="265"/>
        <v>oc</v>
      </c>
      <c r="I2629" t="b">
        <f t="shared" si="266"/>
        <v>1</v>
      </c>
      <c r="J2629">
        <f t="shared" si="267"/>
        <v>15</v>
      </c>
      <c r="K2629" t="str">
        <f t="shared" si="268"/>
        <v>alabama state</v>
      </c>
      <c r="L2629">
        <f t="shared" si="269"/>
        <v>13</v>
      </c>
    </row>
    <row r="2630" spans="1:12" x14ac:dyDescent="0.25">
      <c r="A2630" t="s">
        <v>2377</v>
      </c>
      <c r="B2630" t="s">
        <v>6283</v>
      </c>
      <c r="C2630" t="s">
        <v>2378</v>
      </c>
      <c r="D2630" t="s">
        <v>6160</v>
      </c>
      <c r="E2630" s="2">
        <v>1969</v>
      </c>
      <c r="F2630" s="2">
        <v>1969</v>
      </c>
      <c r="G2630" s="1" t="str">
        <f t="shared" si="264"/>
        <v>iowa state (asst)</v>
      </c>
      <c r="H2630" t="str">
        <f t="shared" si="265"/>
        <v>ga</v>
      </c>
      <c r="I2630" t="b">
        <f t="shared" si="266"/>
        <v>1</v>
      </c>
      <c r="J2630">
        <f t="shared" si="267"/>
        <v>12</v>
      </c>
      <c r="K2630" t="str">
        <f t="shared" si="268"/>
        <v>iowa state</v>
      </c>
      <c r="L2630">
        <f t="shared" si="269"/>
        <v>10</v>
      </c>
    </row>
    <row r="2631" spans="1:12" x14ac:dyDescent="0.25">
      <c r="A2631" t="s">
        <v>2377</v>
      </c>
      <c r="B2631" t="s">
        <v>6345</v>
      </c>
      <c r="C2631" t="s">
        <v>2382</v>
      </c>
      <c r="D2631" t="s">
        <v>6160</v>
      </c>
      <c r="E2631" s="2">
        <v>1985</v>
      </c>
      <c r="F2631" s="2">
        <v>1985</v>
      </c>
      <c r="G2631" s="1" t="str">
        <f t="shared" si="264"/>
        <v>jackson state (asst)</v>
      </c>
      <c r="H2631" t="str">
        <f t="shared" si="265"/>
        <v>ga</v>
      </c>
      <c r="I2631" t="b">
        <f t="shared" si="266"/>
        <v>1</v>
      </c>
      <c r="J2631">
        <f t="shared" si="267"/>
        <v>15</v>
      </c>
      <c r="K2631" t="str">
        <f t="shared" si="268"/>
        <v>jackson state</v>
      </c>
      <c r="L2631">
        <f t="shared" si="269"/>
        <v>13</v>
      </c>
    </row>
    <row r="2632" spans="1:12" x14ac:dyDescent="0.25">
      <c r="A2632" t="s">
        <v>2377</v>
      </c>
      <c r="B2632" t="s">
        <v>7049</v>
      </c>
      <c r="C2632" t="s">
        <v>2379</v>
      </c>
      <c r="D2632" t="s">
        <v>6166</v>
      </c>
      <c r="E2632" s="2">
        <v>1974</v>
      </c>
      <c r="F2632" s="2">
        <v>1975</v>
      </c>
      <c r="G2632" s="1" t="str">
        <f t="shared" si="264"/>
        <v>jacksonville sharks/express (oc)</v>
      </c>
      <c r="H2632" t="str">
        <f t="shared" si="265"/>
        <v>oc</v>
      </c>
      <c r="I2632" t="b">
        <f t="shared" si="266"/>
        <v>1</v>
      </c>
      <c r="J2632">
        <f t="shared" si="267"/>
        <v>29</v>
      </c>
      <c r="K2632" t="str">
        <f t="shared" si="268"/>
        <v>jacksonville sharks/express</v>
      </c>
      <c r="L2632">
        <f t="shared" si="269"/>
        <v>27</v>
      </c>
    </row>
    <row r="2633" spans="1:12" x14ac:dyDescent="0.25">
      <c r="A2633" t="s">
        <v>2377</v>
      </c>
      <c r="B2633" t="s">
        <v>6783</v>
      </c>
      <c r="C2633" t="s">
        <v>1348</v>
      </c>
      <c r="D2633" t="s">
        <v>6172</v>
      </c>
      <c r="E2633" s="2">
        <v>1968</v>
      </c>
      <c r="F2633" s="2">
        <v>1968</v>
      </c>
      <c r="G2633" s="1" t="str">
        <f t="shared" si="264"/>
        <v>miami (oh)</v>
      </c>
      <c r="H2633" t="str">
        <f t="shared" si="265"/>
        <v>hc</v>
      </c>
      <c r="I2633" t="b">
        <f t="shared" si="266"/>
        <v>1</v>
      </c>
      <c r="J2633">
        <f t="shared" si="267"/>
        <v>7</v>
      </c>
      <c r="K2633" t="str">
        <f t="shared" si="268"/>
        <v>miami</v>
      </c>
      <c r="L2633">
        <f t="shared" si="269"/>
        <v>8</v>
      </c>
    </row>
    <row r="2634" spans="1:12" x14ac:dyDescent="0.25">
      <c r="A2634" t="s">
        <v>2377</v>
      </c>
      <c r="B2634" t="s">
        <v>6331</v>
      </c>
      <c r="C2634" t="s">
        <v>2380</v>
      </c>
      <c r="D2634" t="s">
        <v>6160</v>
      </c>
      <c r="E2634" s="2">
        <v>1976</v>
      </c>
      <c r="F2634" s="2">
        <v>1977</v>
      </c>
      <c r="G2634" s="1" t="str">
        <f t="shared" si="264"/>
        <v>michigan state (asst)</v>
      </c>
      <c r="H2634" t="str">
        <f t="shared" si="265"/>
        <v>ga</v>
      </c>
      <c r="I2634" t="b">
        <f t="shared" si="266"/>
        <v>1</v>
      </c>
      <c r="J2634">
        <f t="shared" si="267"/>
        <v>16</v>
      </c>
      <c r="K2634" t="str">
        <f t="shared" si="268"/>
        <v>michigan state</v>
      </c>
      <c r="L2634">
        <f t="shared" si="269"/>
        <v>14</v>
      </c>
    </row>
    <row r="2635" spans="1:12" x14ac:dyDescent="0.25">
      <c r="A2635" t="s">
        <v>2377</v>
      </c>
      <c r="B2635" t="s">
        <v>6573</v>
      </c>
      <c r="C2635" t="s">
        <v>619</v>
      </c>
      <c r="D2635" t="s">
        <v>6172</v>
      </c>
      <c r="E2635" s="2">
        <v>1978</v>
      </c>
      <c r="F2635" s="2">
        <v>1978</v>
      </c>
      <c r="G2635" s="1" t="str">
        <f t="shared" si="264"/>
        <v>north carolina central</v>
      </c>
      <c r="H2635" t="str">
        <f t="shared" si="265"/>
        <v>hc</v>
      </c>
      <c r="I2635" t="b">
        <f t="shared" si="266"/>
        <v>1</v>
      </c>
      <c r="J2635" t="e">
        <f t="shared" si="267"/>
        <v>#VALUE!</v>
      </c>
      <c r="K2635" t="str">
        <f t="shared" si="268"/>
        <v>north carolina central</v>
      </c>
      <c r="L2635">
        <f t="shared" si="269"/>
        <v>22</v>
      </c>
    </row>
    <row r="2636" spans="1:12" x14ac:dyDescent="0.25">
      <c r="A2636" t="s">
        <v>2383</v>
      </c>
      <c r="B2636" t="s">
        <v>6889</v>
      </c>
      <c r="C2636" t="s">
        <v>1685</v>
      </c>
      <c r="D2636" t="s">
        <v>6172</v>
      </c>
      <c r="E2636" s="2">
        <v>1965</v>
      </c>
      <c r="F2636" s="2">
        <v>1991</v>
      </c>
      <c r="G2636" s="1" t="str">
        <f t="shared" si="264"/>
        <v>jamestown</v>
      </c>
      <c r="H2636" t="str">
        <f t="shared" si="265"/>
        <v>hc</v>
      </c>
      <c r="I2636" t="b">
        <f t="shared" si="266"/>
        <v>1</v>
      </c>
      <c r="J2636" t="e">
        <f t="shared" si="267"/>
        <v>#VALUE!</v>
      </c>
      <c r="K2636" t="str">
        <f t="shared" si="268"/>
        <v>jamestown</v>
      </c>
      <c r="L2636">
        <f t="shared" si="269"/>
        <v>9</v>
      </c>
    </row>
    <row r="2637" spans="1:12" x14ac:dyDescent="0.25">
      <c r="A2637" t="s">
        <v>2383</v>
      </c>
      <c r="B2637" t="s">
        <v>6889</v>
      </c>
      <c r="C2637" t="s">
        <v>6214</v>
      </c>
      <c r="D2637" t="s">
        <v>6172</v>
      </c>
      <c r="E2637" s="2">
        <v>1965</v>
      </c>
      <c r="F2637" s="2">
        <v>1991</v>
      </c>
      <c r="G2637" s="1" t="str">
        <f t="shared" si="264"/>
        <v>jamestown</v>
      </c>
      <c r="H2637" t="str">
        <f t="shared" si="265"/>
        <v>hc</v>
      </c>
      <c r="I2637" t="b">
        <f t="shared" si="266"/>
        <v>1</v>
      </c>
      <c r="J2637" t="e">
        <f t="shared" si="267"/>
        <v>#VALUE!</v>
      </c>
      <c r="K2637" t="str">
        <f t="shared" si="268"/>
        <v>jamestown</v>
      </c>
      <c r="L2637">
        <f t="shared" si="269"/>
        <v>9</v>
      </c>
    </row>
    <row r="2638" spans="1:12" x14ac:dyDescent="0.25">
      <c r="A2638" t="s">
        <v>2384</v>
      </c>
      <c r="B2638" t="s">
        <v>7051</v>
      </c>
      <c r="C2638" t="s">
        <v>2388</v>
      </c>
      <c r="D2638" t="s">
        <v>6172</v>
      </c>
      <c r="E2638" s="2">
        <v>2013</v>
      </c>
      <c r="F2638" s="2">
        <v>-1</v>
      </c>
      <c r="G2638" s="1" t="str">
        <f t="shared" si="264"/>
        <v>menlo college</v>
      </c>
      <c r="H2638" t="str">
        <f t="shared" si="265"/>
        <v>hc</v>
      </c>
      <c r="I2638" t="b">
        <f t="shared" si="266"/>
        <v>1</v>
      </c>
      <c r="J2638" t="e">
        <f t="shared" si="267"/>
        <v>#VALUE!</v>
      </c>
      <c r="K2638" t="str">
        <f t="shared" si="268"/>
        <v>menlo college</v>
      </c>
      <c r="L2638">
        <f t="shared" si="269"/>
        <v>13</v>
      </c>
    </row>
    <row r="2639" spans="1:12" x14ac:dyDescent="0.25">
      <c r="A2639" t="s">
        <v>2384</v>
      </c>
      <c r="B2639" t="s">
        <v>7051</v>
      </c>
      <c r="C2639" t="s">
        <v>2386</v>
      </c>
      <c r="D2639" t="s">
        <v>6166</v>
      </c>
      <c r="E2639" s="2">
        <v>2003</v>
      </c>
      <c r="F2639" s="2">
        <v>2003</v>
      </c>
      <c r="G2639" s="1" t="str">
        <f t="shared" si="264"/>
        <v>menlo college (oc)</v>
      </c>
      <c r="H2639" t="str">
        <f t="shared" si="265"/>
        <v>oc</v>
      </c>
      <c r="I2639" t="b">
        <f t="shared" si="266"/>
        <v>1</v>
      </c>
      <c r="J2639">
        <f t="shared" si="267"/>
        <v>15</v>
      </c>
      <c r="K2639" t="str">
        <f t="shared" si="268"/>
        <v>menlo college</v>
      </c>
      <c r="L2639">
        <f t="shared" si="269"/>
        <v>13</v>
      </c>
    </row>
    <row r="2640" spans="1:12" x14ac:dyDescent="0.25">
      <c r="A2640" t="s">
        <v>2384</v>
      </c>
      <c r="B2640" t="s">
        <v>7051</v>
      </c>
      <c r="C2640" t="s">
        <v>2387</v>
      </c>
      <c r="D2640" t="s">
        <v>6163</v>
      </c>
      <c r="E2640" s="2">
        <v>2011</v>
      </c>
      <c r="F2640" s="2">
        <v>2011</v>
      </c>
      <c r="G2640" s="1" t="str">
        <f t="shared" si="264"/>
        <v>menlo college (wr)</v>
      </c>
      <c r="H2640" t="str">
        <f t="shared" si="265"/>
        <v>wr</v>
      </c>
      <c r="I2640" t="b">
        <f t="shared" si="266"/>
        <v>1</v>
      </c>
      <c r="J2640">
        <f t="shared" si="267"/>
        <v>15</v>
      </c>
      <c r="K2640" t="str">
        <f t="shared" si="268"/>
        <v>menlo college</v>
      </c>
      <c r="L2640">
        <f t="shared" si="269"/>
        <v>13</v>
      </c>
    </row>
    <row r="2641" spans="1:12" x14ac:dyDescent="0.25">
      <c r="A2641" t="s">
        <v>2384</v>
      </c>
      <c r="B2641" t="s">
        <v>6384</v>
      </c>
      <c r="C2641" t="s">
        <v>2385</v>
      </c>
      <c r="D2641" t="s">
        <v>6160</v>
      </c>
      <c r="E2641" s="2">
        <v>2000</v>
      </c>
      <c r="F2641" s="2">
        <v>2001</v>
      </c>
      <c r="G2641" s="1" t="str">
        <f t="shared" si="264"/>
        <v>stanford (ga)</v>
      </c>
      <c r="H2641" t="str">
        <f t="shared" si="265"/>
        <v>ga</v>
      </c>
      <c r="I2641" t="b">
        <f t="shared" si="266"/>
        <v>1</v>
      </c>
      <c r="J2641">
        <f t="shared" si="267"/>
        <v>10</v>
      </c>
      <c r="K2641" t="str">
        <f t="shared" si="268"/>
        <v>stanford</v>
      </c>
      <c r="L2641">
        <f t="shared" si="269"/>
        <v>8</v>
      </c>
    </row>
    <row r="2642" spans="1:12" x14ac:dyDescent="0.25">
      <c r="A2642" t="s">
        <v>2389</v>
      </c>
      <c r="B2642" t="s">
        <v>6724</v>
      </c>
      <c r="C2642" t="s">
        <v>2390</v>
      </c>
      <c r="D2642" t="s">
        <v>6172</v>
      </c>
      <c r="E2642" s="2">
        <v>1972</v>
      </c>
      <c r="F2642" s="2">
        <v>1975</v>
      </c>
      <c r="G2642" s="1" t="str">
        <f t="shared" si="264"/>
        <v>idaho state</v>
      </c>
      <c r="H2642" t="str">
        <f t="shared" si="265"/>
        <v>hc</v>
      </c>
      <c r="I2642" t="b">
        <f t="shared" si="266"/>
        <v>1</v>
      </c>
      <c r="J2642" t="e">
        <f t="shared" si="267"/>
        <v>#VALUE!</v>
      </c>
      <c r="K2642" t="str">
        <f t="shared" si="268"/>
        <v>idaho state</v>
      </c>
      <c r="L2642">
        <f t="shared" si="269"/>
        <v>11</v>
      </c>
    </row>
    <row r="2643" spans="1:12" x14ac:dyDescent="0.25">
      <c r="A2643" t="s">
        <v>2389</v>
      </c>
      <c r="B2643" t="s">
        <v>6535</v>
      </c>
      <c r="C2643" t="s">
        <v>2032</v>
      </c>
      <c r="D2643" t="s">
        <v>6172</v>
      </c>
      <c r="E2643" s="2">
        <v>1976</v>
      </c>
      <c r="F2643" s="2">
        <v>1992</v>
      </c>
      <c r="G2643" s="1" t="str">
        <f t="shared" si="264"/>
        <v>rhode island</v>
      </c>
      <c r="H2643" t="str">
        <f t="shared" si="265"/>
        <v>hc</v>
      </c>
      <c r="I2643" t="b">
        <f t="shared" si="266"/>
        <v>1</v>
      </c>
      <c r="J2643" t="e">
        <f t="shared" si="267"/>
        <v>#VALUE!</v>
      </c>
      <c r="K2643" t="str">
        <f t="shared" si="268"/>
        <v>rhode island</v>
      </c>
      <c r="L2643">
        <f t="shared" si="269"/>
        <v>12</v>
      </c>
    </row>
    <row r="2644" spans="1:12" x14ac:dyDescent="0.25">
      <c r="A2644" t="s">
        <v>2391</v>
      </c>
      <c r="B2644" t="s">
        <v>6399</v>
      </c>
      <c r="C2644" t="s">
        <v>2401</v>
      </c>
      <c r="D2644" t="s">
        <v>6172</v>
      </c>
      <c r="E2644" s="2">
        <v>2010</v>
      </c>
      <c r="F2644" s="2">
        <v>2010</v>
      </c>
      <c r="G2644" s="1" t="str">
        <f t="shared" si="264"/>
        <v>jacksonville jaguars (oa)</v>
      </c>
      <c r="H2644" t="str">
        <f t="shared" si="265"/>
        <v>hc</v>
      </c>
      <c r="I2644" t="b">
        <f t="shared" si="266"/>
        <v>1</v>
      </c>
      <c r="J2644">
        <f t="shared" si="267"/>
        <v>22</v>
      </c>
      <c r="K2644" t="str">
        <f t="shared" si="268"/>
        <v>jacksonville jaguars</v>
      </c>
      <c r="L2644">
        <f t="shared" si="269"/>
        <v>20</v>
      </c>
    </row>
    <row r="2645" spans="1:12" x14ac:dyDescent="0.25">
      <c r="A2645" t="s">
        <v>2391</v>
      </c>
      <c r="B2645" t="s">
        <v>6399</v>
      </c>
      <c r="C2645" t="s">
        <v>2402</v>
      </c>
      <c r="D2645" t="s">
        <v>6172</v>
      </c>
      <c r="E2645" s="2">
        <v>2011</v>
      </c>
      <c r="F2645" s="2">
        <v>-1</v>
      </c>
      <c r="G2645" s="1" t="str">
        <f t="shared" si="264"/>
        <v>jacksonville jaguars (oqc)</v>
      </c>
      <c r="H2645" t="str">
        <f t="shared" si="265"/>
        <v>hc</v>
      </c>
      <c r="I2645" t="b">
        <f t="shared" si="266"/>
        <v>1</v>
      </c>
      <c r="J2645">
        <f t="shared" si="267"/>
        <v>22</v>
      </c>
      <c r="K2645" t="str">
        <f t="shared" si="268"/>
        <v>jacksonville jaguars</v>
      </c>
      <c r="L2645">
        <f t="shared" si="269"/>
        <v>20</v>
      </c>
    </row>
    <row r="2646" spans="1:12" x14ac:dyDescent="0.25">
      <c r="A2646" t="s">
        <v>2391</v>
      </c>
      <c r="B2646" t="s">
        <v>6522</v>
      </c>
      <c r="C2646" t="s">
        <v>2398</v>
      </c>
      <c r="D2646" t="s">
        <v>6220</v>
      </c>
      <c r="E2646" s="2">
        <v>2000</v>
      </c>
      <c r="F2646" s="2">
        <v>2001</v>
      </c>
      <c r="G2646" s="1" t="str">
        <f t="shared" si="264"/>
        <v>maine (ol)</v>
      </c>
      <c r="H2646" t="str">
        <f t="shared" si="265"/>
        <v>ol</v>
      </c>
      <c r="I2646" t="b">
        <f t="shared" si="266"/>
        <v>1</v>
      </c>
      <c r="J2646">
        <f t="shared" si="267"/>
        <v>7</v>
      </c>
      <c r="K2646" t="str">
        <f t="shared" si="268"/>
        <v>maine</v>
      </c>
      <c r="L2646">
        <f t="shared" si="269"/>
        <v>5</v>
      </c>
    </row>
    <row r="2647" spans="1:12" x14ac:dyDescent="0.25">
      <c r="A2647" t="s">
        <v>2391</v>
      </c>
      <c r="B2647" t="s">
        <v>6522</v>
      </c>
      <c r="C2647" t="s">
        <v>2399</v>
      </c>
      <c r="D2647" t="s">
        <v>6220</v>
      </c>
      <c r="E2647" s="2">
        <v>2002</v>
      </c>
      <c r="F2647" s="2">
        <v>2002</v>
      </c>
      <c r="G2647" s="1" t="str">
        <f t="shared" si="264"/>
        <v>maine (ol/rc)</v>
      </c>
      <c r="H2647" t="str">
        <f t="shared" si="265"/>
        <v>ol</v>
      </c>
      <c r="I2647" t="b">
        <f t="shared" si="266"/>
        <v>1</v>
      </c>
      <c r="J2647">
        <f t="shared" si="267"/>
        <v>7</v>
      </c>
      <c r="K2647" t="str">
        <f t="shared" si="268"/>
        <v>maine</v>
      </c>
      <c r="L2647">
        <f t="shared" si="269"/>
        <v>5</v>
      </c>
    </row>
    <row r="2648" spans="1:12" x14ac:dyDescent="0.25">
      <c r="A2648" t="s">
        <v>2391</v>
      </c>
      <c r="B2648" t="s">
        <v>6522</v>
      </c>
      <c r="C2648" t="s">
        <v>2397</v>
      </c>
      <c r="D2648" t="s">
        <v>7748</v>
      </c>
      <c r="E2648" s="2">
        <v>1999</v>
      </c>
      <c r="F2648" s="2">
        <v>1999</v>
      </c>
      <c r="G2648" s="1" t="str">
        <f t="shared" si="264"/>
        <v>maine (te)</v>
      </c>
      <c r="H2648" t="str">
        <f t="shared" si="265"/>
        <v>te</v>
      </c>
      <c r="I2648" t="b">
        <f t="shared" si="266"/>
        <v>1</v>
      </c>
      <c r="J2648">
        <f t="shared" si="267"/>
        <v>7</v>
      </c>
      <c r="K2648" t="str">
        <f t="shared" si="268"/>
        <v>maine</v>
      </c>
      <c r="L2648">
        <f t="shared" si="269"/>
        <v>5</v>
      </c>
    </row>
    <row r="2649" spans="1:12" x14ac:dyDescent="0.25">
      <c r="A2649" t="s">
        <v>2391</v>
      </c>
      <c r="B2649" t="s">
        <v>6463</v>
      </c>
      <c r="C2649" t="s">
        <v>310</v>
      </c>
      <c r="D2649" t="s">
        <v>6172</v>
      </c>
      <c r="E2649" s="2">
        <v>2006</v>
      </c>
      <c r="F2649" s="2">
        <v>2009</v>
      </c>
      <c r="G2649" s="1" t="str">
        <f t="shared" si="264"/>
        <v>murray state</v>
      </c>
      <c r="H2649" t="str">
        <f t="shared" si="265"/>
        <v>hc</v>
      </c>
      <c r="I2649" t="b">
        <f t="shared" si="266"/>
        <v>1</v>
      </c>
      <c r="J2649" t="e">
        <f t="shared" si="267"/>
        <v>#VALUE!</v>
      </c>
      <c r="K2649" t="str">
        <f t="shared" si="268"/>
        <v>murray state</v>
      </c>
      <c r="L2649">
        <f t="shared" si="269"/>
        <v>12</v>
      </c>
    </row>
    <row r="2650" spans="1:12" x14ac:dyDescent="0.25">
      <c r="A2650" t="s">
        <v>2391</v>
      </c>
      <c r="B2650" t="s">
        <v>7014</v>
      </c>
      <c r="C2650" t="s">
        <v>2395</v>
      </c>
      <c r="D2650" t="s">
        <v>6160</v>
      </c>
      <c r="E2650" s="2">
        <v>1995</v>
      </c>
      <c r="F2650" s="2">
        <v>1996</v>
      </c>
      <c r="G2650" s="1" t="str">
        <f t="shared" si="264"/>
        <v>northeastern (assistant)</v>
      </c>
      <c r="H2650" t="str">
        <f t="shared" si="265"/>
        <v>ga</v>
      </c>
      <c r="I2650" t="b">
        <f t="shared" si="266"/>
        <v>1</v>
      </c>
      <c r="J2650">
        <f t="shared" si="267"/>
        <v>14</v>
      </c>
      <c r="K2650" t="str">
        <f t="shared" si="268"/>
        <v>northeastern</v>
      </c>
      <c r="L2650">
        <f t="shared" si="269"/>
        <v>12</v>
      </c>
    </row>
    <row r="2651" spans="1:12" x14ac:dyDescent="0.25">
      <c r="A2651" t="s">
        <v>2391</v>
      </c>
      <c r="B2651" t="s">
        <v>7052</v>
      </c>
      <c r="C2651" t="s">
        <v>2393</v>
      </c>
      <c r="D2651" t="s">
        <v>6166</v>
      </c>
      <c r="E2651" s="2">
        <v>1993</v>
      </c>
      <c r="F2651" s="2">
        <v>1993</v>
      </c>
      <c r="G2651" s="1" t="str">
        <f t="shared" si="264"/>
        <v>plymouth state (oc/qb)</v>
      </c>
      <c r="H2651" t="str">
        <f t="shared" si="265"/>
        <v>oc</v>
      </c>
      <c r="I2651" t="b">
        <f t="shared" si="266"/>
        <v>1</v>
      </c>
      <c r="J2651">
        <f t="shared" si="267"/>
        <v>16</v>
      </c>
      <c r="K2651" t="str">
        <f t="shared" si="268"/>
        <v>plymouth state</v>
      </c>
      <c r="L2651">
        <f t="shared" si="269"/>
        <v>14</v>
      </c>
    </row>
    <row r="2652" spans="1:12" x14ac:dyDescent="0.25">
      <c r="A2652" t="s">
        <v>2391</v>
      </c>
      <c r="B2652" t="s">
        <v>7052</v>
      </c>
      <c r="C2652" t="s">
        <v>2392</v>
      </c>
      <c r="D2652" t="s">
        <v>6161</v>
      </c>
      <c r="E2652" s="2">
        <v>1992</v>
      </c>
      <c r="F2652" s="2">
        <v>1992</v>
      </c>
      <c r="G2652" s="1" t="str">
        <f t="shared" si="264"/>
        <v>plymouth state (qb)</v>
      </c>
      <c r="H2652" t="str">
        <f t="shared" si="265"/>
        <v>qb</v>
      </c>
      <c r="I2652" t="b">
        <f t="shared" si="266"/>
        <v>1</v>
      </c>
      <c r="J2652">
        <f t="shared" si="267"/>
        <v>16</v>
      </c>
      <c r="K2652" t="str">
        <f t="shared" si="268"/>
        <v>plymouth state</v>
      </c>
      <c r="L2652">
        <f t="shared" si="269"/>
        <v>14</v>
      </c>
    </row>
    <row r="2653" spans="1:12" x14ac:dyDescent="0.25">
      <c r="A2653" t="s">
        <v>2391</v>
      </c>
      <c r="B2653" t="s">
        <v>6393</v>
      </c>
      <c r="C2653" t="s">
        <v>2394</v>
      </c>
      <c r="D2653" t="s">
        <v>6163</v>
      </c>
      <c r="E2653" s="2">
        <v>1994</v>
      </c>
      <c r="F2653" s="2">
        <v>1994</v>
      </c>
      <c r="G2653" s="1" t="str">
        <f t="shared" si="264"/>
        <v>richmond (wr)</v>
      </c>
      <c r="H2653" t="str">
        <f t="shared" si="265"/>
        <v>wr</v>
      </c>
      <c r="I2653" t="b">
        <f t="shared" si="266"/>
        <v>1</v>
      </c>
      <c r="J2653">
        <f t="shared" si="267"/>
        <v>10</v>
      </c>
      <c r="K2653" t="str">
        <f t="shared" si="268"/>
        <v>richmond</v>
      </c>
      <c r="L2653">
        <f t="shared" si="269"/>
        <v>8</v>
      </c>
    </row>
    <row r="2654" spans="1:12" x14ac:dyDescent="0.25">
      <c r="A2654" t="s">
        <v>2391</v>
      </c>
      <c r="B2654" t="s">
        <v>7053</v>
      </c>
      <c r="C2654" t="s">
        <v>2400</v>
      </c>
      <c r="D2654" t="s">
        <v>6172</v>
      </c>
      <c r="E2654" s="2">
        <v>2003</v>
      </c>
      <c r="F2654" s="2">
        <v>2005</v>
      </c>
      <c r="G2654" s="1" t="str">
        <f t="shared" si="264"/>
        <v>ut martin</v>
      </c>
      <c r="H2654" t="str">
        <f t="shared" si="265"/>
        <v>hc</v>
      </c>
      <c r="I2654" t="b">
        <f t="shared" si="266"/>
        <v>1</v>
      </c>
      <c r="J2654" t="e">
        <f t="shared" si="267"/>
        <v>#VALUE!</v>
      </c>
      <c r="K2654" t="str">
        <f t="shared" si="268"/>
        <v>ut martin</v>
      </c>
      <c r="L2654">
        <f t="shared" si="269"/>
        <v>9</v>
      </c>
    </row>
    <row r="2655" spans="1:12" x14ac:dyDescent="0.25">
      <c r="A2655" t="s">
        <v>2391</v>
      </c>
      <c r="B2655" t="s">
        <v>7053</v>
      </c>
      <c r="C2655" t="s">
        <v>2396</v>
      </c>
      <c r="D2655" t="s">
        <v>6166</v>
      </c>
      <c r="E2655" s="2">
        <v>1997</v>
      </c>
      <c r="F2655" s="2">
        <v>1998</v>
      </c>
      <c r="G2655" s="1" t="str">
        <f t="shared" si="264"/>
        <v>ut martin (oc/qb/wr)</v>
      </c>
      <c r="H2655" t="str">
        <f t="shared" si="265"/>
        <v>oc</v>
      </c>
      <c r="I2655" t="b">
        <f t="shared" si="266"/>
        <v>1</v>
      </c>
      <c r="J2655">
        <f t="shared" si="267"/>
        <v>11</v>
      </c>
      <c r="K2655" t="str">
        <f t="shared" si="268"/>
        <v>ut martin</v>
      </c>
      <c r="L2655">
        <f t="shared" si="269"/>
        <v>9</v>
      </c>
    </row>
    <row r="2656" spans="1:12" x14ac:dyDescent="0.25">
      <c r="A2656" t="s">
        <v>2403</v>
      </c>
      <c r="B2656" t="s">
        <v>6288</v>
      </c>
      <c r="C2656" t="s">
        <v>2405</v>
      </c>
      <c r="D2656" t="s">
        <v>6235</v>
      </c>
      <c r="E2656" s="2">
        <v>1984</v>
      </c>
      <c r="F2656" s="2">
        <v>1994</v>
      </c>
      <c r="G2656" s="1" t="str">
        <f t="shared" si="264"/>
        <v>air force (lb)</v>
      </c>
      <c r="H2656" t="str">
        <f t="shared" si="265"/>
        <v>lb</v>
      </c>
      <c r="I2656" t="b">
        <f t="shared" si="266"/>
        <v>1</v>
      </c>
      <c r="J2656">
        <f t="shared" si="267"/>
        <v>11</v>
      </c>
      <c r="K2656" t="str">
        <f t="shared" si="268"/>
        <v>air force</v>
      </c>
      <c r="L2656">
        <f t="shared" si="269"/>
        <v>9</v>
      </c>
    </row>
    <row r="2657" spans="1:12" x14ac:dyDescent="0.25">
      <c r="A2657" t="s">
        <v>2403</v>
      </c>
      <c r="B2657" t="s">
        <v>7055</v>
      </c>
      <c r="C2657" t="s">
        <v>2404</v>
      </c>
      <c r="D2657" t="s">
        <v>6235</v>
      </c>
      <c r="E2657" s="2">
        <v>1978</v>
      </c>
      <c r="F2657" s="2">
        <v>1978</v>
      </c>
      <c r="G2657" s="1" t="str">
        <f t="shared" si="264"/>
        <v>emory &amp; henry (lb)</v>
      </c>
      <c r="H2657" t="str">
        <f t="shared" si="265"/>
        <v>lb</v>
      </c>
      <c r="I2657" t="b">
        <f t="shared" si="266"/>
        <v>1</v>
      </c>
      <c r="J2657">
        <f t="shared" si="267"/>
        <v>15</v>
      </c>
      <c r="K2657" t="str">
        <f t="shared" si="268"/>
        <v>emory &amp; henry</v>
      </c>
      <c r="L2657">
        <f t="shared" si="269"/>
        <v>13</v>
      </c>
    </row>
    <row r="2658" spans="1:12" x14ac:dyDescent="0.25">
      <c r="A2658" t="s">
        <v>2403</v>
      </c>
      <c r="B2658" t="s">
        <v>7054</v>
      </c>
      <c r="C2658" t="s">
        <v>6240</v>
      </c>
      <c r="D2658" t="s">
        <v>6172</v>
      </c>
      <c r="E2658" s="2">
        <v>1976</v>
      </c>
      <c r="F2658" s="2">
        <v>1977</v>
      </c>
      <c r="G2658" s="1" t="str">
        <f t="shared" si="264"/>
        <v>liberty hs (bedford, va)</v>
      </c>
      <c r="H2658" t="str">
        <f t="shared" si="265"/>
        <v>hc</v>
      </c>
      <c r="I2658" t="b">
        <f t="shared" si="266"/>
        <v>1</v>
      </c>
      <c r="J2658">
        <f t="shared" si="267"/>
        <v>12</v>
      </c>
      <c r="K2658" t="str">
        <f t="shared" si="268"/>
        <v>liberty hs</v>
      </c>
      <c r="L2658">
        <f t="shared" si="269"/>
        <v>10</v>
      </c>
    </row>
    <row r="2659" spans="1:12" x14ac:dyDescent="0.25">
      <c r="A2659" t="s">
        <v>2403</v>
      </c>
      <c r="B2659" t="s">
        <v>6450</v>
      </c>
      <c r="C2659" t="s">
        <v>270</v>
      </c>
      <c r="D2659" t="s">
        <v>6235</v>
      </c>
      <c r="E2659" s="2">
        <v>1979</v>
      </c>
      <c r="F2659" s="2">
        <v>1983</v>
      </c>
      <c r="G2659" s="1" t="str">
        <f t="shared" si="264"/>
        <v>marshall (lb)</v>
      </c>
      <c r="H2659" t="str">
        <f t="shared" si="265"/>
        <v>lb</v>
      </c>
      <c r="I2659" t="b">
        <f t="shared" si="266"/>
        <v>1</v>
      </c>
      <c r="J2659">
        <f t="shared" si="267"/>
        <v>10</v>
      </c>
      <c r="K2659" t="str">
        <f t="shared" si="268"/>
        <v>marshall</v>
      </c>
      <c r="L2659">
        <f t="shared" si="269"/>
        <v>8</v>
      </c>
    </row>
    <row r="2660" spans="1:12" x14ac:dyDescent="0.25">
      <c r="A2660" t="s">
        <v>2403</v>
      </c>
      <c r="B2660" t="s">
        <v>6643</v>
      </c>
      <c r="C2660" t="s">
        <v>2406</v>
      </c>
      <c r="D2660" t="s">
        <v>6172</v>
      </c>
      <c r="E2660" s="2">
        <v>1995</v>
      </c>
      <c r="F2660" s="2">
        <v>2000</v>
      </c>
      <c r="G2660" s="1" t="str">
        <f t="shared" si="264"/>
        <v>ohio</v>
      </c>
      <c r="H2660" t="str">
        <f t="shared" si="265"/>
        <v>hc</v>
      </c>
      <c r="I2660" t="b">
        <f t="shared" si="266"/>
        <v>1</v>
      </c>
      <c r="J2660" t="e">
        <f t="shared" si="267"/>
        <v>#VALUE!</v>
      </c>
      <c r="K2660" t="str">
        <f t="shared" si="268"/>
        <v>ohio</v>
      </c>
      <c r="L2660">
        <f t="shared" si="269"/>
        <v>4</v>
      </c>
    </row>
    <row r="2661" spans="1:12" x14ac:dyDescent="0.25">
      <c r="A2661" t="s">
        <v>2403</v>
      </c>
      <c r="B2661" t="s">
        <v>6313</v>
      </c>
      <c r="C2661" t="s">
        <v>2339</v>
      </c>
      <c r="D2661" t="s">
        <v>6160</v>
      </c>
      <c r="E2661" s="2">
        <v>1975</v>
      </c>
      <c r="F2661" s="2">
        <v>1975</v>
      </c>
      <c r="G2661" s="1" t="str">
        <f t="shared" si="264"/>
        <v>virginia (ga)</v>
      </c>
      <c r="H2661" t="str">
        <f t="shared" si="265"/>
        <v>ga</v>
      </c>
      <c r="I2661" t="b">
        <f t="shared" si="266"/>
        <v>1</v>
      </c>
      <c r="J2661">
        <f t="shared" si="267"/>
        <v>10</v>
      </c>
      <c r="K2661" t="str">
        <f t="shared" si="268"/>
        <v>virginia</v>
      </c>
      <c r="L2661">
        <f t="shared" si="269"/>
        <v>8</v>
      </c>
    </row>
    <row r="2662" spans="1:12" x14ac:dyDescent="0.25">
      <c r="A2662" t="s">
        <v>2403</v>
      </c>
      <c r="B2662" t="s">
        <v>6285</v>
      </c>
      <c r="C2662" t="s">
        <v>804</v>
      </c>
      <c r="D2662" t="s">
        <v>6172</v>
      </c>
      <c r="E2662" s="2">
        <v>2001</v>
      </c>
      <c r="F2662" s="2">
        <v>2013</v>
      </c>
      <c r="G2662" s="1" t="str">
        <f t="shared" si="264"/>
        <v>wake forest</v>
      </c>
      <c r="H2662" t="str">
        <f t="shared" si="265"/>
        <v>hc</v>
      </c>
      <c r="I2662" t="b">
        <f t="shared" si="266"/>
        <v>1</v>
      </c>
      <c r="J2662" t="e">
        <f t="shared" si="267"/>
        <v>#VALUE!</v>
      </c>
      <c r="K2662" t="str">
        <f t="shared" si="268"/>
        <v>wake forest</v>
      </c>
      <c r="L2662">
        <f t="shared" si="269"/>
        <v>11</v>
      </c>
    </row>
    <row r="2663" spans="1:12" x14ac:dyDescent="0.25">
      <c r="A2663" t="s">
        <v>2407</v>
      </c>
      <c r="B2663" t="s">
        <v>6288</v>
      </c>
      <c r="C2663" t="s">
        <v>2181</v>
      </c>
      <c r="D2663" t="s">
        <v>6174</v>
      </c>
      <c r="E2663" s="2">
        <v>1978</v>
      </c>
      <c r="F2663" s="2">
        <v>1979</v>
      </c>
      <c r="G2663" s="1" t="str">
        <f t="shared" si="264"/>
        <v>air force (dc)</v>
      </c>
      <c r="H2663" t="str">
        <f t="shared" si="265"/>
        <v>dc</v>
      </c>
      <c r="I2663" t="b">
        <f t="shared" si="266"/>
        <v>1</v>
      </c>
      <c r="J2663">
        <f t="shared" si="267"/>
        <v>11</v>
      </c>
      <c r="K2663" t="str">
        <f t="shared" si="268"/>
        <v>air force</v>
      </c>
      <c r="L2663">
        <f t="shared" si="269"/>
        <v>9</v>
      </c>
    </row>
    <row r="2664" spans="1:12" x14ac:dyDescent="0.25">
      <c r="A2664" t="s">
        <v>2407</v>
      </c>
      <c r="B2664" t="s">
        <v>7056</v>
      </c>
      <c r="C2664" t="s">
        <v>2408</v>
      </c>
      <c r="D2664" t="s">
        <v>6166</v>
      </c>
      <c r="E2664" s="2">
        <v>1967</v>
      </c>
      <c r="F2664" s="2">
        <v>1967</v>
      </c>
      <c r="G2664" s="1" t="str">
        <f t="shared" si="264"/>
        <v>albemarle hs (oc)</v>
      </c>
      <c r="H2664" t="str">
        <f t="shared" si="265"/>
        <v>oc</v>
      </c>
      <c r="I2664" t="b">
        <f t="shared" si="266"/>
        <v>1</v>
      </c>
      <c r="J2664">
        <f t="shared" si="267"/>
        <v>14</v>
      </c>
      <c r="K2664" t="str">
        <f t="shared" si="268"/>
        <v>albemarle hs</v>
      </c>
      <c r="L2664">
        <f t="shared" si="269"/>
        <v>12</v>
      </c>
    </row>
    <row r="2665" spans="1:12" x14ac:dyDescent="0.25">
      <c r="A2665" t="s">
        <v>2407</v>
      </c>
      <c r="B2665" t="s">
        <v>6377</v>
      </c>
      <c r="C2665" t="s">
        <v>2409</v>
      </c>
      <c r="D2665" t="s">
        <v>6160</v>
      </c>
      <c r="E2665" s="2">
        <v>1968</v>
      </c>
      <c r="F2665" s="2">
        <v>1969</v>
      </c>
      <c r="G2665" s="1" t="str">
        <f t="shared" si="264"/>
        <v>army (freshman dc)</v>
      </c>
      <c r="H2665" t="str">
        <f t="shared" si="265"/>
        <v>ga</v>
      </c>
      <c r="I2665" t="b">
        <f t="shared" si="266"/>
        <v>1</v>
      </c>
      <c r="J2665">
        <f t="shared" si="267"/>
        <v>6</v>
      </c>
      <c r="K2665" t="str">
        <f t="shared" si="268"/>
        <v>army</v>
      </c>
      <c r="L2665">
        <f t="shared" si="269"/>
        <v>4</v>
      </c>
    </row>
    <row r="2666" spans="1:12" x14ac:dyDescent="0.25">
      <c r="A2666" t="s">
        <v>2407</v>
      </c>
      <c r="B2666" t="s">
        <v>6406</v>
      </c>
      <c r="C2666" t="s">
        <v>1943</v>
      </c>
      <c r="D2666" t="s">
        <v>7748</v>
      </c>
      <c r="E2666" s="2">
        <v>1987</v>
      </c>
      <c r="F2666" s="2">
        <v>1987</v>
      </c>
      <c r="G2666" s="1" t="str">
        <f t="shared" si="264"/>
        <v>atlanta falcons (te/st)</v>
      </c>
      <c r="H2666" t="str">
        <f t="shared" si="265"/>
        <v>te</v>
      </c>
      <c r="I2666" t="b">
        <f t="shared" si="266"/>
        <v>1</v>
      </c>
      <c r="J2666">
        <f t="shared" si="267"/>
        <v>17</v>
      </c>
      <c r="K2666" t="str">
        <f t="shared" si="268"/>
        <v>atlanta falcons</v>
      </c>
      <c r="L2666">
        <f t="shared" si="269"/>
        <v>15</v>
      </c>
    </row>
    <row r="2667" spans="1:12" x14ac:dyDescent="0.25">
      <c r="A2667" t="s">
        <v>2407</v>
      </c>
      <c r="B2667" t="s">
        <v>6325</v>
      </c>
      <c r="C2667" t="s">
        <v>2416</v>
      </c>
      <c r="D2667" t="s">
        <v>6235</v>
      </c>
      <c r="E2667" s="2">
        <v>1992</v>
      </c>
      <c r="F2667" s="2">
        <v>1992</v>
      </c>
      <c r="G2667" s="1" t="str">
        <f t="shared" si="264"/>
        <v>cleveland browns (lb)</v>
      </c>
      <c r="H2667" t="str">
        <f t="shared" si="265"/>
        <v>lb</v>
      </c>
      <c r="I2667" t="b">
        <f t="shared" si="266"/>
        <v>1</v>
      </c>
      <c r="J2667">
        <f t="shared" si="267"/>
        <v>18</v>
      </c>
      <c r="K2667" t="str">
        <f t="shared" si="268"/>
        <v>cleveland browns</v>
      </c>
      <c r="L2667">
        <f t="shared" si="269"/>
        <v>16</v>
      </c>
    </row>
    <row r="2668" spans="1:12" x14ac:dyDescent="0.25">
      <c r="A2668" t="s">
        <v>2407</v>
      </c>
      <c r="B2668" t="s">
        <v>6810</v>
      </c>
      <c r="C2668" t="s">
        <v>1804</v>
      </c>
      <c r="D2668" t="s">
        <v>6174</v>
      </c>
      <c r="E2668" s="2">
        <v>2010</v>
      </c>
      <c r="F2668" s="2">
        <v>2012</v>
      </c>
      <c r="G2668" s="1" t="str">
        <f t="shared" si="264"/>
        <v>georgia tech (dc)</v>
      </c>
      <c r="H2668" t="str">
        <f t="shared" si="265"/>
        <v>dc</v>
      </c>
      <c r="I2668" t="b">
        <f t="shared" si="266"/>
        <v>1</v>
      </c>
      <c r="J2668">
        <f t="shared" si="267"/>
        <v>14</v>
      </c>
      <c r="K2668" t="str">
        <f t="shared" si="268"/>
        <v>georgia tech</v>
      </c>
      <c r="L2668">
        <f t="shared" si="269"/>
        <v>12</v>
      </c>
    </row>
    <row r="2669" spans="1:12" x14ac:dyDescent="0.25">
      <c r="A2669" t="s">
        <v>2407</v>
      </c>
      <c r="B2669" t="s">
        <v>6685</v>
      </c>
      <c r="C2669" t="s">
        <v>2417</v>
      </c>
      <c r="D2669" t="s">
        <v>6174</v>
      </c>
      <c r="E2669" s="2">
        <v>1993</v>
      </c>
      <c r="F2669" s="2">
        <v>1996</v>
      </c>
      <c r="G2669" s="1" t="str">
        <f t="shared" si="264"/>
        <v>new england patriots (dc/lb)</v>
      </c>
      <c r="H2669" t="str">
        <f t="shared" si="265"/>
        <v>dc</v>
      </c>
      <c r="I2669" t="b">
        <f t="shared" si="266"/>
        <v>1</v>
      </c>
      <c r="J2669">
        <f t="shared" si="267"/>
        <v>22</v>
      </c>
      <c r="K2669" t="str">
        <f t="shared" si="268"/>
        <v>new england patriots</v>
      </c>
      <c r="L2669">
        <f t="shared" si="269"/>
        <v>20</v>
      </c>
    </row>
    <row r="2670" spans="1:12" x14ac:dyDescent="0.25">
      <c r="A2670" t="s">
        <v>2407</v>
      </c>
      <c r="B2670" t="s">
        <v>6338</v>
      </c>
      <c r="C2670" t="s">
        <v>2415</v>
      </c>
      <c r="D2670" t="s">
        <v>6174</v>
      </c>
      <c r="E2670" s="2">
        <v>1991</v>
      </c>
      <c r="F2670" s="2">
        <v>1991</v>
      </c>
      <c r="G2670" s="1" t="str">
        <f t="shared" ref="G2670:G2733" si="270">LOWER(CLEAN(TRIM(C2670)))</f>
        <v>new york giants (dc)</v>
      </c>
      <c r="H2670" t="str">
        <f t="shared" ref="H2670:H2733" si="271">IF(ISERROR(FIND("(wr",G2670)), D2670, "wr")</f>
        <v>dc</v>
      </c>
      <c r="I2670" t="b">
        <f t="shared" ref="I2670:I2733" si="272">EXACT(H2670,D2670)</f>
        <v>1</v>
      </c>
      <c r="J2670">
        <f t="shared" si="267"/>
        <v>17</v>
      </c>
      <c r="K2670" t="str">
        <f t="shared" si="268"/>
        <v>new york giants</v>
      </c>
      <c r="L2670">
        <f t="shared" si="269"/>
        <v>15</v>
      </c>
    </row>
    <row r="2671" spans="1:12" x14ac:dyDescent="0.25">
      <c r="A2671" t="s">
        <v>2407</v>
      </c>
      <c r="B2671" t="s">
        <v>6338</v>
      </c>
      <c r="C2671" t="s">
        <v>2414</v>
      </c>
      <c r="D2671" t="s">
        <v>6235</v>
      </c>
      <c r="E2671" s="2">
        <v>1989</v>
      </c>
      <c r="F2671" s="2">
        <v>1990</v>
      </c>
      <c r="G2671" s="1" t="str">
        <f t="shared" si="270"/>
        <v>new york giants (lb)</v>
      </c>
      <c r="H2671" t="str">
        <f t="shared" si="271"/>
        <v>lb</v>
      </c>
      <c r="I2671" t="b">
        <f t="shared" si="272"/>
        <v>1</v>
      </c>
      <c r="J2671">
        <f t="shared" si="267"/>
        <v>17</v>
      </c>
      <c r="K2671" t="str">
        <f t="shared" si="268"/>
        <v>new york giants</v>
      </c>
      <c r="L2671">
        <f t="shared" si="269"/>
        <v>15</v>
      </c>
    </row>
    <row r="2672" spans="1:12" x14ac:dyDescent="0.25">
      <c r="A2672" t="s">
        <v>2407</v>
      </c>
      <c r="B2672" t="s">
        <v>6645</v>
      </c>
      <c r="C2672" t="s">
        <v>2418</v>
      </c>
      <c r="D2672" t="s">
        <v>6172</v>
      </c>
      <c r="E2672" s="2">
        <v>2000</v>
      </c>
      <c r="F2672" s="2">
        <v>2000</v>
      </c>
      <c r="G2672" s="1" t="str">
        <f t="shared" si="270"/>
        <v>new york jets</v>
      </c>
      <c r="H2672" t="str">
        <f t="shared" si="271"/>
        <v>hc</v>
      </c>
      <c r="I2672" t="b">
        <f t="shared" si="272"/>
        <v>1</v>
      </c>
      <c r="J2672" t="e">
        <f t="shared" si="267"/>
        <v>#VALUE!</v>
      </c>
      <c r="K2672" t="str">
        <f t="shared" si="268"/>
        <v>new york jets</v>
      </c>
      <c r="L2672">
        <f t="shared" si="269"/>
        <v>13</v>
      </c>
    </row>
    <row r="2673" spans="1:12" x14ac:dyDescent="0.25">
      <c r="A2673" t="s">
        <v>2407</v>
      </c>
      <c r="B2673" t="s">
        <v>6645</v>
      </c>
      <c r="C2673" t="s">
        <v>1944</v>
      </c>
      <c r="D2673" t="s">
        <v>6235</v>
      </c>
      <c r="E2673" s="2">
        <v>1997</v>
      </c>
      <c r="F2673" s="2">
        <v>1999</v>
      </c>
      <c r="G2673" s="1" t="str">
        <f t="shared" si="270"/>
        <v>new york jets (lb)</v>
      </c>
      <c r="H2673" t="str">
        <f t="shared" si="271"/>
        <v>lb</v>
      </c>
      <c r="I2673" t="b">
        <f t="shared" si="272"/>
        <v>1</v>
      </c>
      <c r="J2673">
        <f t="shared" si="267"/>
        <v>15</v>
      </c>
      <c r="K2673" t="str">
        <f t="shared" si="268"/>
        <v>new york jets</v>
      </c>
      <c r="L2673">
        <f t="shared" si="269"/>
        <v>13</v>
      </c>
    </row>
    <row r="2674" spans="1:12" x14ac:dyDescent="0.25">
      <c r="A2674" t="s">
        <v>2407</v>
      </c>
      <c r="B2674" t="s">
        <v>6539</v>
      </c>
      <c r="C2674" t="s">
        <v>2412</v>
      </c>
      <c r="D2674" t="s">
        <v>6235</v>
      </c>
      <c r="E2674" s="2">
        <v>1973</v>
      </c>
      <c r="F2674" s="2">
        <v>1977</v>
      </c>
      <c r="G2674" s="1" t="str">
        <f t="shared" si="270"/>
        <v>north carolina (lb)</v>
      </c>
      <c r="H2674" t="str">
        <f t="shared" si="271"/>
        <v>lb</v>
      </c>
      <c r="I2674" t="b">
        <f t="shared" si="272"/>
        <v>1</v>
      </c>
      <c r="J2674">
        <f t="shared" si="267"/>
        <v>16</v>
      </c>
      <c r="K2674" t="str">
        <f t="shared" si="268"/>
        <v>north carolina</v>
      </c>
      <c r="L2674">
        <f t="shared" si="269"/>
        <v>14</v>
      </c>
    </row>
    <row r="2675" spans="1:12" x14ac:dyDescent="0.25">
      <c r="A2675" t="s">
        <v>2407</v>
      </c>
      <c r="B2675" t="s">
        <v>6636</v>
      </c>
      <c r="C2675" t="s">
        <v>2413</v>
      </c>
      <c r="D2675" t="s">
        <v>6166</v>
      </c>
      <c r="E2675" s="2">
        <v>1988</v>
      </c>
      <c r="F2675" s="2">
        <v>1988</v>
      </c>
      <c r="G2675" s="1" t="str">
        <f t="shared" si="270"/>
        <v>south carolina (oc)</v>
      </c>
      <c r="H2675" t="str">
        <f t="shared" si="271"/>
        <v>oc</v>
      </c>
      <c r="I2675" t="b">
        <f t="shared" si="272"/>
        <v>1</v>
      </c>
      <c r="J2675">
        <f t="shared" si="267"/>
        <v>16</v>
      </c>
      <c r="K2675" t="str">
        <f t="shared" si="268"/>
        <v>south carolina</v>
      </c>
      <c r="L2675">
        <f t="shared" si="269"/>
        <v>14</v>
      </c>
    </row>
    <row r="2676" spans="1:12" x14ac:dyDescent="0.25">
      <c r="A2676" t="s">
        <v>2407</v>
      </c>
      <c r="B2676" t="s">
        <v>6431</v>
      </c>
      <c r="C2676" t="s">
        <v>2200</v>
      </c>
      <c r="D2676" t="s">
        <v>6235</v>
      </c>
      <c r="E2676" s="2">
        <v>1980</v>
      </c>
      <c r="F2676" s="2">
        <v>1980</v>
      </c>
      <c r="G2676" s="1" t="str">
        <f t="shared" si="270"/>
        <v>texas tech (lb)</v>
      </c>
      <c r="H2676" t="str">
        <f t="shared" si="271"/>
        <v>lb</v>
      </c>
      <c r="I2676" t="b">
        <f t="shared" si="272"/>
        <v>1</v>
      </c>
      <c r="J2676">
        <f t="shared" si="267"/>
        <v>12</v>
      </c>
      <c r="K2676" t="str">
        <f t="shared" si="268"/>
        <v>texas tech</v>
      </c>
      <c r="L2676">
        <f t="shared" si="269"/>
        <v>10</v>
      </c>
    </row>
    <row r="2677" spans="1:12" x14ac:dyDescent="0.25">
      <c r="A2677" t="s">
        <v>2407</v>
      </c>
      <c r="B2677" t="s">
        <v>6313</v>
      </c>
      <c r="C2677" t="s">
        <v>2410</v>
      </c>
      <c r="D2677" t="s">
        <v>6160</v>
      </c>
      <c r="E2677" s="2">
        <v>1970</v>
      </c>
      <c r="F2677" s="2">
        <v>1970</v>
      </c>
      <c r="G2677" s="1" t="str">
        <f t="shared" si="270"/>
        <v>virginia (freshmen)</v>
      </c>
      <c r="H2677" t="str">
        <f t="shared" si="271"/>
        <v>ga</v>
      </c>
      <c r="I2677" t="b">
        <f t="shared" si="272"/>
        <v>1</v>
      </c>
      <c r="J2677">
        <f t="shared" si="267"/>
        <v>10</v>
      </c>
      <c r="K2677" t="str">
        <f t="shared" si="268"/>
        <v>virginia</v>
      </c>
      <c r="L2677">
        <f t="shared" si="269"/>
        <v>8</v>
      </c>
    </row>
    <row r="2678" spans="1:12" x14ac:dyDescent="0.25">
      <c r="A2678" t="s">
        <v>2407</v>
      </c>
      <c r="B2678" t="s">
        <v>6313</v>
      </c>
      <c r="C2678" t="s">
        <v>1813</v>
      </c>
      <c r="D2678" t="s">
        <v>6172</v>
      </c>
      <c r="E2678" s="2">
        <v>2001</v>
      </c>
      <c r="F2678" s="2">
        <v>2009</v>
      </c>
      <c r="G2678" s="1" t="str">
        <f t="shared" si="270"/>
        <v>virginia</v>
      </c>
      <c r="H2678" t="str">
        <f t="shared" si="271"/>
        <v>hc</v>
      </c>
      <c r="I2678" t="b">
        <f t="shared" si="272"/>
        <v>1</v>
      </c>
      <c r="J2678" t="e">
        <f t="shared" si="267"/>
        <v>#VALUE!</v>
      </c>
      <c r="K2678" t="str">
        <f t="shared" si="268"/>
        <v>virginia</v>
      </c>
      <c r="L2678">
        <f t="shared" si="269"/>
        <v>8</v>
      </c>
    </row>
    <row r="2679" spans="1:12" x14ac:dyDescent="0.25">
      <c r="A2679" t="s">
        <v>2407</v>
      </c>
      <c r="B2679" t="s">
        <v>6313</v>
      </c>
      <c r="C2679" t="s">
        <v>2411</v>
      </c>
      <c r="D2679" t="s">
        <v>6234</v>
      </c>
      <c r="E2679" s="2">
        <v>1971</v>
      </c>
      <c r="F2679" s="2">
        <v>1972</v>
      </c>
      <c r="G2679" s="1" t="str">
        <f t="shared" si="270"/>
        <v>virginia (dl)</v>
      </c>
      <c r="H2679" t="str">
        <f t="shared" si="271"/>
        <v>dl</v>
      </c>
      <c r="I2679" t="b">
        <f t="shared" si="272"/>
        <v>1</v>
      </c>
      <c r="J2679">
        <f t="shared" si="267"/>
        <v>10</v>
      </c>
      <c r="K2679" t="str">
        <f t="shared" si="268"/>
        <v>virginia</v>
      </c>
      <c r="L2679">
        <f t="shared" si="269"/>
        <v>8</v>
      </c>
    </row>
    <row r="2680" spans="1:12" x14ac:dyDescent="0.25">
      <c r="A2680" t="s">
        <v>2407</v>
      </c>
      <c r="B2680" t="s">
        <v>6285</v>
      </c>
      <c r="C2680" t="s">
        <v>804</v>
      </c>
      <c r="D2680" t="s">
        <v>6172</v>
      </c>
      <c r="E2680" s="2">
        <v>1981</v>
      </c>
      <c r="F2680" s="2">
        <v>1986</v>
      </c>
      <c r="G2680" s="1" t="str">
        <f t="shared" si="270"/>
        <v>wake forest</v>
      </c>
      <c r="H2680" t="str">
        <f t="shared" si="271"/>
        <v>hc</v>
      </c>
      <c r="I2680" t="b">
        <f t="shared" si="272"/>
        <v>1</v>
      </c>
      <c r="J2680" t="e">
        <f t="shared" si="267"/>
        <v>#VALUE!</v>
      </c>
      <c r="K2680" t="str">
        <f t="shared" si="268"/>
        <v>wake forest</v>
      </c>
      <c r="L2680">
        <f t="shared" si="269"/>
        <v>11</v>
      </c>
    </row>
    <row r="2681" spans="1:12" x14ac:dyDescent="0.25">
      <c r="A2681" t="s">
        <v>2419</v>
      </c>
      <c r="B2681" t="s">
        <v>7057</v>
      </c>
      <c r="C2681" t="s">
        <v>2420</v>
      </c>
      <c r="D2681" t="s">
        <v>6172</v>
      </c>
      <c r="E2681" s="2">
        <v>2004</v>
      </c>
      <c r="F2681" s="2">
        <v>-1</v>
      </c>
      <c r="G2681" s="1" t="str">
        <f t="shared" si="270"/>
        <v>baker</v>
      </c>
      <c r="H2681" t="str">
        <f t="shared" si="271"/>
        <v>hc</v>
      </c>
      <c r="I2681" t="b">
        <f t="shared" si="272"/>
        <v>1</v>
      </c>
      <c r="J2681" t="e">
        <f t="shared" si="267"/>
        <v>#VALUE!</v>
      </c>
      <c r="K2681" t="str">
        <f t="shared" si="268"/>
        <v>baker</v>
      </c>
      <c r="L2681">
        <f t="shared" si="269"/>
        <v>5</v>
      </c>
    </row>
    <row r="2682" spans="1:12" x14ac:dyDescent="0.25">
      <c r="A2682" t="s">
        <v>2421</v>
      </c>
      <c r="B2682" t="s">
        <v>6276</v>
      </c>
      <c r="C2682" t="s">
        <v>2424</v>
      </c>
      <c r="D2682" t="s">
        <v>6161</v>
      </c>
      <c r="E2682" s="2">
        <v>1996</v>
      </c>
      <c r="F2682" s="2">
        <v>1996</v>
      </c>
      <c r="G2682" s="1" t="str">
        <f t="shared" si="270"/>
        <v>baylor (qb)</v>
      </c>
      <c r="H2682" t="str">
        <f t="shared" si="271"/>
        <v>qb</v>
      </c>
      <c r="I2682" t="b">
        <f t="shared" si="272"/>
        <v>1</v>
      </c>
      <c r="J2682">
        <f t="shared" si="267"/>
        <v>8</v>
      </c>
      <c r="K2682" t="str">
        <f t="shared" si="268"/>
        <v>baylor</v>
      </c>
      <c r="L2682">
        <f t="shared" si="269"/>
        <v>6</v>
      </c>
    </row>
    <row r="2683" spans="1:12" x14ac:dyDescent="0.25">
      <c r="A2683" t="s">
        <v>2421</v>
      </c>
      <c r="B2683" t="s">
        <v>6382</v>
      </c>
      <c r="C2683" t="s">
        <v>2101</v>
      </c>
      <c r="D2683" t="s">
        <v>6163</v>
      </c>
      <c r="E2683" s="2">
        <v>1997</v>
      </c>
      <c r="F2683" s="2">
        <v>2000</v>
      </c>
      <c r="G2683" s="1" t="str">
        <f t="shared" si="270"/>
        <v>maryland (wr)</v>
      </c>
      <c r="H2683" t="str">
        <f t="shared" si="271"/>
        <v>wr</v>
      </c>
      <c r="I2683" t="b">
        <f t="shared" si="272"/>
        <v>1</v>
      </c>
      <c r="J2683">
        <f t="shared" ref="J2683:J2746" si="273">FIND("(",G2683)</f>
        <v>10</v>
      </c>
      <c r="K2683" t="str">
        <f t="shared" ref="K2683:K2746" si="274">TRIM(IF(ISERROR(J2683), G2683, LEFT(G2683, J2683 - 1)))</f>
        <v>maryland</v>
      </c>
      <c r="L2683">
        <f t="shared" ref="L2683:L2746" si="275">LEN(B2683)</f>
        <v>8</v>
      </c>
    </row>
    <row r="2684" spans="1:12" x14ac:dyDescent="0.25">
      <c r="A2684" t="s">
        <v>2421</v>
      </c>
      <c r="B2684" t="s">
        <v>6262</v>
      </c>
      <c r="C2684" t="s">
        <v>2425</v>
      </c>
      <c r="D2684" t="s">
        <v>6172</v>
      </c>
      <c r="E2684" s="2">
        <v>2005</v>
      </c>
      <c r="F2684" s="2">
        <v>-1</v>
      </c>
      <c r="G2684" s="1" t="str">
        <f t="shared" si="270"/>
        <v>oklahoma state</v>
      </c>
      <c r="H2684" t="str">
        <f t="shared" si="271"/>
        <v>hc</v>
      </c>
      <c r="I2684" t="b">
        <f t="shared" si="272"/>
        <v>1</v>
      </c>
      <c r="J2684" t="e">
        <f t="shared" si="273"/>
        <v>#VALUE!</v>
      </c>
      <c r="K2684" t="str">
        <f t="shared" si="274"/>
        <v>oklahoma state</v>
      </c>
      <c r="L2684">
        <f t="shared" si="275"/>
        <v>14</v>
      </c>
    </row>
    <row r="2685" spans="1:12" x14ac:dyDescent="0.25">
      <c r="A2685" t="s">
        <v>2421</v>
      </c>
      <c r="B2685" t="s">
        <v>6262</v>
      </c>
      <c r="C2685" t="s">
        <v>559</v>
      </c>
      <c r="D2685" t="s">
        <v>6166</v>
      </c>
      <c r="E2685" s="2">
        <v>2001</v>
      </c>
      <c r="F2685" s="2">
        <v>2004</v>
      </c>
      <c r="G2685" s="1" t="str">
        <f t="shared" si="270"/>
        <v>oklahoma state (oc)</v>
      </c>
      <c r="H2685" t="str">
        <f t="shared" si="271"/>
        <v>oc</v>
      </c>
      <c r="I2685" t="b">
        <f t="shared" si="272"/>
        <v>1</v>
      </c>
      <c r="J2685">
        <f t="shared" si="273"/>
        <v>16</v>
      </c>
      <c r="K2685" t="str">
        <f t="shared" si="274"/>
        <v>oklahoma state</v>
      </c>
      <c r="L2685">
        <f t="shared" si="275"/>
        <v>14</v>
      </c>
    </row>
    <row r="2686" spans="1:12" x14ac:dyDescent="0.25">
      <c r="A2686" t="s">
        <v>2421</v>
      </c>
      <c r="B2686" t="s">
        <v>6262</v>
      </c>
      <c r="C2686" t="s">
        <v>2423</v>
      </c>
      <c r="D2686" t="s">
        <v>6166</v>
      </c>
      <c r="E2686" s="2">
        <v>1994</v>
      </c>
      <c r="F2686" s="2">
        <v>1995</v>
      </c>
      <c r="G2686" s="1" t="str">
        <f t="shared" si="270"/>
        <v>oklahoma state (oc/qb)</v>
      </c>
      <c r="H2686" t="str">
        <f t="shared" si="271"/>
        <v>oc</v>
      </c>
      <c r="I2686" t="b">
        <f t="shared" si="272"/>
        <v>1</v>
      </c>
      <c r="J2686">
        <f t="shared" si="273"/>
        <v>16</v>
      </c>
      <c r="K2686" t="str">
        <f t="shared" si="274"/>
        <v>oklahoma state</v>
      </c>
      <c r="L2686">
        <f t="shared" si="275"/>
        <v>14</v>
      </c>
    </row>
    <row r="2687" spans="1:12" x14ac:dyDescent="0.25">
      <c r="A2687" t="s">
        <v>2421</v>
      </c>
      <c r="B2687" t="s">
        <v>6262</v>
      </c>
      <c r="C2687" t="s">
        <v>419</v>
      </c>
      <c r="D2687" t="s">
        <v>6161</v>
      </c>
      <c r="E2687" s="2">
        <v>1991</v>
      </c>
      <c r="F2687" s="2">
        <v>1993</v>
      </c>
      <c r="G2687" s="1" t="str">
        <f t="shared" si="270"/>
        <v>oklahoma state (qb)</v>
      </c>
      <c r="H2687" t="str">
        <f t="shared" si="271"/>
        <v>qb</v>
      </c>
      <c r="I2687" t="b">
        <f t="shared" si="272"/>
        <v>1</v>
      </c>
      <c r="J2687">
        <f t="shared" si="273"/>
        <v>16</v>
      </c>
      <c r="K2687" t="str">
        <f t="shared" si="274"/>
        <v>oklahoma state</v>
      </c>
      <c r="L2687">
        <f t="shared" si="275"/>
        <v>14</v>
      </c>
    </row>
    <row r="2688" spans="1:12" x14ac:dyDescent="0.25">
      <c r="A2688" t="s">
        <v>2421</v>
      </c>
      <c r="B2688" t="s">
        <v>6262</v>
      </c>
      <c r="C2688" t="s">
        <v>2422</v>
      </c>
      <c r="D2688" t="s">
        <v>6163</v>
      </c>
      <c r="E2688" s="2">
        <v>1990</v>
      </c>
      <c r="F2688" s="2">
        <v>1990</v>
      </c>
      <c r="G2688" s="1" t="str">
        <f t="shared" si="270"/>
        <v>oklahoma state (wr)</v>
      </c>
      <c r="H2688" t="str">
        <f t="shared" si="271"/>
        <v>wr</v>
      </c>
      <c r="I2688" t="b">
        <f t="shared" si="272"/>
        <v>1</v>
      </c>
      <c r="J2688">
        <f t="shared" si="273"/>
        <v>16</v>
      </c>
      <c r="K2688" t="str">
        <f t="shared" si="274"/>
        <v>oklahoma state</v>
      </c>
      <c r="L2688">
        <f t="shared" si="275"/>
        <v>14</v>
      </c>
    </row>
    <row r="2689" spans="1:12" x14ac:dyDescent="0.25">
      <c r="A2689" t="s">
        <v>2426</v>
      </c>
      <c r="B2689" t="s">
        <v>6394</v>
      </c>
      <c r="C2689" t="s">
        <v>2429</v>
      </c>
      <c r="D2689" t="s">
        <v>6174</v>
      </c>
      <c r="E2689" s="2">
        <v>2001</v>
      </c>
      <c r="F2689" s="2">
        <v>2004</v>
      </c>
      <c r="G2689" s="1" t="str">
        <f t="shared" si="270"/>
        <v>arizona state (dc)</v>
      </c>
      <c r="H2689" t="str">
        <f t="shared" si="271"/>
        <v>dc</v>
      </c>
      <c r="I2689" t="b">
        <f t="shared" si="272"/>
        <v>1</v>
      </c>
      <c r="J2689">
        <f t="shared" si="273"/>
        <v>15</v>
      </c>
      <c r="K2689" t="str">
        <f t="shared" si="274"/>
        <v>arizona state</v>
      </c>
      <c r="L2689">
        <f t="shared" si="275"/>
        <v>13</v>
      </c>
    </row>
    <row r="2690" spans="1:12" x14ac:dyDescent="0.25">
      <c r="A2690" t="s">
        <v>2426</v>
      </c>
      <c r="B2690" t="s">
        <v>6804</v>
      </c>
      <c r="C2690" t="s">
        <v>2021</v>
      </c>
      <c r="D2690" t="s">
        <v>6174</v>
      </c>
      <c r="E2690" s="2">
        <v>1998</v>
      </c>
      <c r="F2690" s="2">
        <v>2000</v>
      </c>
      <c r="G2690" s="1" t="str">
        <f t="shared" si="270"/>
        <v>boise state (dc)</v>
      </c>
      <c r="H2690" t="str">
        <f t="shared" si="271"/>
        <v>dc</v>
      </c>
      <c r="I2690" t="b">
        <f t="shared" si="272"/>
        <v>1</v>
      </c>
      <c r="J2690">
        <f t="shared" si="273"/>
        <v>13</v>
      </c>
      <c r="K2690" t="str">
        <f t="shared" si="274"/>
        <v>boise state</v>
      </c>
      <c r="L2690">
        <f t="shared" si="275"/>
        <v>11</v>
      </c>
    </row>
    <row r="2691" spans="1:12" x14ac:dyDescent="0.25">
      <c r="A2691" t="s">
        <v>2426</v>
      </c>
      <c r="B2691" t="s">
        <v>6547</v>
      </c>
      <c r="C2691" t="s">
        <v>2430</v>
      </c>
      <c r="D2691" t="s">
        <v>6235</v>
      </c>
      <c r="E2691" s="2">
        <v>2009</v>
      </c>
      <c r="F2691" s="2">
        <v>2009</v>
      </c>
      <c r="G2691" s="1" t="str">
        <f t="shared" si="270"/>
        <v>louisville (lb)</v>
      </c>
      <c r="H2691" t="str">
        <f t="shared" si="271"/>
        <v>lb</v>
      </c>
      <c r="I2691" t="b">
        <f t="shared" si="272"/>
        <v>1</v>
      </c>
      <c r="J2691">
        <f t="shared" si="273"/>
        <v>12</v>
      </c>
      <c r="K2691" t="str">
        <f t="shared" si="274"/>
        <v>louisville</v>
      </c>
      <c r="L2691">
        <f t="shared" si="275"/>
        <v>10</v>
      </c>
    </row>
    <row r="2692" spans="1:12" x14ac:dyDescent="0.25">
      <c r="A2692" t="s">
        <v>2426</v>
      </c>
      <c r="B2692" t="s">
        <v>6262</v>
      </c>
      <c r="C2692" t="s">
        <v>1414</v>
      </c>
      <c r="D2692" t="s">
        <v>6160</v>
      </c>
      <c r="E2692" s="2">
        <v>1986</v>
      </c>
      <c r="F2692" s="2">
        <v>1987</v>
      </c>
      <c r="G2692" s="1" t="str">
        <f t="shared" si="270"/>
        <v>oklahoma state (ga)</v>
      </c>
      <c r="H2692" t="str">
        <f t="shared" si="271"/>
        <v>ga</v>
      </c>
      <c r="I2692" t="b">
        <f t="shared" si="272"/>
        <v>1</v>
      </c>
      <c r="J2692">
        <f t="shared" si="273"/>
        <v>16</v>
      </c>
      <c r="K2692" t="str">
        <f t="shared" si="274"/>
        <v>oklahoma state</v>
      </c>
      <c r="L2692">
        <f t="shared" si="275"/>
        <v>14</v>
      </c>
    </row>
    <row r="2693" spans="1:12" x14ac:dyDescent="0.25">
      <c r="A2693" t="s">
        <v>2426</v>
      </c>
      <c r="B2693" t="s">
        <v>6262</v>
      </c>
      <c r="C2693" t="s">
        <v>2428</v>
      </c>
      <c r="D2693" t="s">
        <v>6235</v>
      </c>
      <c r="E2693" s="2">
        <v>1989</v>
      </c>
      <c r="F2693" s="2">
        <v>1991</v>
      </c>
      <c r="G2693" s="1" t="str">
        <f t="shared" si="270"/>
        <v>oklahoma state (lb)</v>
      </c>
      <c r="H2693" t="str">
        <f t="shared" si="271"/>
        <v>lb</v>
      </c>
      <c r="I2693" t="b">
        <f t="shared" si="272"/>
        <v>1</v>
      </c>
      <c r="J2693">
        <f t="shared" si="273"/>
        <v>16</v>
      </c>
      <c r="K2693" t="str">
        <f t="shared" si="274"/>
        <v>oklahoma state</v>
      </c>
      <c r="L2693">
        <f t="shared" si="275"/>
        <v>14</v>
      </c>
    </row>
    <row r="2694" spans="1:12" x14ac:dyDescent="0.25">
      <c r="A2694" t="s">
        <v>2426</v>
      </c>
      <c r="B2694" t="s">
        <v>6262</v>
      </c>
      <c r="C2694" t="s">
        <v>2428</v>
      </c>
      <c r="D2694" t="s">
        <v>6235</v>
      </c>
      <c r="E2694" s="2">
        <v>1995</v>
      </c>
      <c r="F2694" s="2">
        <v>1997</v>
      </c>
      <c r="G2694" s="1" t="str">
        <f t="shared" si="270"/>
        <v>oklahoma state (lb)</v>
      </c>
      <c r="H2694" t="str">
        <f t="shared" si="271"/>
        <v>lb</v>
      </c>
      <c r="I2694" t="b">
        <f t="shared" si="272"/>
        <v>1</v>
      </c>
      <c r="J2694">
        <f t="shared" si="273"/>
        <v>16</v>
      </c>
      <c r="K2694" t="str">
        <f t="shared" si="274"/>
        <v>oklahoma state</v>
      </c>
      <c r="L2694">
        <f t="shared" si="275"/>
        <v>14</v>
      </c>
    </row>
    <row r="2695" spans="1:12" x14ac:dyDescent="0.25">
      <c r="A2695" t="s">
        <v>2426</v>
      </c>
      <c r="B2695" t="s">
        <v>6262</v>
      </c>
      <c r="C2695" t="s">
        <v>2427</v>
      </c>
      <c r="D2695" t="s">
        <v>6198</v>
      </c>
      <c r="E2695" s="2">
        <v>1988</v>
      </c>
      <c r="F2695" s="2">
        <v>1988</v>
      </c>
      <c r="G2695" s="1" t="str">
        <f t="shared" si="270"/>
        <v>oklahoma state (rc)</v>
      </c>
      <c r="H2695" t="str">
        <f t="shared" si="271"/>
        <v>rb</v>
      </c>
      <c r="I2695" t="b">
        <f t="shared" si="272"/>
        <v>1</v>
      </c>
      <c r="J2695">
        <f t="shared" si="273"/>
        <v>16</v>
      </c>
      <c r="K2695" t="str">
        <f t="shared" si="274"/>
        <v>oklahoma state</v>
      </c>
      <c r="L2695">
        <f t="shared" si="275"/>
        <v>14</v>
      </c>
    </row>
    <row r="2696" spans="1:12" x14ac:dyDescent="0.25">
      <c r="A2696" t="s">
        <v>2426</v>
      </c>
      <c r="B2696" t="s">
        <v>6280</v>
      </c>
      <c r="C2696" t="s">
        <v>2432</v>
      </c>
      <c r="D2696" t="s">
        <v>6174</v>
      </c>
      <c r="E2696" s="2">
        <v>2011</v>
      </c>
      <c r="F2696" s="2">
        <v>-1</v>
      </c>
      <c r="G2696" s="1" t="str">
        <f t="shared" si="270"/>
        <v>tulsa (dc/lb)</v>
      </c>
      <c r="H2696" t="str">
        <f t="shared" si="271"/>
        <v>dc</v>
      </c>
      <c r="I2696" t="b">
        <f t="shared" si="272"/>
        <v>1</v>
      </c>
      <c r="J2696">
        <f t="shared" si="273"/>
        <v>7</v>
      </c>
      <c r="K2696" t="str">
        <f t="shared" si="274"/>
        <v>tulsa</v>
      </c>
      <c r="L2696">
        <f t="shared" si="275"/>
        <v>5</v>
      </c>
    </row>
    <row r="2697" spans="1:12" x14ac:dyDescent="0.25">
      <c r="A2697" t="s">
        <v>2426</v>
      </c>
      <c r="B2697" t="s">
        <v>6359</v>
      </c>
      <c r="C2697" t="s">
        <v>2431</v>
      </c>
      <c r="D2697" t="s">
        <v>6235</v>
      </c>
      <c r="E2697" s="2">
        <v>2010</v>
      </c>
      <c r="F2697" s="2">
        <v>2010</v>
      </c>
      <c r="G2697" s="1" t="str">
        <f t="shared" si="270"/>
        <v>unlv (lb)</v>
      </c>
      <c r="H2697" t="str">
        <f t="shared" si="271"/>
        <v>lb</v>
      </c>
      <c r="I2697" t="b">
        <f t="shared" si="272"/>
        <v>1</v>
      </c>
      <c r="J2697">
        <f t="shared" si="273"/>
        <v>6</v>
      </c>
      <c r="K2697" t="str">
        <f t="shared" si="274"/>
        <v>unlv</v>
      </c>
      <c r="L2697">
        <f t="shared" si="275"/>
        <v>4</v>
      </c>
    </row>
    <row r="2698" spans="1:12" x14ac:dyDescent="0.25">
      <c r="A2698" t="s">
        <v>2426</v>
      </c>
      <c r="B2698" t="s">
        <v>6340</v>
      </c>
      <c r="C2698" t="s">
        <v>67</v>
      </c>
      <c r="D2698" t="s">
        <v>6172</v>
      </c>
      <c r="E2698" s="2">
        <v>2005</v>
      </c>
      <c r="F2698" s="2">
        <v>2008</v>
      </c>
      <c r="G2698" s="1" t="str">
        <f t="shared" si="270"/>
        <v>utah state</v>
      </c>
      <c r="H2698" t="str">
        <f t="shared" si="271"/>
        <v>hc</v>
      </c>
      <c r="I2698" t="b">
        <f t="shared" si="272"/>
        <v>1</v>
      </c>
      <c r="J2698" t="e">
        <f t="shared" si="273"/>
        <v>#VALUE!</v>
      </c>
      <c r="K2698" t="str">
        <f t="shared" si="274"/>
        <v>utah state</v>
      </c>
      <c r="L2698">
        <f t="shared" si="275"/>
        <v>10</v>
      </c>
    </row>
    <row r="2699" spans="1:12" x14ac:dyDescent="0.25">
      <c r="A2699" t="s">
        <v>2426</v>
      </c>
      <c r="B2699" t="s">
        <v>6340</v>
      </c>
      <c r="C2699" t="s">
        <v>582</v>
      </c>
      <c r="D2699" t="s">
        <v>6235</v>
      </c>
      <c r="E2699" s="2">
        <v>1992</v>
      </c>
      <c r="F2699" s="2">
        <v>1994</v>
      </c>
      <c r="G2699" s="1" t="str">
        <f t="shared" si="270"/>
        <v>utah state (lb)</v>
      </c>
      <c r="H2699" t="str">
        <f t="shared" si="271"/>
        <v>lb</v>
      </c>
      <c r="I2699" t="b">
        <f t="shared" si="272"/>
        <v>1</v>
      </c>
      <c r="J2699">
        <f t="shared" si="273"/>
        <v>12</v>
      </c>
      <c r="K2699" t="str">
        <f t="shared" si="274"/>
        <v>utah state</v>
      </c>
      <c r="L2699">
        <f t="shared" si="275"/>
        <v>10</v>
      </c>
    </row>
    <row r="2700" spans="1:12" x14ac:dyDescent="0.25">
      <c r="A2700" t="s">
        <v>2433</v>
      </c>
      <c r="B2700" t="s">
        <v>6640</v>
      </c>
      <c r="C2700" t="s">
        <v>2436</v>
      </c>
      <c r="D2700" t="s">
        <v>6160</v>
      </c>
      <c r="E2700" s="2">
        <v>1972</v>
      </c>
      <c r="F2700" s="2">
        <v>1973</v>
      </c>
      <c r="G2700" s="1" t="str">
        <f t="shared" si="270"/>
        <v>california (ga)</v>
      </c>
      <c r="H2700" t="str">
        <f t="shared" si="271"/>
        <v>ga</v>
      </c>
      <c r="I2700" t="b">
        <f t="shared" si="272"/>
        <v>1</v>
      </c>
      <c r="J2700">
        <f t="shared" si="273"/>
        <v>12</v>
      </c>
      <c r="K2700" t="str">
        <f t="shared" si="274"/>
        <v>california</v>
      </c>
      <c r="L2700">
        <f t="shared" si="275"/>
        <v>10</v>
      </c>
    </row>
    <row r="2701" spans="1:12" x14ac:dyDescent="0.25">
      <c r="A2701" t="s">
        <v>2433</v>
      </c>
      <c r="B2701" t="s">
        <v>6640</v>
      </c>
      <c r="C2701" t="s">
        <v>2437</v>
      </c>
      <c r="D2701" t="s">
        <v>6161</v>
      </c>
      <c r="E2701" s="2">
        <v>1974</v>
      </c>
      <c r="F2701" s="2">
        <v>1975</v>
      </c>
      <c r="G2701" s="1" t="str">
        <f t="shared" si="270"/>
        <v>california (qb)</v>
      </c>
      <c r="H2701" t="str">
        <f t="shared" si="271"/>
        <v>qb</v>
      </c>
      <c r="I2701" t="b">
        <f t="shared" si="272"/>
        <v>1</v>
      </c>
      <c r="J2701">
        <f t="shared" si="273"/>
        <v>12</v>
      </c>
      <c r="K2701" t="str">
        <f t="shared" si="274"/>
        <v>california</v>
      </c>
      <c r="L2701">
        <f t="shared" si="275"/>
        <v>10</v>
      </c>
    </row>
    <row r="2702" spans="1:12" x14ac:dyDescent="0.25">
      <c r="A2702" t="s">
        <v>2433</v>
      </c>
      <c r="B2702" t="s">
        <v>6325</v>
      </c>
      <c r="C2702" t="s">
        <v>1705</v>
      </c>
      <c r="D2702" t="s">
        <v>6161</v>
      </c>
      <c r="E2702" s="2">
        <v>1981</v>
      </c>
      <c r="F2702" s="2">
        <v>1982</v>
      </c>
      <c r="G2702" s="1" t="str">
        <f t="shared" si="270"/>
        <v>cleveland browns (qb)</v>
      </c>
      <c r="H2702" t="str">
        <f t="shared" si="271"/>
        <v>qb</v>
      </c>
      <c r="I2702" t="b">
        <f t="shared" si="272"/>
        <v>1</v>
      </c>
      <c r="J2702">
        <f t="shared" si="273"/>
        <v>18</v>
      </c>
      <c r="K2702" t="str">
        <f t="shared" si="274"/>
        <v>cleveland browns</v>
      </c>
      <c r="L2702">
        <f t="shared" si="275"/>
        <v>16</v>
      </c>
    </row>
    <row r="2703" spans="1:12" x14ac:dyDescent="0.25">
      <c r="A2703" t="s">
        <v>2433</v>
      </c>
      <c r="B2703" t="s">
        <v>6538</v>
      </c>
      <c r="C2703" t="s">
        <v>2441</v>
      </c>
      <c r="D2703" t="s">
        <v>6160</v>
      </c>
      <c r="E2703" s="2">
        <v>1986</v>
      </c>
      <c r="F2703" s="2">
        <v>1988</v>
      </c>
      <c r="G2703" s="1" t="str">
        <f t="shared" si="270"/>
        <v>dallas cowboys (pgc)</v>
      </c>
      <c r="H2703" t="str">
        <f t="shared" si="271"/>
        <v>ga</v>
      </c>
      <c r="I2703" t="b">
        <f t="shared" si="272"/>
        <v>1</v>
      </c>
      <c r="J2703">
        <f t="shared" si="273"/>
        <v>16</v>
      </c>
      <c r="K2703" t="str">
        <f t="shared" si="274"/>
        <v>dallas cowboys</v>
      </c>
      <c r="L2703">
        <f t="shared" si="275"/>
        <v>14</v>
      </c>
    </row>
    <row r="2704" spans="1:12" x14ac:dyDescent="0.25">
      <c r="A2704" t="s">
        <v>2433</v>
      </c>
      <c r="B2704" t="s">
        <v>6320</v>
      </c>
      <c r="C2704" t="s">
        <v>2192</v>
      </c>
      <c r="D2704" t="s">
        <v>6166</v>
      </c>
      <c r="E2704" s="2">
        <v>1993</v>
      </c>
      <c r="F2704" s="2">
        <v>1997</v>
      </c>
      <c r="G2704" s="1" t="str">
        <f t="shared" si="270"/>
        <v>kansas city chiefs (oc)</v>
      </c>
      <c r="H2704" t="str">
        <f t="shared" si="271"/>
        <v>oc</v>
      </c>
      <c r="I2704" t="b">
        <f t="shared" si="272"/>
        <v>1</v>
      </c>
      <c r="J2704">
        <f t="shared" si="273"/>
        <v>20</v>
      </c>
      <c r="K2704" t="str">
        <f t="shared" si="274"/>
        <v>kansas city chiefs</v>
      </c>
      <c r="L2704">
        <f t="shared" si="275"/>
        <v>18</v>
      </c>
    </row>
    <row r="2705" spans="1:12" x14ac:dyDescent="0.25">
      <c r="A2705" t="s">
        <v>2433</v>
      </c>
      <c r="B2705" t="s">
        <v>6645</v>
      </c>
      <c r="C2705" t="s">
        <v>2444</v>
      </c>
      <c r="D2705" t="s">
        <v>6166</v>
      </c>
      <c r="E2705" s="2">
        <v>2001</v>
      </c>
      <c r="F2705" s="2">
        <v>2004</v>
      </c>
      <c r="G2705" s="1" t="str">
        <f t="shared" si="270"/>
        <v>new york jets (oc)</v>
      </c>
      <c r="H2705" t="str">
        <f t="shared" si="271"/>
        <v>oc</v>
      </c>
      <c r="I2705" t="b">
        <f t="shared" si="272"/>
        <v>1</v>
      </c>
      <c r="J2705">
        <f t="shared" si="273"/>
        <v>15</v>
      </c>
      <c r="K2705" t="str">
        <f t="shared" si="274"/>
        <v>new york jets</v>
      </c>
      <c r="L2705">
        <f t="shared" si="275"/>
        <v>13</v>
      </c>
    </row>
    <row r="2706" spans="1:12" x14ac:dyDescent="0.25">
      <c r="A2706" t="s">
        <v>2433</v>
      </c>
      <c r="B2706" t="s">
        <v>6619</v>
      </c>
      <c r="C2706" t="s">
        <v>1932</v>
      </c>
      <c r="D2706" t="s">
        <v>6161</v>
      </c>
      <c r="E2706" s="2">
        <v>2009</v>
      </c>
      <c r="F2706" s="2">
        <v>2010</v>
      </c>
      <c r="G2706" s="1" t="str">
        <f t="shared" si="270"/>
        <v>oakland raiders (qb)</v>
      </c>
      <c r="H2706" t="str">
        <f t="shared" si="271"/>
        <v>qb</v>
      </c>
      <c r="I2706" t="b">
        <f t="shared" si="272"/>
        <v>1</v>
      </c>
      <c r="J2706">
        <f t="shared" si="273"/>
        <v>17</v>
      </c>
      <c r="K2706" t="str">
        <f t="shared" si="274"/>
        <v>oakland raiders</v>
      </c>
      <c r="L2706">
        <f t="shared" si="275"/>
        <v>15</v>
      </c>
    </row>
    <row r="2707" spans="1:12" x14ac:dyDescent="0.25">
      <c r="A2707" t="s">
        <v>2433</v>
      </c>
      <c r="B2707" t="s">
        <v>6619</v>
      </c>
      <c r="C2707" t="s">
        <v>2446</v>
      </c>
      <c r="D2707" t="s">
        <v>6160</v>
      </c>
      <c r="E2707" s="2">
        <v>2008</v>
      </c>
      <c r="F2707" s="2">
        <v>2008</v>
      </c>
      <c r="G2707" s="1" t="str">
        <f t="shared" si="270"/>
        <v>oakland raiders (special projects)</v>
      </c>
      <c r="H2707" t="str">
        <f t="shared" si="271"/>
        <v>ga</v>
      </c>
      <c r="I2707" t="b">
        <f t="shared" si="272"/>
        <v>1</v>
      </c>
      <c r="J2707">
        <f t="shared" si="273"/>
        <v>17</v>
      </c>
      <c r="K2707" t="str">
        <f t="shared" si="274"/>
        <v>oakland raiders</v>
      </c>
      <c r="L2707">
        <f t="shared" si="275"/>
        <v>15</v>
      </c>
    </row>
    <row r="2708" spans="1:12" x14ac:dyDescent="0.25">
      <c r="A2708" t="s">
        <v>2433</v>
      </c>
      <c r="B2708" t="s">
        <v>6397</v>
      </c>
      <c r="C2708" t="s">
        <v>1072</v>
      </c>
      <c r="D2708" t="s">
        <v>6172</v>
      </c>
      <c r="E2708" s="2">
        <v>1989</v>
      </c>
      <c r="F2708" s="2">
        <v>1992</v>
      </c>
      <c r="G2708" s="1" t="str">
        <f t="shared" si="270"/>
        <v>pittsburgh</v>
      </c>
      <c r="H2708" t="str">
        <f t="shared" si="271"/>
        <v>hc</v>
      </c>
      <c r="I2708" t="b">
        <f t="shared" si="272"/>
        <v>1</v>
      </c>
      <c r="J2708" t="e">
        <f t="shared" si="273"/>
        <v>#VALUE!</v>
      </c>
      <c r="K2708" t="str">
        <f t="shared" si="274"/>
        <v>pittsburgh</v>
      </c>
      <c r="L2708">
        <f t="shared" si="275"/>
        <v>10</v>
      </c>
    </row>
    <row r="2709" spans="1:12" x14ac:dyDescent="0.25">
      <c r="A2709" t="s">
        <v>2433</v>
      </c>
      <c r="B2709" t="s">
        <v>6397</v>
      </c>
      <c r="C2709" t="s">
        <v>2442</v>
      </c>
      <c r="D2709" t="s">
        <v>6166</v>
      </c>
      <c r="E2709" s="2">
        <v>1989</v>
      </c>
      <c r="F2709" s="2">
        <v>1989</v>
      </c>
      <c r="G2709" s="1" t="str">
        <f t="shared" si="270"/>
        <v>pittsburgh (oc/qb)</v>
      </c>
      <c r="H2709" t="str">
        <f t="shared" si="271"/>
        <v>oc</v>
      </c>
      <c r="I2709" t="b">
        <f t="shared" si="272"/>
        <v>1</v>
      </c>
      <c r="J2709">
        <f t="shared" si="273"/>
        <v>12</v>
      </c>
      <c r="K2709" t="str">
        <f t="shared" si="274"/>
        <v>pittsburgh</v>
      </c>
      <c r="L2709">
        <f t="shared" si="275"/>
        <v>10</v>
      </c>
    </row>
    <row r="2710" spans="1:12" x14ac:dyDescent="0.25">
      <c r="A2710" t="s">
        <v>2433</v>
      </c>
      <c r="B2710" t="s">
        <v>6302</v>
      </c>
      <c r="C2710" t="s">
        <v>2440</v>
      </c>
      <c r="D2710" t="s">
        <v>6161</v>
      </c>
      <c r="E2710" s="2">
        <v>1983</v>
      </c>
      <c r="F2710" s="2">
        <v>1985</v>
      </c>
      <c r="G2710" s="1" t="str">
        <f t="shared" si="270"/>
        <v>san francisco 49ers (qb/wr/te)</v>
      </c>
      <c r="H2710" t="str">
        <f t="shared" si="271"/>
        <v>qb</v>
      </c>
      <c r="I2710" t="b">
        <f t="shared" si="272"/>
        <v>1</v>
      </c>
      <c r="J2710">
        <f t="shared" si="273"/>
        <v>21</v>
      </c>
      <c r="K2710" t="str">
        <f t="shared" si="274"/>
        <v>san francisco 49ers</v>
      </c>
      <c r="L2710">
        <f t="shared" si="275"/>
        <v>19</v>
      </c>
    </row>
    <row r="2711" spans="1:12" x14ac:dyDescent="0.25">
      <c r="A2711" t="s">
        <v>2433</v>
      </c>
      <c r="B2711" t="s">
        <v>6371</v>
      </c>
      <c r="C2711" t="s">
        <v>2445</v>
      </c>
      <c r="D2711" t="s">
        <v>6161</v>
      </c>
      <c r="E2711" s="2">
        <v>2005</v>
      </c>
      <c r="F2711" s="2">
        <v>2007</v>
      </c>
      <c r="G2711" s="1" t="str">
        <f t="shared" si="270"/>
        <v>tampa bay buccaneers (qb)</v>
      </c>
      <c r="H2711" t="str">
        <f t="shared" si="271"/>
        <v>qb</v>
      </c>
      <c r="I2711" t="b">
        <f t="shared" si="272"/>
        <v>1</v>
      </c>
      <c r="J2711">
        <f t="shared" si="273"/>
        <v>22</v>
      </c>
      <c r="K2711" t="str">
        <f t="shared" si="274"/>
        <v>tampa bay buccaneers</v>
      </c>
      <c r="L2711">
        <f t="shared" si="275"/>
        <v>20</v>
      </c>
    </row>
    <row r="2712" spans="1:12" x14ac:dyDescent="0.25">
      <c r="A2712" t="s">
        <v>2433</v>
      </c>
      <c r="B2712" t="s">
        <v>6494</v>
      </c>
      <c r="C2712" t="s">
        <v>2435</v>
      </c>
      <c r="D2712" t="s">
        <v>6160</v>
      </c>
      <c r="E2712" s="2">
        <v>1970</v>
      </c>
      <c r="F2712" s="2">
        <v>1971</v>
      </c>
      <c r="G2712" s="1" t="str">
        <f t="shared" si="270"/>
        <v>uc davis (freshman)</v>
      </c>
      <c r="H2712" t="str">
        <f t="shared" si="271"/>
        <v>ga</v>
      </c>
      <c r="I2712" t="b">
        <f t="shared" si="272"/>
        <v>1</v>
      </c>
      <c r="J2712">
        <f t="shared" si="273"/>
        <v>10</v>
      </c>
      <c r="K2712" t="str">
        <f t="shared" si="274"/>
        <v>uc davis</v>
      </c>
      <c r="L2712">
        <f t="shared" si="275"/>
        <v>8</v>
      </c>
    </row>
    <row r="2713" spans="1:12" x14ac:dyDescent="0.25">
      <c r="A2713" t="s">
        <v>2433</v>
      </c>
      <c r="B2713" t="s">
        <v>6494</v>
      </c>
      <c r="C2713" t="s">
        <v>2434</v>
      </c>
      <c r="D2713" t="s">
        <v>6160</v>
      </c>
      <c r="E2713" s="2">
        <v>1969</v>
      </c>
      <c r="F2713" s="2">
        <v>1969</v>
      </c>
      <c r="G2713" s="1" t="str">
        <f t="shared" si="270"/>
        <v>uc davis (assistant freshman)</v>
      </c>
      <c r="H2713" t="str">
        <f t="shared" si="271"/>
        <v>ga</v>
      </c>
      <c r="I2713" t="b">
        <f t="shared" si="272"/>
        <v>1</v>
      </c>
      <c r="J2713">
        <f t="shared" si="273"/>
        <v>10</v>
      </c>
      <c r="K2713" t="str">
        <f t="shared" si="274"/>
        <v>uc davis</v>
      </c>
      <c r="L2713">
        <f t="shared" si="275"/>
        <v>8</v>
      </c>
    </row>
    <row r="2714" spans="1:12" x14ac:dyDescent="0.25">
      <c r="A2714" t="s">
        <v>2433</v>
      </c>
      <c r="B2714" t="s">
        <v>6618</v>
      </c>
      <c r="C2714" t="s">
        <v>2443</v>
      </c>
      <c r="D2714" t="s">
        <v>6172</v>
      </c>
      <c r="E2714" s="2">
        <v>1998</v>
      </c>
      <c r="F2714" s="2">
        <v>2000</v>
      </c>
      <c r="G2714" s="1" t="str">
        <f t="shared" si="270"/>
        <v>usc</v>
      </c>
      <c r="H2714" t="str">
        <f t="shared" si="271"/>
        <v>hc</v>
      </c>
      <c r="I2714" t="b">
        <f t="shared" si="272"/>
        <v>1</v>
      </c>
      <c r="J2714" t="e">
        <f t="shared" si="273"/>
        <v>#VALUE!</v>
      </c>
      <c r="K2714" t="str">
        <f t="shared" si="274"/>
        <v>usc</v>
      </c>
      <c r="L2714">
        <f t="shared" si="275"/>
        <v>3</v>
      </c>
    </row>
    <row r="2715" spans="1:12" x14ac:dyDescent="0.25">
      <c r="A2715" t="s">
        <v>2433</v>
      </c>
      <c r="B2715" t="s">
        <v>6618</v>
      </c>
      <c r="C2715" t="s">
        <v>2439</v>
      </c>
      <c r="D2715" t="s">
        <v>6161</v>
      </c>
      <c r="E2715" s="2">
        <v>1978</v>
      </c>
      <c r="F2715" s="2">
        <v>1980</v>
      </c>
      <c r="G2715" s="1" t="str">
        <f t="shared" si="270"/>
        <v>usc (qb/pgc)</v>
      </c>
      <c r="H2715" t="str">
        <f t="shared" si="271"/>
        <v>qb</v>
      </c>
      <c r="I2715" t="b">
        <f t="shared" si="272"/>
        <v>1</v>
      </c>
      <c r="J2715">
        <f t="shared" si="273"/>
        <v>5</v>
      </c>
      <c r="K2715" t="str">
        <f t="shared" si="274"/>
        <v>usc</v>
      </c>
      <c r="L2715">
        <f t="shared" si="275"/>
        <v>3</v>
      </c>
    </row>
    <row r="2716" spans="1:12" x14ac:dyDescent="0.25">
      <c r="A2716" t="s">
        <v>2433</v>
      </c>
      <c r="B2716" t="s">
        <v>6618</v>
      </c>
      <c r="C2716" t="s">
        <v>2438</v>
      </c>
      <c r="D2716" t="s">
        <v>6161</v>
      </c>
      <c r="E2716" s="2">
        <v>1976</v>
      </c>
      <c r="F2716" s="2">
        <v>1977</v>
      </c>
      <c r="G2716" s="1" t="str">
        <f t="shared" si="270"/>
        <v>usc (qb/wr)</v>
      </c>
      <c r="H2716" t="str">
        <f t="shared" si="271"/>
        <v>qb</v>
      </c>
      <c r="I2716" t="b">
        <f t="shared" si="272"/>
        <v>1</v>
      </c>
      <c r="J2716">
        <f t="shared" si="273"/>
        <v>5</v>
      </c>
      <c r="K2716" t="str">
        <f t="shared" si="274"/>
        <v>usc</v>
      </c>
      <c r="L2716">
        <f t="shared" si="275"/>
        <v>3</v>
      </c>
    </row>
    <row r="2717" spans="1:12" x14ac:dyDescent="0.25">
      <c r="A2717" t="s">
        <v>2447</v>
      </c>
      <c r="B2717" t="s">
        <v>7059</v>
      </c>
      <c r="C2717" t="s">
        <v>2449</v>
      </c>
      <c r="D2717" t="s">
        <v>6174</v>
      </c>
      <c r="E2717" s="2">
        <v>1981</v>
      </c>
      <c r="F2717" s="2">
        <v>1984</v>
      </c>
      <c r="G2717" s="1" t="str">
        <f t="shared" si="270"/>
        <v>augustana (sd) (dc)</v>
      </c>
      <c r="H2717" t="str">
        <f t="shared" si="271"/>
        <v>dc</v>
      </c>
      <c r="I2717" t="b">
        <f t="shared" si="272"/>
        <v>1</v>
      </c>
      <c r="J2717">
        <f t="shared" si="273"/>
        <v>11</v>
      </c>
      <c r="K2717" t="str">
        <f t="shared" si="274"/>
        <v>augustana</v>
      </c>
      <c r="L2717">
        <f t="shared" si="275"/>
        <v>9</v>
      </c>
    </row>
    <row r="2718" spans="1:12" x14ac:dyDescent="0.25">
      <c r="A2718" t="s">
        <v>2447</v>
      </c>
      <c r="B2718" t="s">
        <v>6960</v>
      </c>
      <c r="C2718" t="s">
        <v>2451</v>
      </c>
      <c r="D2718" t="s">
        <v>6234</v>
      </c>
      <c r="E2718" s="2">
        <v>2012</v>
      </c>
      <c r="F2718" s="2">
        <v>2012</v>
      </c>
      <c r="G2718" s="1" t="str">
        <f t="shared" si="270"/>
        <v>bryant (dl)</v>
      </c>
      <c r="H2718" t="str">
        <f t="shared" si="271"/>
        <v>dl</v>
      </c>
      <c r="I2718" t="b">
        <f t="shared" si="272"/>
        <v>1</v>
      </c>
      <c r="J2718">
        <f t="shared" si="273"/>
        <v>8</v>
      </c>
      <c r="K2718" t="str">
        <f t="shared" si="274"/>
        <v>bryant</v>
      </c>
      <c r="L2718">
        <f t="shared" si="275"/>
        <v>6</v>
      </c>
    </row>
    <row r="2719" spans="1:12" x14ac:dyDescent="0.25">
      <c r="A2719" t="s">
        <v>2447</v>
      </c>
      <c r="B2719" t="s">
        <v>6880</v>
      </c>
      <c r="C2719" t="s">
        <v>2448</v>
      </c>
      <c r="D2719" t="s">
        <v>6234</v>
      </c>
      <c r="E2719" s="2">
        <v>1980</v>
      </c>
      <c r="F2719" s="2">
        <v>1980</v>
      </c>
      <c r="G2719" s="1" t="str">
        <f t="shared" si="270"/>
        <v>morningside (dl)</v>
      </c>
      <c r="H2719" t="str">
        <f t="shared" si="271"/>
        <v>dl</v>
      </c>
      <c r="I2719" t="b">
        <f t="shared" si="272"/>
        <v>1</v>
      </c>
      <c r="J2719">
        <f t="shared" si="273"/>
        <v>13</v>
      </c>
      <c r="K2719" t="str">
        <f t="shared" si="274"/>
        <v>morningside</v>
      </c>
      <c r="L2719">
        <f t="shared" si="275"/>
        <v>11</v>
      </c>
    </row>
    <row r="2720" spans="1:12" x14ac:dyDescent="0.25">
      <c r="A2720" t="s">
        <v>2447</v>
      </c>
      <c r="B2720" t="s">
        <v>6403</v>
      </c>
      <c r="C2720" t="s">
        <v>168</v>
      </c>
      <c r="D2720" t="s">
        <v>6172</v>
      </c>
      <c r="E2720" s="2">
        <v>1987</v>
      </c>
      <c r="F2720" s="2">
        <v>1996</v>
      </c>
      <c r="G2720" s="1" t="str">
        <f t="shared" si="270"/>
        <v>north dakota state</v>
      </c>
      <c r="H2720" t="str">
        <f t="shared" si="271"/>
        <v>hc</v>
      </c>
      <c r="I2720" t="b">
        <f t="shared" si="272"/>
        <v>1</v>
      </c>
      <c r="J2720" t="e">
        <f t="shared" si="273"/>
        <v>#VALUE!</v>
      </c>
      <c r="K2720" t="str">
        <f t="shared" si="274"/>
        <v>north dakota state</v>
      </c>
      <c r="L2720">
        <f t="shared" si="275"/>
        <v>18</v>
      </c>
    </row>
    <row r="2721" spans="1:12" x14ac:dyDescent="0.25">
      <c r="A2721" t="s">
        <v>2447</v>
      </c>
      <c r="B2721" t="s">
        <v>6403</v>
      </c>
      <c r="C2721" t="s">
        <v>970</v>
      </c>
      <c r="D2721" t="s">
        <v>6160</v>
      </c>
      <c r="E2721" s="2">
        <v>1979</v>
      </c>
      <c r="F2721" s="2">
        <v>1979</v>
      </c>
      <c r="G2721" s="1" t="str">
        <f t="shared" si="270"/>
        <v>north dakota state (assistant)</v>
      </c>
      <c r="H2721" t="str">
        <f t="shared" si="271"/>
        <v>ga</v>
      </c>
      <c r="I2721" t="b">
        <f t="shared" si="272"/>
        <v>1</v>
      </c>
      <c r="J2721">
        <f t="shared" si="273"/>
        <v>20</v>
      </c>
      <c r="K2721" t="str">
        <f t="shared" si="274"/>
        <v>north dakota state</v>
      </c>
      <c r="L2721">
        <f t="shared" si="275"/>
        <v>18</v>
      </c>
    </row>
    <row r="2722" spans="1:12" x14ac:dyDescent="0.25">
      <c r="A2722" t="s">
        <v>2447</v>
      </c>
      <c r="B2722" t="s">
        <v>6403</v>
      </c>
      <c r="C2722" t="s">
        <v>2450</v>
      </c>
      <c r="D2722" t="s">
        <v>6174</v>
      </c>
      <c r="E2722" s="2">
        <v>1985</v>
      </c>
      <c r="F2722" s="2">
        <v>1986</v>
      </c>
      <c r="G2722" s="1" t="str">
        <f t="shared" si="270"/>
        <v>north dakota state (dc/lb)</v>
      </c>
      <c r="H2722" t="str">
        <f t="shared" si="271"/>
        <v>dc</v>
      </c>
      <c r="I2722" t="b">
        <f t="shared" si="272"/>
        <v>1</v>
      </c>
      <c r="J2722">
        <f t="shared" si="273"/>
        <v>20</v>
      </c>
      <c r="K2722" t="str">
        <f t="shared" si="274"/>
        <v>north dakota state</v>
      </c>
      <c r="L2722">
        <f t="shared" si="275"/>
        <v>18</v>
      </c>
    </row>
    <row r="2723" spans="1:12" x14ac:dyDescent="0.25">
      <c r="A2723" t="s">
        <v>2447</v>
      </c>
      <c r="B2723" t="s">
        <v>7014</v>
      </c>
      <c r="C2723" t="s">
        <v>2213</v>
      </c>
      <c r="D2723" t="s">
        <v>6172</v>
      </c>
      <c r="E2723" s="2">
        <v>2004</v>
      </c>
      <c r="F2723" s="2">
        <v>2009</v>
      </c>
      <c r="G2723" s="1" t="str">
        <f t="shared" si="270"/>
        <v>northeastern</v>
      </c>
      <c r="H2723" t="str">
        <f t="shared" si="271"/>
        <v>hc</v>
      </c>
      <c r="I2723" t="b">
        <f t="shared" si="272"/>
        <v>1</v>
      </c>
      <c r="J2723" t="e">
        <f t="shared" si="273"/>
        <v>#VALUE!</v>
      </c>
      <c r="K2723" t="str">
        <f t="shared" si="274"/>
        <v>northeastern</v>
      </c>
      <c r="L2723">
        <f t="shared" si="275"/>
        <v>12</v>
      </c>
    </row>
    <row r="2724" spans="1:12" x14ac:dyDescent="0.25">
      <c r="A2724" t="s">
        <v>2447</v>
      </c>
      <c r="B2724" t="s">
        <v>7058</v>
      </c>
      <c r="C2724" t="s">
        <v>2452</v>
      </c>
      <c r="D2724" t="s">
        <v>6160</v>
      </c>
      <c r="E2724" s="2">
        <v>2013</v>
      </c>
      <c r="F2724" s="2">
        <v>-1</v>
      </c>
      <c r="G2724" s="1" t="str">
        <f t="shared" si="270"/>
        <v>tcnj (assistant hc)</v>
      </c>
      <c r="H2724" t="str">
        <f t="shared" si="271"/>
        <v>ga</v>
      </c>
      <c r="I2724" t="b">
        <f t="shared" si="272"/>
        <v>1</v>
      </c>
      <c r="J2724">
        <f t="shared" si="273"/>
        <v>6</v>
      </c>
      <c r="K2724" t="str">
        <f t="shared" si="274"/>
        <v>tcnj</v>
      </c>
      <c r="L2724">
        <f t="shared" si="275"/>
        <v>4</v>
      </c>
    </row>
    <row r="2725" spans="1:12" x14ac:dyDescent="0.25">
      <c r="A2725" t="s">
        <v>2447</v>
      </c>
      <c r="B2725" t="s">
        <v>6322</v>
      </c>
      <c r="C2725" t="s">
        <v>1518</v>
      </c>
      <c r="D2725" t="s">
        <v>6160</v>
      </c>
      <c r="E2725" s="2">
        <v>1997</v>
      </c>
      <c r="F2725" s="2">
        <v>2003</v>
      </c>
      <c r="G2725" s="1" t="str">
        <f t="shared" si="270"/>
        <v>temple (assistant)</v>
      </c>
      <c r="H2725" t="str">
        <f t="shared" si="271"/>
        <v>ga</v>
      </c>
      <c r="I2725" t="b">
        <f t="shared" si="272"/>
        <v>1</v>
      </c>
      <c r="J2725">
        <f t="shared" si="273"/>
        <v>8</v>
      </c>
      <c r="K2725" t="str">
        <f t="shared" si="274"/>
        <v>temple</v>
      </c>
      <c r="L2725">
        <f t="shared" si="275"/>
        <v>6</v>
      </c>
    </row>
    <row r="2726" spans="1:12" x14ac:dyDescent="0.25">
      <c r="A2726" t="s">
        <v>2453</v>
      </c>
      <c r="B2726" t="s">
        <v>7060</v>
      </c>
      <c r="C2726" t="s">
        <v>2459</v>
      </c>
      <c r="D2726" t="s">
        <v>6172</v>
      </c>
      <c r="E2726" s="2">
        <v>1994</v>
      </c>
      <c r="F2726" s="2">
        <v>1994</v>
      </c>
      <c r="G2726" s="1" t="str">
        <f t="shared" si="270"/>
        <v>charlotte rage</v>
      </c>
      <c r="H2726" t="str">
        <f t="shared" si="271"/>
        <v>hc</v>
      </c>
      <c r="I2726" t="b">
        <f t="shared" si="272"/>
        <v>1</v>
      </c>
      <c r="J2726" t="e">
        <f t="shared" si="273"/>
        <v>#VALUE!</v>
      </c>
      <c r="K2726" t="str">
        <f t="shared" si="274"/>
        <v>charlotte rage</v>
      </c>
      <c r="L2726">
        <f t="shared" si="275"/>
        <v>14</v>
      </c>
    </row>
    <row r="2727" spans="1:12" x14ac:dyDescent="0.25">
      <c r="A2727" t="s">
        <v>2453</v>
      </c>
      <c r="B2727" t="s">
        <v>6538</v>
      </c>
      <c r="C2727" t="s">
        <v>2462</v>
      </c>
      <c r="D2727" t="s">
        <v>6198</v>
      </c>
      <c r="E2727" s="2">
        <v>2002</v>
      </c>
      <c r="F2727" s="2">
        <v>2002</v>
      </c>
      <c r="G2727" s="1" t="str">
        <f t="shared" si="270"/>
        <v>dallas cowboys (rb)</v>
      </c>
      <c r="H2727" t="str">
        <f t="shared" si="271"/>
        <v>rb</v>
      </c>
      <c r="I2727" t="b">
        <f t="shared" si="272"/>
        <v>1</v>
      </c>
      <c r="J2727">
        <f t="shared" si="273"/>
        <v>16</v>
      </c>
      <c r="K2727" t="str">
        <f t="shared" si="274"/>
        <v>dallas cowboys</v>
      </c>
      <c r="L2727">
        <f t="shared" si="275"/>
        <v>14</v>
      </c>
    </row>
    <row r="2728" spans="1:12" x14ac:dyDescent="0.25">
      <c r="A2728" t="s">
        <v>2453</v>
      </c>
      <c r="B2728" t="s">
        <v>6414</v>
      </c>
      <c r="C2728" t="s">
        <v>2456</v>
      </c>
      <c r="D2728" t="s">
        <v>6172</v>
      </c>
      <c r="E2728" s="2">
        <v>1984</v>
      </c>
      <c r="F2728" s="2">
        <v>1989</v>
      </c>
      <c r="G2728" s="1" t="str">
        <f t="shared" si="270"/>
        <v>florida</v>
      </c>
      <c r="H2728" t="str">
        <f t="shared" si="271"/>
        <v>hc</v>
      </c>
      <c r="I2728" t="b">
        <f t="shared" si="272"/>
        <v>1</v>
      </c>
      <c r="J2728" t="e">
        <f t="shared" si="273"/>
        <v>#VALUE!</v>
      </c>
      <c r="K2728" t="str">
        <f t="shared" si="274"/>
        <v>florida</v>
      </c>
      <c r="L2728">
        <f t="shared" si="275"/>
        <v>7</v>
      </c>
    </row>
    <row r="2729" spans="1:12" x14ac:dyDescent="0.25">
      <c r="A2729" t="s">
        <v>2453</v>
      </c>
      <c r="B2729" t="s">
        <v>6414</v>
      </c>
      <c r="C2729" t="s">
        <v>1954</v>
      </c>
      <c r="D2729" t="s">
        <v>6166</v>
      </c>
      <c r="E2729" s="2">
        <v>1984</v>
      </c>
      <c r="F2729" s="2">
        <v>1984</v>
      </c>
      <c r="G2729" s="1" t="str">
        <f t="shared" si="270"/>
        <v>florida (oc)</v>
      </c>
      <c r="H2729" t="str">
        <f t="shared" si="271"/>
        <v>oc</v>
      </c>
      <c r="I2729" t="b">
        <f t="shared" si="272"/>
        <v>1</v>
      </c>
      <c r="J2729">
        <f t="shared" si="273"/>
        <v>9</v>
      </c>
      <c r="K2729" t="str">
        <f t="shared" si="274"/>
        <v>florida</v>
      </c>
      <c r="L2729">
        <f t="shared" si="275"/>
        <v>7</v>
      </c>
    </row>
    <row r="2730" spans="1:12" x14ac:dyDescent="0.25">
      <c r="A2730" t="s">
        <v>2453</v>
      </c>
      <c r="B2730" t="s">
        <v>6451</v>
      </c>
      <c r="C2730" t="s">
        <v>2455</v>
      </c>
      <c r="D2730" t="s">
        <v>6160</v>
      </c>
      <c r="E2730" s="2">
        <v>1966</v>
      </c>
      <c r="F2730" s="2">
        <v>1972</v>
      </c>
      <c r="G2730" s="1" t="str">
        <f t="shared" si="270"/>
        <v>oklahoma (asst./wrs)</v>
      </c>
      <c r="H2730" t="str">
        <f t="shared" si="271"/>
        <v>ga</v>
      </c>
      <c r="I2730" t="b">
        <f t="shared" si="272"/>
        <v>1</v>
      </c>
      <c r="J2730">
        <f t="shared" si="273"/>
        <v>10</v>
      </c>
      <c r="K2730" t="str">
        <f t="shared" si="274"/>
        <v>oklahoma</v>
      </c>
      <c r="L2730">
        <f t="shared" si="275"/>
        <v>8</v>
      </c>
    </row>
    <row r="2731" spans="1:12" x14ac:dyDescent="0.25">
      <c r="A2731" t="s">
        <v>2453</v>
      </c>
      <c r="B2731" t="s">
        <v>6451</v>
      </c>
      <c r="C2731" t="s">
        <v>672</v>
      </c>
      <c r="D2731" t="s">
        <v>6166</v>
      </c>
      <c r="E2731" s="2">
        <v>1973</v>
      </c>
      <c r="F2731" s="2">
        <v>1983</v>
      </c>
      <c r="G2731" s="1" t="str">
        <f t="shared" si="270"/>
        <v>oklahoma (oc)</v>
      </c>
      <c r="H2731" t="str">
        <f t="shared" si="271"/>
        <v>oc</v>
      </c>
      <c r="I2731" t="b">
        <f t="shared" si="272"/>
        <v>1</v>
      </c>
      <c r="J2731">
        <f t="shared" si="273"/>
        <v>10</v>
      </c>
      <c r="K2731" t="str">
        <f t="shared" si="274"/>
        <v>oklahoma</v>
      </c>
      <c r="L2731">
        <f t="shared" si="275"/>
        <v>8</v>
      </c>
    </row>
    <row r="2732" spans="1:12" x14ac:dyDescent="0.25">
      <c r="A2732" t="s">
        <v>2453</v>
      </c>
      <c r="B2732" t="s">
        <v>6413</v>
      </c>
      <c r="C2732" t="s">
        <v>2461</v>
      </c>
      <c r="D2732" t="s">
        <v>6172</v>
      </c>
      <c r="E2732" s="2">
        <v>2001</v>
      </c>
      <c r="F2732" s="2">
        <v>2001</v>
      </c>
      <c r="G2732" s="1" t="str">
        <f t="shared" si="270"/>
        <v>orlando rage</v>
      </c>
      <c r="H2732" t="str">
        <f t="shared" si="271"/>
        <v>hc</v>
      </c>
      <c r="I2732" t="b">
        <f t="shared" si="272"/>
        <v>1</v>
      </c>
      <c r="J2732" t="e">
        <f t="shared" si="273"/>
        <v>#VALUE!</v>
      </c>
      <c r="K2732" t="str">
        <f t="shared" si="274"/>
        <v>orlando rage</v>
      </c>
      <c r="L2732">
        <f t="shared" si="275"/>
        <v>12</v>
      </c>
    </row>
    <row r="2733" spans="1:12" x14ac:dyDescent="0.25">
      <c r="A2733" t="s">
        <v>2453</v>
      </c>
      <c r="B2733" t="s">
        <v>6417</v>
      </c>
      <c r="C2733" t="s">
        <v>2458</v>
      </c>
      <c r="D2733" t="s">
        <v>6172</v>
      </c>
      <c r="E2733" s="2">
        <v>1992</v>
      </c>
      <c r="F2733" s="2">
        <v>1992</v>
      </c>
      <c r="G2733" s="1" t="str">
        <f t="shared" si="270"/>
        <v>orlando thunder</v>
      </c>
      <c r="H2733" t="str">
        <f t="shared" si="271"/>
        <v>hc</v>
      </c>
      <c r="I2733" t="b">
        <f t="shared" si="272"/>
        <v>1</v>
      </c>
      <c r="J2733" t="e">
        <f t="shared" si="273"/>
        <v>#VALUE!</v>
      </c>
      <c r="K2733" t="str">
        <f t="shared" si="274"/>
        <v>orlando thunder</v>
      </c>
      <c r="L2733">
        <f t="shared" si="275"/>
        <v>15</v>
      </c>
    </row>
    <row r="2734" spans="1:12" x14ac:dyDescent="0.25">
      <c r="A2734" t="s">
        <v>2453</v>
      </c>
      <c r="B2734" t="s">
        <v>6417</v>
      </c>
      <c r="C2734" t="s">
        <v>2457</v>
      </c>
      <c r="D2734" t="s">
        <v>6166</v>
      </c>
      <c r="E2734" s="2">
        <v>1991</v>
      </c>
      <c r="F2734" s="2">
        <v>1991</v>
      </c>
      <c r="G2734" s="1" t="str">
        <f t="shared" ref="G2734:G2797" si="276">LOWER(CLEAN(TRIM(C2734)))</f>
        <v>orlando thunder (oc)</v>
      </c>
      <c r="H2734" t="str">
        <f t="shared" ref="H2734:H2797" si="277">IF(ISERROR(FIND("(wr",G2734)), D2734, "wr")</f>
        <v>oc</v>
      </c>
      <c r="I2734" t="b">
        <f t="shared" ref="I2734:I2797" si="278">EXACT(H2734,D2734)</f>
        <v>1</v>
      </c>
      <c r="J2734">
        <f t="shared" si="273"/>
        <v>17</v>
      </c>
      <c r="K2734" t="str">
        <f t="shared" si="274"/>
        <v>orlando thunder</v>
      </c>
      <c r="L2734">
        <f t="shared" si="275"/>
        <v>15</v>
      </c>
    </row>
    <row r="2735" spans="1:12" x14ac:dyDescent="0.25">
      <c r="A2735" t="s">
        <v>2453</v>
      </c>
      <c r="B2735" t="s">
        <v>6558</v>
      </c>
      <c r="C2735" t="s">
        <v>2463</v>
      </c>
      <c r="D2735" t="s">
        <v>6166</v>
      </c>
      <c r="E2735" s="2">
        <v>2004</v>
      </c>
      <c r="F2735" s="2">
        <v>2011</v>
      </c>
      <c r="G2735" s="1" t="str">
        <f t="shared" si="276"/>
        <v>penn state (oc/rb)</v>
      </c>
      <c r="H2735" t="str">
        <f t="shared" si="277"/>
        <v>oc</v>
      </c>
      <c r="I2735" t="b">
        <f t="shared" si="278"/>
        <v>1</v>
      </c>
      <c r="J2735">
        <f t="shared" si="273"/>
        <v>12</v>
      </c>
      <c r="K2735" t="str">
        <f t="shared" si="274"/>
        <v>penn state</v>
      </c>
      <c r="L2735">
        <f t="shared" si="275"/>
        <v>10</v>
      </c>
    </row>
    <row r="2736" spans="1:12" x14ac:dyDescent="0.25">
      <c r="A2736" t="s">
        <v>2453</v>
      </c>
      <c r="B2736" t="s">
        <v>7061</v>
      </c>
      <c r="C2736" t="s">
        <v>2460</v>
      </c>
      <c r="D2736" t="s">
        <v>6172</v>
      </c>
      <c r="E2736" s="2">
        <v>1995</v>
      </c>
      <c r="F2736" s="2">
        <v>2000</v>
      </c>
      <c r="G2736" s="1" t="str">
        <f t="shared" si="276"/>
        <v>rhein fire</v>
      </c>
      <c r="H2736" t="str">
        <f t="shared" si="277"/>
        <v>hc</v>
      </c>
      <c r="I2736" t="b">
        <f t="shared" si="278"/>
        <v>1</v>
      </c>
      <c r="J2736" t="e">
        <f t="shared" si="273"/>
        <v>#VALUE!</v>
      </c>
      <c r="K2736" t="str">
        <f t="shared" si="274"/>
        <v>rhein fire</v>
      </c>
      <c r="L2736">
        <f t="shared" si="275"/>
        <v>10</v>
      </c>
    </row>
    <row r="2737" spans="1:12" x14ac:dyDescent="0.25">
      <c r="A2737" t="s">
        <v>2453</v>
      </c>
      <c r="B2737" t="s">
        <v>6409</v>
      </c>
      <c r="C2737" t="s">
        <v>2454</v>
      </c>
      <c r="D2737" t="s">
        <v>6160</v>
      </c>
      <c r="E2737" s="2">
        <v>1964</v>
      </c>
      <c r="F2737" s="2">
        <v>1965</v>
      </c>
      <c r="G2737" s="1" t="str">
        <f t="shared" si="276"/>
        <v>west virginia (asst./tes)</v>
      </c>
      <c r="H2737" t="str">
        <f t="shared" si="277"/>
        <v>ga</v>
      </c>
      <c r="I2737" t="b">
        <f t="shared" si="278"/>
        <v>1</v>
      </c>
      <c r="J2737">
        <f t="shared" si="273"/>
        <v>15</v>
      </c>
      <c r="K2737" t="str">
        <f t="shared" si="274"/>
        <v>west virginia</v>
      </c>
      <c r="L2737">
        <f t="shared" si="275"/>
        <v>13</v>
      </c>
    </row>
    <row r="2738" spans="1:12" x14ac:dyDescent="0.25">
      <c r="A2738" t="s">
        <v>2464</v>
      </c>
      <c r="B2738" t="s">
        <v>6804</v>
      </c>
      <c r="C2738" t="s">
        <v>1309</v>
      </c>
      <c r="D2738" t="s">
        <v>6172</v>
      </c>
      <c r="E2738" s="2">
        <v>1987</v>
      </c>
      <c r="F2738" s="2">
        <v>1992</v>
      </c>
      <c r="G2738" s="1" t="str">
        <f t="shared" si="276"/>
        <v>boise state</v>
      </c>
      <c r="H2738" t="str">
        <f t="shared" si="277"/>
        <v>hc</v>
      </c>
      <c r="I2738" t="b">
        <f t="shared" si="278"/>
        <v>1</v>
      </c>
      <c r="J2738" t="e">
        <f t="shared" si="273"/>
        <v>#VALUE!</v>
      </c>
      <c r="K2738" t="str">
        <f t="shared" si="274"/>
        <v>boise state</v>
      </c>
      <c r="L2738">
        <f t="shared" si="275"/>
        <v>11</v>
      </c>
    </row>
    <row r="2739" spans="1:12" x14ac:dyDescent="0.25">
      <c r="A2739" t="s">
        <v>2464</v>
      </c>
      <c r="B2739" t="s">
        <v>6812</v>
      </c>
      <c r="C2739" t="s">
        <v>2465</v>
      </c>
      <c r="D2739" t="s">
        <v>6160</v>
      </c>
      <c r="E2739" s="2">
        <v>1971</v>
      </c>
      <c r="F2739" s="2">
        <v>1974</v>
      </c>
      <c r="G2739" s="1" t="str">
        <f t="shared" si="276"/>
        <v>kent state (assistant)</v>
      </c>
      <c r="H2739" t="str">
        <f t="shared" si="277"/>
        <v>ga</v>
      </c>
      <c r="I2739" t="b">
        <f t="shared" si="278"/>
        <v>1</v>
      </c>
      <c r="J2739">
        <f t="shared" si="273"/>
        <v>12</v>
      </c>
      <c r="K2739" t="str">
        <f t="shared" si="274"/>
        <v>kent state</v>
      </c>
      <c r="L2739">
        <f t="shared" si="275"/>
        <v>10</v>
      </c>
    </row>
    <row r="2740" spans="1:12" x14ac:dyDescent="0.25">
      <c r="A2740" t="s">
        <v>2464</v>
      </c>
      <c r="B2740" t="s">
        <v>6312</v>
      </c>
      <c r="C2740" t="s">
        <v>1637</v>
      </c>
      <c r="D2740" t="s">
        <v>6160</v>
      </c>
      <c r="E2740" s="2">
        <v>1993</v>
      </c>
      <c r="F2740" s="2">
        <v>1997</v>
      </c>
      <c r="G2740" s="1" t="str">
        <f t="shared" si="276"/>
        <v>missouri (assistant)</v>
      </c>
      <c r="H2740" t="str">
        <f t="shared" si="277"/>
        <v>ga</v>
      </c>
      <c r="I2740" t="b">
        <f t="shared" si="278"/>
        <v>1</v>
      </c>
      <c r="J2740">
        <f t="shared" si="273"/>
        <v>10</v>
      </c>
      <c r="K2740" t="str">
        <f t="shared" si="274"/>
        <v>missouri</v>
      </c>
      <c r="L2740">
        <f t="shared" si="275"/>
        <v>8</v>
      </c>
    </row>
    <row r="2741" spans="1:12" x14ac:dyDescent="0.25">
      <c r="A2741" t="s">
        <v>2464</v>
      </c>
      <c r="B2741" t="s">
        <v>6389</v>
      </c>
      <c r="C2741" t="s">
        <v>2466</v>
      </c>
      <c r="D2741" t="s">
        <v>6160</v>
      </c>
      <c r="E2741" s="2">
        <v>1975</v>
      </c>
      <c r="F2741" s="2">
        <v>1986</v>
      </c>
      <c r="G2741" s="1" t="str">
        <f t="shared" si="276"/>
        <v>washington (assistant)</v>
      </c>
      <c r="H2741" t="str">
        <f t="shared" si="277"/>
        <v>ga</v>
      </c>
      <c r="I2741" t="b">
        <f t="shared" si="278"/>
        <v>1</v>
      </c>
      <c r="J2741">
        <f t="shared" si="273"/>
        <v>12</v>
      </c>
      <c r="K2741" t="str">
        <f t="shared" si="274"/>
        <v>washington</v>
      </c>
      <c r="L2741">
        <f t="shared" si="275"/>
        <v>10</v>
      </c>
    </row>
    <row r="2742" spans="1:12" x14ac:dyDescent="0.25">
      <c r="A2742" t="s">
        <v>2467</v>
      </c>
      <c r="B2742" t="s">
        <v>6297</v>
      </c>
      <c r="C2742" t="s">
        <v>1101</v>
      </c>
      <c r="D2742" t="s">
        <v>6160</v>
      </c>
      <c r="E2742" s="2">
        <v>1973</v>
      </c>
      <c r="F2742" s="2">
        <v>1976</v>
      </c>
      <c r="G2742" s="1" t="str">
        <f t="shared" si="276"/>
        <v>alabama (assistant)</v>
      </c>
      <c r="H2742" t="str">
        <f t="shared" si="277"/>
        <v>ga</v>
      </c>
      <c r="I2742" t="b">
        <f t="shared" si="278"/>
        <v>1</v>
      </c>
      <c r="J2742">
        <f t="shared" si="273"/>
        <v>9</v>
      </c>
      <c r="K2742" t="str">
        <f t="shared" si="274"/>
        <v>alabama</v>
      </c>
      <c r="L2742">
        <f t="shared" si="275"/>
        <v>7</v>
      </c>
    </row>
    <row r="2743" spans="1:12" x14ac:dyDescent="0.25">
      <c r="A2743" t="s">
        <v>2467</v>
      </c>
      <c r="B2743" t="s">
        <v>6430</v>
      </c>
      <c r="C2743" t="s">
        <v>2469</v>
      </c>
      <c r="D2743" t="s">
        <v>6208</v>
      </c>
      <c r="E2743" s="2">
        <v>1981</v>
      </c>
      <c r="F2743" s="2">
        <v>1981</v>
      </c>
      <c r="G2743" s="1" t="str">
        <f t="shared" si="276"/>
        <v>clemson (db)</v>
      </c>
      <c r="H2743" t="str">
        <f t="shared" si="277"/>
        <v>db</v>
      </c>
      <c r="I2743" t="b">
        <f t="shared" si="278"/>
        <v>1</v>
      </c>
      <c r="J2743">
        <f t="shared" si="273"/>
        <v>9</v>
      </c>
      <c r="K2743" t="str">
        <f t="shared" si="274"/>
        <v>clemson</v>
      </c>
      <c r="L2743">
        <f t="shared" si="275"/>
        <v>7</v>
      </c>
    </row>
    <row r="2744" spans="1:12" x14ac:dyDescent="0.25">
      <c r="A2744" t="s">
        <v>2467</v>
      </c>
      <c r="B2744" t="s">
        <v>6430</v>
      </c>
      <c r="C2744" t="s">
        <v>2468</v>
      </c>
      <c r="D2744" t="s">
        <v>6235</v>
      </c>
      <c r="E2744" s="2">
        <v>1979</v>
      </c>
      <c r="F2744" s="2">
        <v>1980</v>
      </c>
      <c r="G2744" s="1" t="str">
        <f t="shared" si="276"/>
        <v>clemson (lb)</v>
      </c>
      <c r="H2744" t="str">
        <f t="shared" si="277"/>
        <v>lb</v>
      </c>
      <c r="I2744" t="b">
        <f t="shared" si="278"/>
        <v>1</v>
      </c>
      <c r="J2744">
        <f t="shared" si="273"/>
        <v>9</v>
      </c>
      <c r="K2744" t="str">
        <f t="shared" si="274"/>
        <v>clemson</v>
      </c>
      <c r="L2744">
        <f t="shared" si="275"/>
        <v>7</v>
      </c>
    </row>
    <row r="2745" spans="1:12" x14ac:dyDescent="0.25">
      <c r="A2745" t="s">
        <v>2467</v>
      </c>
      <c r="B2745" t="s">
        <v>6261</v>
      </c>
      <c r="C2745" t="s">
        <v>17</v>
      </c>
      <c r="D2745" t="s">
        <v>6172</v>
      </c>
      <c r="E2745" s="2">
        <v>1991</v>
      </c>
      <c r="F2745" s="2">
        <v>1994</v>
      </c>
      <c r="G2745" s="1" t="str">
        <f t="shared" si="276"/>
        <v>lsu</v>
      </c>
      <c r="H2745" t="str">
        <f t="shared" si="277"/>
        <v>hc</v>
      </c>
      <c r="I2745" t="b">
        <f t="shared" si="278"/>
        <v>1</v>
      </c>
      <c r="J2745" t="e">
        <f t="shared" si="273"/>
        <v>#VALUE!</v>
      </c>
      <c r="K2745" t="str">
        <f t="shared" si="274"/>
        <v>lsu</v>
      </c>
      <c r="L2745">
        <f t="shared" si="275"/>
        <v>3</v>
      </c>
    </row>
    <row r="2746" spans="1:12" x14ac:dyDescent="0.25">
      <c r="A2746" t="s">
        <v>2467</v>
      </c>
      <c r="B2746" t="s">
        <v>7062</v>
      </c>
      <c r="C2746" t="s">
        <v>2471</v>
      </c>
      <c r="D2746" t="s">
        <v>6172</v>
      </c>
      <c r="E2746" s="2">
        <v>2004</v>
      </c>
      <c r="F2746" s="2">
        <v>2007</v>
      </c>
      <c r="G2746" s="1" t="str">
        <f t="shared" si="276"/>
        <v>muscle shoals hs (al)</v>
      </c>
      <c r="H2746" t="str">
        <f t="shared" si="277"/>
        <v>hc</v>
      </c>
      <c r="I2746" t="b">
        <f t="shared" si="278"/>
        <v>1</v>
      </c>
      <c r="J2746">
        <f t="shared" si="273"/>
        <v>18</v>
      </c>
      <c r="K2746" t="str">
        <f t="shared" si="274"/>
        <v>muscle shoals hs</v>
      </c>
      <c r="L2746">
        <f t="shared" si="275"/>
        <v>16</v>
      </c>
    </row>
    <row r="2747" spans="1:12" x14ac:dyDescent="0.25">
      <c r="A2747" t="s">
        <v>2467</v>
      </c>
      <c r="B2747" t="s">
        <v>6555</v>
      </c>
      <c r="C2747" t="s">
        <v>560</v>
      </c>
      <c r="D2747" t="s">
        <v>6172</v>
      </c>
      <c r="E2747" s="2">
        <v>1988</v>
      </c>
      <c r="F2747" s="2">
        <v>1990</v>
      </c>
      <c r="G2747" s="1" t="str">
        <f t="shared" si="276"/>
        <v>southern miss</v>
      </c>
      <c r="H2747" t="str">
        <f t="shared" si="277"/>
        <v>hc</v>
      </c>
      <c r="I2747" t="b">
        <f t="shared" si="278"/>
        <v>1</v>
      </c>
      <c r="J2747" t="e">
        <f t="shared" ref="J2747:J2810" si="279">FIND("(",G2747)</f>
        <v>#VALUE!</v>
      </c>
      <c r="K2747" t="str">
        <f t="shared" ref="K2747:K2810" si="280">TRIM(IF(ISERROR(J2747), G2747, LEFT(G2747, J2747 - 1)))</f>
        <v>southern miss</v>
      </c>
      <c r="L2747">
        <f t="shared" ref="L2747:L2810" si="281">LEN(B2747)</f>
        <v>13</v>
      </c>
    </row>
    <row r="2748" spans="1:12" x14ac:dyDescent="0.25">
      <c r="A2748" t="s">
        <v>2467</v>
      </c>
      <c r="B2748" t="s">
        <v>6398</v>
      </c>
      <c r="C2748" t="s">
        <v>2470</v>
      </c>
      <c r="D2748" t="s">
        <v>6208</v>
      </c>
      <c r="E2748" s="2">
        <v>1982</v>
      </c>
      <c r="F2748" s="2">
        <v>1987</v>
      </c>
      <c r="G2748" s="1" t="str">
        <f t="shared" si="276"/>
        <v>texas a&amp;m (db)</v>
      </c>
      <c r="H2748" t="str">
        <f t="shared" si="277"/>
        <v>db</v>
      </c>
      <c r="I2748" t="b">
        <f t="shared" si="278"/>
        <v>1</v>
      </c>
      <c r="J2748">
        <f t="shared" si="279"/>
        <v>11</v>
      </c>
      <c r="K2748" t="str">
        <f t="shared" si="280"/>
        <v>texas a&amp;m</v>
      </c>
      <c r="L2748">
        <f t="shared" si="281"/>
        <v>9</v>
      </c>
    </row>
    <row r="2749" spans="1:12" x14ac:dyDescent="0.25">
      <c r="A2749" t="s">
        <v>2472</v>
      </c>
      <c r="B2749" t="s">
        <v>6647</v>
      </c>
      <c r="C2749" t="s">
        <v>2473</v>
      </c>
      <c r="D2749" t="s">
        <v>6172</v>
      </c>
      <c r="E2749" s="2">
        <v>1981</v>
      </c>
      <c r="F2749" s="2">
        <v>-1</v>
      </c>
      <c r="G2749" s="1" t="str">
        <f t="shared" si="276"/>
        <v>wagner</v>
      </c>
      <c r="H2749" t="str">
        <f t="shared" si="277"/>
        <v>hc</v>
      </c>
      <c r="I2749" t="b">
        <f t="shared" si="278"/>
        <v>1</v>
      </c>
      <c r="J2749" t="e">
        <f t="shared" si="279"/>
        <v>#VALUE!</v>
      </c>
      <c r="K2749" t="str">
        <f t="shared" si="280"/>
        <v>wagner</v>
      </c>
      <c r="L2749">
        <f t="shared" si="281"/>
        <v>6</v>
      </c>
    </row>
    <row r="2750" spans="1:12" x14ac:dyDescent="0.25">
      <c r="A2750" t="s">
        <v>2474</v>
      </c>
      <c r="B2750" t="s">
        <v>6288</v>
      </c>
      <c r="C2750" t="s">
        <v>2479</v>
      </c>
      <c r="D2750" t="s">
        <v>6166</v>
      </c>
      <c r="E2750" s="2">
        <v>1990</v>
      </c>
      <c r="F2750" s="2">
        <v>1996</v>
      </c>
      <c r="G2750" s="1" t="str">
        <f t="shared" si="276"/>
        <v>air force (oc/wr)</v>
      </c>
      <c r="H2750" t="str">
        <f t="shared" si="277"/>
        <v>oc</v>
      </c>
      <c r="I2750" t="b">
        <f t="shared" si="278"/>
        <v>1</v>
      </c>
      <c r="J2750">
        <f t="shared" si="279"/>
        <v>11</v>
      </c>
      <c r="K2750" t="str">
        <f t="shared" si="280"/>
        <v>air force</v>
      </c>
      <c r="L2750">
        <f t="shared" si="281"/>
        <v>9</v>
      </c>
    </row>
    <row r="2751" spans="1:12" x14ac:dyDescent="0.25">
      <c r="A2751" t="s">
        <v>2474</v>
      </c>
      <c r="B2751" t="s">
        <v>7063</v>
      </c>
      <c r="C2751" t="s">
        <v>2480</v>
      </c>
      <c r="D2751" t="s">
        <v>6172</v>
      </c>
      <c r="E2751" s="2">
        <v>2007</v>
      </c>
      <c r="F2751" s="2">
        <v>-1</v>
      </c>
      <c r="G2751" s="1" t="str">
        <f t="shared" si="276"/>
        <v>brevard</v>
      </c>
      <c r="H2751" t="str">
        <f t="shared" si="277"/>
        <v>hc</v>
      </c>
      <c r="I2751" t="b">
        <f t="shared" si="278"/>
        <v>1</v>
      </c>
      <c r="J2751" t="e">
        <f t="shared" si="279"/>
        <v>#VALUE!</v>
      </c>
      <c r="K2751" t="str">
        <f t="shared" si="280"/>
        <v>brevard</v>
      </c>
      <c r="L2751">
        <f t="shared" si="281"/>
        <v>7</v>
      </c>
    </row>
    <row r="2752" spans="1:12" x14ac:dyDescent="0.25">
      <c r="A2752" t="s">
        <v>2474</v>
      </c>
      <c r="B2752" t="s">
        <v>6390</v>
      </c>
      <c r="C2752" t="s">
        <v>142</v>
      </c>
      <c r="D2752" t="s">
        <v>6172</v>
      </c>
      <c r="E2752" s="2">
        <v>1997</v>
      </c>
      <c r="F2752" s="2">
        <v>2003</v>
      </c>
      <c r="G2752" s="1" t="str">
        <f t="shared" si="276"/>
        <v>east tennessee state</v>
      </c>
      <c r="H2752" t="str">
        <f t="shared" si="277"/>
        <v>hc</v>
      </c>
      <c r="I2752" t="b">
        <f t="shared" si="278"/>
        <v>1</v>
      </c>
      <c r="J2752" t="e">
        <f t="shared" si="279"/>
        <v>#VALUE!</v>
      </c>
      <c r="K2752" t="str">
        <f t="shared" si="280"/>
        <v>east tennessee state</v>
      </c>
      <c r="L2752">
        <f t="shared" si="281"/>
        <v>20</v>
      </c>
    </row>
    <row r="2753" spans="1:12" x14ac:dyDescent="0.25">
      <c r="A2753" t="s">
        <v>2474</v>
      </c>
      <c r="B2753" t="s">
        <v>6390</v>
      </c>
      <c r="C2753" t="s">
        <v>2477</v>
      </c>
      <c r="D2753" t="s">
        <v>6161</v>
      </c>
      <c r="E2753" s="2">
        <v>1984</v>
      </c>
      <c r="F2753" s="2">
        <v>1987</v>
      </c>
      <c r="G2753" s="1" t="str">
        <f t="shared" si="276"/>
        <v>east tennessee state (qb)</v>
      </c>
      <c r="H2753" t="str">
        <f t="shared" si="277"/>
        <v>qb</v>
      </c>
      <c r="I2753" t="b">
        <f t="shared" si="278"/>
        <v>1</v>
      </c>
      <c r="J2753">
        <f t="shared" si="279"/>
        <v>22</v>
      </c>
      <c r="K2753" t="str">
        <f t="shared" si="280"/>
        <v>east tennessee state</v>
      </c>
      <c r="L2753">
        <f t="shared" si="281"/>
        <v>20</v>
      </c>
    </row>
    <row r="2754" spans="1:12" x14ac:dyDescent="0.25">
      <c r="A2754" t="s">
        <v>2474</v>
      </c>
      <c r="B2754" t="s">
        <v>6390</v>
      </c>
      <c r="C2754" t="s">
        <v>2476</v>
      </c>
      <c r="D2754" t="s">
        <v>6163</v>
      </c>
      <c r="E2754" s="2">
        <v>1983</v>
      </c>
      <c r="F2754" s="2">
        <v>1983</v>
      </c>
      <c r="G2754" s="1" t="str">
        <f t="shared" si="276"/>
        <v>east tennessee state (wr)</v>
      </c>
      <c r="H2754" t="str">
        <f t="shared" si="277"/>
        <v>wr</v>
      </c>
      <c r="I2754" t="b">
        <f t="shared" si="278"/>
        <v>1</v>
      </c>
      <c r="J2754">
        <f t="shared" si="279"/>
        <v>22</v>
      </c>
      <c r="K2754" t="str">
        <f t="shared" si="280"/>
        <v>east tennessee state</v>
      </c>
      <c r="L2754">
        <f t="shared" si="281"/>
        <v>20</v>
      </c>
    </row>
    <row r="2755" spans="1:12" x14ac:dyDescent="0.25">
      <c r="A2755" t="s">
        <v>2474</v>
      </c>
      <c r="B2755" t="s">
        <v>6474</v>
      </c>
      <c r="C2755" t="s">
        <v>897</v>
      </c>
      <c r="D2755" t="s">
        <v>6172</v>
      </c>
      <c r="E2755" s="2">
        <v>2004</v>
      </c>
      <c r="F2755" s="2">
        <v>2005</v>
      </c>
      <c r="G2755" s="1" t="str">
        <f t="shared" si="276"/>
        <v>elon</v>
      </c>
      <c r="H2755" t="str">
        <f t="shared" si="277"/>
        <v>hc</v>
      </c>
      <c r="I2755" t="b">
        <f t="shared" si="278"/>
        <v>1</v>
      </c>
      <c r="J2755" t="e">
        <f t="shared" si="279"/>
        <v>#VALUE!</v>
      </c>
      <c r="K2755" t="str">
        <f t="shared" si="280"/>
        <v>elon</v>
      </c>
      <c r="L2755">
        <f t="shared" si="281"/>
        <v>4</v>
      </c>
    </row>
    <row r="2756" spans="1:12" x14ac:dyDescent="0.25">
      <c r="A2756" t="s">
        <v>2474</v>
      </c>
      <c r="B2756" t="s">
        <v>6289</v>
      </c>
      <c r="C2756" t="s">
        <v>2475</v>
      </c>
      <c r="D2756" t="s">
        <v>6163</v>
      </c>
      <c r="E2756" s="2">
        <v>1981</v>
      </c>
      <c r="F2756" s="2">
        <v>1981</v>
      </c>
      <c r="G2756" s="1" t="str">
        <f t="shared" si="276"/>
        <v>the citadel (wr)</v>
      </c>
      <c r="H2756" t="str">
        <f t="shared" si="277"/>
        <v>wr</v>
      </c>
      <c r="I2756" t="b">
        <f t="shared" si="278"/>
        <v>1</v>
      </c>
      <c r="J2756">
        <f t="shared" si="279"/>
        <v>13</v>
      </c>
      <c r="K2756" t="str">
        <f t="shared" si="280"/>
        <v>the citadel</v>
      </c>
      <c r="L2756">
        <f t="shared" si="281"/>
        <v>11</v>
      </c>
    </row>
    <row r="2757" spans="1:12" x14ac:dyDescent="0.25">
      <c r="A2757" t="s">
        <v>2474</v>
      </c>
      <c r="B2757" t="s">
        <v>6271</v>
      </c>
      <c r="C2757" t="s">
        <v>2478</v>
      </c>
      <c r="D2757" t="s">
        <v>6166</v>
      </c>
      <c r="E2757" s="2">
        <v>1988</v>
      </c>
      <c r="F2757" s="2">
        <v>1989</v>
      </c>
      <c r="G2757" s="1" t="str">
        <f t="shared" si="276"/>
        <v>wofford (oc/qb)</v>
      </c>
      <c r="H2757" t="str">
        <f t="shared" si="277"/>
        <v>oc</v>
      </c>
      <c r="I2757" t="b">
        <f t="shared" si="278"/>
        <v>1</v>
      </c>
      <c r="J2757">
        <f t="shared" si="279"/>
        <v>9</v>
      </c>
      <c r="K2757" t="str">
        <f t="shared" si="280"/>
        <v>wofford</v>
      </c>
      <c r="L2757">
        <f t="shared" si="281"/>
        <v>7</v>
      </c>
    </row>
    <row r="2758" spans="1:12" x14ac:dyDescent="0.25">
      <c r="A2758" t="s">
        <v>2481</v>
      </c>
      <c r="B2758" t="s">
        <v>6802</v>
      </c>
      <c r="C2758" t="s">
        <v>1311</v>
      </c>
      <c r="D2758" t="s">
        <v>6172</v>
      </c>
      <c r="E2758" s="2">
        <v>2014</v>
      </c>
      <c r="F2758" s="2">
        <v>-1</v>
      </c>
      <c r="G2758" s="1" t="str">
        <f t="shared" si="276"/>
        <v>amiens spartiates</v>
      </c>
      <c r="H2758" t="str">
        <f t="shared" si="277"/>
        <v>hc</v>
      </c>
      <c r="I2758" t="b">
        <f t="shared" si="278"/>
        <v>1</v>
      </c>
      <c r="J2758" t="e">
        <f t="shared" si="279"/>
        <v>#VALUE!</v>
      </c>
      <c r="K2758" t="str">
        <f t="shared" si="280"/>
        <v>amiens spartiates</v>
      </c>
      <c r="L2758">
        <f t="shared" si="281"/>
        <v>17</v>
      </c>
    </row>
    <row r="2759" spans="1:12" x14ac:dyDescent="0.25">
      <c r="A2759" t="s">
        <v>2481</v>
      </c>
      <c r="B2759" t="s">
        <v>7064</v>
      </c>
      <c r="C2759" t="s">
        <v>2486</v>
      </c>
      <c r="D2759" t="s">
        <v>6172</v>
      </c>
      <c r="E2759" s="2">
        <v>1999</v>
      </c>
      <c r="F2759" s="2">
        <v>2000</v>
      </c>
      <c r="G2759" s="1" t="str">
        <f t="shared" si="276"/>
        <v>benedictine (il)</v>
      </c>
      <c r="H2759" t="str">
        <f t="shared" si="277"/>
        <v>hc</v>
      </c>
      <c r="I2759" t="b">
        <f t="shared" si="278"/>
        <v>1</v>
      </c>
      <c r="J2759">
        <f t="shared" si="279"/>
        <v>13</v>
      </c>
      <c r="K2759" t="str">
        <f t="shared" si="280"/>
        <v>benedictine</v>
      </c>
      <c r="L2759">
        <f t="shared" si="281"/>
        <v>11</v>
      </c>
    </row>
    <row r="2760" spans="1:12" x14ac:dyDescent="0.25">
      <c r="A2760" t="s">
        <v>2481</v>
      </c>
      <c r="B2760" t="s">
        <v>7064</v>
      </c>
      <c r="C2760" t="s">
        <v>2485</v>
      </c>
      <c r="D2760" t="s">
        <v>6174</v>
      </c>
      <c r="E2760" s="2">
        <v>1998</v>
      </c>
      <c r="F2760" s="2">
        <v>1998</v>
      </c>
      <c r="G2760" s="1" t="str">
        <f t="shared" si="276"/>
        <v>benedictine (il) (dc)</v>
      </c>
      <c r="H2760" t="str">
        <f t="shared" si="277"/>
        <v>dc</v>
      </c>
      <c r="I2760" t="b">
        <f t="shared" si="278"/>
        <v>1</v>
      </c>
      <c r="J2760">
        <f t="shared" si="279"/>
        <v>13</v>
      </c>
      <c r="K2760" t="str">
        <f t="shared" si="280"/>
        <v>benedictine</v>
      </c>
      <c r="L2760">
        <f t="shared" si="281"/>
        <v>11</v>
      </c>
    </row>
    <row r="2761" spans="1:12" x14ac:dyDescent="0.25">
      <c r="A2761" t="s">
        <v>2481</v>
      </c>
      <c r="B2761" t="s">
        <v>6688</v>
      </c>
      <c r="C2761" t="s">
        <v>2483</v>
      </c>
      <c r="D2761" t="s">
        <v>6234</v>
      </c>
      <c r="E2761" s="2">
        <v>1993</v>
      </c>
      <c r="F2761" s="2">
        <v>1993</v>
      </c>
      <c r="G2761" s="1" t="str">
        <f t="shared" si="276"/>
        <v>hanover (dl)</v>
      </c>
      <c r="H2761" t="str">
        <f t="shared" si="277"/>
        <v>dl</v>
      </c>
      <c r="I2761" t="b">
        <f t="shared" si="278"/>
        <v>1</v>
      </c>
      <c r="J2761">
        <f t="shared" si="279"/>
        <v>9</v>
      </c>
      <c r="K2761" t="str">
        <f t="shared" si="280"/>
        <v>hanover</v>
      </c>
      <c r="L2761">
        <f t="shared" si="281"/>
        <v>7</v>
      </c>
    </row>
    <row r="2762" spans="1:12" x14ac:dyDescent="0.25">
      <c r="A2762" t="s">
        <v>2481</v>
      </c>
      <c r="B2762" t="s">
        <v>6688</v>
      </c>
      <c r="C2762" t="s">
        <v>2484</v>
      </c>
      <c r="D2762" t="s">
        <v>6235</v>
      </c>
      <c r="E2762" s="2">
        <v>1994</v>
      </c>
      <c r="F2762" s="2">
        <v>1997</v>
      </c>
      <c r="G2762" s="1" t="str">
        <f t="shared" si="276"/>
        <v>hanover (lb/st)</v>
      </c>
      <c r="H2762" t="str">
        <f t="shared" si="277"/>
        <v>lb</v>
      </c>
      <c r="I2762" t="b">
        <f t="shared" si="278"/>
        <v>1</v>
      </c>
      <c r="J2762">
        <f t="shared" si="279"/>
        <v>9</v>
      </c>
      <c r="K2762" t="str">
        <f t="shared" si="280"/>
        <v>hanover</v>
      </c>
      <c r="L2762">
        <f t="shared" si="281"/>
        <v>7</v>
      </c>
    </row>
    <row r="2763" spans="1:12" x14ac:dyDescent="0.25">
      <c r="A2763" t="s">
        <v>2481</v>
      </c>
      <c r="B2763" t="s">
        <v>7065</v>
      </c>
      <c r="C2763" t="s">
        <v>2487</v>
      </c>
      <c r="D2763" t="s">
        <v>6172</v>
      </c>
      <c r="E2763" s="2">
        <v>2001</v>
      </c>
      <c r="F2763" s="2">
        <v>2004</v>
      </c>
      <c r="G2763" s="1" t="str">
        <f t="shared" si="276"/>
        <v>waynesburg</v>
      </c>
      <c r="H2763" t="str">
        <f t="shared" si="277"/>
        <v>hc</v>
      </c>
      <c r="I2763" t="b">
        <f t="shared" si="278"/>
        <v>1</v>
      </c>
      <c r="J2763" t="e">
        <f t="shared" si="279"/>
        <v>#VALUE!</v>
      </c>
      <c r="K2763" t="str">
        <f t="shared" si="280"/>
        <v>waynesburg</v>
      </c>
      <c r="L2763">
        <f t="shared" si="281"/>
        <v>10</v>
      </c>
    </row>
    <row r="2764" spans="1:12" x14ac:dyDescent="0.25">
      <c r="A2764" t="s">
        <v>2481</v>
      </c>
      <c r="B2764" t="s">
        <v>7065</v>
      </c>
      <c r="C2764" t="s">
        <v>2482</v>
      </c>
      <c r="D2764" t="s">
        <v>6234</v>
      </c>
      <c r="E2764" s="2">
        <v>1992</v>
      </c>
      <c r="F2764" s="2">
        <v>1992</v>
      </c>
      <c r="G2764" s="1" t="str">
        <f t="shared" si="276"/>
        <v>waynesburg (dl)</v>
      </c>
      <c r="H2764" t="str">
        <f t="shared" si="277"/>
        <v>dl</v>
      </c>
      <c r="I2764" t="b">
        <f t="shared" si="278"/>
        <v>1</v>
      </c>
      <c r="J2764">
        <f t="shared" si="279"/>
        <v>12</v>
      </c>
      <c r="K2764" t="str">
        <f t="shared" si="280"/>
        <v>waynesburg</v>
      </c>
      <c r="L2764">
        <f t="shared" si="281"/>
        <v>10</v>
      </c>
    </row>
    <row r="2765" spans="1:12" x14ac:dyDescent="0.25">
      <c r="A2765" t="s">
        <v>2481</v>
      </c>
      <c r="B2765" t="s">
        <v>7066</v>
      </c>
      <c r="C2765" t="s">
        <v>2488</v>
      </c>
      <c r="D2765" t="s">
        <v>6172</v>
      </c>
      <c r="E2765" s="2">
        <v>2005</v>
      </c>
      <c r="F2765" s="2">
        <v>2013</v>
      </c>
      <c r="G2765" s="1" t="str">
        <f t="shared" si="276"/>
        <v>westminster (pa)</v>
      </c>
      <c r="H2765" t="str">
        <f t="shared" si="277"/>
        <v>hc</v>
      </c>
      <c r="I2765" t="b">
        <f t="shared" si="278"/>
        <v>1</v>
      </c>
      <c r="J2765">
        <f t="shared" si="279"/>
        <v>13</v>
      </c>
      <c r="K2765" t="str">
        <f t="shared" si="280"/>
        <v>westminster</v>
      </c>
      <c r="L2765">
        <f t="shared" si="281"/>
        <v>11</v>
      </c>
    </row>
    <row r="2766" spans="1:12" x14ac:dyDescent="0.25">
      <c r="A2766" t="s">
        <v>2489</v>
      </c>
      <c r="B2766" t="s">
        <v>6308</v>
      </c>
      <c r="C2766" t="s">
        <v>2490</v>
      </c>
      <c r="D2766" t="s">
        <v>6160</v>
      </c>
      <c r="E2766" s="2">
        <v>1973</v>
      </c>
      <c r="F2766" s="2">
        <v>1976</v>
      </c>
      <c r="G2766" s="1" t="str">
        <f t="shared" si="276"/>
        <v>arizona (assistant)</v>
      </c>
      <c r="H2766" t="str">
        <f t="shared" si="277"/>
        <v>ga</v>
      </c>
      <c r="I2766" t="b">
        <f t="shared" si="278"/>
        <v>1</v>
      </c>
      <c r="J2766">
        <f t="shared" si="279"/>
        <v>9</v>
      </c>
      <c r="K2766" t="str">
        <f t="shared" si="280"/>
        <v>arizona</v>
      </c>
      <c r="L2766">
        <f t="shared" si="281"/>
        <v>7</v>
      </c>
    </row>
    <row r="2767" spans="1:12" x14ac:dyDescent="0.25">
      <c r="A2767" t="s">
        <v>2489</v>
      </c>
      <c r="B2767" t="s">
        <v>6308</v>
      </c>
      <c r="C2767" t="s">
        <v>2492</v>
      </c>
      <c r="D2767" t="s">
        <v>6174</v>
      </c>
      <c r="E2767" s="2">
        <v>2003</v>
      </c>
      <c r="F2767" s="2">
        <v>2003</v>
      </c>
      <c r="G2767" s="1" t="str">
        <f t="shared" si="276"/>
        <v>arizona (dc/interim hc)</v>
      </c>
      <c r="H2767" t="str">
        <f t="shared" si="277"/>
        <v>dc</v>
      </c>
      <c r="I2767" t="b">
        <f t="shared" si="278"/>
        <v>1</v>
      </c>
      <c r="J2767">
        <f t="shared" si="279"/>
        <v>9</v>
      </c>
      <c r="K2767" t="str">
        <f t="shared" si="280"/>
        <v>arizona</v>
      </c>
      <c r="L2767">
        <f t="shared" si="281"/>
        <v>7</v>
      </c>
    </row>
    <row r="2768" spans="1:12" x14ac:dyDescent="0.25">
      <c r="A2768" t="s">
        <v>2489</v>
      </c>
      <c r="B2768" t="s">
        <v>6455</v>
      </c>
      <c r="C2768" t="s">
        <v>2491</v>
      </c>
      <c r="D2768" t="s">
        <v>6174</v>
      </c>
      <c r="E2768" s="2">
        <v>1985</v>
      </c>
      <c r="F2768" s="2">
        <v>1994</v>
      </c>
      <c r="G2768" s="1" t="str">
        <f t="shared" si="276"/>
        <v>colorado (dc)</v>
      </c>
      <c r="H2768" t="str">
        <f t="shared" si="277"/>
        <v>dc</v>
      </c>
      <c r="I2768" t="b">
        <f t="shared" si="278"/>
        <v>1</v>
      </c>
      <c r="J2768">
        <f t="shared" si="279"/>
        <v>10</v>
      </c>
      <c r="K2768" t="str">
        <f t="shared" si="280"/>
        <v>colorado</v>
      </c>
      <c r="L2768">
        <f t="shared" si="281"/>
        <v>8</v>
      </c>
    </row>
    <row r="2769" spans="1:12" x14ac:dyDescent="0.25">
      <c r="A2769" t="s">
        <v>2489</v>
      </c>
      <c r="B2769" t="s">
        <v>6455</v>
      </c>
      <c r="C2769" t="s">
        <v>2493</v>
      </c>
      <c r="D2769" t="s">
        <v>6174</v>
      </c>
      <c r="E2769" s="2">
        <v>2004</v>
      </c>
      <c r="F2769" s="2">
        <v>2005</v>
      </c>
      <c r="G2769" s="1" t="str">
        <f t="shared" si="276"/>
        <v>colorado (dc/interim hc)</v>
      </c>
      <c r="H2769" t="str">
        <f t="shared" si="277"/>
        <v>dc</v>
      </c>
      <c r="I2769" t="b">
        <f t="shared" si="278"/>
        <v>1</v>
      </c>
      <c r="J2769">
        <f t="shared" si="279"/>
        <v>10</v>
      </c>
      <c r="K2769" t="str">
        <f t="shared" si="280"/>
        <v>colorado</v>
      </c>
      <c r="L2769">
        <f t="shared" si="281"/>
        <v>8</v>
      </c>
    </row>
    <row r="2770" spans="1:12" x14ac:dyDescent="0.25">
      <c r="A2770" t="s">
        <v>2489</v>
      </c>
      <c r="B2770" t="s">
        <v>6472</v>
      </c>
      <c r="C2770" t="s">
        <v>1578</v>
      </c>
      <c r="D2770" t="s">
        <v>6174</v>
      </c>
      <c r="E2770" s="2">
        <v>1995</v>
      </c>
      <c r="F2770" s="2">
        <v>1996</v>
      </c>
      <c r="G2770" s="1" t="str">
        <f t="shared" si="276"/>
        <v>kansas (dc)</v>
      </c>
      <c r="H2770" t="str">
        <f t="shared" si="277"/>
        <v>dc</v>
      </c>
      <c r="I2770" t="b">
        <f t="shared" si="278"/>
        <v>1</v>
      </c>
      <c r="J2770">
        <f t="shared" si="279"/>
        <v>8</v>
      </c>
      <c r="K2770" t="str">
        <f t="shared" si="280"/>
        <v>kansas</v>
      </c>
      <c r="L2770">
        <f t="shared" si="281"/>
        <v>6</v>
      </c>
    </row>
    <row r="2771" spans="1:12" x14ac:dyDescent="0.25">
      <c r="A2771" t="s">
        <v>2489</v>
      </c>
      <c r="B2771" t="s">
        <v>6649</v>
      </c>
      <c r="C2771" t="s">
        <v>842</v>
      </c>
      <c r="D2771" t="s">
        <v>6160</v>
      </c>
      <c r="E2771" s="2">
        <v>1970</v>
      </c>
      <c r="F2771" s="2">
        <v>1972</v>
      </c>
      <c r="G2771" s="1" t="str">
        <f t="shared" si="276"/>
        <v>michigan (ga)</v>
      </c>
      <c r="H2771" t="str">
        <f t="shared" si="277"/>
        <v>ga</v>
      </c>
      <c r="I2771" t="b">
        <f t="shared" si="278"/>
        <v>1</v>
      </c>
      <c r="J2771">
        <f t="shared" si="279"/>
        <v>10</v>
      </c>
      <c r="K2771" t="str">
        <f t="shared" si="280"/>
        <v>michigan</v>
      </c>
      <c r="L2771">
        <f t="shared" si="281"/>
        <v>8</v>
      </c>
    </row>
    <row r="2772" spans="1:12" x14ac:dyDescent="0.25">
      <c r="A2772" t="s">
        <v>2489</v>
      </c>
      <c r="B2772" t="s">
        <v>6458</v>
      </c>
      <c r="C2772" t="s">
        <v>2494</v>
      </c>
      <c r="D2772" t="s">
        <v>6174</v>
      </c>
      <c r="E2772" s="2">
        <v>2008</v>
      </c>
      <c r="F2772" s="2">
        <v>-1</v>
      </c>
      <c r="G2772" s="1" t="str">
        <f t="shared" si="276"/>
        <v>northwestern (dc/s)</v>
      </c>
      <c r="H2772" t="str">
        <f t="shared" si="277"/>
        <v>dc</v>
      </c>
      <c r="I2772" t="b">
        <f t="shared" si="278"/>
        <v>1</v>
      </c>
      <c r="J2772">
        <f t="shared" si="279"/>
        <v>14</v>
      </c>
      <c r="K2772" t="str">
        <f t="shared" si="280"/>
        <v>northwestern</v>
      </c>
      <c r="L2772">
        <f t="shared" si="281"/>
        <v>12</v>
      </c>
    </row>
    <row r="2773" spans="1:12" x14ac:dyDescent="0.25">
      <c r="A2773" t="s">
        <v>2489</v>
      </c>
      <c r="B2773" t="s">
        <v>6310</v>
      </c>
      <c r="C2773" t="s">
        <v>1598</v>
      </c>
      <c r="D2773" t="s">
        <v>6160</v>
      </c>
      <c r="E2773" s="2">
        <v>1977</v>
      </c>
      <c r="F2773" s="2">
        <v>1981</v>
      </c>
      <c r="G2773" s="1" t="str">
        <f t="shared" si="276"/>
        <v>purdue (assistant)</v>
      </c>
      <c r="H2773" t="str">
        <f t="shared" si="277"/>
        <v>ga</v>
      </c>
      <c r="I2773" t="b">
        <f t="shared" si="278"/>
        <v>1</v>
      </c>
      <c r="J2773">
        <f t="shared" si="279"/>
        <v>8</v>
      </c>
      <c r="K2773" t="str">
        <f t="shared" si="280"/>
        <v>purdue</v>
      </c>
      <c r="L2773">
        <f t="shared" si="281"/>
        <v>6</v>
      </c>
    </row>
    <row r="2774" spans="1:12" x14ac:dyDescent="0.25">
      <c r="A2774" t="s">
        <v>2489</v>
      </c>
      <c r="B2774" t="s">
        <v>6398</v>
      </c>
      <c r="C2774" t="s">
        <v>382</v>
      </c>
      <c r="D2774" t="s">
        <v>6174</v>
      </c>
      <c r="E2774" s="2">
        <v>1997</v>
      </c>
      <c r="F2774" s="2">
        <v>2002</v>
      </c>
      <c r="G2774" s="1" t="str">
        <f t="shared" si="276"/>
        <v>texas a&amp;m (dc)</v>
      </c>
      <c r="H2774" t="str">
        <f t="shared" si="277"/>
        <v>dc</v>
      </c>
      <c r="I2774" t="b">
        <f t="shared" si="278"/>
        <v>1</v>
      </c>
      <c r="J2774">
        <f t="shared" si="279"/>
        <v>11</v>
      </c>
      <c r="K2774" t="str">
        <f t="shared" si="280"/>
        <v>texas a&amp;m</v>
      </c>
      <c r="L2774">
        <f t="shared" si="281"/>
        <v>9</v>
      </c>
    </row>
    <row r="2775" spans="1:12" x14ac:dyDescent="0.25">
      <c r="A2775" t="s">
        <v>2489</v>
      </c>
      <c r="B2775" t="s">
        <v>6299</v>
      </c>
      <c r="C2775" t="s">
        <v>1139</v>
      </c>
      <c r="D2775" t="s">
        <v>6174</v>
      </c>
      <c r="E2775" s="2">
        <v>1982</v>
      </c>
      <c r="F2775" s="2">
        <v>1984</v>
      </c>
      <c r="G2775" s="1" t="str">
        <f t="shared" si="276"/>
        <v>western michigan (dc)</v>
      </c>
      <c r="H2775" t="str">
        <f t="shared" si="277"/>
        <v>dc</v>
      </c>
      <c r="I2775" t="b">
        <f t="shared" si="278"/>
        <v>1</v>
      </c>
      <c r="J2775">
        <f t="shared" si="279"/>
        <v>18</v>
      </c>
      <c r="K2775" t="str">
        <f t="shared" si="280"/>
        <v>western michigan</v>
      </c>
      <c r="L2775">
        <f t="shared" si="281"/>
        <v>16</v>
      </c>
    </row>
    <row r="2776" spans="1:12" x14ac:dyDescent="0.25">
      <c r="A2776" t="s">
        <v>2489</v>
      </c>
      <c r="B2776" t="s">
        <v>6401</v>
      </c>
      <c r="C2776" t="s">
        <v>464</v>
      </c>
      <c r="D2776" t="s">
        <v>6174</v>
      </c>
      <c r="E2776" s="2">
        <v>2006</v>
      </c>
      <c r="F2776" s="2">
        <v>2007</v>
      </c>
      <c r="G2776" s="1" t="str">
        <f t="shared" si="276"/>
        <v>wisconsin (dc)</v>
      </c>
      <c r="H2776" t="str">
        <f t="shared" si="277"/>
        <v>dc</v>
      </c>
      <c r="I2776" t="b">
        <f t="shared" si="278"/>
        <v>1</v>
      </c>
      <c r="J2776">
        <f t="shared" si="279"/>
        <v>11</v>
      </c>
      <c r="K2776" t="str">
        <f t="shared" si="280"/>
        <v>wisconsin</v>
      </c>
      <c r="L2776">
        <f t="shared" si="281"/>
        <v>9</v>
      </c>
    </row>
    <row r="2777" spans="1:12" x14ac:dyDescent="0.25">
      <c r="A2777" t="s">
        <v>2495</v>
      </c>
      <c r="B2777" t="s">
        <v>6309</v>
      </c>
      <c r="C2777" t="s">
        <v>853</v>
      </c>
      <c r="D2777" t="s">
        <v>6160</v>
      </c>
      <c r="E2777" s="2">
        <v>1968</v>
      </c>
      <c r="F2777" s="2">
        <v>1970</v>
      </c>
      <c r="G2777" s="1" t="str">
        <f t="shared" si="276"/>
        <v>bowling green (assistant)</v>
      </c>
      <c r="H2777" t="str">
        <f t="shared" si="277"/>
        <v>ga</v>
      </c>
      <c r="I2777" t="b">
        <f t="shared" si="278"/>
        <v>1</v>
      </c>
      <c r="J2777">
        <f t="shared" si="279"/>
        <v>15</v>
      </c>
      <c r="K2777" t="str">
        <f t="shared" si="280"/>
        <v>bowling green</v>
      </c>
      <c r="L2777">
        <f t="shared" si="281"/>
        <v>13</v>
      </c>
    </row>
    <row r="2778" spans="1:12" x14ac:dyDescent="0.25">
      <c r="A2778" t="s">
        <v>2495</v>
      </c>
      <c r="B2778" t="s">
        <v>7067</v>
      </c>
      <c r="C2778" t="s">
        <v>2496</v>
      </c>
      <c r="D2778" t="s">
        <v>6172</v>
      </c>
      <c r="E2778" s="2">
        <v>1964</v>
      </c>
      <c r="F2778" s="2">
        <v>1965</v>
      </c>
      <c r="G2778" s="1" t="str">
        <f t="shared" si="276"/>
        <v>eaton hs (oh)</v>
      </c>
      <c r="H2778" t="str">
        <f t="shared" si="277"/>
        <v>hc</v>
      </c>
      <c r="I2778" t="b">
        <f t="shared" si="278"/>
        <v>1</v>
      </c>
      <c r="J2778">
        <f t="shared" si="279"/>
        <v>10</v>
      </c>
      <c r="K2778" t="str">
        <f t="shared" si="280"/>
        <v>eaton hs</v>
      </c>
      <c r="L2778">
        <f t="shared" si="281"/>
        <v>8</v>
      </c>
    </row>
    <row r="2779" spans="1:12" x14ac:dyDescent="0.25">
      <c r="A2779" t="s">
        <v>2495</v>
      </c>
      <c r="B2779" t="s">
        <v>6528</v>
      </c>
      <c r="C2779" t="s">
        <v>1647</v>
      </c>
      <c r="D2779" t="s">
        <v>6160</v>
      </c>
      <c r="E2779" s="2">
        <v>1971</v>
      </c>
      <c r="F2779" s="2">
        <v>1973</v>
      </c>
      <c r="G2779" s="1" t="str">
        <f t="shared" si="276"/>
        <v>iowa (assistant)</v>
      </c>
      <c r="H2779" t="str">
        <f t="shared" si="277"/>
        <v>ga</v>
      </c>
      <c r="I2779" t="b">
        <f t="shared" si="278"/>
        <v>1</v>
      </c>
      <c r="J2779">
        <f t="shared" si="279"/>
        <v>6</v>
      </c>
      <c r="K2779" t="str">
        <f t="shared" si="280"/>
        <v>iowa</v>
      </c>
      <c r="L2779">
        <f t="shared" si="281"/>
        <v>4</v>
      </c>
    </row>
    <row r="2780" spans="1:12" x14ac:dyDescent="0.25">
      <c r="A2780" t="s">
        <v>2495</v>
      </c>
      <c r="B2780" t="s">
        <v>6649</v>
      </c>
      <c r="C2780" t="s">
        <v>924</v>
      </c>
      <c r="D2780" t="s">
        <v>6208</v>
      </c>
      <c r="E2780" s="2">
        <v>1973</v>
      </c>
      <c r="F2780" s="2">
        <v>1979</v>
      </c>
      <c r="G2780" s="1" t="str">
        <f t="shared" si="276"/>
        <v>michigan (db)</v>
      </c>
      <c r="H2780" t="str">
        <f t="shared" si="277"/>
        <v>db</v>
      </c>
      <c r="I2780" t="b">
        <f t="shared" si="278"/>
        <v>1</v>
      </c>
      <c r="J2780">
        <f t="shared" si="279"/>
        <v>10</v>
      </c>
      <c r="K2780" t="str">
        <f t="shared" si="280"/>
        <v>michigan</v>
      </c>
      <c r="L2780">
        <f t="shared" si="281"/>
        <v>8</v>
      </c>
    </row>
    <row r="2781" spans="1:12" x14ac:dyDescent="0.25">
      <c r="A2781" t="s">
        <v>2495</v>
      </c>
      <c r="B2781" t="s">
        <v>6444</v>
      </c>
      <c r="C2781" t="s">
        <v>2498</v>
      </c>
      <c r="D2781" t="s">
        <v>6160</v>
      </c>
      <c r="E2781" s="2">
        <v>1967</v>
      </c>
      <c r="F2781" s="2">
        <v>1967</v>
      </c>
      <c r="G2781" s="1" t="str">
        <f t="shared" si="276"/>
        <v>morehead state (assistant)</v>
      </c>
      <c r="H2781" t="str">
        <f t="shared" si="277"/>
        <v>ga</v>
      </c>
      <c r="I2781" t="b">
        <f t="shared" si="278"/>
        <v>1</v>
      </c>
      <c r="J2781">
        <f t="shared" si="279"/>
        <v>16</v>
      </c>
      <c r="K2781" t="str">
        <f t="shared" si="280"/>
        <v>morehead state</v>
      </c>
      <c r="L2781">
        <f t="shared" si="281"/>
        <v>14</v>
      </c>
    </row>
    <row r="2782" spans="1:12" x14ac:dyDescent="0.25">
      <c r="A2782" t="s">
        <v>2495</v>
      </c>
      <c r="B2782" t="s">
        <v>6397</v>
      </c>
      <c r="C2782" t="s">
        <v>344</v>
      </c>
      <c r="D2782" t="s">
        <v>6160</v>
      </c>
      <c r="E2782" s="2">
        <v>1987</v>
      </c>
      <c r="F2782" s="2">
        <v>1988</v>
      </c>
      <c r="G2782" s="1" t="str">
        <f t="shared" si="276"/>
        <v>pittsburgh (assistant)</v>
      </c>
      <c r="H2782" t="str">
        <f t="shared" si="277"/>
        <v>ga</v>
      </c>
      <c r="I2782" t="b">
        <f t="shared" si="278"/>
        <v>1</v>
      </c>
      <c r="J2782">
        <f t="shared" si="279"/>
        <v>12</v>
      </c>
      <c r="K2782" t="str">
        <f t="shared" si="280"/>
        <v>pittsburgh</v>
      </c>
      <c r="L2782">
        <f t="shared" si="281"/>
        <v>10</v>
      </c>
    </row>
    <row r="2783" spans="1:12" x14ac:dyDescent="0.25">
      <c r="A2783" t="s">
        <v>2495</v>
      </c>
      <c r="B2783" t="s">
        <v>6303</v>
      </c>
      <c r="C2783" t="s">
        <v>2501</v>
      </c>
      <c r="D2783" t="s">
        <v>6198</v>
      </c>
      <c r="E2783" s="2">
        <v>2004</v>
      </c>
      <c r="F2783" s="2">
        <v>2006</v>
      </c>
      <c r="G2783" s="1" t="str">
        <f t="shared" si="276"/>
        <v>san diego (rb)</v>
      </c>
      <c r="H2783" t="str">
        <f t="shared" si="277"/>
        <v>rb</v>
      </c>
      <c r="I2783" t="b">
        <f t="shared" si="278"/>
        <v>1</v>
      </c>
      <c r="J2783">
        <f t="shared" si="279"/>
        <v>11</v>
      </c>
      <c r="K2783" t="str">
        <f t="shared" si="280"/>
        <v>san diego</v>
      </c>
      <c r="L2783">
        <f t="shared" si="281"/>
        <v>9</v>
      </c>
    </row>
    <row r="2784" spans="1:12" x14ac:dyDescent="0.25">
      <c r="A2784" t="s">
        <v>2495</v>
      </c>
      <c r="B2784" t="s">
        <v>6384</v>
      </c>
      <c r="C2784" t="s">
        <v>2499</v>
      </c>
      <c r="D2784" t="s">
        <v>6174</v>
      </c>
      <c r="E2784" s="2">
        <v>1980</v>
      </c>
      <c r="F2784" s="2">
        <v>1981</v>
      </c>
      <c r="G2784" s="1" t="str">
        <f t="shared" si="276"/>
        <v>stanford (dc)</v>
      </c>
      <c r="H2784" t="str">
        <f t="shared" si="277"/>
        <v>dc</v>
      </c>
      <c r="I2784" t="b">
        <f t="shared" si="278"/>
        <v>1</v>
      </c>
      <c r="J2784">
        <f t="shared" si="279"/>
        <v>10</v>
      </c>
      <c r="K2784" t="str">
        <f t="shared" si="280"/>
        <v>stanford</v>
      </c>
      <c r="L2784">
        <f t="shared" si="281"/>
        <v>8</v>
      </c>
    </row>
    <row r="2785" spans="1:12" x14ac:dyDescent="0.25">
      <c r="A2785" t="s">
        <v>2495</v>
      </c>
      <c r="B2785" t="s">
        <v>6384</v>
      </c>
      <c r="C2785" t="s">
        <v>2371</v>
      </c>
      <c r="D2785" t="s">
        <v>6198</v>
      </c>
      <c r="E2785" s="2">
        <v>2009</v>
      </c>
      <c r="F2785" s="2">
        <v>-1</v>
      </c>
      <c r="G2785" s="1" t="str">
        <f t="shared" si="276"/>
        <v>stanford (rb)</v>
      </c>
      <c r="H2785" t="str">
        <f t="shared" si="277"/>
        <v>rb</v>
      </c>
      <c r="I2785" t="b">
        <f t="shared" si="278"/>
        <v>1</v>
      </c>
      <c r="J2785">
        <f t="shared" si="279"/>
        <v>10</v>
      </c>
      <c r="K2785" t="str">
        <f t="shared" si="280"/>
        <v>stanford</v>
      </c>
      <c r="L2785">
        <f t="shared" si="281"/>
        <v>8</v>
      </c>
    </row>
    <row r="2786" spans="1:12" x14ac:dyDescent="0.25">
      <c r="A2786" t="s">
        <v>2495</v>
      </c>
      <c r="B2786" t="s">
        <v>7039</v>
      </c>
      <c r="C2786" t="s">
        <v>2500</v>
      </c>
      <c r="D2786" t="s">
        <v>6172</v>
      </c>
      <c r="E2786" s="2">
        <v>1989</v>
      </c>
      <c r="F2786" s="2">
        <v>2002</v>
      </c>
      <c r="G2786" s="1" t="str">
        <f t="shared" si="276"/>
        <v>western kentucky</v>
      </c>
      <c r="H2786" t="str">
        <f t="shared" si="277"/>
        <v>hc</v>
      </c>
      <c r="I2786" t="b">
        <f t="shared" si="278"/>
        <v>1</v>
      </c>
      <c r="J2786" t="e">
        <f t="shared" si="279"/>
        <v>#VALUE!</v>
      </c>
      <c r="K2786" t="str">
        <f t="shared" si="280"/>
        <v>western kentucky</v>
      </c>
      <c r="L2786">
        <f t="shared" si="281"/>
        <v>16</v>
      </c>
    </row>
    <row r="2787" spans="1:12" x14ac:dyDescent="0.25">
      <c r="A2787" t="s">
        <v>2495</v>
      </c>
      <c r="B2787" t="s">
        <v>6299</v>
      </c>
      <c r="C2787" t="s">
        <v>1366</v>
      </c>
      <c r="D2787" t="s">
        <v>6172</v>
      </c>
      <c r="E2787" s="2">
        <v>1982</v>
      </c>
      <c r="F2787" s="2">
        <v>1986</v>
      </c>
      <c r="G2787" s="1" t="str">
        <f t="shared" si="276"/>
        <v>western michigan</v>
      </c>
      <c r="H2787" t="str">
        <f t="shared" si="277"/>
        <v>hc</v>
      </c>
      <c r="I2787" t="b">
        <f t="shared" si="278"/>
        <v>1</v>
      </c>
      <c r="J2787" t="e">
        <f t="shared" si="279"/>
        <v>#VALUE!</v>
      </c>
      <c r="K2787" t="str">
        <f t="shared" si="280"/>
        <v>western michigan</v>
      </c>
      <c r="L2787">
        <f t="shared" si="281"/>
        <v>16</v>
      </c>
    </row>
    <row r="2788" spans="1:12" x14ac:dyDescent="0.25">
      <c r="A2788" t="s">
        <v>2495</v>
      </c>
      <c r="B2788" t="s">
        <v>7068</v>
      </c>
      <c r="C2788" t="s">
        <v>2497</v>
      </c>
      <c r="D2788" t="s">
        <v>6172</v>
      </c>
      <c r="E2788" s="2">
        <v>1966</v>
      </c>
      <c r="F2788" s="2">
        <v>1966</v>
      </c>
      <c r="G2788" s="1" t="str">
        <f t="shared" si="276"/>
        <v>xenia hs (oh)</v>
      </c>
      <c r="H2788" t="str">
        <f t="shared" si="277"/>
        <v>hc</v>
      </c>
      <c r="I2788" t="b">
        <f t="shared" si="278"/>
        <v>1</v>
      </c>
      <c r="J2788">
        <f t="shared" si="279"/>
        <v>10</v>
      </c>
      <c r="K2788" t="str">
        <f t="shared" si="280"/>
        <v>xenia hs</v>
      </c>
      <c r="L2788">
        <f t="shared" si="281"/>
        <v>8</v>
      </c>
    </row>
    <row r="2789" spans="1:12" x14ac:dyDescent="0.25">
      <c r="A2789" t="s">
        <v>2502</v>
      </c>
      <c r="B2789" t="s">
        <v>6619</v>
      </c>
      <c r="C2789" t="s">
        <v>2504</v>
      </c>
      <c r="D2789" t="s">
        <v>6161</v>
      </c>
      <c r="E2789" s="2">
        <v>2002</v>
      </c>
      <c r="F2789" s="2">
        <v>2003</v>
      </c>
      <c r="G2789" s="1" t="str">
        <f t="shared" si="276"/>
        <v>oakland raiders (20022003) (qb)</v>
      </c>
      <c r="H2789" t="str">
        <f t="shared" si="277"/>
        <v>qb</v>
      </c>
      <c r="I2789" t="b">
        <f t="shared" si="278"/>
        <v>1</v>
      </c>
      <c r="J2789">
        <f t="shared" si="279"/>
        <v>17</v>
      </c>
      <c r="K2789" t="str">
        <f t="shared" si="280"/>
        <v>oakland raiders</v>
      </c>
      <c r="L2789">
        <f t="shared" si="281"/>
        <v>15</v>
      </c>
    </row>
    <row r="2790" spans="1:12" x14ac:dyDescent="0.25">
      <c r="A2790" t="s">
        <v>2502</v>
      </c>
      <c r="B2790" t="s">
        <v>6303</v>
      </c>
      <c r="C2790" t="s">
        <v>2505</v>
      </c>
      <c r="D2790" t="s">
        <v>6172</v>
      </c>
      <c r="E2790" s="2">
        <v>2004</v>
      </c>
      <c r="F2790" s="2">
        <v>2006</v>
      </c>
      <c r="G2790" s="1" t="str">
        <f t="shared" si="276"/>
        <v>san diego (ncaa fcs) (20042006)</v>
      </c>
      <c r="H2790" t="str">
        <f t="shared" si="277"/>
        <v>hc</v>
      </c>
      <c r="I2790" t="b">
        <f t="shared" si="278"/>
        <v>1</v>
      </c>
      <c r="J2790">
        <f t="shared" si="279"/>
        <v>11</v>
      </c>
      <c r="K2790" t="str">
        <f t="shared" si="280"/>
        <v>san diego</v>
      </c>
      <c r="L2790">
        <f t="shared" si="281"/>
        <v>9</v>
      </c>
    </row>
    <row r="2791" spans="1:12" x14ac:dyDescent="0.25">
      <c r="A2791" t="s">
        <v>2502</v>
      </c>
      <c r="B2791" t="s">
        <v>6302</v>
      </c>
      <c r="C2791" t="s">
        <v>2507</v>
      </c>
      <c r="D2791" t="s">
        <v>6172</v>
      </c>
      <c r="E2791" s="2">
        <v>2011</v>
      </c>
      <c r="F2791" s="2">
        <v>-1</v>
      </c>
      <c r="G2791" s="1" t="str">
        <f t="shared" si="276"/>
        <v>san francisco 49ers (2011present)</v>
      </c>
      <c r="H2791" t="str">
        <f t="shared" si="277"/>
        <v>hc</v>
      </c>
      <c r="I2791" t="b">
        <f t="shared" si="278"/>
        <v>1</v>
      </c>
      <c r="J2791">
        <f t="shared" si="279"/>
        <v>21</v>
      </c>
      <c r="K2791" t="str">
        <f t="shared" si="280"/>
        <v>san francisco 49ers</v>
      </c>
      <c r="L2791">
        <f t="shared" si="281"/>
        <v>19</v>
      </c>
    </row>
    <row r="2792" spans="1:12" x14ac:dyDescent="0.25">
      <c r="A2792" t="s">
        <v>2502</v>
      </c>
      <c r="B2792" t="s">
        <v>6384</v>
      </c>
      <c r="C2792" t="s">
        <v>2506</v>
      </c>
      <c r="D2792" t="s">
        <v>6172</v>
      </c>
      <c r="E2792" s="2">
        <v>2007</v>
      </c>
      <c r="F2792" s="2">
        <v>2010</v>
      </c>
      <c r="G2792" s="1" t="str">
        <f t="shared" si="276"/>
        <v>stanford (ncaa fbs) (20072010)</v>
      </c>
      <c r="H2792" t="str">
        <f t="shared" si="277"/>
        <v>hc</v>
      </c>
      <c r="I2792" t="b">
        <f t="shared" si="278"/>
        <v>1</v>
      </c>
      <c r="J2792">
        <f t="shared" si="279"/>
        <v>10</v>
      </c>
      <c r="K2792" t="str">
        <f t="shared" si="280"/>
        <v>stanford</v>
      </c>
      <c r="L2792">
        <f t="shared" si="281"/>
        <v>8</v>
      </c>
    </row>
    <row r="2793" spans="1:12" x14ac:dyDescent="0.25">
      <c r="A2793" t="s">
        <v>2502</v>
      </c>
      <c r="B2793" t="s">
        <v>7039</v>
      </c>
      <c r="C2793" t="s">
        <v>2503</v>
      </c>
      <c r="D2793" t="s">
        <v>6160</v>
      </c>
      <c r="E2793" s="2">
        <v>1994</v>
      </c>
      <c r="F2793" s="2">
        <v>2001</v>
      </c>
      <c r="G2793" s="1" t="str">
        <f t="shared" si="276"/>
        <v>wku (ncaa fcs) (19942001) (unpaid asst.)</v>
      </c>
      <c r="H2793" t="str">
        <f t="shared" si="277"/>
        <v>ga</v>
      </c>
      <c r="I2793" t="b">
        <f t="shared" si="278"/>
        <v>1</v>
      </c>
      <c r="J2793">
        <f t="shared" si="279"/>
        <v>5</v>
      </c>
      <c r="K2793" t="str">
        <f t="shared" si="280"/>
        <v>wku</v>
      </c>
      <c r="L2793">
        <f t="shared" si="281"/>
        <v>16</v>
      </c>
    </row>
    <row r="2794" spans="1:12" x14ac:dyDescent="0.25">
      <c r="A2794" t="s">
        <v>2508</v>
      </c>
      <c r="B2794" t="s">
        <v>6832</v>
      </c>
      <c r="C2794" t="s">
        <v>2509</v>
      </c>
      <c r="D2794" t="s">
        <v>6172</v>
      </c>
      <c r="E2794" s="2">
        <v>1993</v>
      </c>
      <c r="F2794" s="2">
        <v>2004</v>
      </c>
      <c r="G2794" s="1" t="str">
        <f t="shared" si="276"/>
        <v>arkansas-pine bluff</v>
      </c>
      <c r="H2794" t="str">
        <f t="shared" si="277"/>
        <v>hc</v>
      </c>
      <c r="I2794" t="b">
        <f t="shared" si="278"/>
        <v>1</v>
      </c>
      <c r="J2794" t="e">
        <f t="shared" si="279"/>
        <v>#VALUE!</v>
      </c>
      <c r="K2794" t="str">
        <f t="shared" si="280"/>
        <v>arkansas-pine bluff</v>
      </c>
      <c r="L2794">
        <f t="shared" si="281"/>
        <v>19</v>
      </c>
    </row>
    <row r="2795" spans="1:12" x14ac:dyDescent="0.25">
      <c r="A2795" t="s">
        <v>2510</v>
      </c>
      <c r="B2795" t="s">
        <v>6582</v>
      </c>
      <c r="C2795" t="s">
        <v>1245</v>
      </c>
      <c r="D2795" t="s">
        <v>6172</v>
      </c>
      <c r="E2795" s="2">
        <v>1983</v>
      </c>
      <c r="F2795" s="2">
        <v>1992</v>
      </c>
      <c r="G2795" s="1" t="str">
        <f t="shared" si="276"/>
        <v>eastern michigan</v>
      </c>
      <c r="H2795" t="str">
        <f t="shared" si="277"/>
        <v>hc</v>
      </c>
      <c r="I2795" t="b">
        <f t="shared" si="278"/>
        <v>1</v>
      </c>
      <c r="J2795" t="e">
        <f t="shared" si="279"/>
        <v>#VALUE!</v>
      </c>
      <c r="K2795" t="str">
        <f t="shared" si="280"/>
        <v>eastern michigan</v>
      </c>
      <c r="L2795">
        <f t="shared" si="281"/>
        <v>16</v>
      </c>
    </row>
    <row r="2796" spans="1:12" x14ac:dyDescent="0.25">
      <c r="A2796" t="s">
        <v>2510</v>
      </c>
      <c r="B2796" t="s">
        <v>7069</v>
      </c>
      <c r="C2796" t="s">
        <v>2515</v>
      </c>
      <c r="D2796" t="s">
        <v>6172</v>
      </c>
      <c r="E2796" s="2">
        <v>1973</v>
      </c>
      <c r="F2796" s="2">
        <v>1982</v>
      </c>
      <c r="G2796" s="1" t="str">
        <f t="shared" si="276"/>
        <v>grand valley state</v>
      </c>
      <c r="H2796" t="str">
        <f t="shared" si="277"/>
        <v>hc</v>
      </c>
      <c r="I2796" t="b">
        <f t="shared" si="278"/>
        <v>1</v>
      </c>
      <c r="J2796" t="e">
        <f t="shared" si="279"/>
        <v>#VALUE!</v>
      </c>
      <c r="K2796" t="str">
        <f t="shared" si="280"/>
        <v>grand valley state</v>
      </c>
      <c r="L2796">
        <f t="shared" si="281"/>
        <v>18</v>
      </c>
    </row>
    <row r="2797" spans="1:12" x14ac:dyDescent="0.25">
      <c r="A2797" t="s">
        <v>2510</v>
      </c>
      <c r="B2797" t="s">
        <v>7070</v>
      </c>
      <c r="C2797" t="s">
        <v>2511</v>
      </c>
      <c r="D2797" t="s">
        <v>6172</v>
      </c>
      <c r="E2797" s="2">
        <v>1964</v>
      </c>
      <c r="F2797" s="2">
        <v>1965</v>
      </c>
      <c r="G2797" s="1" t="str">
        <f t="shared" si="276"/>
        <v>gull lake hs (mi)</v>
      </c>
      <c r="H2797" t="str">
        <f t="shared" si="277"/>
        <v>hc</v>
      </c>
      <c r="I2797" t="b">
        <f t="shared" si="278"/>
        <v>1</v>
      </c>
      <c r="J2797">
        <f t="shared" si="279"/>
        <v>14</v>
      </c>
      <c r="K2797" t="str">
        <f t="shared" si="280"/>
        <v>gull lake hs</v>
      </c>
      <c r="L2797">
        <f t="shared" si="281"/>
        <v>12</v>
      </c>
    </row>
    <row r="2798" spans="1:12" x14ac:dyDescent="0.25">
      <c r="A2798" t="s">
        <v>2510</v>
      </c>
      <c r="B2798" t="s">
        <v>7071</v>
      </c>
      <c r="C2798" t="s">
        <v>2512</v>
      </c>
      <c r="D2798" t="s">
        <v>6172</v>
      </c>
      <c r="E2798" s="2">
        <v>1967</v>
      </c>
      <c r="F2798" s="2">
        <v>1969</v>
      </c>
      <c r="G2798" s="1" t="str">
        <f t="shared" ref="G2798:G2861" si="282">LOWER(CLEAN(TRIM(C2798)))</f>
        <v>niles east hs (il)</v>
      </c>
      <c r="H2798" t="str">
        <f t="shared" ref="H2798:H2861" si="283">IF(ISERROR(FIND("(wr",G2798)), D2798, "wr")</f>
        <v>hc</v>
      </c>
      <c r="I2798" t="b">
        <f t="shared" ref="I2798:I2861" si="284">EXACT(H2798,D2798)</f>
        <v>1</v>
      </c>
      <c r="J2798">
        <f t="shared" si="279"/>
        <v>15</v>
      </c>
      <c r="K2798" t="str">
        <f t="shared" si="280"/>
        <v>niles east hs</v>
      </c>
      <c r="L2798">
        <f t="shared" si="281"/>
        <v>13</v>
      </c>
    </row>
    <row r="2799" spans="1:12" x14ac:dyDescent="0.25">
      <c r="A2799" t="s">
        <v>2510</v>
      </c>
      <c r="B2799" t="s">
        <v>6670</v>
      </c>
      <c r="C2799" t="s">
        <v>2514</v>
      </c>
      <c r="D2799" t="s">
        <v>6160</v>
      </c>
      <c r="E2799" s="2">
        <v>1972</v>
      </c>
      <c r="F2799" s="2">
        <v>1972</v>
      </c>
      <c r="G2799" s="1" t="str">
        <f t="shared" si="282"/>
        <v>northern illinois (assistant)</v>
      </c>
      <c r="H2799" t="str">
        <f t="shared" si="283"/>
        <v>ga</v>
      </c>
      <c r="I2799" t="b">
        <f t="shared" si="284"/>
        <v>1</v>
      </c>
      <c r="J2799">
        <f t="shared" si="279"/>
        <v>19</v>
      </c>
      <c r="K2799" t="str">
        <f t="shared" si="280"/>
        <v>northern illinois</v>
      </c>
      <c r="L2799">
        <f t="shared" si="281"/>
        <v>17</v>
      </c>
    </row>
    <row r="2800" spans="1:12" x14ac:dyDescent="0.25">
      <c r="A2800" t="s">
        <v>2510</v>
      </c>
      <c r="B2800" t="s">
        <v>7072</v>
      </c>
      <c r="C2800" t="s">
        <v>2513</v>
      </c>
      <c r="D2800" t="s">
        <v>6172</v>
      </c>
      <c r="E2800" s="2">
        <v>1970</v>
      </c>
      <c r="F2800" s="2">
        <v>1971</v>
      </c>
      <c r="G2800" s="1" t="str">
        <f t="shared" si="282"/>
        <v>triton jc (il)</v>
      </c>
      <c r="H2800" t="str">
        <f t="shared" si="283"/>
        <v>hc</v>
      </c>
      <c r="I2800" t="b">
        <f t="shared" si="284"/>
        <v>1</v>
      </c>
      <c r="J2800">
        <f t="shared" si="279"/>
        <v>11</v>
      </c>
      <c r="K2800" t="str">
        <f t="shared" si="280"/>
        <v>triton jc</v>
      </c>
      <c r="L2800">
        <f t="shared" si="281"/>
        <v>9</v>
      </c>
    </row>
    <row r="2801" spans="1:12" x14ac:dyDescent="0.25">
      <c r="A2801" t="s">
        <v>2516</v>
      </c>
      <c r="B2801" t="s">
        <v>6932</v>
      </c>
      <c r="C2801" t="s">
        <v>1837</v>
      </c>
      <c r="D2801" t="s">
        <v>6172</v>
      </c>
      <c r="E2801" s="2">
        <v>1970</v>
      </c>
      <c r="F2801" s="2">
        <v>1973</v>
      </c>
      <c r="G2801" s="1" t="str">
        <f t="shared" si="282"/>
        <v>adams state</v>
      </c>
      <c r="H2801" t="str">
        <f t="shared" si="283"/>
        <v>hc</v>
      </c>
      <c r="I2801" t="b">
        <f t="shared" si="284"/>
        <v>1</v>
      </c>
      <c r="J2801" t="e">
        <f t="shared" si="279"/>
        <v>#VALUE!</v>
      </c>
      <c r="K2801" t="str">
        <f t="shared" si="280"/>
        <v>adams state</v>
      </c>
      <c r="L2801">
        <f t="shared" si="281"/>
        <v>11</v>
      </c>
    </row>
    <row r="2802" spans="1:12" x14ac:dyDescent="0.25">
      <c r="A2802" t="s">
        <v>2516</v>
      </c>
      <c r="B2802" t="s">
        <v>6276</v>
      </c>
      <c r="C2802" t="s">
        <v>2518</v>
      </c>
      <c r="D2802" t="s">
        <v>6160</v>
      </c>
      <c r="E2802" s="2">
        <v>1976</v>
      </c>
      <c r="F2802" s="2">
        <v>1978</v>
      </c>
      <c r="G2802" s="1" t="str">
        <f t="shared" si="282"/>
        <v>baylor (assistant)</v>
      </c>
      <c r="H2802" t="str">
        <f t="shared" si="283"/>
        <v>ga</v>
      </c>
      <c r="I2802" t="b">
        <f t="shared" si="284"/>
        <v>1</v>
      </c>
      <c r="J2802">
        <f t="shared" si="279"/>
        <v>8</v>
      </c>
      <c r="K2802" t="str">
        <f t="shared" si="280"/>
        <v>baylor</v>
      </c>
      <c r="L2802">
        <f t="shared" si="281"/>
        <v>6</v>
      </c>
    </row>
    <row r="2803" spans="1:12" x14ac:dyDescent="0.25">
      <c r="A2803" t="s">
        <v>2516</v>
      </c>
      <c r="B2803" t="s">
        <v>7073</v>
      </c>
      <c r="C2803" t="s">
        <v>2517</v>
      </c>
      <c r="D2803" t="s">
        <v>6166</v>
      </c>
      <c r="E2803" s="2">
        <v>1974</v>
      </c>
      <c r="F2803" s="2">
        <v>1975</v>
      </c>
      <c r="G2803" s="1" t="str">
        <f t="shared" si="282"/>
        <v>texas a&amp;i (oc)</v>
      </c>
      <c r="H2803" t="str">
        <f t="shared" si="283"/>
        <v>oc</v>
      </c>
      <c r="I2803" t="b">
        <f t="shared" si="284"/>
        <v>1</v>
      </c>
      <c r="J2803">
        <f t="shared" si="279"/>
        <v>11</v>
      </c>
      <c r="K2803" t="str">
        <f t="shared" si="280"/>
        <v>texas a&amp;i</v>
      </c>
      <c r="L2803">
        <f t="shared" si="281"/>
        <v>9</v>
      </c>
    </row>
    <row r="2804" spans="1:12" x14ac:dyDescent="0.25">
      <c r="A2804" t="s">
        <v>2516</v>
      </c>
      <c r="B2804" t="s">
        <v>7073</v>
      </c>
      <c r="C2804" t="s">
        <v>2519</v>
      </c>
      <c r="D2804" t="s">
        <v>6172</v>
      </c>
      <c r="E2804" s="2">
        <v>1979</v>
      </c>
      <c r="F2804" s="2">
        <v>1999</v>
      </c>
      <c r="G2804" s="1" t="str">
        <f t="shared" si="282"/>
        <v>texas a&amp;i</v>
      </c>
      <c r="H2804" t="str">
        <f t="shared" si="283"/>
        <v>hc</v>
      </c>
      <c r="I2804" t="b">
        <f t="shared" si="284"/>
        <v>1</v>
      </c>
      <c r="J2804" t="e">
        <f t="shared" si="279"/>
        <v>#VALUE!</v>
      </c>
      <c r="K2804" t="str">
        <f t="shared" si="280"/>
        <v>texas a&amp;i</v>
      </c>
      <c r="L2804">
        <f t="shared" si="281"/>
        <v>9</v>
      </c>
    </row>
    <row r="2805" spans="1:12" x14ac:dyDescent="0.25">
      <c r="A2805" t="s">
        <v>2520</v>
      </c>
      <c r="B2805" t="s">
        <v>6985</v>
      </c>
      <c r="C2805" t="s">
        <v>2525</v>
      </c>
      <c r="D2805" t="s">
        <v>6166</v>
      </c>
      <c r="E2805" s="2">
        <v>2009</v>
      </c>
      <c r="F2805" s="2">
        <v>2010</v>
      </c>
      <c r="G2805" s="1" t="str">
        <f t="shared" si="282"/>
        <v>bowie state (oc)</v>
      </c>
      <c r="H2805" t="str">
        <f t="shared" si="283"/>
        <v>oc</v>
      </c>
      <c r="I2805" t="b">
        <f t="shared" si="284"/>
        <v>1</v>
      </c>
      <c r="J2805">
        <f t="shared" si="279"/>
        <v>13</v>
      </c>
      <c r="K2805" t="str">
        <f t="shared" si="280"/>
        <v>bowie state</v>
      </c>
      <c r="L2805">
        <f t="shared" si="281"/>
        <v>11</v>
      </c>
    </row>
    <row r="2806" spans="1:12" x14ac:dyDescent="0.25">
      <c r="A2806" t="s">
        <v>2520</v>
      </c>
      <c r="B2806" t="s">
        <v>6690</v>
      </c>
      <c r="C2806" t="s">
        <v>2523</v>
      </c>
      <c r="D2806" t="s">
        <v>6163</v>
      </c>
      <c r="E2806" s="2">
        <v>2006</v>
      </c>
      <c r="F2806" s="2">
        <v>2007</v>
      </c>
      <c r="G2806" s="1" t="str">
        <f t="shared" si="282"/>
        <v>florida a&amp;m (wr)</v>
      </c>
      <c r="H2806" t="str">
        <f t="shared" si="283"/>
        <v>wr</v>
      </c>
      <c r="I2806" t="b">
        <f t="shared" si="284"/>
        <v>1</v>
      </c>
      <c r="J2806">
        <f t="shared" si="279"/>
        <v>13</v>
      </c>
      <c r="K2806" t="str">
        <f t="shared" si="280"/>
        <v>florida a&amp;m</v>
      </c>
      <c r="L2806">
        <f t="shared" si="281"/>
        <v>11</v>
      </c>
    </row>
    <row r="2807" spans="1:12" x14ac:dyDescent="0.25">
      <c r="A2807" t="s">
        <v>2520</v>
      </c>
      <c r="B2807" t="s">
        <v>6412</v>
      </c>
      <c r="C2807" t="s">
        <v>2526</v>
      </c>
      <c r="D2807" t="s">
        <v>6172</v>
      </c>
      <c r="E2807" s="2">
        <v>2011</v>
      </c>
      <c r="F2807" s="2">
        <v>-1</v>
      </c>
      <c r="G2807" s="1" t="str">
        <f t="shared" si="282"/>
        <v>howard</v>
      </c>
      <c r="H2807" t="str">
        <f t="shared" si="283"/>
        <v>hc</v>
      </c>
      <c r="I2807" t="b">
        <f t="shared" si="284"/>
        <v>1</v>
      </c>
      <c r="J2807" t="e">
        <f t="shared" si="279"/>
        <v>#VALUE!</v>
      </c>
      <c r="K2807" t="str">
        <f t="shared" si="280"/>
        <v>howard</v>
      </c>
      <c r="L2807">
        <f t="shared" si="281"/>
        <v>6</v>
      </c>
    </row>
    <row r="2808" spans="1:12" x14ac:dyDescent="0.25">
      <c r="A2808" t="s">
        <v>2520</v>
      </c>
      <c r="B2808" t="s">
        <v>6412</v>
      </c>
      <c r="C2808" t="s">
        <v>2521</v>
      </c>
      <c r="D2808" t="s">
        <v>6163</v>
      </c>
      <c r="E2808" s="2">
        <v>2002</v>
      </c>
      <c r="F2808" s="2">
        <v>2003</v>
      </c>
      <c r="G2808" s="1" t="str">
        <f t="shared" si="282"/>
        <v>howard (wr)</v>
      </c>
      <c r="H2808" t="str">
        <f t="shared" si="283"/>
        <v>wr</v>
      </c>
      <c r="I2808" t="b">
        <f t="shared" si="284"/>
        <v>1</v>
      </c>
      <c r="J2808">
        <f t="shared" si="279"/>
        <v>8</v>
      </c>
      <c r="K2808" t="str">
        <f t="shared" si="280"/>
        <v>howard</v>
      </c>
      <c r="L2808">
        <f t="shared" si="281"/>
        <v>6</v>
      </c>
    </row>
    <row r="2809" spans="1:12" x14ac:dyDescent="0.25">
      <c r="A2809" t="s">
        <v>2520</v>
      </c>
      <c r="B2809" t="s">
        <v>7074</v>
      </c>
      <c r="C2809" t="s">
        <v>2524</v>
      </c>
      <c r="D2809" t="s">
        <v>6161</v>
      </c>
      <c r="E2809" s="2">
        <v>2008</v>
      </c>
      <c r="F2809" s="2">
        <v>2008</v>
      </c>
      <c r="G2809" s="1" t="str">
        <f t="shared" si="282"/>
        <v>morgan state (qb)</v>
      </c>
      <c r="H2809" t="str">
        <f t="shared" si="283"/>
        <v>qb</v>
      </c>
      <c r="I2809" t="b">
        <f t="shared" si="284"/>
        <v>1</v>
      </c>
      <c r="J2809">
        <f t="shared" si="279"/>
        <v>14</v>
      </c>
      <c r="K2809" t="str">
        <f t="shared" si="280"/>
        <v>morgan state</v>
      </c>
      <c r="L2809">
        <f t="shared" si="281"/>
        <v>12</v>
      </c>
    </row>
    <row r="2810" spans="1:12" x14ac:dyDescent="0.25">
      <c r="A2810" t="s">
        <v>2520</v>
      </c>
      <c r="B2810" t="s">
        <v>6342</v>
      </c>
      <c r="C2810" t="s">
        <v>2522</v>
      </c>
      <c r="D2810" t="s">
        <v>6163</v>
      </c>
      <c r="E2810" s="2">
        <v>2004</v>
      </c>
      <c r="F2810" s="2">
        <v>2005</v>
      </c>
      <c r="G2810" s="1" t="str">
        <f t="shared" si="282"/>
        <v>texas southern (wr)</v>
      </c>
      <c r="H2810" t="str">
        <f t="shared" si="283"/>
        <v>wr</v>
      </c>
      <c r="I2810" t="b">
        <f t="shared" si="284"/>
        <v>1</v>
      </c>
      <c r="J2810">
        <f t="shared" si="279"/>
        <v>16</v>
      </c>
      <c r="K2810" t="str">
        <f t="shared" si="280"/>
        <v>texas southern</v>
      </c>
      <c r="L2810">
        <f t="shared" si="281"/>
        <v>14</v>
      </c>
    </row>
    <row r="2811" spans="1:12" x14ac:dyDescent="0.25">
      <c r="A2811" t="s">
        <v>2527</v>
      </c>
      <c r="B2811" t="s">
        <v>6573</v>
      </c>
      <c r="C2811" t="s">
        <v>619</v>
      </c>
      <c r="D2811" t="s">
        <v>6172</v>
      </c>
      <c r="E2811" s="2">
        <v>1991</v>
      </c>
      <c r="F2811" s="2">
        <v>1992</v>
      </c>
      <c r="G2811" s="1" t="str">
        <f t="shared" si="282"/>
        <v>north carolina central</v>
      </c>
      <c r="H2811" t="str">
        <f t="shared" si="283"/>
        <v>hc</v>
      </c>
      <c r="I2811" t="b">
        <f t="shared" si="284"/>
        <v>1</v>
      </c>
      <c r="J2811" t="e">
        <f t="shared" ref="J2811:J2874" si="285">FIND("(",G2811)</f>
        <v>#VALUE!</v>
      </c>
      <c r="K2811" t="str">
        <f t="shared" ref="K2811:K2874" si="286">TRIM(IF(ISERROR(J2811), G2811, LEFT(G2811, J2811 - 1)))</f>
        <v>north carolina central</v>
      </c>
      <c r="L2811">
        <f t="shared" ref="L2811:L2874" si="287">LEN(B2811)</f>
        <v>22</v>
      </c>
    </row>
    <row r="2812" spans="1:12" x14ac:dyDescent="0.25">
      <c r="A2812" t="s">
        <v>2528</v>
      </c>
      <c r="B2812" t="s">
        <v>6548</v>
      </c>
      <c r="C2812" t="s">
        <v>512</v>
      </c>
      <c r="D2812" t="s">
        <v>6172</v>
      </c>
      <c r="E2812" s="2">
        <v>2013</v>
      </c>
      <c r="F2812" s="2">
        <v>2013</v>
      </c>
      <c r="G2812" s="1" t="str">
        <f t="shared" si="282"/>
        <v>arkansas state</v>
      </c>
      <c r="H2812" t="str">
        <f t="shared" si="283"/>
        <v>hc</v>
      </c>
      <c r="I2812" t="b">
        <f t="shared" si="284"/>
        <v>1</v>
      </c>
      <c r="J2812" t="e">
        <f t="shared" si="285"/>
        <v>#VALUE!</v>
      </c>
      <c r="K2812" t="str">
        <f t="shared" si="286"/>
        <v>arkansas state</v>
      </c>
      <c r="L2812">
        <f t="shared" si="287"/>
        <v>14</v>
      </c>
    </row>
    <row r="2813" spans="1:12" x14ac:dyDescent="0.25">
      <c r="A2813" t="s">
        <v>2528</v>
      </c>
      <c r="B2813" t="s">
        <v>6804</v>
      </c>
      <c r="C2813" t="s">
        <v>1309</v>
      </c>
      <c r="D2813" t="s">
        <v>6172</v>
      </c>
      <c r="E2813" s="2">
        <v>2014</v>
      </c>
      <c r="F2813" s="2">
        <v>-1</v>
      </c>
      <c r="G2813" s="1" t="str">
        <f t="shared" si="282"/>
        <v>boise state</v>
      </c>
      <c r="H2813" t="str">
        <f t="shared" si="283"/>
        <v>hc</v>
      </c>
      <c r="I2813" t="b">
        <f t="shared" si="284"/>
        <v>1</v>
      </c>
      <c r="J2813" t="e">
        <f t="shared" si="285"/>
        <v>#VALUE!</v>
      </c>
      <c r="K2813" t="str">
        <f t="shared" si="286"/>
        <v>boise state</v>
      </c>
      <c r="L2813">
        <f t="shared" si="287"/>
        <v>11</v>
      </c>
    </row>
    <row r="2814" spans="1:12" x14ac:dyDescent="0.25">
      <c r="A2814" t="s">
        <v>2528</v>
      </c>
      <c r="B2814" t="s">
        <v>6804</v>
      </c>
      <c r="C2814" t="s">
        <v>2530</v>
      </c>
      <c r="D2814" t="s">
        <v>6160</v>
      </c>
      <c r="E2814" s="2">
        <v>2001</v>
      </c>
      <c r="F2814" s="2">
        <v>2001</v>
      </c>
      <c r="G2814" s="1" t="str">
        <f t="shared" si="282"/>
        <v>boise state (ga)</v>
      </c>
      <c r="H2814" t="str">
        <f t="shared" si="283"/>
        <v>ga</v>
      </c>
      <c r="I2814" t="b">
        <f t="shared" si="284"/>
        <v>1</v>
      </c>
      <c r="J2814">
        <f t="shared" si="285"/>
        <v>13</v>
      </c>
      <c r="K2814" t="str">
        <f t="shared" si="286"/>
        <v>boise state</v>
      </c>
      <c r="L2814">
        <f t="shared" si="287"/>
        <v>11</v>
      </c>
    </row>
    <row r="2815" spans="1:12" x14ac:dyDescent="0.25">
      <c r="A2815" t="s">
        <v>2528</v>
      </c>
      <c r="B2815" t="s">
        <v>6804</v>
      </c>
      <c r="C2815" t="s">
        <v>2532</v>
      </c>
      <c r="D2815" t="s">
        <v>6166</v>
      </c>
      <c r="E2815" s="2">
        <v>2006</v>
      </c>
      <c r="F2815" s="2">
        <v>2010</v>
      </c>
      <c r="G2815" s="1" t="str">
        <f t="shared" si="282"/>
        <v>boise state (oc/qb)</v>
      </c>
      <c r="H2815" t="str">
        <f t="shared" si="283"/>
        <v>oc</v>
      </c>
      <c r="I2815" t="b">
        <f t="shared" si="284"/>
        <v>1</v>
      </c>
      <c r="J2815">
        <f t="shared" si="285"/>
        <v>13</v>
      </c>
      <c r="K2815" t="str">
        <f t="shared" si="286"/>
        <v>boise state</v>
      </c>
      <c r="L2815">
        <f t="shared" si="287"/>
        <v>11</v>
      </c>
    </row>
    <row r="2816" spans="1:12" x14ac:dyDescent="0.25">
      <c r="A2816" t="s">
        <v>2528</v>
      </c>
      <c r="B2816" t="s">
        <v>6804</v>
      </c>
      <c r="C2816" t="s">
        <v>2531</v>
      </c>
      <c r="D2816" t="s">
        <v>7748</v>
      </c>
      <c r="E2816" s="2">
        <v>2002</v>
      </c>
      <c r="F2816" s="2">
        <v>2005</v>
      </c>
      <c r="G2816" s="1" t="str">
        <f t="shared" si="282"/>
        <v>boise state (te)</v>
      </c>
      <c r="H2816" t="str">
        <f t="shared" si="283"/>
        <v>te</v>
      </c>
      <c r="I2816" t="b">
        <f t="shared" si="284"/>
        <v>1</v>
      </c>
      <c r="J2816">
        <f t="shared" si="285"/>
        <v>13</v>
      </c>
      <c r="K2816" t="str">
        <f t="shared" si="286"/>
        <v>boise state</v>
      </c>
      <c r="L2816">
        <f t="shared" si="287"/>
        <v>11</v>
      </c>
    </row>
    <row r="2817" spans="1:12" x14ac:dyDescent="0.25">
      <c r="A2817" t="s">
        <v>2528</v>
      </c>
      <c r="B2817" t="s">
        <v>7075</v>
      </c>
      <c r="C2817" t="s">
        <v>2529</v>
      </c>
      <c r="D2817" t="s">
        <v>6198</v>
      </c>
      <c r="E2817" s="2">
        <v>2000</v>
      </c>
      <c r="F2817" s="2">
        <v>2000</v>
      </c>
      <c r="G2817" s="1" t="str">
        <f t="shared" si="282"/>
        <v>eastern oregon (rb/wr)</v>
      </c>
      <c r="H2817" t="str">
        <f t="shared" si="283"/>
        <v>rb</v>
      </c>
      <c r="I2817" t="b">
        <f t="shared" si="284"/>
        <v>1</v>
      </c>
      <c r="J2817">
        <f t="shared" si="285"/>
        <v>16</v>
      </c>
      <c r="K2817" t="str">
        <f t="shared" si="286"/>
        <v>eastern oregon</v>
      </c>
      <c r="L2817">
        <f t="shared" si="287"/>
        <v>14</v>
      </c>
    </row>
    <row r="2818" spans="1:12" x14ac:dyDescent="0.25">
      <c r="A2818" t="s">
        <v>2528</v>
      </c>
      <c r="B2818" t="s">
        <v>6490</v>
      </c>
      <c r="C2818" t="s">
        <v>2533</v>
      </c>
      <c r="D2818" t="s">
        <v>6166</v>
      </c>
      <c r="E2818" s="2">
        <v>2011</v>
      </c>
      <c r="F2818" s="2">
        <v>2012</v>
      </c>
      <c r="G2818" s="1" t="str">
        <f t="shared" si="282"/>
        <v>texas (co-oc/qb)</v>
      </c>
      <c r="H2818" t="str">
        <f t="shared" si="283"/>
        <v>oc</v>
      </c>
      <c r="I2818" t="b">
        <f t="shared" si="284"/>
        <v>1</v>
      </c>
      <c r="J2818">
        <f t="shared" si="285"/>
        <v>7</v>
      </c>
      <c r="K2818" t="str">
        <f t="shared" si="286"/>
        <v>texas</v>
      </c>
      <c r="L2818">
        <f t="shared" si="287"/>
        <v>5</v>
      </c>
    </row>
    <row r="2819" spans="1:12" x14ac:dyDescent="0.25">
      <c r="A2819" t="s">
        <v>2534</v>
      </c>
      <c r="B2819" t="s">
        <v>7077</v>
      </c>
      <c r="C2819" t="s">
        <v>2536</v>
      </c>
      <c r="D2819" t="s">
        <v>6172</v>
      </c>
      <c r="E2819" s="2">
        <v>2002</v>
      </c>
      <c r="F2819" s="2">
        <v>2004</v>
      </c>
      <c r="G2819" s="1" t="str">
        <f t="shared" si="282"/>
        <v>eastern arizona</v>
      </c>
      <c r="H2819" t="str">
        <f t="shared" si="283"/>
        <v>hc</v>
      </c>
      <c r="I2819" t="b">
        <f t="shared" si="284"/>
        <v>1</v>
      </c>
      <c r="J2819" t="e">
        <f t="shared" si="285"/>
        <v>#VALUE!</v>
      </c>
      <c r="K2819" t="str">
        <f t="shared" si="286"/>
        <v>eastern arizona</v>
      </c>
      <c r="L2819">
        <f t="shared" si="287"/>
        <v>15</v>
      </c>
    </row>
    <row r="2820" spans="1:12" x14ac:dyDescent="0.25">
      <c r="A2820" t="s">
        <v>2534</v>
      </c>
      <c r="B2820" t="s">
        <v>7258</v>
      </c>
      <c r="C2820" t="s">
        <v>2118</v>
      </c>
      <c r="D2820" t="s">
        <v>6172</v>
      </c>
      <c r="E2820" s="2">
        <v>2000</v>
      </c>
      <c r="F2820" s="2">
        <v>2001</v>
      </c>
      <c r="G2820" s="1" t="str">
        <f t="shared" si="282"/>
        <v>saint mary</v>
      </c>
      <c r="H2820" t="str">
        <f t="shared" si="283"/>
        <v>hc</v>
      </c>
      <c r="I2820" t="b">
        <f t="shared" si="284"/>
        <v>1</v>
      </c>
      <c r="J2820" t="e">
        <f t="shared" si="285"/>
        <v>#VALUE!</v>
      </c>
      <c r="K2820" t="str">
        <f t="shared" si="286"/>
        <v>saint mary</v>
      </c>
      <c r="L2820">
        <f t="shared" si="287"/>
        <v>12</v>
      </c>
    </row>
    <row r="2821" spans="1:12" x14ac:dyDescent="0.25">
      <c r="A2821" t="s">
        <v>2534</v>
      </c>
      <c r="B2821" t="s">
        <v>7076</v>
      </c>
      <c r="C2821" t="s">
        <v>2535</v>
      </c>
      <c r="D2821" t="s">
        <v>6172</v>
      </c>
      <c r="E2821" s="2">
        <v>1997</v>
      </c>
      <c r="F2821" s="2">
        <v>1999</v>
      </c>
      <c r="G2821" s="1" t="str">
        <f t="shared" si="282"/>
        <v>wayne state college</v>
      </c>
      <c r="H2821" t="str">
        <f t="shared" si="283"/>
        <v>hc</v>
      </c>
      <c r="I2821" t="b">
        <f t="shared" si="284"/>
        <v>1</v>
      </c>
      <c r="J2821" t="e">
        <f t="shared" si="285"/>
        <v>#VALUE!</v>
      </c>
      <c r="K2821" t="str">
        <f t="shared" si="286"/>
        <v>wayne state college</v>
      </c>
      <c r="L2821">
        <f t="shared" si="287"/>
        <v>19</v>
      </c>
    </row>
    <row r="2822" spans="1:12" x14ac:dyDescent="0.25">
      <c r="A2822" t="s">
        <v>2537</v>
      </c>
      <c r="B2822" t="s">
        <v>6499</v>
      </c>
      <c r="C2822" t="s">
        <v>1835</v>
      </c>
      <c r="D2822" t="s">
        <v>6172</v>
      </c>
      <c r="E2822" s="2">
        <v>2007</v>
      </c>
      <c r="F2822" s="2">
        <v>2009</v>
      </c>
      <c r="G2822" s="1" t="str">
        <f t="shared" si="282"/>
        <v>georgia southern</v>
      </c>
      <c r="H2822" t="str">
        <f t="shared" si="283"/>
        <v>hc</v>
      </c>
      <c r="I2822" t="b">
        <f t="shared" si="284"/>
        <v>1</v>
      </c>
      <c r="J2822" t="e">
        <f t="shared" si="285"/>
        <v>#VALUE!</v>
      </c>
      <c r="K2822" t="str">
        <f t="shared" si="286"/>
        <v>georgia southern</v>
      </c>
      <c r="L2822">
        <f t="shared" si="287"/>
        <v>16</v>
      </c>
    </row>
    <row r="2823" spans="1:12" x14ac:dyDescent="0.25">
      <c r="A2823" t="s">
        <v>2537</v>
      </c>
      <c r="B2823" t="s">
        <v>6314</v>
      </c>
      <c r="C2823" t="s">
        <v>2539</v>
      </c>
      <c r="D2823" t="s">
        <v>6160</v>
      </c>
      <c r="E2823" s="2">
        <v>1997</v>
      </c>
      <c r="F2823" s="2">
        <v>1998</v>
      </c>
      <c r="G2823" s="1" t="str">
        <f t="shared" si="282"/>
        <v>kentucky (ga)</v>
      </c>
      <c r="H2823" t="str">
        <f t="shared" si="283"/>
        <v>ga</v>
      </c>
      <c r="I2823" t="b">
        <f t="shared" si="284"/>
        <v>1</v>
      </c>
      <c r="J2823">
        <f t="shared" si="285"/>
        <v>10</v>
      </c>
      <c r="K2823" t="str">
        <f t="shared" si="286"/>
        <v>kentucky</v>
      </c>
      <c r="L2823">
        <f t="shared" si="287"/>
        <v>8</v>
      </c>
    </row>
    <row r="2824" spans="1:12" x14ac:dyDescent="0.25">
      <c r="A2824" t="s">
        <v>2537</v>
      </c>
      <c r="B2824" t="s">
        <v>6314</v>
      </c>
      <c r="C2824" t="s">
        <v>2540</v>
      </c>
      <c r="D2824" t="s">
        <v>6161</v>
      </c>
      <c r="E2824" s="2">
        <v>1999</v>
      </c>
      <c r="F2824" s="2">
        <v>1999</v>
      </c>
      <c r="G2824" s="1" t="str">
        <f t="shared" si="282"/>
        <v>kentucky (qb/wr)</v>
      </c>
      <c r="H2824" t="str">
        <f t="shared" si="283"/>
        <v>qb</v>
      </c>
      <c r="I2824" t="b">
        <f t="shared" si="284"/>
        <v>1</v>
      </c>
      <c r="J2824">
        <f t="shared" si="285"/>
        <v>10</v>
      </c>
      <c r="K2824" t="str">
        <f t="shared" si="286"/>
        <v>kentucky</v>
      </c>
      <c r="L2824">
        <f t="shared" si="287"/>
        <v>8</v>
      </c>
    </row>
    <row r="2825" spans="1:12" x14ac:dyDescent="0.25">
      <c r="A2825" t="s">
        <v>2537</v>
      </c>
      <c r="B2825" t="s">
        <v>6463</v>
      </c>
      <c r="C2825" t="s">
        <v>310</v>
      </c>
      <c r="D2825" t="s">
        <v>6172</v>
      </c>
      <c r="E2825" s="2">
        <v>2010</v>
      </c>
      <c r="F2825" s="2">
        <v>-1</v>
      </c>
      <c r="G2825" s="1" t="str">
        <f t="shared" si="282"/>
        <v>murray state</v>
      </c>
      <c r="H2825" t="str">
        <f t="shared" si="283"/>
        <v>hc</v>
      </c>
      <c r="I2825" t="b">
        <f t="shared" si="284"/>
        <v>1</v>
      </c>
      <c r="J2825" t="e">
        <f t="shared" si="285"/>
        <v>#VALUE!</v>
      </c>
      <c r="K2825" t="str">
        <f t="shared" si="286"/>
        <v>murray state</v>
      </c>
      <c r="L2825">
        <f t="shared" si="287"/>
        <v>12</v>
      </c>
    </row>
    <row r="2826" spans="1:12" x14ac:dyDescent="0.25">
      <c r="A2826" t="s">
        <v>2537</v>
      </c>
      <c r="B2826" t="s">
        <v>6720</v>
      </c>
      <c r="C2826" t="s">
        <v>2538</v>
      </c>
      <c r="D2826" t="s">
        <v>6161</v>
      </c>
      <c r="E2826" s="2">
        <v>1996</v>
      </c>
      <c r="F2826" s="2">
        <v>1996</v>
      </c>
      <c r="G2826" s="1" t="str">
        <f t="shared" si="282"/>
        <v>ucf (qb/te)</v>
      </c>
      <c r="H2826" t="str">
        <f t="shared" si="283"/>
        <v>qb</v>
      </c>
      <c r="I2826" t="b">
        <f t="shared" si="284"/>
        <v>1</v>
      </c>
      <c r="J2826">
        <f t="shared" si="285"/>
        <v>5</v>
      </c>
      <c r="K2826" t="str">
        <f t="shared" si="286"/>
        <v>ucf</v>
      </c>
      <c r="L2826">
        <f t="shared" si="287"/>
        <v>3</v>
      </c>
    </row>
    <row r="2827" spans="1:12" x14ac:dyDescent="0.25">
      <c r="A2827" t="s">
        <v>2537</v>
      </c>
      <c r="B2827" t="s">
        <v>6709</v>
      </c>
      <c r="C2827" t="s">
        <v>993</v>
      </c>
      <c r="D2827" t="s">
        <v>6172</v>
      </c>
      <c r="E2827" s="2">
        <v>2000</v>
      </c>
      <c r="F2827" s="2">
        <v>2006</v>
      </c>
      <c r="G2827" s="1" t="str">
        <f t="shared" si="282"/>
        <v>valdosta state</v>
      </c>
      <c r="H2827" t="str">
        <f t="shared" si="283"/>
        <v>hc</v>
      </c>
      <c r="I2827" t="b">
        <f t="shared" si="284"/>
        <v>1</v>
      </c>
      <c r="J2827" t="e">
        <f t="shared" si="285"/>
        <v>#VALUE!</v>
      </c>
      <c r="K2827" t="str">
        <f t="shared" si="286"/>
        <v>valdosta state</v>
      </c>
      <c r="L2827">
        <f t="shared" si="287"/>
        <v>14</v>
      </c>
    </row>
    <row r="2828" spans="1:12" x14ac:dyDescent="0.25">
      <c r="A2828" t="s">
        <v>2541</v>
      </c>
      <c r="B2828" t="s">
        <v>6288</v>
      </c>
      <c r="C2828" t="s">
        <v>817</v>
      </c>
      <c r="D2828" t="s">
        <v>6172</v>
      </c>
      <c r="E2828" s="2">
        <v>1979</v>
      </c>
      <c r="F2828" s="2">
        <v>1983</v>
      </c>
      <c r="G2828" s="1" t="str">
        <f t="shared" si="282"/>
        <v>air force</v>
      </c>
      <c r="H2828" t="str">
        <f t="shared" si="283"/>
        <v>hc</v>
      </c>
      <c r="I2828" t="b">
        <f t="shared" si="284"/>
        <v>1</v>
      </c>
      <c r="J2828" t="e">
        <f t="shared" si="285"/>
        <v>#VALUE!</v>
      </c>
      <c r="K2828" t="str">
        <f t="shared" si="286"/>
        <v>air force</v>
      </c>
      <c r="L2828">
        <f t="shared" si="287"/>
        <v>9</v>
      </c>
    </row>
    <row r="2829" spans="1:12" x14ac:dyDescent="0.25">
      <c r="A2829" t="s">
        <v>2541</v>
      </c>
      <c r="B2829" t="s">
        <v>6288</v>
      </c>
      <c r="C2829" t="s">
        <v>2546</v>
      </c>
      <c r="D2829" t="s">
        <v>6166</v>
      </c>
      <c r="E2829" s="2">
        <v>1978</v>
      </c>
      <c r="F2829" s="2">
        <v>1978</v>
      </c>
      <c r="G2829" s="1" t="str">
        <f t="shared" si="282"/>
        <v>air force (oc)</v>
      </c>
      <c r="H2829" t="str">
        <f t="shared" si="283"/>
        <v>oc</v>
      </c>
      <c r="I2829" t="b">
        <f t="shared" si="284"/>
        <v>1</v>
      </c>
      <c r="J2829">
        <f t="shared" si="285"/>
        <v>11</v>
      </c>
      <c r="K2829" t="str">
        <f t="shared" si="286"/>
        <v>air force</v>
      </c>
      <c r="L2829">
        <f t="shared" si="287"/>
        <v>9</v>
      </c>
    </row>
    <row r="2830" spans="1:12" x14ac:dyDescent="0.25">
      <c r="A2830" t="s">
        <v>2541</v>
      </c>
      <c r="B2830" t="s">
        <v>6527</v>
      </c>
      <c r="C2830" t="s">
        <v>466</v>
      </c>
      <c r="D2830" t="s">
        <v>6172</v>
      </c>
      <c r="E2830" s="2">
        <v>1984</v>
      </c>
      <c r="F2830" s="2">
        <v>1989</v>
      </c>
      <c r="G2830" s="1" t="str">
        <f t="shared" si="282"/>
        <v>arkansas</v>
      </c>
      <c r="H2830" t="str">
        <f t="shared" si="283"/>
        <v>hc</v>
      </c>
      <c r="I2830" t="b">
        <f t="shared" si="284"/>
        <v>1</v>
      </c>
      <c r="J2830" t="e">
        <f t="shared" si="285"/>
        <v>#VALUE!</v>
      </c>
      <c r="K2830" t="str">
        <f t="shared" si="286"/>
        <v>arkansas</v>
      </c>
      <c r="L2830">
        <f t="shared" si="287"/>
        <v>8</v>
      </c>
    </row>
    <row r="2831" spans="1:12" x14ac:dyDescent="0.25">
      <c r="A2831" t="s">
        <v>2541</v>
      </c>
      <c r="B2831" t="s">
        <v>6430</v>
      </c>
      <c r="C2831" t="s">
        <v>552</v>
      </c>
      <c r="D2831" t="s">
        <v>6172</v>
      </c>
      <c r="E2831" s="2">
        <v>1990</v>
      </c>
      <c r="F2831" s="2">
        <v>1993</v>
      </c>
      <c r="G2831" s="1" t="str">
        <f t="shared" si="282"/>
        <v>clemson</v>
      </c>
      <c r="H2831" t="str">
        <f t="shared" si="283"/>
        <v>hc</v>
      </c>
      <c r="I2831" t="b">
        <f t="shared" si="284"/>
        <v>1</v>
      </c>
      <c r="J2831" t="e">
        <f t="shared" si="285"/>
        <v>#VALUE!</v>
      </c>
      <c r="K2831" t="str">
        <f t="shared" si="286"/>
        <v>clemson</v>
      </c>
      <c r="L2831">
        <f t="shared" si="287"/>
        <v>7</v>
      </c>
    </row>
    <row r="2832" spans="1:12" x14ac:dyDescent="0.25">
      <c r="A2832" t="s">
        <v>2541</v>
      </c>
      <c r="B2832" t="s">
        <v>6414</v>
      </c>
      <c r="C2832" t="s">
        <v>2545</v>
      </c>
      <c r="D2832" t="s">
        <v>6160</v>
      </c>
      <c r="E2832" s="2">
        <v>1971</v>
      </c>
      <c r="F2832" s="2">
        <v>1977</v>
      </c>
      <c r="G2832" s="1" t="str">
        <f t="shared" si="282"/>
        <v>florida (assistant)</v>
      </c>
      <c r="H2832" t="str">
        <f t="shared" si="283"/>
        <v>ga</v>
      </c>
      <c r="I2832" t="b">
        <f t="shared" si="284"/>
        <v>1</v>
      </c>
      <c r="J2832">
        <f t="shared" si="285"/>
        <v>9</v>
      </c>
      <c r="K2832" t="str">
        <f t="shared" si="286"/>
        <v>florida</v>
      </c>
      <c r="L2832">
        <f t="shared" si="287"/>
        <v>7</v>
      </c>
    </row>
    <row r="2833" spans="1:12" x14ac:dyDescent="0.25">
      <c r="A2833" t="s">
        <v>2541</v>
      </c>
      <c r="B2833" t="s">
        <v>6419</v>
      </c>
      <c r="C2833" t="s">
        <v>221</v>
      </c>
      <c r="D2833" t="s">
        <v>6172</v>
      </c>
      <c r="E2833" s="2">
        <v>1994</v>
      </c>
      <c r="F2833" s="2">
        <v>2005</v>
      </c>
      <c r="G2833" s="1" t="str">
        <f t="shared" si="282"/>
        <v>rice</v>
      </c>
      <c r="H2833" t="str">
        <f t="shared" si="283"/>
        <v>hc</v>
      </c>
      <c r="I2833" t="b">
        <f t="shared" si="284"/>
        <v>1</v>
      </c>
      <c r="J2833" t="e">
        <f t="shared" si="285"/>
        <v>#VALUE!</v>
      </c>
      <c r="K2833" t="str">
        <f t="shared" si="286"/>
        <v>rice</v>
      </c>
      <c r="L2833">
        <f t="shared" si="287"/>
        <v>4</v>
      </c>
    </row>
    <row r="2834" spans="1:12" x14ac:dyDescent="0.25">
      <c r="A2834" t="s">
        <v>2541</v>
      </c>
      <c r="B2834" t="s">
        <v>6514</v>
      </c>
      <c r="C2834" t="s">
        <v>2543</v>
      </c>
      <c r="D2834" t="s">
        <v>6160</v>
      </c>
      <c r="E2834" s="2">
        <v>1969</v>
      </c>
      <c r="F2834" s="2">
        <v>1969</v>
      </c>
      <c r="G2834" s="1" t="str">
        <f t="shared" si="282"/>
        <v>tennessee (freshmen)</v>
      </c>
      <c r="H2834" t="str">
        <f t="shared" si="283"/>
        <v>ga</v>
      </c>
      <c r="I2834" t="b">
        <f t="shared" si="284"/>
        <v>1</v>
      </c>
      <c r="J2834">
        <f t="shared" si="285"/>
        <v>11</v>
      </c>
      <c r="K2834" t="str">
        <f t="shared" si="286"/>
        <v>tennessee</v>
      </c>
      <c r="L2834">
        <f t="shared" si="287"/>
        <v>9</v>
      </c>
    </row>
    <row r="2835" spans="1:12" x14ac:dyDescent="0.25">
      <c r="A2835" t="s">
        <v>2541</v>
      </c>
      <c r="B2835" t="s">
        <v>6514</v>
      </c>
      <c r="C2835" t="s">
        <v>2542</v>
      </c>
      <c r="D2835" t="s">
        <v>6160</v>
      </c>
      <c r="E2835" s="2">
        <v>1968</v>
      </c>
      <c r="F2835" s="2">
        <v>1968</v>
      </c>
      <c r="G2835" s="1" t="str">
        <f t="shared" si="282"/>
        <v>tennessee (assistant freshmen)</v>
      </c>
      <c r="H2835" t="str">
        <f t="shared" si="283"/>
        <v>ga</v>
      </c>
      <c r="I2835" t="b">
        <f t="shared" si="284"/>
        <v>1</v>
      </c>
      <c r="J2835">
        <f t="shared" si="285"/>
        <v>11</v>
      </c>
      <c r="K2835" t="str">
        <f t="shared" si="286"/>
        <v>tennessee</v>
      </c>
      <c r="L2835">
        <f t="shared" si="287"/>
        <v>9</v>
      </c>
    </row>
    <row r="2836" spans="1:12" x14ac:dyDescent="0.25">
      <c r="A2836" t="s">
        <v>2541</v>
      </c>
      <c r="B2836" t="s">
        <v>6514</v>
      </c>
      <c r="C2836" t="s">
        <v>2544</v>
      </c>
      <c r="D2836" t="s">
        <v>6163</v>
      </c>
      <c r="E2836" s="2">
        <v>1970</v>
      </c>
      <c r="F2836" s="2">
        <v>1970</v>
      </c>
      <c r="G2836" s="1" t="str">
        <f t="shared" si="282"/>
        <v>tennessee (wr)</v>
      </c>
      <c r="H2836" t="str">
        <f t="shared" si="283"/>
        <v>wr</v>
      </c>
      <c r="I2836" t="b">
        <f t="shared" si="284"/>
        <v>1</v>
      </c>
      <c r="J2836">
        <f t="shared" si="285"/>
        <v>11</v>
      </c>
      <c r="K2836" t="str">
        <f t="shared" si="286"/>
        <v>tennessee</v>
      </c>
      <c r="L2836">
        <f t="shared" si="287"/>
        <v>9</v>
      </c>
    </row>
    <row r="2837" spans="1:12" x14ac:dyDescent="0.25">
      <c r="A2837" t="s">
        <v>2547</v>
      </c>
      <c r="B2837" t="s">
        <v>6455</v>
      </c>
      <c r="C2837" t="s">
        <v>2550</v>
      </c>
      <c r="D2837" t="s">
        <v>6208</v>
      </c>
      <c r="E2837" s="2">
        <v>1995</v>
      </c>
      <c r="F2837" s="2">
        <v>1998</v>
      </c>
      <c r="G2837" s="1" t="str">
        <f t="shared" si="282"/>
        <v>colorado (s/olb/st)</v>
      </c>
      <c r="H2837" t="str">
        <f t="shared" si="283"/>
        <v>db</v>
      </c>
      <c r="I2837" t="b">
        <f t="shared" si="284"/>
        <v>1</v>
      </c>
      <c r="J2837">
        <f t="shared" si="285"/>
        <v>10</v>
      </c>
      <c r="K2837" t="str">
        <f t="shared" si="286"/>
        <v>colorado</v>
      </c>
      <c r="L2837">
        <f t="shared" si="287"/>
        <v>8</v>
      </c>
    </row>
    <row r="2838" spans="1:12" x14ac:dyDescent="0.25">
      <c r="A2838" t="s">
        <v>2547</v>
      </c>
      <c r="B2838" t="s">
        <v>6387</v>
      </c>
      <c r="C2838" t="s">
        <v>1509</v>
      </c>
      <c r="D2838" t="s">
        <v>6172</v>
      </c>
      <c r="E2838" s="2">
        <v>2003</v>
      </c>
      <c r="F2838" s="2">
        <v>2009</v>
      </c>
      <c r="G2838" s="1" t="str">
        <f t="shared" si="282"/>
        <v>montana</v>
      </c>
      <c r="H2838" t="str">
        <f t="shared" si="283"/>
        <v>hc</v>
      </c>
      <c r="I2838" t="b">
        <f t="shared" si="284"/>
        <v>1</v>
      </c>
      <c r="J2838" t="e">
        <f t="shared" si="285"/>
        <v>#VALUE!</v>
      </c>
      <c r="K2838" t="str">
        <f t="shared" si="286"/>
        <v>montana</v>
      </c>
      <c r="L2838">
        <f t="shared" si="287"/>
        <v>7</v>
      </c>
    </row>
    <row r="2839" spans="1:12" x14ac:dyDescent="0.25">
      <c r="A2839" t="s">
        <v>2547</v>
      </c>
      <c r="B2839" t="s">
        <v>6387</v>
      </c>
      <c r="C2839" t="s">
        <v>2548</v>
      </c>
      <c r="D2839" t="s">
        <v>6208</v>
      </c>
      <c r="E2839" s="2">
        <v>1988</v>
      </c>
      <c r="F2839" s="2">
        <v>1989</v>
      </c>
      <c r="G2839" s="1" t="str">
        <f t="shared" si="282"/>
        <v>montana (db/dl)</v>
      </c>
      <c r="H2839" t="str">
        <f t="shared" si="283"/>
        <v>db</v>
      </c>
      <c r="I2839" t="b">
        <f t="shared" si="284"/>
        <v>1</v>
      </c>
      <c r="J2839">
        <f t="shared" si="285"/>
        <v>9</v>
      </c>
      <c r="K2839" t="str">
        <f t="shared" si="286"/>
        <v>montana</v>
      </c>
      <c r="L2839">
        <f t="shared" si="287"/>
        <v>7</v>
      </c>
    </row>
    <row r="2840" spans="1:12" x14ac:dyDescent="0.25">
      <c r="A2840" t="s">
        <v>2547</v>
      </c>
      <c r="B2840" t="s">
        <v>6383</v>
      </c>
      <c r="C2840" t="s">
        <v>2549</v>
      </c>
      <c r="D2840" t="s">
        <v>6235</v>
      </c>
      <c r="E2840" s="2">
        <v>1993</v>
      </c>
      <c r="F2840" s="2">
        <v>1994</v>
      </c>
      <c r="G2840" s="1" t="str">
        <f t="shared" si="282"/>
        <v>northern arizona (olb)</v>
      </c>
      <c r="H2840" t="str">
        <f t="shared" si="283"/>
        <v>lb</v>
      </c>
      <c r="I2840" t="b">
        <f t="shared" si="284"/>
        <v>1</v>
      </c>
      <c r="J2840">
        <f t="shared" si="285"/>
        <v>18</v>
      </c>
      <c r="K2840" t="str">
        <f t="shared" si="286"/>
        <v>northern arizona</v>
      </c>
      <c r="L2840">
        <f t="shared" si="287"/>
        <v>16</v>
      </c>
    </row>
    <row r="2841" spans="1:12" x14ac:dyDescent="0.25">
      <c r="A2841" t="s">
        <v>2547</v>
      </c>
      <c r="B2841" t="s">
        <v>6385</v>
      </c>
      <c r="C2841" t="s">
        <v>892</v>
      </c>
      <c r="D2841" t="s">
        <v>6160</v>
      </c>
      <c r="E2841" s="2">
        <v>1990</v>
      </c>
      <c r="F2841" s="2">
        <v>1992</v>
      </c>
      <c r="G2841" s="1" t="str">
        <f t="shared" si="282"/>
        <v>ucla (ga)</v>
      </c>
      <c r="H2841" t="str">
        <f t="shared" si="283"/>
        <v>ga</v>
      </c>
      <c r="I2841" t="b">
        <f t="shared" si="284"/>
        <v>1</v>
      </c>
      <c r="J2841">
        <f t="shared" si="285"/>
        <v>6</v>
      </c>
      <c r="K2841" t="str">
        <f t="shared" si="286"/>
        <v>ucla</v>
      </c>
      <c r="L2841">
        <f t="shared" si="287"/>
        <v>4</v>
      </c>
    </row>
    <row r="2842" spans="1:12" x14ac:dyDescent="0.25">
      <c r="A2842" t="s">
        <v>2547</v>
      </c>
      <c r="B2842" t="s">
        <v>6359</v>
      </c>
      <c r="C2842" t="s">
        <v>2552</v>
      </c>
      <c r="D2842" t="s">
        <v>6172</v>
      </c>
      <c r="E2842" s="2">
        <v>2010</v>
      </c>
      <c r="F2842" s="2">
        <v>-1</v>
      </c>
      <c r="G2842" s="1" t="str">
        <f t="shared" si="282"/>
        <v>unlv</v>
      </c>
      <c r="H2842" t="str">
        <f t="shared" si="283"/>
        <v>hc</v>
      </c>
      <c r="I2842" t="b">
        <f t="shared" si="284"/>
        <v>1</v>
      </c>
      <c r="J2842" t="e">
        <f t="shared" si="285"/>
        <v>#VALUE!</v>
      </c>
      <c r="K2842" t="str">
        <f t="shared" si="286"/>
        <v>unlv</v>
      </c>
      <c r="L2842">
        <f t="shared" si="287"/>
        <v>4</v>
      </c>
    </row>
    <row r="2843" spans="1:12" x14ac:dyDescent="0.25">
      <c r="A2843" t="s">
        <v>2547</v>
      </c>
      <c r="B2843" t="s">
        <v>6389</v>
      </c>
      <c r="C2843" t="s">
        <v>2551</v>
      </c>
      <c r="D2843" t="s">
        <v>6208</v>
      </c>
      <c r="E2843" s="2">
        <v>1999</v>
      </c>
      <c r="F2843" s="2">
        <v>2002</v>
      </c>
      <c r="G2843" s="1" t="str">
        <f t="shared" si="282"/>
        <v>washington (db/st)</v>
      </c>
      <c r="H2843" t="str">
        <f t="shared" si="283"/>
        <v>db</v>
      </c>
      <c r="I2843" t="b">
        <f t="shared" si="284"/>
        <v>1</v>
      </c>
      <c r="J2843">
        <f t="shared" si="285"/>
        <v>12</v>
      </c>
      <c r="K2843" t="str">
        <f t="shared" si="286"/>
        <v>washington</v>
      </c>
      <c r="L2843">
        <f t="shared" si="287"/>
        <v>10</v>
      </c>
    </row>
    <row r="2844" spans="1:12" x14ac:dyDescent="0.25">
      <c r="A2844" t="s">
        <v>2553</v>
      </c>
      <c r="B2844" t="s">
        <v>6804</v>
      </c>
      <c r="C2844" t="s">
        <v>1309</v>
      </c>
      <c r="D2844" t="s">
        <v>6172</v>
      </c>
      <c r="E2844" s="2">
        <v>2001</v>
      </c>
      <c r="F2844" s="2">
        <v>2005</v>
      </c>
      <c r="G2844" s="1" t="str">
        <f t="shared" si="282"/>
        <v>boise state</v>
      </c>
      <c r="H2844" t="str">
        <f t="shared" si="283"/>
        <v>hc</v>
      </c>
      <c r="I2844" t="b">
        <f t="shared" si="284"/>
        <v>1</v>
      </c>
      <c r="J2844" t="e">
        <f t="shared" si="285"/>
        <v>#VALUE!</v>
      </c>
      <c r="K2844" t="str">
        <f t="shared" si="286"/>
        <v>boise state</v>
      </c>
      <c r="L2844">
        <f t="shared" si="287"/>
        <v>11</v>
      </c>
    </row>
    <row r="2845" spans="1:12" x14ac:dyDescent="0.25">
      <c r="A2845" t="s">
        <v>2553</v>
      </c>
      <c r="B2845" t="s">
        <v>6804</v>
      </c>
      <c r="C2845" t="s">
        <v>2557</v>
      </c>
      <c r="D2845" t="s">
        <v>6160</v>
      </c>
      <c r="E2845" s="2">
        <v>1998</v>
      </c>
      <c r="F2845" s="2">
        <v>2000</v>
      </c>
      <c r="G2845" s="1" t="str">
        <f t="shared" si="282"/>
        <v>boise state (assistant)</v>
      </c>
      <c r="H2845" t="str">
        <f t="shared" si="283"/>
        <v>ga</v>
      </c>
      <c r="I2845" t="b">
        <f t="shared" si="284"/>
        <v>1</v>
      </c>
      <c r="J2845">
        <f t="shared" si="285"/>
        <v>13</v>
      </c>
      <c r="K2845" t="str">
        <f t="shared" si="286"/>
        <v>boise state</v>
      </c>
      <c r="L2845">
        <f t="shared" si="287"/>
        <v>11</v>
      </c>
    </row>
    <row r="2846" spans="1:12" x14ac:dyDescent="0.25">
      <c r="A2846" t="s">
        <v>2553</v>
      </c>
      <c r="B2846" t="s">
        <v>7079</v>
      </c>
      <c r="C2846" t="s">
        <v>2554</v>
      </c>
      <c r="D2846" t="s">
        <v>6172</v>
      </c>
      <c r="E2846" s="2">
        <v>1986</v>
      </c>
      <c r="F2846" s="2">
        <v>1987</v>
      </c>
      <c r="G2846" s="1" t="str">
        <f t="shared" si="282"/>
        <v>christian brothers hs (ca)</v>
      </c>
      <c r="H2846" t="str">
        <f t="shared" si="283"/>
        <v>hc</v>
      </c>
      <c r="I2846" t="b">
        <f t="shared" si="284"/>
        <v>1</v>
      </c>
      <c r="J2846">
        <f t="shared" si="285"/>
        <v>23</v>
      </c>
      <c r="K2846" t="str">
        <f t="shared" si="286"/>
        <v>christian brothers hs</v>
      </c>
      <c r="L2846">
        <f t="shared" si="287"/>
        <v>21</v>
      </c>
    </row>
    <row r="2847" spans="1:12" x14ac:dyDescent="0.25">
      <c r="A2847" t="s">
        <v>2553</v>
      </c>
      <c r="B2847" t="s">
        <v>6455</v>
      </c>
      <c r="C2847" t="s">
        <v>291</v>
      </c>
      <c r="D2847" t="s">
        <v>6172</v>
      </c>
      <c r="E2847" s="2">
        <v>2006</v>
      </c>
      <c r="F2847" s="2">
        <v>2010</v>
      </c>
      <c r="G2847" s="1" t="str">
        <f t="shared" si="282"/>
        <v>colorado</v>
      </c>
      <c r="H2847" t="str">
        <f t="shared" si="283"/>
        <v>hc</v>
      </c>
      <c r="I2847" t="b">
        <f t="shared" si="284"/>
        <v>1</v>
      </c>
      <c r="J2847" t="e">
        <f t="shared" si="285"/>
        <v>#VALUE!</v>
      </c>
      <c r="K2847" t="str">
        <f t="shared" si="286"/>
        <v>colorado</v>
      </c>
      <c r="L2847">
        <f t="shared" si="287"/>
        <v>8</v>
      </c>
    </row>
    <row r="2848" spans="1:12" x14ac:dyDescent="0.25">
      <c r="A2848" t="s">
        <v>2553</v>
      </c>
      <c r="B2848" t="s">
        <v>7078</v>
      </c>
      <c r="C2848" t="s">
        <v>2558</v>
      </c>
      <c r="D2848" t="s">
        <v>6172</v>
      </c>
      <c r="E2848" s="2">
        <v>2013</v>
      </c>
      <c r="F2848" s="2">
        <v>-1</v>
      </c>
      <c r="G2848" s="1" t="str">
        <f t="shared" si="282"/>
        <v>montreal alouettes</v>
      </c>
      <c r="H2848" t="str">
        <f t="shared" si="283"/>
        <v>hc</v>
      </c>
      <c r="I2848" t="b">
        <f t="shared" si="284"/>
        <v>1</v>
      </c>
      <c r="J2848" t="e">
        <f t="shared" si="285"/>
        <v>#VALUE!</v>
      </c>
      <c r="K2848" t="str">
        <f t="shared" si="286"/>
        <v>montreal alouettes</v>
      </c>
      <c r="L2848">
        <f t="shared" si="287"/>
        <v>18</v>
      </c>
    </row>
    <row r="2849" spans="1:12" x14ac:dyDescent="0.25">
      <c r="A2849" t="s">
        <v>2553</v>
      </c>
      <c r="B2849" t="s">
        <v>7080</v>
      </c>
      <c r="C2849" t="s">
        <v>2555</v>
      </c>
      <c r="D2849" t="s">
        <v>6166</v>
      </c>
      <c r="E2849" s="2">
        <v>1988</v>
      </c>
      <c r="F2849" s="2">
        <v>1991</v>
      </c>
      <c r="G2849" s="1" t="str">
        <f t="shared" si="282"/>
        <v>siskiyous cc (oc)</v>
      </c>
      <c r="H2849" t="str">
        <f t="shared" si="283"/>
        <v>oc</v>
      </c>
      <c r="I2849" t="b">
        <f t="shared" si="284"/>
        <v>1</v>
      </c>
      <c r="J2849">
        <f t="shared" si="285"/>
        <v>14</v>
      </c>
      <c r="K2849" t="str">
        <f t="shared" si="286"/>
        <v>siskiyous cc</v>
      </c>
      <c r="L2849">
        <f t="shared" si="287"/>
        <v>12</v>
      </c>
    </row>
    <row r="2850" spans="1:12" x14ac:dyDescent="0.25">
      <c r="A2850" t="s">
        <v>2553</v>
      </c>
      <c r="B2850" t="s">
        <v>6962</v>
      </c>
      <c r="C2850" t="s">
        <v>1986</v>
      </c>
      <c r="D2850" t="s">
        <v>6174</v>
      </c>
      <c r="E2850" s="2">
        <v>1992</v>
      </c>
      <c r="F2850" s="2">
        <v>1992</v>
      </c>
      <c r="G2850" s="1" t="str">
        <f t="shared" si="282"/>
        <v>sonoma state (dc)</v>
      </c>
      <c r="H2850" t="str">
        <f t="shared" si="283"/>
        <v>dc</v>
      </c>
      <c r="I2850" t="b">
        <f t="shared" si="284"/>
        <v>1</v>
      </c>
      <c r="J2850">
        <f t="shared" si="285"/>
        <v>14</v>
      </c>
      <c r="K2850" t="str">
        <f t="shared" si="286"/>
        <v>sonoma state</v>
      </c>
      <c r="L2850">
        <f t="shared" si="287"/>
        <v>12</v>
      </c>
    </row>
    <row r="2851" spans="1:12" x14ac:dyDescent="0.25">
      <c r="A2851" t="s">
        <v>2553</v>
      </c>
      <c r="B2851" t="s">
        <v>6494</v>
      </c>
      <c r="C2851" t="s">
        <v>368</v>
      </c>
      <c r="D2851" t="s">
        <v>6160</v>
      </c>
      <c r="E2851" s="2">
        <v>1983</v>
      </c>
      <c r="F2851" s="2">
        <v>1985</v>
      </c>
      <c r="G2851" s="1" t="str">
        <f t="shared" si="282"/>
        <v>uc davis (assistant)</v>
      </c>
      <c r="H2851" t="str">
        <f t="shared" si="283"/>
        <v>ga</v>
      </c>
      <c r="I2851" t="b">
        <f t="shared" si="284"/>
        <v>1</v>
      </c>
      <c r="J2851">
        <f t="shared" si="285"/>
        <v>10</v>
      </c>
      <c r="K2851" t="str">
        <f t="shared" si="286"/>
        <v>uc davis</v>
      </c>
      <c r="L2851">
        <f t="shared" si="287"/>
        <v>8</v>
      </c>
    </row>
    <row r="2852" spans="1:12" x14ac:dyDescent="0.25">
      <c r="A2852" t="s">
        <v>2553</v>
      </c>
      <c r="B2852" t="s">
        <v>7081</v>
      </c>
      <c r="C2852" t="s">
        <v>2556</v>
      </c>
      <c r="D2852" t="s">
        <v>6172</v>
      </c>
      <c r="E2852" s="2">
        <v>1993</v>
      </c>
      <c r="F2852" s="2">
        <v>1997</v>
      </c>
      <c r="G2852" s="1" t="str">
        <f t="shared" si="282"/>
        <v>willamette</v>
      </c>
      <c r="H2852" t="str">
        <f t="shared" si="283"/>
        <v>hc</v>
      </c>
      <c r="I2852" t="b">
        <f t="shared" si="284"/>
        <v>1</v>
      </c>
      <c r="J2852" t="e">
        <f t="shared" si="285"/>
        <v>#VALUE!</v>
      </c>
      <c r="K2852" t="str">
        <f t="shared" si="286"/>
        <v>willamette</v>
      </c>
      <c r="L2852">
        <f t="shared" si="287"/>
        <v>10</v>
      </c>
    </row>
    <row r="2853" spans="1:12" x14ac:dyDescent="0.25">
      <c r="A2853" t="s">
        <v>2559</v>
      </c>
      <c r="B2853" t="s">
        <v>6464</v>
      </c>
      <c r="C2853" t="s">
        <v>621</v>
      </c>
      <c r="D2853" t="s">
        <v>6172</v>
      </c>
      <c r="E2853" s="2">
        <v>1988</v>
      </c>
      <c r="F2853" s="2">
        <v>2003</v>
      </c>
      <c r="G2853" s="1" t="str">
        <f t="shared" si="282"/>
        <v>north carolina a&amp;t</v>
      </c>
      <c r="H2853" t="str">
        <f t="shared" si="283"/>
        <v>hc</v>
      </c>
      <c r="I2853" t="b">
        <f t="shared" si="284"/>
        <v>1</v>
      </c>
      <c r="J2853" t="e">
        <f t="shared" si="285"/>
        <v>#VALUE!</v>
      </c>
      <c r="K2853" t="str">
        <f t="shared" si="286"/>
        <v>north carolina a&amp;t</v>
      </c>
      <c r="L2853">
        <f t="shared" si="287"/>
        <v>18</v>
      </c>
    </row>
    <row r="2854" spans="1:12" x14ac:dyDescent="0.25">
      <c r="A2854" t="s">
        <v>2559</v>
      </c>
      <c r="B2854" t="s">
        <v>6285</v>
      </c>
      <c r="C2854" t="s">
        <v>2560</v>
      </c>
      <c r="D2854" t="s">
        <v>6198</v>
      </c>
      <c r="E2854" s="2">
        <v>1973</v>
      </c>
      <c r="F2854" s="2">
        <v>1975</v>
      </c>
      <c r="G2854" s="1" t="str">
        <f t="shared" si="282"/>
        <v>wake forest (rb)</v>
      </c>
      <c r="H2854" t="str">
        <f t="shared" si="283"/>
        <v>rb</v>
      </c>
      <c r="I2854" t="b">
        <f t="shared" si="284"/>
        <v>1</v>
      </c>
      <c r="J2854">
        <f t="shared" si="285"/>
        <v>13</v>
      </c>
      <c r="K2854" t="str">
        <f t="shared" si="286"/>
        <v>wake forest</v>
      </c>
      <c r="L2854">
        <f t="shared" si="287"/>
        <v>11</v>
      </c>
    </row>
    <row r="2855" spans="1:12" x14ac:dyDescent="0.25">
      <c r="A2855" t="s">
        <v>2559</v>
      </c>
      <c r="B2855" t="s">
        <v>6546</v>
      </c>
      <c r="C2855" t="s">
        <v>505</v>
      </c>
      <c r="D2855" t="s">
        <v>6172</v>
      </c>
      <c r="E2855" s="2">
        <v>1976</v>
      </c>
      <c r="F2855" s="2">
        <v>1987</v>
      </c>
      <c r="G2855" s="1" t="str">
        <f t="shared" si="282"/>
        <v>winston-salem state</v>
      </c>
      <c r="H2855" t="str">
        <f t="shared" si="283"/>
        <v>hc</v>
      </c>
      <c r="I2855" t="b">
        <f t="shared" si="284"/>
        <v>1</v>
      </c>
      <c r="J2855" t="e">
        <f t="shared" si="285"/>
        <v>#VALUE!</v>
      </c>
      <c r="K2855" t="str">
        <f t="shared" si="286"/>
        <v>winston-salem state</v>
      </c>
      <c r="L2855">
        <f t="shared" si="287"/>
        <v>19</v>
      </c>
    </row>
    <row r="2856" spans="1:12" x14ac:dyDescent="0.25">
      <c r="A2856" t="s">
        <v>2561</v>
      </c>
      <c r="B2856" t="s">
        <v>6527</v>
      </c>
      <c r="C2856" t="s">
        <v>723</v>
      </c>
      <c r="D2856" t="s">
        <v>6174</v>
      </c>
      <c r="E2856" s="2">
        <v>2012</v>
      </c>
      <c r="F2856" s="2">
        <v>2012</v>
      </c>
      <c r="G2856" s="1" t="str">
        <f t="shared" si="282"/>
        <v>arkansas (dc)</v>
      </c>
      <c r="H2856" t="str">
        <f t="shared" si="283"/>
        <v>dc</v>
      </c>
      <c r="I2856" t="b">
        <f t="shared" si="284"/>
        <v>1</v>
      </c>
      <c r="J2856">
        <f t="shared" si="285"/>
        <v>10</v>
      </c>
      <c r="K2856" t="str">
        <f t="shared" si="286"/>
        <v>arkansas</v>
      </c>
      <c r="L2856">
        <f t="shared" si="287"/>
        <v>8</v>
      </c>
    </row>
    <row r="2857" spans="1:12" x14ac:dyDescent="0.25">
      <c r="A2857" t="s">
        <v>2561</v>
      </c>
      <c r="B2857" t="s">
        <v>6309</v>
      </c>
      <c r="C2857" t="s">
        <v>851</v>
      </c>
      <c r="D2857" t="s">
        <v>6160</v>
      </c>
      <c r="E2857" s="2">
        <v>1994</v>
      </c>
      <c r="F2857" s="2">
        <v>1994</v>
      </c>
      <c r="G2857" s="1" t="str">
        <f t="shared" si="282"/>
        <v>bowling green (ga)</v>
      </c>
      <c r="H2857" t="str">
        <f t="shared" si="283"/>
        <v>ga</v>
      </c>
      <c r="I2857" t="b">
        <f t="shared" si="284"/>
        <v>1</v>
      </c>
      <c r="J2857">
        <f t="shared" si="285"/>
        <v>15</v>
      </c>
      <c r="K2857" t="str">
        <f t="shared" si="286"/>
        <v>bowling green</v>
      </c>
      <c r="L2857">
        <f t="shared" si="287"/>
        <v>13</v>
      </c>
    </row>
    <row r="2858" spans="1:12" x14ac:dyDescent="0.25">
      <c r="A2858" t="s">
        <v>2561</v>
      </c>
      <c r="B2858" t="s">
        <v>6943</v>
      </c>
      <c r="C2858" t="s">
        <v>2563</v>
      </c>
      <c r="D2858" t="s">
        <v>6208</v>
      </c>
      <c r="E2858" s="2">
        <v>1995</v>
      </c>
      <c r="F2858" s="2">
        <v>1996</v>
      </c>
      <c r="G2858" s="1" t="str">
        <f t="shared" si="282"/>
        <v>ferris state (db)</v>
      </c>
      <c r="H2858" t="str">
        <f t="shared" si="283"/>
        <v>db</v>
      </c>
      <c r="I2858" t="b">
        <f t="shared" si="284"/>
        <v>1</v>
      </c>
      <c r="J2858">
        <f t="shared" si="285"/>
        <v>14</v>
      </c>
      <c r="K2858" t="str">
        <f t="shared" si="286"/>
        <v>ferris state</v>
      </c>
      <c r="L2858">
        <f t="shared" si="287"/>
        <v>12</v>
      </c>
    </row>
    <row r="2859" spans="1:12" x14ac:dyDescent="0.25">
      <c r="A2859" t="s">
        <v>2561</v>
      </c>
      <c r="B2859" t="s">
        <v>6399</v>
      </c>
      <c r="C2859" t="s">
        <v>2567</v>
      </c>
      <c r="D2859" t="s">
        <v>6160</v>
      </c>
      <c r="E2859" s="2">
        <v>2001</v>
      </c>
      <c r="F2859" s="2">
        <v>2001</v>
      </c>
      <c r="G2859" s="1" t="str">
        <f t="shared" si="282"/>
        <v>jacksonville jaguars (dqc)</v>
      </c>
      <c r="H2859" t="str">
        <f t="shared" si="283"/>
        <v>ga</v>
      </c>
      <c r="I2859" t="b">
        <f t="shared" si="284"/>
        <v>1</v>
      </c>
      <c r="J2859">
        <f t="shared" si="285"/>
        <v>22</v>
      </c>
      <c r="K2859" t="str">
        <f t="shared" si="286"/>
        <v>jacksonville jaguars</v>
      </c>
      <c r="L2859">
        <f t="shared" si="287"/>
        <v>20</v>
      </c>
    </row>
    <row r="2860" spans="1:12" x14ac:dyDescent="0.25">
      <c r="A2860" t="s">
        <v>2561</v>
      </c>
      <c r="B2860" t="s">
        <v>6812</v>
      </c>
      <c r="C2860" t="s">
        <v>2566</v>
      </c>
      <c r="D2860" t="s">
        <v>6208</v>
      </c>
      <c r="E2860" s="2">
        <v>1999</v>
      </c>
      <c r="F2860" s="2">
        <v>2000</v>
      </c>
      <c r="G2860" s="1" t="str">
        <f t="shared" si="282"/>
        <v>kent state (secondary)</v>
      </c>
      <c r="H2860" t="str">
        <f t="shared" si="283"/>
        <v>db</v>
      </c>
      <c r="I2860" t="b">
        <f t="shared" si="284"/>
        <v>1</v>
      </c>
      <c r="J2860">
        <f t="shared" si="285"/>
        <v>12</v>
      </c>
      <c r="K2860" t="str">
        <f t="shared" si="286"/>
        <v>kent state</v>
      </c>
      <c r="L2860">
        <f t="shared" si="287"/>
        <v>10</v>
      </c>
    </row>
    <row r="2861" spans="1:12" x14ac:dyDescent="0.25">
      <c r="A2861" t="s">
        <v>2561</v>
      </c>
      <c r="B2861" t="s">
        <v>6812</v>
      </c>
      <c r="C2861" t="s">
        <v>1349</v>
      </c>
      <c r="D2861" t="s">
        <v>6172</v>
      </c>
      <c r="E2861" s="2">
        <v>2013</v>
      </c>
      <c r="F2861" s="2">
        <v>-1</v>
      </c>
      <c r="G2861" s="1" t="str">
        <f t="shared" si="282"/>
        <v>kent state</v>
      </c>
      <c r="H2861" t="str">
        <f t="shared" si="283"/>
        <v>hc</v>
      </c>
      <c r="I2861" t="b">
        <f t="shared" si="284"/>
        <v>1</v>
      </c>
      <c r="J2861" t="e">
        <f t="shared" si="285"/>
        <v>#VALUE!</v>
      </c>
      <c r="K2861" t="str">
        <f t="shared" si="286"/>
        <v>kent state</v>
      </c>
      <c r="L2861">
        <f t="shared" si="287"/>
        <v>10</v>
      </c>
    </row>
    <row r="2862" spans="1:12" x14ac:dyDescent="0.25">
      <c r="A2862" t="s">
        <v>2561</v>
      </c>
      <c r="B2862" t="s">
        <v>6547</v>
      </c>
      <c r="C2862" t="s">
        <v>2568</v>
      </c>
      <c r="D2862" t="s">
        <v>6208</v>
      </c>
      <c r="E2862" s="2">
        <v>2002</v>
      </c>
      <c r="F2862" s="2">
        <v>2002</v>
      </c>
      <c r="G2862" s="1" t="str">
        <f t="shared" ref="G2862:G2925" si="288">LOWER(CLEAN(TRIM(C2862)))</f>
        <v>louisville (db)</v>
      </c>
      <c r="H2862" t="str">
        <f t="shared" ref="H2862:H2925" si="289">IF(ISERROR(FIND("(wr",G2862)), D2862, "wr")</f>
        <v>db</v>
      </c>
      <c r="I2862" t="b">
        <f t="shared" ref="I2862:I2925" si="290">EXACT(H2862,D2862)</f>
        <v>1</v>
      </c>
      <c r="J2862">
        <f t="shared" si="285"/>
        <v>12</v>
      </c>
      <c r="K2862" t="str">
        <f t="shared" si="286"/>
        <v>louisville</v>
      </c>
      <c r="L2862">
        <f t="shared" si="287"/>
        <v>10</v>
      </c>
    </row>
    <row r="2863" spans="1:12" x14ac:dyDescent="0.25">
      <c r="A2863" t="s">
        <v>2561</v>
      </c>
      <c r="B2863" t="s">
        <v>6331</v>
      </c>
      <c r="C2863" t="s">
        <v>1405</v>
      </c>
      <c r="D2863" t="s">
        <v>6208</v>
      </c>
      <c r="E2863" s="2">
        <v>2003</v>
      </c>
      <c r="F2863" s="2">
        <v>2004</v>
      </c>
      <c r="G2863" s="1" t="str">
        <f t="shared" si="288"/>
        <v>michigan state (db)</v>
      </c>
      <c r="H2863" t="str">
        <f t="shared" si="289"/>
        <v>db</v>
      </c>
      <c r="I2863" t="b">
        <f t="shared" si="290"/>
        <v>1</v>
      </c>
      <c r="J2863">
        <f t="shared" si="285"/>
        <v>16</v>
      </c>
      <c r="K2863" t="str">
        <f t="shared" si="286"/>
        <v>michigan state</v>
      </c>
      <c r="L2863">
        <f t="shared" si="287"/>
        <v>14</v>
      </c>
    </row>
    <row r="2864" spans="1:12" x14ac:dyDescent="0.25">
      <c r="A2864" t="s">
        <v>2561</v>
      </c>
      <c r="B2864" t="s">
        <v>6605</v>
      </c>
      <c r="C2864" t="s">
        <v>2565</v>
      </c>
      <c r="D2864" t="s">
        <v>7840</v>
      </c>
      <c r="E2864" s="2">
        <v>1998</v>
      </c>
      <c r="F2864" s="2">
        <v>1998</v>
      </c>
      <c r="G2864" s="1" t="str">
        <f t="shared" si="288"/>
        <v>northern iowa (cb)</v>
      </c>
      <c r="H2864" t="str">
        <f t="shared" si="289"/>
        <v>cb</v>
      </c>
      <c r="I2864" t="b">
        <f t="shared" si="290"/>
        <v>1</v>
      </c>
      <c r="J2864">
        <f t="shared" si="285"/>
        <v>15</v>
      </c>
      <c r="K2864" t="str">
        <f t="shared" si="286"/>
        <v>northern iowa</v>
      </c>
      <c r="L2864">
        <f t="shared" si="287"/>
        <v>13</v>
      </c>
    </row>
    <row r="2865" spans="1:12" x14ac:dyDescent="0.25">
      <c r="A2865" t="s">
        <v>2561</v>
      </c>
      <c r="B2865" t="s">
        <v>6605</v>
      </c>
      <c r="C2865" t="s">
        <v>2564</v>
      </c>
      <c r="D2865" t="s">
        <v>6198</v>
      </c>
      <c r="E2865" s="2">
        <v>1997</v>
      </c>
      <c r="F2865" s="2">
        <v>1997</v>
      </c>
      <c r="G2865" s="1" t="str">
        <f t="shared" si="288"/>
        <v>northern iowa (rb)</v>
      </c>
      <c r="H2865" t="str">
        <f t="shared" si="289"/>
        <v>rb</v>
      </c>
      <c r="I2865" t="b">
        <f t="shared" si="290"/>
        <v>1</v>
      </c>
      <c r="J2865">
        <f t="shared" si="285"/>
        <v>15</v>
      </c>
      <c r="K2865" t="str">
        <f t="shared" si="286"/>
        <v>northern iowa</v>
      </c>
      <c r="L2865">
        <f t="shared" si="287"/>
        <v>13</v>
      </c>
    </row>
    <row r="2866" spans="1:12" x14ac:dyDescent="0.25">
      <c r="A2866" t="s">
        <v>2561</v>
      </c>
      <c r="B2866" t="s">
        <v>6339</v>
      </c>
      <c r="C2866" t="s">
        <v>2569</v>
      </c>
      <c r="D2866" t="s">
        <v>6174</v>
      </c>
      <c r="E2866" s="2">
        <v>2011</v>
      </c>
      <c r="F2866" s="2">
        <v>2011</v>
      </c>
      <c r="G2866" s="1" t="str">
        <f t="shared" si="288"/>
        <v>ohio state (co-dc/safeties)</v>
      </c>
      <c r="H2866" t="str">
        <f t="shared" si="289"/>
        <v>dc</v>
      </c>
      <c r="I2866" t="b">
        <f t="shared" si="290"/>
        <v>1</v>
      </c>
      <c r="J2866">
        <f t="shared" si="285"/>
        <v>12</v>
      </c>
      <c r="K2866" t="str">
        <f t="shared" si="286"/>
        <v>ohio state</v>
      </c>
      <c r="L2866">
        <f t="shared" si="287"/>
        <v>10</v>
      </c>
    </row>
    <row r="2867" spans="1:12" x14ac:dyDescent="0.25">
      <c r="A2867" t="s">
        <v>2561</v>
      </c>
      <c r="B2867" t="s">
        <v>6339</v>
      </c>
      <c r="C2867" t="s">
        <v>486</v>
      </c>
      <c r="D2867" t="s">
        <v>6208</v>
      </c>
      <c r="E2867" s="2">
        <v>2005</v>
      </c>
      <c r="F2867" s="2">
        <v>2010</v>
      </c>
      <c r="G2867" s="1" t="str">
        <f t="shared" si="288"/>
        <v>ohio state (db)</v>
      </c>
      <c r="H2867" t="str">
        <f t="shared" si="289"/>
        <v>db</v>
      </c>
      <c r="I2867" t="b">
        <f t="shared" si="290"/>
        <v>1</v>
      </c>
      <c r="J2867">
        <f t="shared" si="285"/>
        <v>12</v>
      </c>
      <c r="K2867" t="str">
        <f t="shared" si="286"/>
        <v>ohio state</v>
      </c>
      <c r="L2867">
        <f t="shared" si="287"/>
        <v>10</v>
      </c>
    </row>
    <row r="2868" spans="1:12" x14ac:dyDescent="0.25">
      <c r="A2868" t="s">
        <v>2561</v>
      </c>
      <c r="B2868" t="s">
        <v>7082</v>
      </c>
      <c r="C2868" t="s">
        <v>2562</v>
      </c>
      <c r="D2868" t="s">
        <v>6160</v>
      </c>
      <c r="E2868" s="2">
        <v>1993</v>
      </c>
      <c r="F2868" s="2">
        <v>1993</v>
      </c>
      <c r="G2868" s="1" t="str">
        <f t="shared" si="288"/>
        <v>st. francis desales hs (asst.)</v>
      </c>
      <c r="H2868" t="str">
        <f t="shared" si="289"/>
        <v>ga</v>
      </c>
      <c r="I2868" t="b">
        <f t="shared" si="290"/>
        <v>1</v>
      </c>
      <c r="J2868">
        <f t="shared" si="285"/>
        <v>24</v>
      </c>
      <c r="K2868" t="str">
        <f t="shared" si="286"/>
        <v>st. francis desales hs</v>
      </c>
      <c r="L2868">
        <f t="shared" si="287"/>
        <v>22</v>
      </c>
    </row>
    <row r="2869" spans="1:12" x14ac:dyDescent="0.25">
      <c r="A2869" t="s">
        <v>2570</v>
      </c>
      <c r="B2869" t="s">
        <v>6377</v>
      </c>
      <c r="C2869" t="s">
        <v>2571</v>
      </c>
      <c r="D2869" t="s">
        <v>6208</v>
      </c>
      <c r="E2869" s="2">
        <v>1989</v>
      </c>
      <c r="F2869" s="2">
        <v>1990</v>
      </c>
      <c r="G2869" s="1" t="str">
        <f t="shared" si="288"/>
        <v>army (db/de/st)</v>
      </c>
      <c r="H2869" t="str">
        <f t="shared" si="289"/>
        <v>db</v>
      </c>
      <c r="I2869" t="b">
        <f t="shared" si="290"/>
        <v>1</v>
      </c>
      <c r="J2869">
        <f t="shared" si="285"/>
        <v>6</v>
      </c>
      <c r="K2869" t="str">
        <f t="shared" si="286"/>
        <v>army</v>
      </c>
      <c r="L2869">
        <f t="shared" si="287"/>
        <v>4</v>
      </c>
    </row>
    <row r="2870" spans="1:12" x14ac:dyDescent="0.25">
      <c r="A2870" t="s">
        <v>2570</v>
      </c>
      <c r="B2870" t="s">
        <v>6264</v>
      </c>
      <c r="C2870" t="s">
        <v>2573</v>
      </c>
      <c r="D2870" t="s">
        <v>6163</v>
      </c>
      <c r="E2870" s="2">
        <v>1993</v>
      </c>
      <c r="F2870" s="2">
        <v>1994</v>
      </c>
      <c r="G2870" s="1" t="str">
        <f t="shared" si="288"/>
        <v>ball state (wr/rb/st)</v>
      </c>
      <c r="H2870" t="str">
        <f t="shared" si="289"/>
        <v>wr</v>
      </c>
      <c r="I2870" t="b">
        <f t="shared" si="290"/>
        <v>1</v>
      </c>
      <c r="J2870">
        <f t="shared" si="285"/>
        <v>12</v>
      </c>
      <c r="K2870" t="str">
        <f t="shared" si="286"/>
        <v>ball state</v>
      </c>
      <c r="L2870">
        <f t="shared" si="287"/>
        <v>10</v>
      </c>
    </row>
    <row r="2871" spans="1:12" x14ac:dyDescent="0.25">
      <c r="A2871" t="s">
        <v>2570</v>
      </c>
      <c r="B2871" t="s">
        <v>6261</v>
      </c>
      <c r="C2871" t="s">
        <v>1658</v>
      </c>
      <c r="D2871" t="s">
        <v>6198</v>
      </c>
      <c r="E2871" s="2">
        <v>1995</v>
      </c>
      <c r="F2871" s="2">
        <v>2002</v>
      </c>
      <c r="G2871" s="1" t="str">
        <f t="shared" si="288"/>
        <v>lsu (rb/st)</v>
      </c>
      <c r="H2871" t="str">
        <f t="shared" si="289"/>
        <v>rb</v>
      </c>
      <c r="I2871" t="b">
        <f t="shared" si="290"/>
        <v>1</v>
      </c>
      <c r="J2871">
        <f t="shared" si="285"/>
        <v>5</v>
      </c>
      <c r="K2871" t="str">
        <f t="shared" si="286"/>
        <v>lsu</v>
      </c>
      <c r="L2871">
        <f t="shared" si="287"/>
        <v>3</v>
      </c>
    </row>
    <row r="2872" spans="1:12" x14ac:dyDescent="0.25">
      <c r="A2872" t="s">
        <v>2570</v>
      </c>
      <c r="B2872" t="s">
        <v>6783</v>
      </c>
      <c r="C2872" t="s">
        <v>1348</v>
      </c>
      <c r="D2872" t="s">
        <v>6172</v>
      </c>
      <c r="E2872" s="2">
        <v>2009</v>
      </c>
      <c r="F2872" s="2">
        <v>2010</v>
      </c>
      <c r="G2872" s="1" t="str">
        <f t="shared" si="288"/>
        <v>miami (oh)</v>
      </c>
      <c r="H2872" t="str">
        <f t="shared" si="289"/>
        <v>hc</v>
      </c>
      <c r="I2872" t="b">
        <f t="shared" si="290"/>
        <v>1</v>
      </c>
      <c r="J2872">
        <f t="shared" si="285"/>
        <v>7</v>
      </c>
      <c r="K2872" t="str">
        <f t="shared" si="286"/>
        <v>miami</v>
      </c>
      <c r="L2872">
        <f t="shared" si="287"/>
        <v>8</v>
      </c>
    </row>
    <row r="2873" spans="1:12" x14ac:dyDescent="0.25">
      <c r="A2873" t="s">
        <v>2570</v>
      </c>
      <c r="B2873" t="s">
        <v>6307</v>
      </c>
      <c r="C2873" t="s">
        <v>900</v>
      </c>
      <c r="D2873" t="s">
        <v>6160</v>
      </c>
      <c r="E2873" s="2">
        <v>1988</v>
      </c>
      <c r="F2873" s="2">
        <v>1988</v>
      </c>
      <c r="G2873" s="1" t="str">
        <f t="shared" si="288"/>
        <v>minnesota (ga)</v>
      </c>
      <c r="H2873" t="str">
        <f t="shared" si="289"/>
        <v>ga</v>
      </c>
      <c r="I2873" t="b">
        <f t="shared" si="290"/>
        <v>1</v>
      </c>
      <c r="J2873">
        <f t="shared" si="285"/>
        <v>11</v>
      </c>
      <c r="K2873" t="str">
        <f t="shared" si="286"/>
        <v>minnesota</v>
      </c>
      <c r="L2873">
        <f t="shared" si="287"/>
        <v>9</v>
      </c>
    </row>
    <row r="2874" spans="1:12" x14ac:dyDescent="0.25">
      <c r="A2874" t="s">
        <v>2570</v>
      </c>
      <c r="B2874" t="s">
        <v>6756</v>
      </c>
      <c r="C2874" t="s">
        <v>2575</v>
      </c>
      <c r="D2874" t="s">
        <v>6166</v>
      </c>
      <c r="E2874" s="2">
        <v>2005</v>
      </c>
      <c r="F2874" s="2">
        <v>2008</v>
      </c>
      <c r="G2874" s="1" t="str">
        <f t="shared" si="288"/>
        <v>notre dame (oc/rb)</v>
      </c>
      <c r="H2874" t="str">
        <f t="shared" si="289"/>
        <v>oc</v>
      </c>
      <c r="I2874" t="b">
        <f t="shared" si="290"/>
        <v>1</v>
      </c>
      <c r="J2874">
        <f t="shared" si="285"/>
        <v>12</v>
      </c>
      <c r="K2874" t="str">
        <f t="shared" si="286"/>
        <v>notre dame</v>
      </c>
      <c r="L2874">
        <f t="shared" si="287"/>
        <v>10</v>
      </c>
    </row>
    <row r="2875" spans="1:12" x14ac:dyDescent="0.25">
      <c r="A2875" t="s">
        <v>2570</v>
      </c>
      <c r="B2875" t="s">
        <v>6643</v>
      </c>
      <c r="C2875" t="s">
        <v>2572</v>
      </c>
      <c r="D2875" t="s">
        <v>6235</v>
      </c>
      <c r="E2875" s="2">
        <v>1991</v>
      </c>
      <c r="F2875" s="2">
        <v>1992</v>
      </c>
      <c r="G2875" s="1" t="str">
        <f t="shared" si="288"/>
        <v>ohio (olb/st)</v>
      </c>
      <c r="H2875" t="str">
        <f t="shared" si="289"/>
        <v>lb</v>
      </c>
      <c r="I2875" t="b">
        <f t="shared" si="290"/>
        <v>1</v>
      </c>
      <c r="J2875">
        <f t="shared" ref="J2875:J2938" si="291">FIND("(",G2875)</f>
        <v>6</v>
      </c>
      <c r="K2875" t="str">
        <f t="shared" ref="K2875:K2938" si="292">TRIM(IF(ISERROR(J2875), G2875, LEFT(G2875, J2875 - 1)))</f>
        <v>ohio</v>
      </c>
      <c r="L2875">
        <f t="shared" ref="L2875:L2938" si="293">LEN(B2875)</f>
        <v>4</v>
      </c>
    </row>
    <row r="2876" spans="1:12" x14ac:dyDescent="0.25">
      <c r="A2876" t="s">
        <v>2570</v>
      </c>
      <c r="B2876" t="s">
        <v>6490</v>
      </c>
      <c r="C2876" t="s">
        <v>2574</v>
      </c>
      <c r="D2876" t="s">
        <v>6198</v>
      </c>
      <c r="E2876" s="2">
        <v>2003</v>
      </c>
      <c r="F2876" s="2">
        <v>2004</v>
      </c>
      <c r="G2876" s="1" t="str">
        <f t="shared" si="288"/>
        <v>texas (rb/st)</v>
      </c>
      <c r="H2876" t="str">
        <f t="shared" si="289"/>
        <v>rb</v>
      </c>
      <c r="I2876" t="b">
        <f t="shared" si="290"/>
        <v>1</v>
      </c>
      <c r="J2876">
        <f t="shared" si="291"/>
        <v>7</v>
      </c>
      <c r="K2876" t="str">
        <f t="shared" si="292"/>
        <v>texas</v>
      </c>
      <c r="L2876">
        <f t="shared" si="293"/>
        <v>5</v>
      </c>
    </row>
    <row r="2877" spans="1:12" x14ac:dyDescent="0.25">
      <c r="A2877" t="s">
        <v>2576</v>
      </c>
      <c r="B2877" t="s">
        <v>6377</v>
      </c>
      <c r="C2877" t="s">
        <v>2582</v>
      </c>
      <c r="D2877" t="s">
        <v>6163</v>
      </c>
      <c r="E2877" s="2">
        <v>1997</v>
      </c>
      <c r="F2877" s="2">
        <v>1998</v>
      </c>
      <c r="G2877" s="1" t="str">
        <f t="shared" si="288"/>
        <v>army (wr/te)</v>
      </c>
      <c r="H2877" t="str">
        <f t="shared" si="289"/>
        <v>wr</v>
      </c>
      <c r="I2877" t="b">
        <f t="shared" si="290"/>
        <v>1</v>
      </c>
      <c r="J2877">
        <f t="shared" si="291"/>
        <v>6</v>
      </c>
      <c r="K2877" t="str">
        <f t="shared" si="292"/>
        <v>army</v>
      </c>
      <c r="L2877">
        <f t="shared" si="293"/>
        <v>4</v>
      </c>
    </row>
    <row r="2878" spans="1:12" x14ac:dyDescent="0.25">
      <c r="A2878" t="s">
        <v>2576</v>
      </c>
      <c r="B2878" t="s">
        <v>6298</v>
      </c>
      <c r="C2878" t="s">
        <v>2578</v>
      </c>
      <c r="D2878" t="s">
        <v>6198</v>
      </c>
      <c r="E2878" s="2">
        <v>1988</v>
      </c>
      <c r="F2878" s="2">
        <v>1988</v>
      </c>
      <c r="G2878" s="1" t="str">
        <f t="shared" si="288"/>
        <v>eastern illinois (rb/wr)</v>
      </c>
      <c r="H2878" t="str">
        <f t="shared" si="289"/>
        <v>rb</v>
      </c>
      <c r="I2878" t="b">
        <f t="shared" si="290"/>
        <v>1</v>
      </c>
      <c r="J2878">
        <f t="shared" si="291"/>
        <v>18</v>
      </c>
      <c r="K2878" t="str">
        <f t="shared" si="292"/>
        <v>eastern illinois</v>
      </c>
      <c r="L2878">
        <f t="shared" si="293"/>
        <v>16</v>
      </c>
    </row>
    <row r="2879" spans="1:12" x14ac:dyDescent="0.25">
      <c r="A2879" t="s">
        <v>2576</v>
      </c>
      <c r="B2879" t="s">
        <v>6812</v>
      </c>
      <c r="C2879" t="s">
        <v>1349</v>
      </c>
      <c r="D2879" t="s">
        <v>6172</v>
      </c>
      <c r="E2879" s="2">
        <v>2011</v>
      </c>
      <c r="F2879" s="2">
        <v>2012</v>
      </c>
      <c r="G2879" s="1" t="str">
        <f t="shared" si="288"/>
        <v>kent state</v>
      </c>
      <c r="H2879" t="str">
        <f t="shared" si="289"/>
        <v>hc</v>
      </c>
      <c r="I2879" t="b">
        <f t="shared" si="290"/>
        <v>1</v>
      </c>
      <c r="J2879" t="e">
        <f t="shared" si="291"/>
        <v>#VALUE!</v>
      </c>
      <c r="K2879" t="str">
        <f t="shared" si="292"/>
        <v>kent state</v>
      </c>
      <c r="L2879">
        <f t="shared" si="293"/>
        <v>10</v>
      </c>
    </row>
    <row r="2880" spans="1:12" x14ac:dyDescent="0.25">
      <c r="A2880" t="s">
        <v>2576</v>
      </c>
      <c r="B2880" t="s">
        <v>7083</v>
      </c>
      <c r="C2880" t="s">
        <v>2579</v>
      </c>
      <c r="D2880" t="s">
        <v>6166</v>
      </c>
      <c r="E2880" s="2">
        <v>1989</v>
      </c>
      <c r="F2880" s="2">
        <v>1991</v>
      </c>
      <c r="G2880" s="1" t="str">
        <f t="shared" si="288"/>
        <v>oberlin (oc)</v>
      </c>
      <c r="H2880" t="str">
        <f t="shared" si="289"/>
        <v>oc</v>
      </c>
      <c r="I2880" t="b">
        <f t="shared" si="290"/>
        <v>1</v>
      </c>
      <c r="J2880">
        <f t="shared" si="291"/>
        <v>9</v>
      </c>
      <c r="K2880" t="str">
        <f t="shared" si="292"/>
        <v>oberlin</v>
      </c>
      <c r="L2880">
        <f t="shared" si="293"/>
        <v>7</v>
      </c>
    </row>
    <row r="2881" spans="1:12" x14ac:dyDescent="0.25">
      <c r="A2881" t="s">
        <v>2576</v>
      </c>
      <c r="B2881" t="s">
        <v>7083</v>
      </c>
      <c r="C2881" t="s">
        <v>2577</v>
      </c>
      <c r="D2881" t="s">
        <v>6198</v>
      </c>
      <c r="E2881" s="2">
        <v>1986</v>
      </c>
      <c r="F2881" s="2">
        <v>1987</v>
      </c>
      <c r="G2881" s="1" t="str">
        <f t="shared" si="288"/>
        <v>oberlin (rb)</v>
      </c>
      <c r="H2881" t="str">
        <f t="shared" si="289"/>
        <v>rb</v>
      </c>
      <c r="I2881" t="b">
        <f t="shared" si="290"/>
        <v>1</v>
      </c>
      <c r="J2881">
        <f t="shared" si="291"/>
        <v>9</v>
      </c>
      <c r="K2881" t="str">
        <f t="shared" si="292"/>
        <v>oberlin</v>
      </c>
      <c r="L2881">
        <f t="shared" si="293"/>
        <v>7</v>
      </c>
    </row>
    <row r="2882" spans="1:12" x14ac:dyDescent="0.25">
      <c r="A2882" t="s">
        <v>2576</v>
      </c>
      <c r="B2882" t="s">
        <v>6339</v>
      </c>
      <c r="C2882" t="s">
        <v>2587</v>
      </c>
      <c r="D2882" t="s">
        <v>6160</v>
      </c>
      <c r="E2882" s="2">
        <v>2005</v>
      </c>
      <c r="F2882" s="2">
        <v>2010</v>
      </c>
      <c r="G2882" s="1" t="str">
        <f t="shared" si="288"/>
        <v>ohio state (asst. hc/wr)</v>
      </c>
      <c r="H2882" t="str">
        <f t="shared" si="289"/>
        <v>ga</v>
      </c>
      <c r="I2882" t="b">
        <f t="shared" si="290"/>
        <v>1</v>
      </c>
      <c r="J2882">
        <f t="shared" si="291"/>
        <v>12</v>
      </c>
      <c r="K2882" t="str">
        <f t="shared" si="292"/>
        <v>ohio state</v>
      </c>
      <c r="L2882">
        <f t="shared" si="293"/>
        <v>10</v>
      </c>
    </row>
    <row r="2883" spans="1:12" x14ac:dyDescent="0.25">
      <c r="A2883" t="s">
        <v>2576</v>
      </c>
      <c r="B2883" t="s">
        <v>6339</v>
      </c>
      <c r="C2883" t="s">
        <v>2586</v>
      </c>
      <c r="D2883" t="s">
        <v>6163</v>
      </c>
      <c r="E2883" s="2">
        <v>2004</v>
      </c>
      <c r="F2883" s="2">
        <v>2004</v>
      </c>
      <c r="G2883" s="1" t="str">
        <f t="shared" si="288"/>
        <v>ohio state (wr/kr)</v>
      </c>
      <c r="H2883" t="str">
        <f t="shared" si="289"/>
        <v>wr</v>
      </c>
      <c r="I2883" t="b">
        <f t="shared" si="290"/>
        <v>1</v>
      </c>
      <c r="J2883">
        <f t="shared" si="291"/>
        <v>12</v>
      </c>
      <c r="K2883" t="str">
        <f t="shared" si="292"/>
        <v>ohio state</v>
      </c>
      <c r="L2883">
        <f t="shared" si="293"/>
        <v>10</v>
      </c>
    </row>
    <row r="2884" spans="1:12" x14ac:dyDescent="0.25">
      <c r="A2884" t="s">
        <v>2576</v>
      </c>
      <c r="B2884" t="s">
        <v>6354</v>
      </c>
      <c r="C2884" t="s">
        <v>2580</v>
      </c>
      <c r="D2884" t="s">
        <v>6198</v>
      </c>
      <c r="E2884" s="2">
        <v>1992</v>
      </c>
      <c r="F2884" s="2">
        <v>1994</v>
      </c>
      <c r="G2884" s="1" t="str">
        <f t="shared" si="288"/>
        <v>penn (rb)</v>
      </c>
      <c r="H2884" t="str">
        <f t="shared" si="289"/>
        <v>rb</v>
      </c>
      <c r="I2884" t="b">
        <f t="shared" si="290"/>
        <v>1</v>
      </c>
      <c r="J2884">
        <f t="shared" si="291"/>
        <v>6</v>
      </c>
      <c r="K2884" t="str">
        <f t="shared" si="292"/>
        <v>penn</v>
      </c>
      <c r="L2884">
        <f t="shared" si="293"/>
        <v>4</v>
      </c>
    </row>
    <row r="2885" spans="1:12" x14ac:dyDescent="0.25">
      <c r="A2885" t="s">
        <v>2576</v>
      </c>
      <c r="B2885" t="s">
        <v>6310</v>
      </c>
      <c r="C2885" t="s">
        <v>1163</v>
      </c>
      <c r="D2885" t="s">
        <v>6172</v>
      </c>
      <c r="E2885" s="2">
        <v>2013</v>
      </c>
      <c r="F2885" s="2">
        <v>-1</v>
      </c>
      <c r="G2885" s="1" t="str">
        <f t="shared" si="288"/>
        <v>purdue</v>
      </c>
      <c r="H2885" t="str">
        <f t="shared" si="289"/>
        <v>hc</v>
      </c>
      <c r="I2885" t="b">
        <f t="shared" si="290"/>
        <v>1</v>
      </c>
      <c r="J2885" t="e">
        <f t="shared" si="291"/>
        <v>#VALUE!</v>
      </c>
      <c r="K2885" t="str">
        <f t="shared" si="292"/>
        <v>purdue</v>
      </c>
      <c r="L2885">
        <f t="shared" si="293"/>
        <v>6</v>
      </c>
    </row>
    <row r="2886" spans="1:12" x14ac:dyDescent="0.25">
      <c r="A2886" t="s">
        <v>2576</v>
      </c>
      <c r="B2886" t="s">
        <v>6578</v>
      </c>
      <c r="C2886" t="s">
        <v>2585</v>
      </c>
      <c r="D2886" t="s">
        <v>6160</v>
      </c>
      <c r="E2886" s="2">
        <v>2003</v>
      </c>
      <c r="F2886" s="2">
        <v>2003</v>
      </c>
      <c r="G2886" s="1" t="str">
        <f t="shared" si="288"/>
        <v>rutgers (asst. hc)</v>
      </c>
      <c r="H2886" t="str">
        <f t="shared" si="289"/>
        <v>ga</v>
      </c>
      <c r="I2886" t="b">
        <f t="shared" si="290"/>
        <v>1</v>
      </c>
      <c r="J2886">
        <f t="shared" si="291"/>
        <v>9</v>
      </c>
      <c r="K2886" t="str">
        <f t="shared" si="292"/>
        <v>rutgers</v>
      </c>
      <c r="L2886">
        <f t="shared" si="293"/>
        <v>7</v>
      </c>
    </row>
    <row r="2887" spans="1:12" x14ac:dyDescent="0.25">
      <c r="A2887" t="s">
        <v>2576</v>
      </c>
      <c r="B2887" t="s">
        <v>6578</v>
      </c>
      <c r="C2887" t="s">
        <v>2584</v>
      </c>
      <c r="D2887" t="s">
        <v>6163</v>
      </c>
      <c r="E2887" s="2">
        <v>2001</v>
      </c>
      <c r="F2887" s="2">
        <v>2002</v>
      </c>
      <c r="G2887" s="1" t="str">
        <f t="shared" si="288"/>
        <v>rutgers (wr)</v>
      </c>
      <c r="H2887" t="str">
        <f t="shared" si="289"/>
        <v>wr</v>
      </c>
      <c r="I2887" t="b">
        <f t="shared" si="290"/>
        <v>1</v>
      </c>
      <c r="J2887">
        <f t="shared" si="291"/>
        <v>9</v>
      </c>
      <c r="K2887" t="str">
        <f t="shared" si="292"/>
        <v>rutgers</v>
      </c>
      <c r="L2887">
        <f t="shared" si="293"/>
        <v>7</v>
      </c>
    </row>
    <row r="2888" spans="1:12" x14ac:dyDescent="0.25">
      <c r="A2888" t="s">
        <v>2576</v>
      </c>
      <c r="B2888" t="s">
        <v>6409</v>
      </c>
      <c r="C2888" t="s">
        <v>2583</v>
      </c>
      <c r="D2888" t="s">
        <v>6198</v>
      </c>
      <c r="E2888" s="2">
        <v>1999</v>
      </c>
      <c r="F2888" s="2">
        <v>2000</v>
      </c>
      <c r="G2888" s="1" t="str">
        <f t="shared" si="288"/>
        <v>west virginia (rb)</v>
      </c>
      <c r="H2888" t="str">
        <f t="shared" si="289"/>
        <v>rb</v>
      </c>
      <c r="I2888" t="b">
        <f t="shared" si="290"/>
        <v>1</v>
      </c>
      <c r="J2888">
        <f t="shared" si="291"/>
        <v>15</v>
      </c>
      <c r="K2888" t="str">
        <f t="shared" si="292"/>
        <v>west virginia</v>
      </c>
      <c r="L2888">
        <f t="shared" si="293"/>
        <v>13</v>
      </c>
    </row>
    <row r="2889" spans="1:12" x14ac:dyDescent="0.25">
      <c r="A2889" t="s">
        <v>2576</v>
      </c>
      <c r="B2889" t="s">
        <v>6299</v>
      </c>
      <c r="C2889" t="s">
        <v>2581</v>
      </c>
      <c r="D2889" t="s">
        <v>6163</v>
      </c>
      <c r="E2889" s="2">
        <v>1995</v>
      </c>
      <c r="F2889" s="2">
        <v>1996</v>
      </c>
      <c r="G2889" s="1" t="str">
        <f t="shared" si="288"/>
        <v>western michigan (wr)</v>
      </c>
      <c r="H2889" t="str">
        <f t="shared" si="289"/>
        <v>wr</v>
      </c>
      <c r="I2889" t="b">
        <f t="shared" si="290"/>
        <v>1</v>
      </c>
      <c r="J2889">
        <f t="shared" si="291"/>
        <v>18</v>
      </c>
      <c r="K2889" t="str">
        <f t="shared" si="292"/>
        <v>western michigan</v>
      </c>
      <c r="L2889">
        <f t="shared" si="293"/>
        <v>16</v>
      </c>
    </row>
    <row r="2890" spans="1:12" x14ac:dyDescent="0.25">
      <c r="A2890" t="s">
        <v>2588</v>
      </c>
      <c r="B2890" t="s">
        <v>6792</v>
      </c>
      <c r="C2890" t="s">
        <v>1289</v>
      </c>
      <c r="D2890" t="s">
        <v>6172</v>
      </c>
      <c r="E2890" s="2">
        <v>1962</v>
      </c>
      <c r="F2890" s="2">
        <v>1965</v>
      </c>
      <c r="G2890" s="1" t="str">
        <f t="shared" si="288"/>
        <v>edinboro</v>
      </c>
      <c r="H2890" t="str">
        <f t="shared" si="289"/>
        <v>hc</v>
      </c>
      <c r="I2890" t="b">
        <f t="shared" si="290"/>
        <v>1</v>
      </c>
      <c r="J2890" t="e">
        <f t="shared" si="291"/>
        <v>#VALUE!</v>
      </c>
      <c r="K2890" t="str">
        <f t="shared" si="292"/>
        <v>edinboro</v>
      </c>
      <c r="L2890">
        <f t="shared" si="293"/>
        <v>8</v>
      </c>
    </row>
    <row r="2891" spans="1:12" x14ac:dyDescent="0.25">
      <c r="A2891" t="s">
        <v>2588</v>
      </c>
      <c r="B2891" t="s">
        <v>6792</v>
      </c>
      <c r="C2891" t="s">
        <v>1289</v>
      </c>
      <c r="D2891" t="s">
        <v>6172</v>
      </c>
      <c r="E2891" s="2">
        <v>1962</v>
      </c>
      <c r="F2891" s="2">
        <v>1965</v>
      </c>
      <c r="G2891" s="1" t="str">
        <f t="shared" si="288"/>
        <v>edinboro</v>
      </c>
      <c r="H2891" t="str">
        <f t="shared" si="289"/>
        <v>hc</v>
      </c>
      <c r="I2891" t="b">
        <f t="shared" si="290"/>
        <v>1</v>
      </c>
      <c r="J2891" t="e">
        <f t="shared" si="291"/>
        <v>#VALUE!</v>
      </c>
      <c r="K2891" t="str">
        <f t="shared" si="292"/>
        <v>edinboro</v>
      </c>
      <c r="L2891">
        <f t="shared" si="293"/>
        <v>8</v>
      </c>
    </row>
    <row r="2892" spans="1:12" x14ac:dyDescent="0.25">
      <c r="A2892" t="s">
        <v>2588</v>
      </c>
      <c r="B2892" t="s">
        <v>6352</v>
      </c>
      <c r="C2892" t="s">
        <v>85</v>
      </c>
      <c r="D2892" t="s">
        <v>6172</v>
      </c>
      <c r="E2892" s="2">
        <v>1980</v>
      </c>
      <c r="F2892" s="2">
        <v>1986</v>
      </c>
      <c r="G2892" s="1" t="str">
        <f t="shared" si="288"/>
        <v>kean</v>
      </c>
      <c r="H2892" t="str">
        <f t="shared" si="289"/>
        <v>hc</v>
      </c>
      <c r="I2892" t="b">
        <f t="shared" si="290"/>
        <v>1</v>
      </c>
      <c r="J2892" t="e">
        <f t="shared" si="291"/>
        <v>#VALUE!</v>
      </c>
      <c r="K2892" t="str">
        <f t="shared" si="292"/>
        <v>kean</v>
      </c>
      <c r="L2892">
        <f t="shared" si="293"/>
        <v>4</v>
      </c>
    </row>
    <row r="2893" spans="1:12" x14ac:dyDescent="0.25">
      <c r="A2893" t="s">
        <v>2588</v>
      </c>
      <c r="B2893" t="s">
        <v>6352</v>
      </c>
      <c r="C2893" t="s">
        <v>85</v>
      </c>
      <c r="D2893" t="s">
        <v>6172</v>
      </c>
      <c r="E2893" s="2">
        <v>1984</v>
      </c>
      <c r="F2893" s="2">
        <v>1987</v>
      </c>
      <c r="G2893" s="1" t="str">
        <f t="shared" si="288"/>
        <v>kean</v>
      </c>
      <c r="H2893" t="str">
        <f t="shared" si="289"/>
        <v>hc</v>
      </c>
      <c r="I2893" t="b">
        <f t="shared" si="290"/>
        <v>1</v>
      </c>
      <c r="J2893" t="e">
        <f t="shared" si="291"/>
        <v>#VALUE!</v>
      </c>
      <c r="K2893" t="str">
        <f t="shared" si="292"/>
        <v>kean</v>
      </c>
      <c r="L2893">
        <f t="shared" si="293"/>
        <v>4</v>
      </c>
    </row>
    <row r="2894" spans="1:12" x14ac:dyDescent="0.25">
      <c r="A2894" t="s">
        <v>2588</v>
      </c>
      <c r="B2894" t="s">
        <v>7050</v>
      </c>
      <c r="C2894" t="s">
        <v>2589</v>
      </c>
      <c r="D2894" t="s">
        <v>6172</v>
      </c>
      <c r="E2894" s="2">
        <v>1966</v>
      </c>
      <c r="F2894" s="2">
        <v>1977</v>
      </c>
      <c r="G2894" s="1" t="str">
        <f t="shared" si="288"/>
        <v>susquehanna</v>
      </c>
      <c r="H2894" t="str">
        <f t="shared" si="289"/>
        <v>hc</v>
      </c>
      <c r="I2894" t="b">
        <f t="shared" si="290"/>
        <v>1</v>
      </c>
      <c r="J2894" t="e">
        <f t="shared" si="291"/>
        <v>#VALUE!</v>
      </c>
      <c r="K2894" t="str">
        <f t="shared" si="292"/>
        <v>susquehanna</v>
      </c>
      <c r="L2894">
        <f t="shared" si="293"/>
        <v>11</v>
      </c>
    </row>
    <row r="2895" spans="1:12" x14ac:dyDescent="0.25">
      <c r="A2895" t="s">
        <v>2588</v>
      </c>
      <c r="B2895" t="s">
        <v>7050</v>
      </c>
      <c r="C2895" t="s">
        <v>2589</v>
      </c>
      <c r="D2895" t="s">
        <v>6172</v>
      </c>
      <c r="E2895" s="2">
        <v>1966</v>
      </c>
      <c r="F2895" s="2">
        <v>1977</v>
      </c>
      <c r="G2895" s="1" t="str">
        <f t="shared" si="288"/>
        <v>susquehanna</v>
      </c>
      <c r="H2895" t="str">
        <f t="shared" si="289"/>
        <v>hc</v>
      </c>
      <c r="I2895" t="b">
        <f t="shared" si="290"/>
        <v>1</v>
      </c>
      <c r="J2895" t="e">
        <f t="shared" si="291"/>
        <v>#VALUE!</v>
      </c>
      <c r="K2895" t="str">
        <f t="shared" si="292"/>
        <v>susquehanna</v>
      </c>
      <c r="L2895">
        <f t="shared" si="293"/>
        <v>11</v>
      </c>
    </row>
    <row r="2896" spans="1:12" x14ac:dyDescent="0.25">
      <c r="A2896" t="s">
        <v>2590</v>
      </c>
      <c r="B2896" t="s">
        <v>6309</v>
      </c>
      <c r="C2896" t="s">
        <v>336</v>
      </c>
      <c r="D2896" t="s">
        <v>6174</v>
      </c>
      <c r="E2896" s="2">
        <v>1981</v>
      </c>
      <c r="F2896" s="2">
        <v>1982</v>
      </c>
      <c r="G2896" s="1" t="str">
        <f t="shared" si="288"/>
        <v>bowling green (dc)</v>
      </c>
      <c r="H2896" t="str">
        <f t="shared" si="289"/>
        <v>dc</v>
      </c>
      <c r="I2896" t="b">
        <f t="shared" si="290"/>
        <v>1</v>
      </c>
      <c r="J2896">
        <f t="shared" si="291"/>
        <v>15</v>
      </c>
      <c r="K2896" t="str">
        <f t="shared" si="292"/>
        <v>bowling green</v>
      </c>
      <c r="L2896">
        <f t="shared" si="293"/>
        <v>13</v>
      </c>
    </row>
    <row r="2897" spans="1:12" x14ac:dyDescent="0.25">
      <c r="A2897" t="s">
        <v>2590</v>
      </c>
      <c r="B2897" t="s">
        <v>6309</v>
      </c>
      <c r="C2897" t="s">
        <v>2593</v>
      </c>
      <c r="D2897" t="s">
        <v>6234</v>
      </c>
      <c r="E2897" s="2">
        <v>1978</v>
      </c>
      <c r="F2897" s="2">
        <v>1980</v>
      </c>
      <c r="G2897" s="1" t="str">
        <f t="shared" si="288"/>
        <v>bowling green (dl)</v>
      </c>
      <c r="H2897" t="str">
        <f t="shared" si="289"/>
        <v>dl</v>
      </c>
      <c r="I2897" t="b">
        <f t="shared" si="290"/>
        <v>1</v>
      </c>
      <c r="J2897">
        <f t="shared" si="291"/>
        <v>15</v>
      </c>
      <c r="K2897" t="str">
        <f t="shared" si="292"/>
        <v>bowling green</v>
      </c>
      <c r="L2897">
        <f t="shared" si="293"/>
        <v>13</v>
      </c>
    </row>
    <row r="2898" spans="1:12" x14ac:dyDescent="0.25">
      <c r="A2898" t="s">
        <v>2590</v>
      </c>
      <c r="B2898" t="s">
        <v>6469</v>
      </c>
      <c r="C2898" t="s">
        <v>424</v>
      </c>
      <c r="D2898" t="s">
        <v>6172</v>
      </c>
      <c r="E2898" s="2">
        <v>1988</v>
      </c>
      <c r="F2898" s="2">
        <v>1995</v>
      </c>
      <c r="G2898" s="1" t="str">
        <f t="shared" si="288"/>
        <v>illinois state</v>
      </c>
      <c r="H2898" t="str">
        <f t="shared" si="289"/>
        <v>hc</v>
      </c>
      <c r="I2898" t="b">
        <f t="shared" si="290"/>
        <v>1</v>
      </c>
      <c r="J2898" t="e">
        <f t="shared" si="291"/>
        <v>#VALUE!</v>
      </c>
      <c r="K2898" t="str">
        <f t="shared" si="292"/>
        <v>illinois state</v>
      </c>
      <c r="L2898">
        <f t="shared" si="293"/>
        <v>14</v>
      </c>
    </row>
    <row r="2899" spans="1:12" x14ac:dyDescent="0.25">
      <c r="A2899" t="s">
        <v>2590</v>
      </c>
      <c r="B2899" t="s">
        <v>7084</v>
      </c>
      <c r="C2899" t="s">
        <v>2591</v>
      </c>
      <c r="D2899" t="s">
        <v>6208</v>
      </c>
      <c r="E2899" s="2">
        <v>1973</v>
      </c>
      <c r="F2899" s="2">
        <v>1974</v>
      </c>
      <c r="G2899" s="1" t="str">
        <f t="shared" si="288"/>
        <v>muskingum (db)</v>
      </c>
      <c r="H2899" t="str">
        <f t="shared" si="289"/>
        <v>db</v>
      </c>
      <c r="I2899" t="b">
        <f t="shared" si="290"/>
        <v>1</v>
      </c>
      <c r="J2899">
        <f t="shared" si="291"/>
        <v>11</v>
      </c>
      <c r="K2899" t="str">
        <f t="shared" si="292"/>
        <v>muskingum</v>
      </c>
      <c r="L2899">
        <f t="shared" si="293"/>
        <v>9</v>
      </c>
    </row>
    <row r="2900" spans="1:12" x14ac:dyDescent="0.25">
      <c r="A2900" t="s">
        <v>2590</v>
      </c>
      <c r="B2900" t="s">
        <v>7084</v>
      </c>
      <c r="C2900" t="s">
        <v>2592</v>
      </c>
      <c r="D2900" t="s">
        <v>6174</v>
      </c>
      <c r="E2900" s="2">
        <v>1975</v>
      </c>
      <c r="F2900" s="2">
        <v>1977</v>
      </c>
      <c r="G2900" s="1" t="str">
        <f t="shared" si="288"/>
        <v>muskingum (dc)</v>
      </c>
      <c r="H2900" t="str">
        <f t="shared" si="289"/>
        <v>dc</v>
      </c>
      <c r="I2900" t="b">
        <f t="shared" si="290"/>
        <v>1</v>
      </c>
      <c r="J2900">
        <f t="shared" si="291"/>
        <v>11</v>
      </c>
      <c r="K2900" t="str">
        <f t="shared" si="292"/>
        <v>muskingum</v>
      </c>
      <c r="L2900">
        <f t="shared" si="293"/>
        <v>9</v>
      </c>
    </row>
    <row r="2901" spans="1:12" x14ac:dyDescent="0.25">
      <c r="A2901" t="s">
        <v>2590</v>
      </c>
      <c r="B2901" t="s">
        <v>6339</v>
      </c>
      <c r="C2901" t="s">
        <v>487</v>
      </c>
      <c r="D2901" t="s">
        <v>6174</v>
      </c>
      <c r="E2901" s="2">
        <v>2005</v>
      </c>
      <c r="F2901" s="2">
        <v>2012</v>
      </c>
      <c r="G2901" s="1" t="str">
        <f t="shared" si="288"/>
        <v>ohio state (dc)</v>
      </c>
      <c r="H2901" t="str">
        <f t="shared" si="289"/>
        <v>dc</v>
      </c>
      <c r="I2901" t="b">
        <f t="shared" si="290"/>
        <v>1</v>
      </c>
      <c r="J2901">
        <f t="shared" si="291"/>
        <v>12</v>
      </c>
      <c r="K2901" t="str">
        <f t="shared" si="292"/>
        <v>ohio state</v>
      </c>
      <c r="L2901">
        <f t="shared" si="293"/>
        <v>10</v>
      </c>
    </row>
    <row r="2902" spans="1:12" x14ac:dyDescent="0.25">
      <c r="A2902" t="s">
        <v>2590</v>
      </c>
      <c r="B2902" t="s">
        <v>6339</v>
      </c>
      <c r="C2902" t="s">
        <v>2595</v>
      </c>
      <c r="D2902" t="s">
        <v>6234</v>
      </c>
      <c r="E2902" s="2">
        <v>1996</v>
      </c>
      <c r="F2902" s="2">
        <v>2004</v>
      </c>
      <c r="G2902" s="1" t="str">
        <f t="shared" si="288"/>
        <v>ohio state (dl)</v>
      </c>
      <c r="H2902" t="str">
        <f t="shared" si="289"/>
        <v>dl</v>
      </c>
      <c r="I2902" t="b">
        <f t="shared" si="290"/>
        <v>1</v>
      </c>
      <c r="J2902">
        <f t="shared" si="291"/>
        <v>12</v>
      </c>
      <c r="K2902" t="str">
        <f t="shared" si="292"/>
        <v>ohio state</v>
      </c>
      <c r="L2902">
        <f t="shared" si="293"/>
        <v>10</v>
      </c>
    </row>
    <row r="2903" spans="1:12" x14ac:dyDescent="0.25">
      <c r="A2903" t="s">
        <v>2590</v>
      </c>
      <c r="B2903" t="s">
        <v>6389</v>
      </c>
      <c r="C2903" t="s">
        <v>2594</v>
      </c>
      <c r="D2903" t="s">
        <v>6234</v>
      </c>
      <c r="E2903" s="2">
        <v>1983</v>
      </c>
      <c r="F2903" s="2">
        <v>1987</v>
      </c>
      <c r="G2903" s="1" t="str">
        <f t="shared" si="288"/>
        <v>washington (dl)</v>
      </c>
      <c r="H2903" t="str">
        <f t="shared" si="289"/>
        <v>dl</v>
      </c>
      <c r="I2903" t="b">
        <f t="shared" si="290"/>
        <v>1</v>
      </c>
      <c r="J2903">
        <f t="shared" si="291"/>
        <v>12</v>
      </c>
      <c r="K2903" t="str">
        <f t="shared" si="292"/>
        <v>washington</v>
      </c>
      <c r="L2903">
        <f t="shared" si="293"/>
        <v>10</v>
      </c>
    </row>
    <row r="2904" spans="1:12" x14ac:dyDescent="0.25">
      <c r="A2904" t="s">
        <v>2596</v>
      </c>
      <c r="B2904" t="s">
        <v>6377</v>
      </c>
      <c r="C2904" t="s">
        <v>117</v>
      </c>
      <c r="D2904" t="s">
        <v>6160</v>
      </c>
      <c r="E2904" s="2">
        <v>1990</v>
      </c>
      <c r="F2904" s="2">
        <v>1990</v>
      </c>
      <c r="G2904" s="1" t="str">
        <f t="shared" si="288"/>
        <v>army (assistant)</v>
      </c>
      <c r="H2904" t="str">
        <f t="shared" si="289"/>
        <v>ga</v>
      </c>
      <c r="I2904" t="b">
        <f t="shared" si="290"/>
        <v>1</v>
      </c>
      <c r="J2904">
        <f t="shared" si="291"/>
        <v>6</v>
      </c>
      <c r="K2904" t="str">
        <f t="shared" si="292"/>
        <v>army</v>
      </c>
      <c r="L2904">
        <f t="shared" si="293"/>
        <v>4</v>
      </c>
    </row>
    <row r="2905" spans="1:12" x14ac:dyDescent="0.25">
      <c r="A2905" t="s">
        <v>2596</v>
      </c>
      <c r="B2905" t="s">
        <v>6651</v>
      </c>
      <c r="C2905" t="s">
        <v>2600</v>
      </c>
      <c r="D2905" t="s">
        <v>6174</v>
      </c>
      <c r="E2905" s="2">
        <v>1997</v>
      </c>
      <c r="F2905" s="2">
        <v>1999</v>
      </c>
      <c r="G2905" s="1" t="str">
        <f t="shared" si="288"/>
        <v>indiana (dc)</v>
      </c>
      <c r="H2905" t="str">
        <f t="shared" si="289"/>
        <v>dc</v>
      </c>
      <c r="I2905" t="b">
        <f t="shared" si="290"/>
        <v>1</v>
      </c>
      <c r="J2905">
        <f t="shared" si="291"/>
        <v>9</v>
      </c>
      <c r="K2905" t="str">
        <f t="shared" si="292"/>
        <v>indiana</v>
      </c>
      <c r="L2905">
        <f t="shared" si="293"/>
        <v>7</v>
      </c>
    </row>
    <row r="2906" spans="1:12" x14ac:dyDescent="0.25">
      <c r="A2906" t="s">
        <v>2596</v>
      </c>
      <c r="B2906" t="s">
        <v>7087</v>
      </c>
      <c r="C2906" t="s">
        <v>2601</v>
      </c>
      <c r="D2906" t="s">
        <v>6174</v>
      </c>
      <c r="E2906" s="2">
        <v>2010</v>
      </c>
      <c r="F2906" s="2">
        <v>2012</v>
      </c>
      <c r="G2906" s="1" t="str">
        <f t="shared" si="288"/>
        <v>kent state university (dc)</v>
      </c>
      <c r="H2906" t="str">
        <f t="shared" si="289"/>
        <v>dc</v>
      </c>
      <c r="I2906" t="b">
        <f t="shared" si="290"/>
        <v>1</v>
      </c>
      <c r="J2906">
        <f t="shared" si="291"/>
        <v>23</v>
      </c>
      <c r="K2906" t="str">
        <f t="shared" si="292"/>
        <v>kent state university</v>
      </c>
      <c r="L2906">
        <f t="shared" si="293"/>
        <v>21</v>
      </c>
    </row>
    <row r="2907" spans="1:12" x14ac:dyDescent="0.25">
      <c r="A2907" t="s">
        <v>2596</v>
      </c>
      <c r="B2907" t="s">
        <v>6649</v>
      </c>
      <c r="C2907" t="s">
        <v>842</v>
      </c>
      <c r="D2907" t="s">
        <v>6160</v>
      </c>
      <c r="E2907" s="2">
        <v>1988</v>
      </c>
      <c r="F2907" s="2">
        <v>1989</v>
      </c>
      <c r="G2907" s="1" t="str">
        <f t="shared" si="288"/>
        <v>michigan (ga)</v>
      </c>
      <c r="H2907" t="str">
        <f t="shared" si="289"/>
        <v>ga</v>
      </c>
      <c r="I2907" t="b">
        <f t="shared" si="290"/>
        <v>1</v>
      </c>
      <c r="J2907">
        <f t="shared" si="291"/>
        <v>10</v>
      </c>
      <c r="K2907" t="str">
        <f t="shared" si="292"/>
        <v>michigan</v>
      </c>
      <c r="L2907">
        <f t="shared" si="293"/>
        <v>8</v>
      </c>
    </row>
    <row r="2908" spans="1:12" x14ac:dyDescent="0.25">
      <c r="A2908" t="s">
        <v>2596</v>
      </c>
      <c r="B2908" t="s">
        <v>6310</v>
      </c>
      <c r="C2908" t="s">
        <v>2602</v>
      </c>
      <c r="D2908" t="s">
        <v>7840</v>
      </c>
      <c r="E2908" s="2">
        <v>2013</v>
      </c>
      <c r="F2908" s="2">
        <v>2013</v>
      </c>
      <c r="G2908" s="1" t="str">
        <f t="shared" si="288"/>
        <v>purdue (cb)</v>
      </c>
      <c r="H2908" t="str">
        <f t="shared" si="289"/>
        <v>cb</v>
      </c>
      <c r="I2908" t="b">
        <f t="shared" si="290"/>
        <v>1</v>
      </c>
      <c r="J2908">
        <f t="shared" si="291"/>
        <v>8</v>
      </c>
      <c r="K2908" t="str">
        <f t="shared" si="292"/>
        <v>purdue</v>
      </c>
      <c r="L2908">
        <f t="shared" si="293"/>
        <v>6</v>
      </c>
    </row>
    <row r="2909" spans="1:12" x14ac:dyDescent="0.25">
      <c r="A2909" t="s">
        <v>2596</v>
      </c>
      <c r="B2909" t="s">
        <v>7085</v>
      </c>
      <c r="C2909" t="s">
        <v>2597</v>
      </c>
      <c r="D2909" t="s">
        <v>6160</v>
      </c>
      <c r="E2909" s="2">
        <v>1984</v>
      </c>
      <c r="F2909" s="2">
        <v>1984</v>
      </c>
      <c r="G2909" s="1" t="str">
        <f t="shared" si="288"/>
        <v>steubenville hs (oh) (asst.)</v>
      </c>
      <c r="H2909" t="str">
        <f t="shared" si="289"/>
        <v>ga</v>
      </c>
      <c r="I2909" t="b">
        <f t="shared" si="290"/>
        <v>1</v>
      </c>
      <c r="J2909">
        <f t="shared" si="291"/>
        <v>17</v>
      </c>
      <c r="K2909" t="str">
        <f t="shared" si="292"/>
        <v>steubenville hs</v>
      </c>
      <c r="L2909">
        <f t="shared" si="293"/>
        <v>15</v>
      </c>
    </row>
    <row r="2910" spans="1:12" x14ac:dyDescent="0.25">
      <c r="A2910" t="s">
        <v>2596</v>
      </c>
      <c r="B2910" t="s">
        <v>6476</v>
      </c>
      <c r="C2910" t="s">
        <v>2603</v>
      </c>
      <c r="D2910" t="s">
        <v>6174</v>
      </c>
      <c r="E2910" s="2">
        <v>2014</v>
      </c>
      <c r="F2910" s="2">
        <v>-1</v>
      </c>
      <c r="G2910" s="1" t="str">
        <f t="shared" si="288"/>
        <v>toledo (dc/s)</v>
      </c>
      <c r="H2910" t="str">
        <f t="shared" si="289"/>
        <v>dc</v>
      </c>
      <c r="I2910" t="b">
        <f t="shared" si="290"/>
        <v>1</v>
      </c>
      <c r="J2910">
        <f t="shared" si="291"/>
        <v>8</v>
      </c>
      <c r="K2910" t="str">
        <f t="shared" si="292"/>
        <v>toledo</v>
      </c>
      <c r="L2910">
        <f t="shared" si="293"/>
        <v>6</v>
      </c>
    </row>
    <row r="2911" spans="1:12" x14ac:dyDescent="0.25">
      <c r="A2911" t="s">
        <v>2596</v>
      </c>
      <c r="B2911" t="s">
        <v>6476</v>
      </c>
      <c r="C2911" t="s">
        <v>410</v>
      </c>
      <c r="D2911" t="s">
        <v>6160</v>
      </c>
      <c r="E2911" s="2">
        <v>1983</v>
      </c>
      <c r="F2911" s="2">
        <v>1983</v>
      </c>
      <c r="G2911" s="1" t="str">
        <f t="shared" si="288"/>
        <v>toledo (ga)</v>
      </c>
      <c r="H2911" t="str">
        <f t="shared" si="289"/>
        <v>ga</v>
      </c>
      <c r="I2911" t="b">
        <f t="shared" si="290"/>
        <v>1</v>
      </c>
      <c r="J2911">
        <f t="shared" si="291"/>
        <v>8</v>
      </c>
      <c r="K2911" t="str">
        <f t="shared" si="292"/>
        <v>toledo</v>
      </c>
      <c r="L2911">
        <f t="shared" si="293"/>
        <v>6</v>
      </c>
    </row>
    <row r="2912" spans="1:12" x14ac:dyDescent="0.25">
      <c r="A2912" t="s">
        <v>2596</v>
      </c>
      <c r="B2912" t="s">
        <v>7086</v>
      </c>
      <c r="C2912" t="s">
        <v>2598</v>
      </c>
      <c r="D2912" t="s">
        <v>6160</v>
      </c>
      <c r="E2912" s="2">
        <v>1985</v>
      </c>
      <c r="F2912" s="2">
        <v>1987</v>
      </c>
      <c r="G2912" s="1" t="str">
        <f t="shared" si="288"/>
        <v>west liberty (assistant)</v>
      </c>
      <c r="H2912" t="str">
        <f t="shared" si="289"/>
        <v>ga</v>
      </c>
      <c r="I2912" t="b">
        <f t="shared" si="290"/>
        <v>1</v>
      </c>
      <c r="J2912">
        <f t="shared" si="291"/>
        <v>14</v>
      </c>
      <c r="K2912" t="str">
        <f t="shared" si="292"/>
        <v>west liberty</v>
      </c>
      <c r="L2912">
        <f t="shared" si="293"/>
        <v>12</v>
      </c>
    </row>
    <row r="2913" spans="1:12" x14ac:dyDescent="0.25">
      <c r="A2913" t="s">
        <v>2596</v>
      </c>
      <c r="B2913" t="s">
        <v>6831</v>
      </c>
      <c r="C2913" t="s">
        <v>1525</v>
      </c>
      <c r="D2913" t="s">
        <v>6172</v>
      </c>
      <c r="E2913" s="2">
        <v>2001</v>
      </c>
      <c r="F2913" s="2">
        <v>2009</v>
      </c>
      <c r="G2913" s="1" t="str">
        <f t="shared" si="288"/>
        <v>youngstown state</v>
      </c>
      <c r="H2913" t="str">
        <f t="shared" si="289"/>
        <v>hc</v>
      </c>
      <c r="I2913" t="b">
        <f t="shared" si="290"/>
        <v>1</v>
      </c>
      <c r="J2913" t="e">
        <f t="shared" si="291"/>
        <v>#VALUE!</v>
      </c>
      <c r="K2913" t="str">
        <f t="shared" si="292"/>
        <v>youngstown state</v>
      </c>
      <c r="L2913">
        <f t="shared" si="293"/>
        <v>16</v>
      </c>
    </row>
    <row r="2914" spans="1:12" x14ac:dyDescent="0.25">
      <c r="A2914" t="s">
        <v>2596</v>
      </c>
      <c r="B2914" t="s">
        <v>6831</v>
      </c>
      <c r="C2914" t="s">
        <v>2599</v>
      </c>
      <c r="D2914" t="s">
        <v>6160</v>
      </c>
      <c r="E2914" s="2">
        <v>1991</v>
      </c>
      <c r="F2914" s="2">
        <v>1996</v>
      </c>
      <c r="G2914" s="1" t="str">
        <f t="shared" si="288"/>
        <v>youngstown state (assistant)</v>
      </c>
      <c r="H2914" t="str">
        <f t="shared" si="289"/>
        <v>ga</v>
      </c>
      <c r="I2914" t="b">
        <f t="shared" si="290"/>
        <v>1</v>
      </c>
      <c r="J2914">
        <f t="shared" si="291"/>
        <v>18</v>
      </c>
      <c r="K2914" t="str">
        <f t="shared" si="292"/>
        <v>youngstown state</v>
      </c>
      <c r="L2914">
        <f t="shared" si="293"/>
        <v>16</v>
      </c>
    </row>
    <row r="2915" spans="1:12" x14ac:dyDescent="0.25">
      <c r="A2915" t="s">
        <v>2596</v>
      </c>
      <c r="B2915" t="s">
        <v>6831</v>
      </c>
      <c r="C2915" t="s">
        <v>1403</v>
      </c>
      <c r="D2915" t="s">
        <v>6174</v>
      </c>
      <c r="E2915" s="2">
        <v>2000</v>
      </c>
      <c r="F2915" s="2">
        <v>2000</v>
      </c>
      <c r="G2915" s="1" t="str">
        <f t="shared" si="288"/>
        <v>youngstown state (dc)</v>
      </c>
      <c r="H2915" t="str">
        <f t="shared" si="289"/>
        <v>dc</v>
      </c>
      <c r="I2915" t="b">
        <f t="shared" si="290"/>
        <v>1</v>
      </c>
      <c r="J2915">
        <f t="shared" si="291"/>
        <v>18</v>
      </c>
      <c r="K2915" t="str">
        <f t="shared" si="292"/>
        <v>youngstown state</v>
      </c>
      <c r="L2915">
        <f t="shared" si="293"/>
        <v>16</v>
      </c>
    </row>
    <row r="2916" spans="1:12" x14ac:dyDescent="0.25">
      <c r="A2916" t="s">
        <v>2604</v>
      </c>
      <c r="B2916" t="s">
        <v>6432</v>
      </c>
      <c r="C2916" t="s">
        <v>231</v>
      </c>
      <c r="D2916" t="s">
        <v>6172</v>
      </c>
      <c r="E2916" s="2">
        <v>1985</v>
      </c>
      <c r="F2916" s="2">
        <v>1987</v>
      </c>
      <c r="G2916" s="1" t="str">
        <f t="shared" si="288"/>
        <v>kalamazoo</v>
      </c>
      <c r="H2916" t="str">
        <f t="shared" si="289"/>
        <v>hc</v>
      </c>
      <c r="I2916" t="b">
        <f t="shared" si="290"/>
        <v>1</v>
      </c>
      <c r="J2916" t="e">
        <f t="shared" si="291"/>
        <v>#VALUE!</v>
      </c>
      <c r="K2916" t="str">
        <f t="shared" si="292"/>
        <v>kalamazoo</v>
      </c>
      <c r="L2916">
        <f t="shared" si="293"/>
        <v>9</v>
      </c>
    </row>
    <row r="2917" spans="1:12" x14ac:dyDescent="0.25">
      <c r="A2917" t="s">
        <v>2605</v>
      </c>
      <c r="B2917" t="s">
        <v>6932</v>
      </c>
      <c r="C2917" t="s">
        <v>1837</v>
      </c>
      <c r="D2917" t="s">
        <v>6172</v>
      </c>
      <c r="E2917" s="2">
        <v>2008</v>
      </c>
      <c r="F2917" s="2">
        <v>-1</v>
      </c>
      <c r="G2917" s="1" t="str">
        <f t="shared" si="288"/>
        <v>adams state</v>
      </c>
      <c r="H2917" t="str">
        <f t="shared" si="289"/>
        <v>hc</v>
      </c>
      <c r="I2917" t="b">
        <f t="shared" si="290"/>
        <v>1</v>
      </c>
      <c r="J2917" t="e">
        <f t="shared" si="291"/>
        <v>#VALUE!</v>
      </c>
      <c r="K2917" t="str">
        <f t="shared" si="292"/>
        <v>adams state</v>
      </c>
      <c r="L2917">
        <f t="shared" si="293"/>
        <v>11</v>
      </c>
    </row>
    <row r="2918" spans="1:12" x14ac:dyDescent="0.25">
      <c r="A2918" t="s">
        <v>2606</v>
      </c>
      <c r="B2918" t="s">
        <v>7088</v>
      </c>
      <c r="C2918" t="s">
        <v>2610</v>
      </c>
      <c r="D2918" t="s">
        <v>6172</v>
      </c>
      <c r="E2918" s="2">
        <v>2007</v>
      </c>
      <c r="F2918" s="2">
        <v>2011</v>
      </c>
      <c r="G2918" s="1" t="str">
        <f t="shared" si="288"/>
        <v>dordt</v>
      </c>
      <c r="H2918" t="str">
        <f t="shared" si="289"/>
        <v>hc</v>
      </c>
      <c r="I2918" t="b">
        <f t="shared" si="290"/>
        <v>1</v>
      </c>
      <c r="J2918" t="e">
        <f t="shared" si="291"/>
        <v>#VALUE!</v>
      </c>
      <c r="K2918" t="str">
        <f t="shared" si="292"/>
        <v>dordt</v>
      </c>
      <c r="L2918">
        <f t="shared" si="293"/>
        <v>5</v>
      </c>
    </row>
    <row r="2919" spans="1:12" x14ac:dyDescent="0.25">
      <c r="A2919" t="s">
        <v>2606</v>
      </c>
      <c r="B2919" t="s">
        <v>7089</v>
      </c>
      <c r="C2919" t="s">
        <v>2608</v>
      </c>
      <c r="D2919" t="s">
        <v>6166</v>
      </c>
      <c r="E2919" s="2">
        <v>2003</v>
      </c>
      <c r="F2919" s="2">
        <v>2004</v>
      </c>
      <c r="G2919" s="1" t="str">
        <f t="shared" si="288"/>
        <v>east central (oc)</v>
      </c>
      <c r="H2919" t="str">
        <f t="shared" si="289"/>
        <v>oc</v>
      </c>
      <c r="I2919" t="b">
        <f t="shared" si="290"/>
        <v>1</v>
      </c>
      <c r="J2919">
        <f t="shared" si="291"/>
        <v>14</v>
      </c>
      <c r="K2919" t="str">
        <f t="shared" si="292"/>
        <v>east central</v>
      </c>
      <c r="L2919">
        <f t="shared" si="293"/>
        <v>12</v>
      </c>
    </row>
    <row r="2920" spans="1:12" x14ac:dyDescent="0.25">
      <c r="A2920" t="s">
        <v>2606</v>
      </c>
      <c r="B2920" t="s">
        <v>7089</v>
      </c>
      <c r="C2920" t="s">
        <v>2607</v>
      </c>
      <c r="D2920" t="s">
        <v>6163</v>
      </c>
      <c r="E2920" s="2">
        <v>1998</v>
      </c>
      <c r="F2920" s="2">
        <v>2002</v>
      </c>
      <c r="G2920" s="1" t="str">
        <f t="shared" si="288"/>
        <v>east central (wr)</v>
      </c>
      <c r="H2920" t="str">
        <f t="shared" si="289"/>
        <v>wr</v>
      </c>
      <c r="I2920" t="b">
        <f t="shared" si="290"/>
        <v>1</v>
      </c>
      <c r="J2920">
        <f t="shared" si="291"/>
        <v>14</v>
      </c>
      <c r="K2920" t="str">
        <f t="shared" si="292"/>
        <v>east central</v>
      </c>
      <c r="L2920">
        <f t="shared" si="293"/>
        <v>12</v>
      </c>
    </row>
    <row r="2921" spans="1:12" x14ac:dyDescent="0.25">
      <c r="A2921" t="s">
        <v>2606</v>
      </c>
      <c r="B2921" t="s">
        <v>6443</v>
      </c>
      <c r="C2921" t="s">
        <v>2609</v>
      </c>
      <c r="D2921" t="s">
        <v>6161</v>
      </c>
      <c r="E2921" s="2">
        <v>2005</v>
      </c>
      <c r="F2921" s="2">
        <v>2005</v>
      </c>
      <c r="G2921" s="1" t="str">
        <f t="shared" si="288"/>
        <v>missouri state (qb)</v>
      </c>
      <c r="H2921" t="str">
        <f t="shared" si="289"/>
        <v>qb</v>
      </c>
      <c r="I2921" t="b">
        <f t="shared" si="290"/>
        <v>1</v>
      </c>
      <c r="J2921">
        <f t="shared" si="291"/>
        <v>16</v>
      </c>
      <c r="K2921" t="str">
        <f t="shared" si="292"/>
        <v>missouri state</v>
      </c>
      <c r="L2921">
        <f t="shared" si="293"/>
        <v>14</v>
      </c>
    </row>
    <row r="2922" spans="1:12" x14ac:dyDescent="0.25">
      <c r="A2922" t="s">
        <v>2611</v>
      </c>
      <c r="B2922" t="s">
        <v>7090</v>
      </c>
      <c r="C2922" t="s">
        <v>2612</v>
      </c>
      <c r="D2922" t="s">
        <v>6172</v>
      </c>
      <c r="E2922" s="2">
        <v>2005</v>
      </c>
      <c r="F2922" s="2">
        <v>2009</v>
      </c>
      <c r="G2922" s="1" t="str">
        <f t="shared" si="288"/>
        <v>greenville</v>
      </c>
      <c r="H2922" t="str">
        <f t="shared" si="289"/>
        <v>hc</v>
      </c>
      <c r="I2922" t="b">
        <f t="shared" si="290"/>
        <v>1</v>
      </c>
      <c r="J2922" t="e">
        <f t="shared" si="291"/>
        <v>#VALUE!</v>
      </c>
      <c r="K2922" t="str">
        <f t="shared" si="292"/>
        <v>greenville</v>
      </c>
      <c r="L2922">
        <f t="shared" si="293"/>
        <v>10</v>
      </c>
    </row>
    <row r="2923" spans="1:12" x14ac:dyDescent="0.25">
      <c r="A2923" t="s">
        <v>2611</v>
      </c>
      <c r="B2923" t="s">
        <v>7021</v>
      </c>
      <c r="C2923" t="s">
        <v>2232</v>
      </c>
      <c r="D2923" t="s">
        <v>6172</v>
      </c>
      <c r="E2923" s="2">
        <v>2010</v>
      </c>
      <c r="F2923" s="2">
        <v>-1</v>
      </c>
      <c r="G2923" s="1" t="str">
        <f t="shared" si="288"/>
        <v>malone</v>
      </c>
      <c r="H2923" t="str">
        <f t="shared" si="289"/>
        <v>hc</v>
      </c>
      <c r="I2923" t="b">
        <f t="shared" si="290"/>
        <v>1</v>
      </c>
      <c r="J2923" t="e">
        <f t="shared" si="291"/>
        <v>#VALUE!</v>
      </c>
      <c r="K2923" t="str">
        <f t="shared" si="292"/>
        <v>malone</v>
      </c>
      <c r="L2923">
        <f t="shared" si="293"/>
        <v>6</v>
      </c>
    </row>
    <row r="2924" spans="1:12" x14ac:dyDescent="0.25">
      <c r="A2924" t="s">
        <v>2613</v>
      </c>
      <c r="B2924" t="s">
        <v>7091</v>
      </c>
      <c r="C2924" t="s">
        <v>2614</v>
      </c>
      <c r="D2924" t="s">
        <v>6172</v>
      </c>
      <c r="E2924" s="2">
        <v>1973</v>
      </c>
      <c r="F2924" s="2">
        <v>2000</v>
      </c>
      <c r="G2924" s="1" t="str">
        <f t="shared" si="288"/>
        <v>middlebury</v>
      </c>
      <c r="H2924" t="str">
        <f t="shared" si="289"/>
        <v>hc</v>
      </c>
      <c r="I2924" t="b">
        <f t="shared" si="290"/>
        <v>1</v>
      </c>
      <c r="J2924" t="e">
        <f t="shared" si="291"/>
        <v>#VALUE!</v>
      </c>
      <c r="K2924" t="str">
        <f t="shared" si="292"/>
        <v>middlebury</v>
      </c>
      <c r="L2924">
        <f t="shared" si="293"/>
        <v>10</v>
      </c>
    </row>
    <row r="2925" spans="1:12" x14ac:dyDescent="0.25">
      <c r="A2925" t="s">
        <v>2615</v>
      </c>
      <c r="B2925" t="s">
        <v>6297</v>
      </c>
      <c r="C2925" t="s">
        <v>1319</v>
      </c>
      <c r="D2925" t="s">
        <v>6220</v>
      </c>
      <c r="E2925" s="2">
        <v>2001</v>
      </c>
      <c r="F2925" s="2">
        <v>2002</v>
      </c>
      <c r="G2925" s="1" t="str">
        <f t="shared" si="288"/>
        <v>alabama (ol)</v>
      </c>
      <c r="H2925" t="str">
        <f t="shared" si="289"/>
        <v>ol</v>
      </c>
      <c r="I2925" t="b">
        <f t="shared" si="290"/>
        <v>1</v>
      </c>
      <c r="J2925">
        <f t="shared" si="291"/>
        <v>9</v>
      </c>
      <c r="K2925" t="str">
        <f t="shared" si="292"/>
        <v>alabama</v>
      </c>
      <c r="L2925">
        <f t="shared" si="293"/>
        <v>7</v>
      </c>
    </row>
    <row r="2926" spans="1:12" x14ac:dyDescent="0.25">
      <c r="A2926" t="s">
        <v>2615</v>
      </c>
      <c r="B2926" t="s">
        <v>6419</v>
      </c>
      <c r="C2926" t="s">
        <v>2616</v>
      </c>
      <c r="D2926" t="s">
        <v>7748</v>
      </c>
      <c r="E2926" s="2">
        <v>1979</v>
      </c>
      <c r="F2926" s="2">
        <v>1983</v>
      </c>
      <c r="G2926" s="1" t="str">
        <f t="shared" ref="G2926:G2989" si="294">LOWER(CLEAN(TRIM(C2926)))</f>
        <v>rice (te/wr)</v>
      </c>
      <c r="H2926" t="str">
        <f t="shared" ref="H2926:H2989" si="295">IF(ISERROR(FIND("(wr",G2926)), D2926, "wr")</f>
        <v>te</v>
      </c>
      <c r="I2926" t="b">
        <f t="shared" ref="I2926:I2989" si="296">EXACT(H2926,D2926)</f>
        <v>1</v>
      </c>
      <c r="J2926">
        <f t="shared" si="291"/>
        <v>6</v>
      </c>
      <c r="K2926" t="str">
        <f t="shared" si="292"/>
        <v>rice</v>
      </c>
      <c r="L2926">
        <f t="shared" si="293"/>
        <v>4</v>
      </c>
    </row>
    <row r="2927" spans="1:12" x14ac:dyDescent="0.25">
      <c r="A2927" t="s">
        <v>2615</v>
      </c>
      <c r="B2927" t="s">
        <v>6259</v>
      </c>
      <c r="C2927" t="s">
        <v>2618</v>
      </c>
      <c r="D2927" t="s">
        <v>6220</v>
      </c>
      <c r="E2927" s="2">
        <v>1998</v>
      </c>
      <c r="F2927" s="2">
        <v>2000</v>
      </c>
      <c r="G2927" s="1" t="str">
        <f t="shared" si="294"/>
        <v>tcu (ol)</v>
      </c>
      <c r="H2927" t="str">
        <f t="shared" si="295"/>
        <v>ol</v>
      </c>
      <c r="I2927" t="b">
        <f t="shared" si="296"/>
        <v>1</v>
      </c>
      <c r="J2927">
        <f t="shared" si="291"/>
        <v>5</v>
      </c>
      <c r="K2927" t="str">
        <f t="shared" si="292"/>
        <v>tcu</v>
      </c>
      <c r="L2927">
        <f t="shared" si="293"/>
        <v>3</v>
      </c>
    </row>
    <row r="2928" spans="1:12" x14ac:dyDescent="0.25">
      <c r="A2928" t="s">
        <v>2615</v>
      </c>
      <c r="B2928" t="s">
        <v>6398</v>
      </c>
      <c r="C2928" t="s">
        <v>2619</v>
      </c>
      <c r="D2928" t="s">
        <v>6220</v>
      </c>
      <c r="E2928" s="2">
        <v>2003</v>
      </c>
      <c r="F2928" s="2">
        <v>2007</v>
      </c>
      <c r="G2928" s="1" t="str">
        <f t="shared" si="294"/>
        <v>texas a&amp;m (ol)</v>
      </c>
      <c r="H2928" t="str">
        <f t="shared" si="295"/>
        <v>ol</v>
      </c>
      <c r="I2928" t="b">
        <f t="shared" si="296"/>
        <v>1</v>
      </c>
      <c r="J2928">
        <f t="shared" si="291"/>
        <v>11</v>
      </c>
      <c r="K2928" t="str">
        <f t="shared" si="292"/>
        <v>texas a&amp;m</v>
      </c>
      <c r="L2928">
        <f t="shared" si="293"/>
        <v>9</v>
      </c>
    </row>
    <row r="2929" spans="1:12" x14ac:dyDescent="0.25">
      <c r="A2929" t="s">
        <v>2615</v>
      </c>
      <c r="B2929" t="s">
        <v>6428</v>
      </c>
      <c r="C2929" t="s">
        <v>220</v>
      </c>
      <c r="D2929" t="s">
        <v>6172</v>
      </c>
      <c r="E2929" s="2">
        <v>1992</v>
      </c>
      <c r="F2929" s="2">
        <v>1996</v>
      </c>
      <c r="G2929" s="1" t="str">
        <f t="shared" si="294"/>
        <v>texas state</v>
      </c>
      <c r="H2929" t="str">
        <f t="shared" si="295"/>
        <v>hc</v>
      </c>
      <c r="I2929" t="b">
        <f t="shared" si="296"/>
        <v>1</v>
      </c>
      <c r="J2929" t="e">
        <f t="shared" si="291"/>
        <v>#VALUE!</v>
      </c>
      <c r="K2929" t="str">
        <f t="shared" si="292"/>
        <v>texas state</v>
      </c>
      <c r="L2929">
        <f t="shared" si="293"/>
        <v>11</v>
      </c>
    </row>
    <row r="2930" spans="1:12" x14ac:dyDescent="0.25">
      <c r="A2930" t="s">
        <v>2615</v>
      </c>
      <c r="B2930" t="s">
        <v>6428</v>
      </c>
      <c r="C2930" t="s">
        <v>2617</v>
      </c>
      <c r="D2930" t="s">
        <v>6161</v>
      </c>
      <c r="E2930" s="2">
        <v>1986</v>
      </c>
      <c r="F2930" s="2">
        <v>1991</v>
      </c>
      <c r="G2930" s="1" t="str">
        <f t="shared" si="294"/>
        <v>texas state (qb/wr/ol)</v>
      </c>
      <c r="H2930" t="str">
        <f t="shared" si="295"/>
        <v>qb</v>
      </c>
      <c r="I2930" t="b">
        <f t="shared" si="296"/>
        <v>1</v>
      </c>
      <c r="J2930">
        <f t="shared" si="291"/>
        <v>13</v>
      </c>
      <c r="K2930" t="str">
        <f t="shared" si="292"/>
        <v>texas state</v>
      </c>
      <c r="L2930">
        <f t="shared" si="293"/>
        <v>11</v>
      </c>
    </row>
    <row r="2931" spans="1:12" x14ac:dyDescent="0.25">
      <c r="A2931" t="s">
        <v>2620</v>
      </c>
      <c r="B2931" t="s">
        <v>6394</v>
      </c>
      <c r="C2931" t="s">
        <v>2622</v>
      </c>
      <c r="D2931" t="s">
        <v>6161</v>
      </c>
      <c r="E2931" s="2">
        <v>2001</v>
      </c>
      <c r="F2931" s="2">
        <v>2005</v>
      </c>
      <c r="G2931" s="1" t="str">
        <f t="shared" si="294"/>
        <v>arizona state (qb)</v>
      </c>
      <c r="H2931" t="str">
        <f t="shared" si="295"/>
        <v>qb</v>
      </c>
      <c r="I2931" t="b">
        <f t="shared" si="296"/>
        <v>1</v>
      </c>
      <c r="J2931">
        <f t="shared" si="291"/>
        <v>15</v>
      </c>
      <c r="K2931" t="str">
        <f t="shared" si="292"/>
        <v>arizona state</v>
      </c>
      <c r="L2931">
        <f t="shared" si="293"/>
        <v>13</v>
      </c>
    </row>
    <row r="2932" spans="1:12" x14ac:dyDescent="0.25">
      <c r="A2932" t="s">
        <v>2620</v>
      </c>
      <c r="B2932" t="s">
        <v>6804</v>
      </c>
      <c r="C2932" t="s">
        <v>2621</v>
      </c>
      <c r="D2932" t="s">
        <v>6161</v>
      </c>
      <c r="E2932" s="2">
        <v>1998</v>
      </c>
      <c r="F2932" s="2">
        <v>2000</v>
      </c>
      <c r="G2932" s="1" t="str">
        <f t="shared" si="294"/>
        <v>boise state (qb)</v>
      </c>
      <c r="H2932" t="str">
        <f t="shared" si="295"/>
        <v>qb</v>
      </c>
      <c r="I2932" t="b">
        <f t="shared" si="296"/>
        <v>1</v>
      </c>
      <c r="J2932">
        <f t="shared" si="291"/>
        <v>13</v>
      </c>
      <c r="K2932" t="str">
        <f t="shared" si="292"/>
        <v>boise state</v>
      </c>
      <c r="L2932">
        <f t="shared" si="293"/>
        <v>11</v>
      </c>
    </row>
    <row r="2933" spans="1:12" x14ac:dyDescent="0.25">
      <c r="A2933" t="s">
        <v>2620</v>
      </c>
      <c r="B2933" t="s">
        <v>6455</v>
      </c>
      <c r="C2933" t="s">
        <v>2623</v>
      </c>
      <c r="D2933" t="s">
        <v>6166</v>
      </c>
      <c r="E2933" s="2">
        <v>2006</v>
      </c>
      <c r="F2933" s="2">
        <v>2008</v>
      </c>
      <c r="G2933" s="1" t="str">
        <f t="shared" si="294"/>
        <v>colorado (oc) (qb)</v>
      </c>
      <c r="H2933" t="str">
        <f t="shared" si="295"/>
        <v>oc</v>
      </c>
      <c r="I2933" t="b">
        <f t="shared" si="296"/>
        <v>1</v>
      </c>
      <c r="J2933">
        <f t="shared" si="291"/>
        <v>10</v>
      </c>
      <c r="K2933" t="str">
        <f t="shared" si="292"/>
        <v>colorado</v>
      </c>
      <c r="L2933">
        <f t="shared" si="293"/>
        <v>8</v>
      </c>
    </row>
    <row r="2934" spans="1:12" x14ac:dyDescent="0.25">
      <c r="A2934" t="s">
        <v>2620</v>
      </c>
      <c r="B2934" t="s">
        <v>6493</v>
      </c>
      <c r="C2934" t="s">
        <v>2624</v>
      </c>
      <c r="D2934" t="s">
        <v>6166</v>
      </c>
      <c r="E2934" s="2">
        <v>2009</v>
      </c>
      <c r="F2934" s="2">
        <v>2012</v>
      </c>
      <c r="G2934" s="1" t="str">
        <f t="shared" si="294"/>
        <v>oregon (oc) (qb)</v>
      </c>
      <c r="H2934" t="str">
        <f t="shared" si="295"/>
        <v>oc</v>
      </c>
      <c r="I2934" t="b">
        <f t="shared" si="296"/>
        <v>1</v>
      </c>
      <c r="J2934">
        <f t="shared" si="291"/>
        <v>8</v>
      </c>
      <c r="K2934" t="str">
        <f t="shared" si="292"/>
        <v>oregon</v>
      </c>
      <c r="L2934">
        <f t="shared" si="293"/>
        <v>6</v>
      </c>
    </row>
    <row r="2935" spans="1:12" x14ac:dyDescent="0.25">
      <c r="A2935" t="s">
        <v>2620</v>
      </c>
      <c r="B2935" t="s">
        <v>6493</v>
      </c>
      <c r="C2935" t="s">
        <v>373</v>
      </c>
      <c r="D2935" t="s">
        <v>6172</v>
      </c>
      <c r="E2935" s="2">
        <v>2013</v>
      </c>
      <c r="F2935" s="2">
        <v>-1</v>
      </c>
      <c r="G2935" s="1" t="str">
        <f t="shared" si="294"/>
        <v>oregon</v>
      </c>
      <c r="H2935" t="str">
        <f t="shared" si="295"/>
        <v>hc</v>
      </c>
      <c r="I2935" t="b">
        <f t="shared" si="296"/>
        <v>1</v>
      </c>
      <c r="J2935" t="e">
        <f t="shared" si="291"/>
        <v>#VALUE!</v>
      </c>
      <c r="K2935" t="str">
        <f t="shared" si="292"/>
        <v>oregon</v>
      </c>
      <c r="L2935">
        <f t="shared" si="293"/>
        <v>6</v>
      </c>
    </row>
    <row r="2936" spans="1:12" x14ac:dyDescent="0.25">
      <c r="A2936" t="s">
        <v>2620</v>
      </c>
      <c r="B2936" t="s">
        <v>6493</v>
      </c>
      <c r="C2936" t="s">
        <v>2359</v>
      </c>
      <c r="D2936" t="s">
        <v>6160</v>
      </c>
      <c r="E2936" s="2">
        <v>1997</v>
      </c>
      <c r="F2936" s="2">
        <v>1997</v>
      </c>
      <c r="G2936" s="1" t="str">
        <f t="shared" si="294"/>
        <v>oregon (ga)</v>
      </c>
      <c r="H2936" t="str">
        <f t="shared" si="295"/>
        <v>ga</v>
      </c>
      <c r="I2936" t="b">
        <f t="shared" si="296"/>
        <v>1</v>
      </c>
      <c r="J2936">
        <f t="shared" si="291"/>
        <v>8</v>
      </c>
      <c r="K2936" t="str">
        <f t="shared" si="292"/>
        <v>oregon</v>
      </c>
      <c r="L2936">
        <f t="shared" si="293"/>
        <v>6</v>
      </c>
    </row>
    <row r="2937" spans="1:12" x14ac:dyDescent="0.25">
      <c r="A2937" t="s">
        <v>2625</v>
      </c>
      <c r="B2937" t="s">
        <v>7092</v>
      </c>
      <c r="C2937" t="s">
        <v>2626</v>
      </c>
      <c r="D2937" t="s">
        <v>6220</v>
      </c>
      <c r="E2937" s="2">
        <v>2011</v>
      </c>
      <c r="F2937" s="2">
        <v>-1</v>
      </c>
      <c r="G2937" s="1" t="str">
        <f t="shared" si="294"/>
        <v>loras college (offensive line)</v>
      </c>
      <c r="H2937" t="str">
        <f t="shared" si="295"/>
        <v>ol</v>
      </c>
      <c r="I2937" t="b">
        <f t="shared" si="296"/>
        <v>1</v>
      </c>
      <c r="J2937">
        <f t="shared" si="291"/>
        <v>15</v>
      </c>
      <c r="K2937" t="str">
        <f t="shared" si="292"/>
        <v>loras college</v>
      </c>
      <c r="L2937">
        <f t="shared" si="293"/>
        <v>13</v>
      </c>
    </row>
    <row r="2938" spans="1:12" x14ac:dyDescent="0.25">
      <c r="A2938" t="s">
        <v>2625</v>
      </c>
      <c r="B2938" t="s">
        <v>7092</v>
      </c>
      <c r="C2938" t="s">
        <v>2626</v>
      </c>
      <c r="D2938" t="s">
        <v>6220</v>
      </c>
      <c r="E2938" s="2">
        <v>1991</v>
      </c>
      <c r="F2938" s="2">
        <v>2001</v>
      </c>
      <c r="G2938" s="1" t="str">
        <f t="shared" si="294"/>
        <v>loras college (offensive line)</v>
      </c>
      <c r="H2938" t="str">
        <f t="shared" si="295"/>
        <v>ol</v>
      </c>
      <c r="I2938" t="b">
        <f t="shared" si="296"/>
        <v>1</v>
      </c>
      <c r="J2938">
        <f t="shared" si="291"/>
        <v>15</v>
      </c>
      <c r="K2938" t="str">
        <f t="shared" si="292"/>
        <v>loras college</v>
      </c>
      <c r="L2938">
        <f t="shared" si="293"/>
        <v>13</v>
      </c>
    </row>
    <row r="2939" spans="1:12" x14ac:dyDescent="0.25">
      <c r="A2939" t="s">
        <v>2625</v>
      </c>
      <c r="B2939" t="s">
        <v>7093</v>
      </c>
      <c r="C2939" t="s">
        <v>2627</v>
      </c>
      <c r="D2939" t="s">
        <v>6166</v>
      </c>
      <c r="E2939" s="2">
        <v>2004</v>
      </c>
      <c r="F2939" s="2">
        <v>2005</v>
      </c>
      <c r="G2939" s="1" t="str">
        <f t="shared" si="294"/>
        <v>rockford college (oc)</v>
      </c>
      <c r="H2939" t="str">
        <f t="shared" si="295"/>
        <v>oc</v>
      </c>
      <c r="I2939" t="b">
        <f t="shared" si="296"/>
        <v>1</v>
      </c>
      <c r="J2939">
        <f t="shared" ref="J2939:J3002" si="297">FIND("(",G2939)</f>
        <v>18</v>
      </c>
      <c r="K2939" t="str">
        <f t="shared" ref="K2939:K3002" si="298">TRIM(IF(ISERROR(J2939), G2939, LEFT(G2939, J2939 - 1)))</f>
        <v>rockford college</v>
      </c>
      <c r="L2939">
        <f t="shared" ref="L2939:L3002" si="299">LEN(B2939)</f>
        <v>16</v>
      </c>
    </row>
    <row r="2940" spans="1:12" x14ac:dyDescent="0.25">
      <c r="A2940" t="s">
        <v>2625</v>
      </c>
      <c r="B2940" t="s">
        <v>7094</v>
      </c>
      <c r="C2940" t="s">
        <v>2628</v>
      </c>
      <c r="D2940" t="s">
        <v>6172</v>
      </c>
      <c r="E2940" s="2">
        <v>2006</v>
      </c>
      <c r="F2940" s="2">
        <v>2010</v>
      </c>
      <c r="G2940" s="1" t="str">
        <f t="shared" si="294"/>
        <v>southern oregon</v>
      </c>
      <c r="H2940" t="str">
        <f t="shared" si="295"/>
        <v>hc</v>
      </c>
      <c r="I2940" t="b">
        <f t="shared" si="296"/>
        <v>1</v>
      </c>
      <c r="J2940" t="e">
        <f t="shared" si="297"/>
        <v>#VALUE!</v>
      </c>
      <c r="K2940" t="str">
        <f t="shared" si="298"/>
        <v>southern oregon</v>
      </c>
      <c r="L2940">
        <f t="shared" si="299"/>
        <v>15</v>
      </c>
    </row>
    <row r="2941" spans="1:12" x14ac:dyDescent="0.25">
      <c r="A2941" t="s">
        <v>2629</v>
      </c>
      <c r="B2941" t="s">
        <v>6549</v>
      </c>
      <c r="C2941" t="s">
        <v>2630</v>
      </c>
      <c r="D2941" t="s">
        <v>6160</v>
      </c>
      <c r="E2941" s="2">
        <v>1995</v>
      </c>
      <c r="F2941" s="2">
        <v>1996</v>
      </c>
      <c r="G2941" s="1" t="str">
        <f t="shared" si="294"/>
        <v>duke (ga / rb)</v>
      </c>
      <c r="H2941" t="str">
        <f t="shared" si="295"/>
        <v>ga</v>
      </c>
      <c r="I2941" t="b">
        <f t="shared" si="296"/>
        <v>1</v>
      </c>
      <c r="J2941">
        <f t="shared" si="297"/>
        <v>6</v>
      </c>
      <c r="K2941" t="str">
        <f t="shared" si="298"/>
        <v>duke</v>
      </c>
      <c r="L2941">
        <f t="shared" si="299"/>
        <v>4</v>
      </c>
    </row>
    <row r="2942" spans="1:12" x14ac:dyDescent="0.25">
      <c r="A2942" t="s">
        <v>2629</v>
      </c>
      <c r="B2942" t="s">
        <v>6571</v>
      </c>
      <c r="C2942" t="s">
        <v>2631</v>
      </c>
      <c r="D2942" t="s">
        <v>6198</v>
      </c>
      <c r="E2942" s="2">
        <v>1997</v>
      </c>
      <c r="F2942" s="2">
        <v>1999</v>
      </c>
      <c r="G2942" s="1" t="str">
        <f t="shared" si="294"/>
        <v>houston (rb)</v>
      </c>
      <c r="H2942" t="str">
        <f t="shared" si="295"/>
        <v>rb</v>
      </c>
      <c r="I2942" t="b">
        <f t="shared" si="296"/>
        <v>1</v>
      </c>
      <c r="J2942">
        <f t="shared" si="297"/>
        <v>9</v>
      </c>
      <c r="K2942" t="str">
        <f t="shared" si="298"/>
        <v>houston</v>
      </c>
      <c r="L2942">
        <f t="shared" si="299"/>
        <v>7</v>
      </c>
    </row>
    <row r="2943" spans="1:12" x14ac:dyDescent="0.25">
      <c r="A2943" t="s">
        <v>2629</v>
      </c>
      <c r="B2943" t="s">
        <v>6865</v>
      </c>
      <c r="C2943" t="s">
        <v>2632</v>
      </c>
      <c r="D2943" t="s">
        <v>6198</v>
      </c>
      <c r="E2943" s="2">
        <v>2000</v>
      </c>
      <c r="F2943" s="2">
        <v>2009</v>
      </c>
      <c r="G2943" s="1" t="str">
        <f t="shared" si="294"/>
        <v>memphis (rb/wr/oc/qb)</v>
      </c>
      <c r="H2943" t="str">
        <f t="shared" si="295"/>
        <v>rb</v>
      </c>
      <c r="I2943" t="b">
        <f t="shared" si="296"/>
        <v>1</v>
      </c>
      <c r="J2943">
        <f t="shared" si="297"/>
        <v>9</v>
      </c>
      <c r="K2943" t="str">
        <f t="shared" si="298"/>
        <v>memphis</v>
      </c>
      <c r="L2943">
        <f t="shared" si="299"/>
        <v>7</v>
      </c>
    </row>
    <row r="2944" spans="1:12" x14ac:dyDescent="0.25">
      <c r="A2944" t="s">
        <v>2629</v>
      </c>
      <c r="B2944" t="s">
        <v>6618</v>
      </c>
      <c r="C2944" t="s">
        <v>2633</v>
      </c>
      <c r="D2944" t="s">
        <v>6161</v>
      </c>
      <c r="E2944" s="2">
        <v>2010</v>
      </c>
      <c r="F2944" s="2">
        <v>-1</v>
      </c>
      <c r="G2944" s="1" t="str">
        <f t="shared" si="294"/>
        <v>usc (qb/oc)</v>
      </c>
      <c r="H2944" t="str">
        <f t="shared" si="295"/>
        <v>qb</v>
      </c>
      <c r="I2944" t="b">
        <f t="shared" si="296"/>
        <v>1</v>
      </c>
      <c r="J2944">
        <f t="shared" si="297"/>
        <v>5</v>
      </c>
      <c r="K2944" t="str">
        <f t="shared" si="298"/>
        <v>usc</v>
      </c>
      <c r="L2944">
        <f t="shared" si="299"/>
        <v>3</v>
      </c>
    </row>
    <row r="2945" spans="1:12" x14ac:dyDescent="0.25">
      <c r="A2945" t="s">
        <v>2634</v>
      </c>
      <c r="B2945" t="s">
        <v>6414</v>
      </c>
      <c r="C2945" t="s">
        <v>2635</v>
      </c>
      <c r="D2945" t="s">
        <v>6220</v>
      </c>
      <c r="E2945" s="2">
        <v>1973</v>
      </c>
      <c r="F2945" s="2">
        <v>1978</v>
      </c>
      <c r="G2945" s="1" t="str">
        <f t="shared" si="294"/>
        <v>florida (ol)</v>
      </c>
      <c r="H2945" t="str">
        <f t="shared" si="295"/>
        <v>ol</v>
      </c>
      <c r="I2945" t="b">
        <f t="shared" si="296"/>
        <v>1</v>
      </c>
      <c r="J2945">
        <f t="shared" si="297"/>
        <v>9</v>
      </c>
      <c r="K2945" t="str">
        <f t="shared" si="298"/>
        <v>florida</v>
      </c>
      <c r="L2945">
        <f t="shared" si="299"/>
        <v>7</v>
      </c>
    </row>
    <row r="2946" spans="1:12" x14ac:dyDescent="0.25">
      <c r="A2946" t="s">
        <v>2634</v>
      </c>
      <c r="B2946" t="s">
        <v>6571</v>
      </c>
      <c r="C2946" t="s">
        <v>613</v>
      </c>
      <c r="D2946" t="s">
        <v>6172</v>
      </c>
      <c r="E2946" s="2">
        <v>1993</v>
      </c>
      <c r="F2946" s="2">
        <v>1999</v>
      </c>
      <c r="G2946" s="1" t="str">
        <f t="shared" si="294"/>
        <v>houston</v>
      </c>
      <c r="H2946" t="str">
        <f t="shared" si="295"/>
        <v>hc</v>
      </c>
      <c r="I2946" t="b">
        <f t="shared" si="296"/>
        <v>1</v>
      </c>
      <c r="J2946" t="e">
        <f t="shared" si="297"/>
        <v>#VALUE!</v>
      </c>
      <c r="K2946" t="str">
        <f t="shared" si="298"/>
        <v>houston</v>
      </c>
      <c r="L2946">
        <f t="shared" si="299"/>
        <v>7</v>
      </c>
    </row>
    <row r="2947" spans="1:12" x14ac:dyDescent="0.25">
      <c r="A2947" t="s">
        <v>2634</v>
      </c>
      <c r="B2947" t="s">
        <v>6965</v>
      </c>
      <c r="C2947" t="s">
        <v>2638</v>
      </c>
      <c r="D2947" t="s">
        <v>6220</v>
      </c>
      <c r="E2947" s="2">
        <v>1987</v>
      </c>
      <c r="F2947" s="2">
        <v>1989</v>
      </c>
      <c r="G2947" s="1" t="str">
        <f t="shared" si="294"/>
        <v>houston oilers (ol)</v>
      </c>
      <c r="H2947" t="str">
        <f t="shared" si="295"/>
        <v>ol</v>
      </c>
      <c r="I2947" t="b">
        <f t="shared" si="296"/>
        <v>1</v>
      </c>
      <c r="J2947">
        <f t="shared" si="297"/>
        <v>16</v>
      </c>
      <c r="K2947" t="str">
        <f t="shared" si="298"/>
        <v>houston oilers</v>
      </c>
      <c r="L2947">
        <f t="shared" si="299"/>
        <v>14</v>
      </c>
    </row>
    <row r="2948" spans="1:12" x14ac:dyDescent="0.25">
      <c r="A2948" t="s">
        <v>2634</v>
      </c>
      <c r="B2948" t="s">
        <v>7095</v>
      </c>
      <c r="C2948" t="s">
        <v>2639</v>
      </c>
      <c r="D2948" t="s">
        <v>6220</v>
      </c>
      <c r="E2948" s="2">
        <v>1990</v>
      </c>
      <c r="F2948" s="2">
        <v>1992</v>
      </c>
      <c r="G2948" s="1" t="str">
        <f t="shared" si="294"/>
        <v>los angeles raiders (ol)</v>
      </c>
      <c r="H2948" t="str">
        <f t="shared" si="295"/>
        <v>ol</v>
      </c>
      <c r="I2948" t="b">
        <f t="shared" si="296"/>
        <v>1</v>
      </c>
      <c r="J2948">
        <f t="shared" si="297"/>
        <v>21</v>
      </c>
      <c r="K2948" t="str">
        <f t="shared" si="298"/>
        <v>los angeles raiders</v>
      </c>
      <c r="L2948">
        <f t="shared" si="299"/>
        <v>19</v>
      </c>
    </row>
    <row r="2949" spans="1:12" x14ac:dyDescent="0.25">
      <c r="A2949" t="s">
        <v>2634</v>
      </c>
      <c r="B2949" t="s">
        <v>6315</v>
      </c>
      <c r="C2949" t="s">
        <v>2636</v>
      </c>
      <c r="D2949" t="s">
        <v>6166</v>
      </c>
      <c r="E2949" s="2">
        <v>1979</v>
      </c>
      <c r="F2949" s="2">
        <v>1982</v>
      </c>
      <c r="G2949" s="1" t="str">
        <f t="shared" si="294"/>
        <v>miami (oc)</v>
      </c>
      <c r="H2949" t="str">
        <f t="shared" si="295"/>
        <v>oc</v>
      </c>
      <c r="I2949" t="b">
        <f t="shared" si="296"/>
        <v>1</v>
      </c>
      <c r="J2949">
        <f t="shared" si="297"/>
        <v>7</v>
      </c>
      <c r="K2949" t="str">
        <f t="shared" si="298"/>
        <v>miami</v>
      </c>
      <c r="L2949">
        <f t="shared" si="299"/>
        <v>5</v>
      </c>
    </row>
    <row r="2950" spans="1:12" x14ac:dyDescent="0.25">
      <c r="A2950" t="s">
        <v>2634</v>
      </c>
      <c r="B2950" t="s">
        <v>6371</v>
      </c>
      <c r="C2950" t="s">
        <v>2637</v>
      </c>
      <c r="D2950" t="s">
        <v>6220</v>
      </c>
      <c r="E2950" s="2">
        <v>1983</v>
      </c>
      <c r="F2950" s="2">
        <v>1986</v>
      </c>
      <c r="G2950" s="1" t="str">
        <f t="shared" si="294"/>
        <v>tampa bay buccaneers (ol)</v>
      </c>
      <c r="H2950" t="str">
        <f t="shared" si="295"/>
        <v>ol</v>
      </c>
      <c r="I2950" t="b">
        <f t="shared" si="296"/>
        <v>1</v>
      </c>
      <c r="J2950">
        <f t="shared" si="297"/>
        <v>22</v>
      </c>
      <c r="K2950" t="str">
        <f t="shared" si="298"/>
        <v>tampa bay buccaneers</v>
      </c>
      <c r="L2950">
        <f t="shared" si="299"/>
        <v>20</v>
      </c>
    </row>
    <row r="2951" spans="1:12" x14ac:dyDescent="0.25">
      <c r="A2951" t="s">
        <v>2634</v>
      </c>
      <c r="B2951" t="s">
        <v>6364</v>
      </c>
      <c r="C2951" t="s">
        <v>2641</v>
      </c>
      <c r="D2951" t="s">
        <v>6198</v>
      </c>
      <c r="E2951" s="2">
        <v>2004</v>
      </c>
      <c r="F2951" s="2">
        <v>2006</v>
      </c>
      <c r="G2951" s="1" t="str">
        <f t="shared" si="294"/>
        <v>toronto argonauts (rb)</v>
      </c>
      <c r="H2951" t="str">
        <f t="shared" si="295"/>
        <v>rb</v>
      </c>
      <c r="I2951" t="b">
        <f t="shared" si="296"/>
        <v>1</v>
      </c>
      <c r="J2951">
        <f t="shared" si="297"/>
        <v>19</v>
      </c>
      <c r="K2951" t="str">
        <f t="shared" si="298"/>
        <v>toronto argonauts</v>
      </c>
      <c r="L2951">
        <f t="shared" si="299"/>
        <v>17</v>
      </c>
    </row>
    <row r="2952" spans="1:12" x14ac:dyDescent="0.25">
      <c r="A2952" t="s">
        <v>2634</v>
      </c>
      <c r="B2952" t="s">
        <v>6594</v>
      </c>
      <c r="C2952" t="s">
        <v>2642</v>
      </c>
      <c r="D2952" t="s">
        <v>6166</v>
      </c>
      <c r="E2952" s="2">
        <v>2007</v>
      </c>
      <c r="F2952" s="2">
        <v>-1</v>
      </c>
      <c r="G2952" s="1" t="str">
        <f t="shared" si="294"/>
        <v>uab (oc)</v>
      </c>
      <c r="H2952" t="str">
        <f t="shared" si="295"/>
        <v>oc</v>
      </c>
      <c r="I2952" t="b">
        <f t="shared" si="296"/>
        <v>1</v>
      </c>
      <c r="J2952">
        <f t="shared" si="297"/>
        <v>5</v>
      </c>
      <c r="K2952" t="str">
        <f t="shared" si="298"/>
        <v>uab</v>
      </c>
      <c r="L2952">
        <f t="shared" si="299"/>
        <v>3</v>
      </c>
    </row>
    <row r="2953" spans="1:12" x14ac:dyDescent="0.25">
      <c r="A2953" t="s">
        <v>2634</v>
      </c>
      <c r="B2953" t="s">
        <v>6650</v>
      </c>
      <c r="C2953" t="s">
        <v>2640</v>
      </c>
      <c r="D2953" t="s">
        <v>6220</v>
      </c>
      <c r="E2953" s="2">
        <v>2002</v>
      </c>
      <c r="F2953" s="2">
        <v>2003</v>
      </c>
      <c r="G2953" s="1" t="str">
        <f t="shared" si="294"/>
        <v>washington redskins (ol)</v>
      </c>
      <c r="H2953" t="str">
        <f t="shared" si="295"/>
        <v>ol</v>
      </c>
      <c r="I2953" t="b">
        <f t="shared" si="296"/>
        <v>1</v>
      </c>
      <c r="J2953">
        <f t="shared" si="297"/>
        <v>21</v>
      </c>
      <c r="K2953" t="str">
        <f t="shared" si="298"/>
        <v>washington redskins</v>
      </c>
      <c r="L2953">
        <f t="shared" si="299"/>
        <v>19</v>
      </c>
    </row>
    <row r="2954" spans="1:12" x14ac:dyDescent="0.25">
      <c r="A2954" t="s">
        <v>2643</v>
      </c>
      <c r="B2954" t="s">
        <v>6810</v>
      </c>
      <c r="C2954" t="s">
        <v>2645</v>
      </c>
      <c r="D2954" t="s">
        <v>6160</v>
      </c>
      <c r="E2954" s="2">
        <v>1987</v>
      </c>
      <c r="F2954" s="2">
        <v>1989</v>
      </c>
      <c r="G2954" s="1" t="str">
        <f t="shared" si="294"/>
        <v>georgia tech (lc/st)</v>
      </c>
      <c r="H2954" t="str">
        <f t="shared" si="295"/>
        <v>ga</v>
      </c>
      <c r="I2954" t="b">
        <f t="shared" si="296"/>
        <v>1</v>
      </c>
      <c r="J2954">
        <f t="shared" si="297"/>
        <v>14</v>
      </c>
      <c r="K2954" t="str">
        <f t="shared" si="298"/>
        <v>georgia tech</v>
      </c>
      <c r="L2954">
        <f t="shared" si="299"/>
        <v>12</v>
      </c>
    </row>
    <row r="2955" spans="1:12" x14ac:dyDescent="0.25">
      <c r="A2955" t="s">
        <v>2643</v>
      </c>
      <c r="B2955" t="s">
        <v>6810</v>
      </c>
      <c r="C2955" t="s">
        <v>2644</v>
      </c>
      <c r="D2955" t="s">
        <v>6198</v>
      </c>
      <c r="E2955" s="2">
        <v>1983</v>
      </c>
      <c r="F2955" s="2">
        <v>1986</v>
      </c>
      <c r="G2955" s="1" t="str">
        <f t="shared" si="294"/>
        <v>georgia tech (rb/wr)</v>
      </c>
      <c r="H2955" t="str">
        <f t="shared" si="295"/>
        <v>rb</v>
      </c>
      <c r="I2955" t="b">
        <f t="shared" si="296"/>
        <v>1</v>
      </c>
      <c r="J2955">
        <f t="shared" si="297"/>
        <v>14</v>
      </c>
      <c r="K2955" t="str">
        <f t="shared" si="298"/>
        <v>georgia tech</v>
      </c>
      <c r="L2955">
        <f t="shared" si="299"/>
        <v>12</v>
      </c>
    </row>
    <row r="2956" spans="1:12" x14ac:dyDescent="0.25">
      <c r="A2956" t="s">
        <v>2643</v>
      </c>
      <c r="B2956" t="s">
        <v>6810</v>
      </c>
      <c r="C2956" t="s">
        <v>2646</v>
      </c>
      <c r="D2956" t="s">
        <v>7748</v>
      </c>
      <c r="E2956" s="2">
        <v>1990</v>
      </c>
      <c r="F2956" s="2">
        <v>1991</v>
      </c>
      <c r="G2956" s="1" t="str">
        <f t="shared" si="294"/>
        <v>georgia tech (te)</v>
      </c>
      <c r="H2956" t="str">
        <f t="shared" si="295"/>
        <v>te</v>
      </c>
      <c r="I2956" t="b">
        <f t="shared" si="296"/>
        <v>1</v>
      </c>
      <c r="J2956">
        <f t="shared" si="297"/>
        <v>14</v>
      </c>
      <c r="K2956" t="str">
        <f t="shared" si="298"/>
        <v>georgia tech</v>
      </c>
      <c r="L2956">
        <f t="shared" si="299"/>
        <v>12</v>
      </c>
    </row>
    <row r="2957" spans="1:12" x14ac:dyDescent="0.25">
      <c r="A2957" t="s">
        <v>2643</v>
      </c>
      <c r="B2957" t="s">
        <v>6528</v>
      </c>
      <c r="C2957" t="s">
        <v>2647</v>
      </c>
      <c r="D2957" t="s">
        <v>6160</v>
      </c>
      <c r="E2957" s="2">
        <v>1992</v>
      </c>
      <c r="F2957" s="2">
        <v>1992</v>
      </c>
      <c r="G2957" s="1" t="str">
        <f t="shared" si="294"/>
        <v>iowa (assistant)</v>
      </c>
      <c r="H2957" t="str">
        <f t="shared" si="295"/>
        <v>ga</v>
      </c>
      <c r="I2957" t="b">
        <f t="shared" si="296"/>
        <v>1</v>
      </c>
      <c r="J2957">
        <f t="shared" si="297"/>
        <v>6</v>
      </c>
      <c r="K2957" t="str">
        <f t="shared" si="298"/>
        <v>iowa</v>
      </c>
      <c r="L2957">
        <f t="shared" si="299"/>
        <v>4</v>
      </c>
    </row>
    <row r="2958" spans="1:12" x14ac:dyDescent="0.25">
      <c r="A2958" t="s">
        <v>2643</v>
      </c>
      <c r="B2958" t="s">
        <v>6528</v>
      </c>
      <c r="C2958" t="s">
        <v>2649</v>
      </c>
      <c r="D2958" t="s">
        <v>6202</v>
      </c>
      <c r="E2958" s="2">
        <v>1994</v>
      </c>
      <c r="F2958" s="2">
        <v>1998</v>
      </c>
      <c r="G2958" s="1" t="str">
        <f t="shared" si="294"/>
        <v>iowa (st)</v>
      </c>
      <c r="H2958" t="str">
        <f t="shared" si="295"/>
        <v>st</v>
      </c>
      <c r="I2958" t="b">
        <f t="shared" si="296"/>
        <v>1</v>
      </c>
      <c r="J2958">
        <f t="shared" si="297"/>
        <v>6</v>
      </c>
      <c r="K2958" t="str">
        <f t="shared" si="298"/>
        <v>iowa</v>
      </c>
      <c r="L2958">
        <f t="shared" si="299"/>
        <v>4</v>
      </c>
    </row>
    <row r="2959" spans="1:12" x14ac:dyDescent="0.25">
      <c r="A2959" t="s">
        <v>2643</v>
      </c>
      <c r="B2959" t="s">
        <v>7096</v>
      </c>
      <c r="C2959" t="s">
        <v>2648</v>
      </c>
      <c r="D2959" t="s">
        <v>6166</v>
      </c>
      <c r="E2959" s="2">
        <v>1993</v>
      </c>
      <c r="F2959" s="2">
        <v>1993</v>
      </c>
      <c r="G2959" s="1" t="str">
        <f t="shared" si="294"/>
        <v>southeast missouri state (oc)</v>
      </c>
      <c r="H2959" t="str">
        <f t="shared" si="295"/>
        <v>oc</v>
      </c>
      <c r="I2959" t="b">
        <f t="shared" si="296"/>
        <v>1</v>
      </c>
      <c r="J2959">
        <f t="shared" si="297"/>
        <v>26</v>
      </c>
      <c r="K2959" t="str">
        <f t="shared" si="298"/>
        <v>southeast missouri state</v>
      </c>
      <c r="L2959">
        <f t="shared" si="299"/>
        <v>24</v>
      </c>
    </row>
    <row r="2960" spans="1:12" x14ac:dyDescent="0.25">
      <c r="A2960" t="s">
        <v>2643</v>
      </c>
      <c r="B2960" t="s">
        <v>6442</v>
      </c>
      <c r="C2960" t="s">
        <v>255</v>
      </c>
      <c r="D2960" t="s">
        <v>6172</v>
      </c>
      <c r="E2960" s="2">
        <v>2008</v>
      </c>
      <c r="F2960" s="2">
        <v>2012</v>
      </c>
      <c r="G2960" s="1" t="str">
        <f t="shared" si="294"/>
        <v>western illinois</v>
      </c>
      <c r="H2960" t="str">
        <f t="shared" si="295"/>
        <v>hc</v>
      </c>
      <c r="I2960" t="b">
        <f t="shared" si="296"/>
        <v>1</v>
      </c>
      <c r="J2960" t="e">
        <f t="shared" si="297"/>
        <v>#VALUE!</v>
      </c>
      <c r="K2960" t="str">
        <f t="shared" si="298"/>
        <v>western illinois</v>
      </c>
      <c r="L2960">
        <f t="shared" si="299"/>
        <v>16</v>
      </c>
    </row>
    <row r="2961" spans="1:12" x14ac:dyDescent="0.25">
      <c r="A2961" t="s">
        <v>2643</v>
      </c>
      <c r="B2961" t="s">
        <v>6442</v>
      </c>
      <c r="C2961" t="s">
        <v>1335</v>
      </c>
      <c r="D2961" t="s">
        <v>6166</v>
      </c>
      <c r="E2961" s="2">
        <v>1999</v>
      </c>
      <c r="F2961" s="2">
        <v>2007</v>
      </c>
      <c r="G2961" s="1" t="str">
        <f t="shared" si="294"/>
        <v>western illinois (oc)</v>
      </c>
      <c r="H2961" t="str">
        <f t="shared" si="295"/>
        <v>oc</v>
      </c>
      <c r="I2961" t="b">
        <f t="shared" si="296"/>
        <v>1</v>
      </c>
      <c r="J2961">
        <f t="shared" si="297"/>
        <v>18</v>
      </c>
      <c r="K2961" t="str">
        <f t="shared" si="298"/>
        <v>western illinois</v>
      </c>
      <c r="L2961">
        <f t="shared" si="299"/>
        <v>16</v>
      </c>
    </row>
    <row r="2962" spans="1:12" x14ac:dyDescent="0.25">
      <c r="A2962" t="s">
        <v>2650</v>
      </c>
      <c r="B2962" t="s">
        <v>6406</v>
      </c>
      <c r="C2962" t="s">
        <v>2328</v>
      </c>
      <c r="D2962" t="s">
        <v>6172</v>
      </c>
      <c r="E2962" s="2">
        <v>1983</v>
      </c>
      <c r="F2962" s="2">
        <v>1986</v>
      </c>
      <c r="G2962" s="1" t="str">
        <f t="shared" si="294"/>
        <v>atlanta falcons</v>
      </c>
      <c r="H2962" t="str">
        <f t="shared" si="295"/>
        <v>hc</v>
      </c>
      <c r="I2962" t="b">
        <f t="shared" si="296"/>
        <v>1</v>
      </c>
      <c r="J2962" t="e">
        <f t="shared" si="297"/>
        <v>#VALUE!</v>
      </c>
      <c r="K2962" t="str">
        <f t="shared" si="298"/>
        <v>atlanta falcons</v>
      </c>
      <c r="L2962">
        <f t="shared" si="299"/>
        <v>15</v>
      </c>
    </row>
    <row r="2963" spans="1:12" x14ac:dyDescent="0.25">
      <c r="A2963" t="s">
        <v>2650</v>
      </c>
      <c r="B2963" t="s">
        <v>6519</v>
      </c>
      <c r="C2963" t="s">
        <v>449</v>
      </c>
      <c r="D2963" t="s">
        <v>6172</v>
      </c>
      <c r="E2963" s="2">
        <v>1994</v>
      </c>
      <c r="F2963" s="2">
        <v>1996</v>
      </c>
      <c r="G2963" s="1" t="str">
        <f t="shared" si="294"/>
        <v>boston college</v>
      </c>
      <c r="H2963" t="str">
        <f t="shared" si="295"/>
        <v>hc</v>
      </c>
      <c r="I2963" t="b">
        <f t="shared" si="296"/>
        <v>1</v>
      </c>
      <c r="J2963" t="e">
        <f t="shared" si="297"/>
        <v>#VALUE!</v>
      </c>
      <c r="K2963" t="str">
        <f t="shared" si="298"/>
        <v>boston college</v>
      </c>
      <c r="L2963">
        <f t="shared" si="299"/>
        <v>14</v>
      </c>
    </row>
    <row r="2964" spans="1:12" x14ac:dyDescent="0.25">
      <c r="A2964" t="s">
        <v>2650</v>
      </c>
      <c r="B2964" t="s">
        <v>6683</v>
      </c>
      <c r="C2964" t="s">
        <v>1915</v>
      </c>
      <c r="D2964" t="s">
        <v>6166</v>
      </c>
      <c r="E2964" s="2">
        <v>1997</v>
      </c>
      <c r="F2964" s="2">
        <v>1997</v>
      </c>
      <c r="G2964" s="1" t="str">
        <f t="shared" si="294"/>
        <v>buffalo bills (oc)</v>
      </c>
      <c r="H2964" t="str">
        <f t="shared" si="295"/>
        <v>oc</v>
      </c>
      <c r="I2964" t="b">
        <f t="shared" si="296"/>
        <v>1</v>
      </c>
      <c r="J2964">
        <f t="shared" si="297"/>
        <v>15</v>
      </c>
      <c r="K2964" t="str">
        <f t="shared" si="298"/>
        <v>buffalo bills</v>
      </c>
      <c r="L2964">
        <f t="shared" si="299"/>
        <v>13</v>
      </c>
    </row>
    <row r="2965" spans="1:12" x14ac:dyDescent="0.25">
      <c r="A2965" t="s">
        <v>2650</v>
      </c>
      <c r="B2965" t="s">
        <v>7097</v>
      </c>
      <c r="C2965" t="s">
        <v>2657</v>
      </c>
      <c r="D2965" t="s">
        <v>6166</v>
      </c>
      <c r="E2965" s="2">
        <v>2002</v>
      </c>
      <c r="F2965" s="2">
        <v>2006</v>
      </c>
      <c r="G2965" s="1" t="str">
        <f t="shared" si="294"/>
        <v>carolina panthers (oc)</v>
      </c>
      <c r="H2965" t="str">
        <f t="shared" si="295"/>
        <v>oc</v>
      </c>
      <c r="I2965" t="b">
        <f t="shared" si="296"/>
        <v>1</v>
      </c>
      <c r="J2965">
        <f t="shared" si="297"/>
        <v>19</v>
      </c>
      <c r="K2965" t="str">
        <f t="shared" si="298"/>
        <v>carolina panthers</v>
      </c>
      <c r="L2965">
        <f t="shared" si="299"/>
        <v>17</v>
      </c>
    </row>
    <row r="2966" spans="1:12" x14ac:dyDescent="0.25">
      <c r="A2966" t="s">
        <v>2650</v>
      </c>
      <c r="B2966" t="s">
        <v>6758</v>
      </c>
      <c r="C2966" t="s">
        <v>2655</v>
      </c>
      <c r="D2966" t="s">
        <v>6166</v>
      </c>
      <c r="E2966" s="2">
        <v>1992</v>
      </c>
      <c r="F2966" s="2">
        <v>1993</v>
      </c>
      <c r="G2966" s="1" t="str">
        <f t="shared" si="294"/>
        <v>detroit lions (oc)</v>
      </c>
      <c r="H2966" t="str">
        <f t="shared" si="295"/>
        <v>oc</v>
      </c>
      <c r="I2966" t="b">
        <f t="shared" si="296"/>
        <v>1</v>
      </c>
      <c r="J2966">
        <f t="shared" si="297"/>
        <v>15</v>
      </c>
      <c r="K2966" t="str">
        <f t="shared" si="298"/>
        <v>detroit lions</v>
      </c>
      <c r="L2966">
        <f t="shared" si="299"/>
        <v>13</v>
      </c>
    </row>
    <row r="2967" spans="1:12" x14ac:dyDescent="0.25">
      <c r="A2967" t="s">
        <v>2650</v>
      </c>
      <c r="B2967" t="s">
        <v>6295</v>
      </c>
      <c r="C2967" t="s">
        <v>1635</v>
      </c>
      <c r="D2967" t="s">
        <v>6160</v>
      </c>
      <c r="E2967" s="2">
        <v>1968</v>
      </c>
      <c r="F2967" s="2">
        <v>1970</v>
      </c>
      <c r="G2967" s="1" t="str">
        <f t="shared" si="294"/>
        <v>florida state (assistant)</v>
      </c>
      <c r="H2967" t="str">
        <f t="shared" si="295"/>
        <v>ga</v>
      </c>
      <c r="I2967" t="b">
        <f t="shared" si="296"/>
        <v>1</v>
      </c>
      <c r="J2967">
        <f t="shared" si="297"/>
        <v>15</v>
      </c>
      <c r="K2967" t="str">
        <f t="shared" si="298"/>
        <v>florida state</v>
      </c>
      <c r="L2967">
        <f t="shared" si="299"/>
        <v>13</v>
      </c>
    </row>
    <row r="2968" spans="1:12" x14ac:dyDescent="0.25">
      <c r="A2968" t="s">
        <v>2650</v>
      </c>
      <c r="B2968" t="s">
        <v>6295</v>
      </c>
      <c r="C2968" t="s">
        <v>1635</v>
      </c>
      <c r="D2968" t="s">
        <v>6160</v>
      </c>
      <c r="E2968" s="2">
        <v>1974</v>
      </c>
      <c r="F2968" s="2">
        <v>1974</v>
      </c>
      <c r="G2968" s="1" t="str">
        <f t="shared" si="294"/>
        <v>florida state (assistant)</v>
      </c>
      <c r="H2968" t="str">
        <f t="shared" si="295"/>
        <v>ga</v>
      </c>
      <c r="I2968" t="b">
        <f t="shared" si="296"/>
        <v>1</v>
      </c>
      <c r="J2968">
        <f t="shared" si="297"/>
        <v>15</v>
      </c>
      <c r="K2968" t="str">
        <f t="shared" si="298"/>
        <v>florida state</v>
      </c>
      <c r="L2968">
        <f t="shared" si="299"/>
        <v>13</v>
      </c>
    </row>
    <row r="2969" spans="1:12" x14ac:dyDescent="0.25">
      <c r="A2969" t="s">
        <v>2650</v>
      </c>
      <c r="B2969" t="s">
        <v>6965</v>
      </c>
      <c r="C2969" t="s">
        <v>2651</v>
      </c>
      <c r="D2969" t="s">
        <v>6160</v>
      </c>
      <c r="E2969" s="2">
        <v>1972</v>
      </c>
      <c r="F2969" s="2">
        <v>1972</v>
      </c>
      <c r="G2969" s="1" t="str">
        <f t="shared" si="294"/>
        <v>houston oilers (assistant)</v>
      </c>
      <c r="H2969" t="str">
        <f t="shared" si="295"/>
        <v>ga</v>
      </c>
      <c r="I2969" t="b">
        <f t="shared" si="296"/>
        <v>1</v>
      </c>
      <c r="J2969">
        <f t="shared" si="297"/>
        <v>16</v>
      </c>
      <c r="K2969" t="str">
        <f t="shared" si="298"/>
        <v>houston oilers</v>
      </c>
      <c r="L2969">
        <f t="shared" si="299"/>
        <v>14</v>
      </c>
    </row>
    <row r="2970" spans="1:12" x14ac:dyDescent="0.25">
      <c r="A2970" t="s">
        <v>2650</v>
      </c>
      <c r="B2970" t="s">
        <v>6336</v>
      </c>
      <c r="C2970" t="s">
        <v>2190</v>
      </c>
      <c r="D2970" t="s">
        <v>6166</v>
      </c>
      <c r="E2970" s="2">
        <v>2008</v>
      </c>
      <c r="F2970" s="2">
        <v>2010</v>
      </c>
      <c r="G2970" s="1" t="str">
        <f t="shared" si="294"/>
        <v>miami dolphins (oc)</v>
      </c>
      <c r="H2970" t="str">
        <f t="shared" si="295"/>
        <v>oc</v>
      </c>
      <c r="I2970" t="b">
        <f t="shared" si="296"/>
        <v>1</v>
      </c>
      <c r="J2970">
        <f t="shared" si="297"/>
        <v>16</v>
      </c>
      <c r="K2970" t="str">
        <f t="shared" si="298"/>
        <v>miami dolphins</v>
      </c>
      <c r="L2970">
        <f t="shared" si="299"/>
        <v>14</v>
      </c>
    </row>
    <row r="2971" spans="1:12" x14ac:dyDescent="0.25">
      <c r="A2971" t="s">
        <v>2650</v>
      </c>
      <c r="B2971" t="s">
        <v>6336</v>
      </c>
      <c r="C2971" t="s">
        <v>2652</v>
      </c>
      <c r="D2971" t="s">
        <v>6161</v>
      </c>
      <c r="E2971" s="2">
        <v>1979</v>
      </c>
      <c r="F2971" s="2">
        <v>1980</v>
      </c>
      <c r="G2971" s="1" t="str">
        <f t="shared" si="294"/>
        <v>miami dolphins (qb/wr)</v>
      </c>
      <c r="H2971" t="str">
        <f t="shared" si="295"/>
        <v>qb</v>
      </c>
      <c r="I2971" t="b">
        <f t="shared" si="296"/>
        <v>1</v>
      </c>
      <c r="J2971">
        <f t="shared" si="297"/>
        <v>16</v>
      </c>
      <c r="K2971" t="str">
        <f t="shared" si="298"/>
        <v>miami dolphins</v>
      </c>
      <c r="L2971">
        <f t="shared" si="299"/>
        <v>14</v>
      </c>
    </row>
    <row r="2972" spans="1:12" x14ac:dyDescent="0.25">
      <c r="A2972" t="s">
        <v>2650</v>
      </c>
      <c r="B2972" t="s">
        <v>6645</v>
      </c>
      <c r="C2972" t="s">
        <v>2444</v>
      </c>
      <c r="D2972" t="s">
        <v>6166</v>
      </c>
      <c r="E2972" s="2">
        <v>2000</v>
      </c>
      <c r="F2972" s="2">
        <v>2000</v>
      </c>
      <c r="G2972" s="1" t="str">
        <f t="shared" si="294"/>
        <v>new york jets (oc)</v>
      </c>
      <c r="H2972" t="str">
        <f t="shared" si="295"/>
        <v>oc</v>
      </c>
      <c r="I2972" t="b">
        <f t="shared" si="296"/>
        <v>1</v>
      </c>
      <c r="J2972">
        <f t="shared" si="297"/>
        <v>15</v>
      </c>
      <c r="K2972" t="str">
        <f t="shared" si="298"/>
        <v>new york jets</v>
      </c>
      <c r="L2972">
        <f t="shared" si="299"/>
        <v>13</v>
      </c>
    </row>
    <row r="2973" spans="1:12" x14ac:dyDescent="0.25">
      <c r="A2973" t="s">
        <v>2650</v>
      </c>
      <c r="B2973" t="s">
        <v>6645</v>
      </c>
      <c r="C2973" t="s">
        <v>2656</v>
      </c>
      <c r="D2973" t="s">
        <v>6161</v>
      </c>
      <c r="E2973" s="2">
        <v>1998</v>
      </c>
      <c r="F2973" s="2">
        <v>1999</v>
      </c>
      <c r="G2973" s="1" t="str">
        <f t="shared" si="294"/>
        <v>new york jets (qb)</v>
      </c>
      <c r="H2973" t="str">
        <f t="shared" si="295"/>
        <v>qb</v>
      </c>
      <c r="I2973" t="b">
        <f t="shared" si="296"/>
        <v>1</v>
      </c>
      <c r="J2973">
        <f t="shared" si="297"/>
        <v>15</v>
      </c>
      <c r="K2973" t="str">
        <f t="shared" si="298"/>
        <v>new york jets</v>
      </c>
      <c r="L2973">
        <f t="shared" si="299"/>
        <v>13</v>
      </c>
    </row>
    <row r="2974" spans="1:12" x14ac:dyDescent="0.25">
      <c r="A2974" t="s">
        <v>2650</v>
      </c>
      <c r="B2974" t="s">
        <v>6645</v>
      </c>
      <c r="C2974" t="s">
        <v>877</v>
      </c>
      <c r="D2974" t="s">
        <v>6163</v>
      </c>
      <c r="E2974" s="2">
        <v>1976</v>
      </c>
      <c r="F2974" s="2">
        <v>1978</v>
      </c>
      <c r="G2974" s="1" t="str">
        <f t="shared" si="294"/>
        <v>new york jets (wr)</v>
      </c>
      <c r="H2974" t="str">
        <f t="shared" si="295"/>
        <v>wr</v>
      </c>
      <c r="I2974" t="b">
        <f t="shared" si="296"/>
        <v>1</v>
      </c>
      <c r="J2974">
        <f t="shared" si="297"/>
        <v>15</v>
      </c>
      <c r="K2974" t="str">
        <f t="shared" si="298"/>
        <v>new york jets</v>
      </c>
      <c r="L2974">
        <f t="shared" si="299"/>
        <v>13</v>
      </c>
    </row>
    <row r="2975" spans="1:12" x14ac:dyDescent="0.25">
      <c r="A2975" t="s">
        <v>2650</v>
      </c>
      <c r="B2975" t="s">
        <v>6301</v>
      </c>
      <c r="C2975" t="s">
        <v>2654</v>
      </c>
      <c r="D2975" t="s">
        <v>6172</v>
      </c>
      <c r="E2975" s="2">
        <v>1989</v>
      </c>
      <c r="F2975" s="2">
        <v>1991</v>
      </c>
      <c r="G2975" s="1" t="str">
        <f t="shared" si="294"/>
        <v>san diego chargers</v>
      </c>
      <c r="H2975" t="str">
        <f t="shared" si="295"/>
        <v>hc</v>
      </c>
      <c r="I2975" t="b">
        <f t="shared" si="296"/>
        <v>1</v>
      </c>
      <c r="J2975" t="e">
        <f t="shared" si="297"/>
        <v>#VALUE!</v>
      </c>
      <c r="K2975" t="str">
        <f t="shared" si="298"/>
        <v>san diego chargers</v>
      </c>
      <c r="L2975">
        <f t="shared" si="299"/>
        <v>18</v>
      </c>
    </row>
    <row r="2976" spans="1:12" x14ac:dyDescent="0.25">
      <c r="A2976" t="s">
        <v>2650</v>
      </c>
      <c r="B2976" t="s">
        <v>6323</v>
      </c>
      <c r="C2976" t="s">
        <v>456</v>
      </c>
      <c r="D2976" t="s">
        <v>6160</v>
      </c>
      <c r="E2976" s="2">
        <v>1971</v>
      </c>
      <c r="F2976" s="2">
        <v>1971</v>
      </c>
      <c r="G2976" s="1" t="str">
        <f t="shared" si="294"/>
        <v>virginia tech (assistant)</v>
      </c>
      <c r="H2976" t="str">
        <f t="shared" si="295"/>
        <v>ga</v>
      </c>
      <c r="I2976" t="b">
        <f t="shared" si="296"/>
        <v>1</v>
      </c>
      <c r="J2976">
        <f t="shared" si="297"/>
        <v>15</v>
      </c>
      <c r="K2976" t="str">
        <f t="shared" si="298"/>
        <v>virginia tech</v>
      </c>
      <c r="L2976">
        <f t="shared" si="299"/>
        <v>13</v>
      </c>
    </row>
    <row r="2977" spans="1:12" x14ac:dyDescent="0.25">
      <c r="A2977" t="s">
        <v>2650</v>
      </c>
      <c r="B2977" t="s">
        <v>6323</v>
      </c>
      <c r="C2977" t="s">
        <v>456</v>
      </c>
      <c r="D2977" t="s">
        <v>6160</v>
      </c>
      <c r="E2977" s="2">
        <v>1973</v>
      </c>
      <c r="F2977" s="2">
        <v>1973</v>
      </c>
      <c r="G2977" s="1" t="str">
        <f t="shared" si="294"/>
        <v>virginia tech (assistant)</v>
      </c>
      <c r="H2977" t="str">
        <f t="shared" si="295"/>
        <v>ga</v>
      </c>
      <c r="I2977" t="b">
        <f t="shared" si="296"/>
        <v>1</v>
      </c>
      <c r="J2977">
        <f t="shared" si="297"/>
        <v>15</v>
      </c>
      <c r="K2977" t="str">
        <f t="shared" si="298"/>
        <v>virginia tech</v>
      </c>
      <c r="L2977">
        <f t="shared" si="299"/>
        <v>13</v>
      </c>
    </row>
    <row r="2978" spans="1:12" x14ac:dyDescent="0.25">
      <c r="A2978" t="s">
        <v>2650</v>
      </c>
      <c r="B2978" t="s">
        <v>6650</v>
      </c>
      <c r="C2978" t="s">
        <v>2653</v>
      </c>
      <c r="D2978" t="s">
        <v>6166</v>
      </c>
      <c r="E2978" s="2">
        <v>1981</v>
      </c>
      <c r="F2978" s="2">
        <v>1982</v>
      </c>
      <c r="G2978" s="1" t="str">
        <f t="shared" si="294"/>
        <v>washington redskins (oc)</v>
      </c>
      <c r="H2978" t="str">
        <f t="shared" si="295"/>
        <v>oc</v>
      </c>
      <c r="I2978" t="b">
        <f t="shared" si="296"/>
        <v>1</v>
      </c>
      <c r="J2978">
        <f t="shared" si="297"/>
        <v>21</v>
      </c>
      <c r="K2978" t="str">
        <f t="shared" si="298"/>
        <v>washington redskins</v>
      </c>
      <c r="L2978">
        <f t="shared" si="299"/>
        <v>19</v>
      </c>
    </row>
    <row r="2979" spans="1:12" x14ac:dyDescent="0.25">
      <c r="A2979" t="s">
        <v>2650</v>
      </c>
      <c r="B2979" t="s">
        <v>6650</v>
      </c>
      <c r="C2979" t="s">
        <v>2653</v>
      </c>
      <c r="D2979" t="s">
        <v>6166</v>
      </c>
      <c r="E2979" s="2">
        <v>1987</v>
      </c>
      <c r="F2979" s="2">
        <v>1988</v>
      </c>
      <c r="G2979" s="1" t="str">
        <f t="shared" si="294"/>
        <v>washington redskins (oc)</v>
      </c>
      <c r="H2979" t="str">
        <f t="shared" si="295"/>
        <v>oc</v>
      </c>
      <c r="I2979" t="b">
        <f t="shared" si="296"/>
        <v>1</v>
      </c>
      <c r="J2979">
        <f t="shared" si="297"/>
        <v>21</v>
      </c>
      <c r="K2979" t="str">
        <f t="shared" si="298"/>
        <v>washington redskins</v>
      </c>
      <c r="L2979">
        <f t="shared" si="299"/>
        <v>19</v>
      </c>
    </row>
    <row r="2980" spans="1:12" x14ac:dyDescent="0.25">
      <c r="A2980" t="s">
        <v>2658</v>
      </c>
      <c r="B2980" t="s">
        <v>6297</v>
      </c>
      <c r="C2980" t="s">
        <v>2663</v>
      </c>
      <c r="D2980" t="s">
        <v>6166</v>
      </c>
      <c r="E2980" s="2">
        <v>1983</v>
      </c>
      <c r="F2980" s="2">
        <v>1986</v>
      </c>
      <c r="G2980" s="1" t="str">
        <f t="shared" si="294"/>
        <v>alabama (oc/ol)</v>
      </c>
      <c r="H2980" t="str">
        <f t="shared" si="295"/>
        <v>oc</v>
      </c>
      <c r="I2980" t="b">
        <f t="shared" si="296"/>
        <v>1</v>
      </c>
      <c r="J2980">
        <f t="shared" si="297"/>
        <v>9</v>
      </c>
      <c r="K2980" t="str">
        <f t="shared" si="298"/>
        <v>alabama</v>
      </c>
      <c r="L2980">
        <f t="shared" si="299"/>
        <v>7</v>
      </c>
    </row>
    <row r="2981" spans="1:12" x14ac:dyDescent="0.25">
      <c r="A2981" t="s">
        <v>2658</v>
      </c>
      <c r="B2981" t="s">
        <v>6565</v>
      </c>
      <c r="C2981" t="s">
        <v>2186</v>
      </c>
      <c r="D2981" t="s">
        <v>6166</v>
      </c>
      <c r="E2981" s="2">
        <v>1992</v>
      </c>
      <c r="F2981" s="2">
        <v>1992</v>
      </c>
      <c r="G2981" s="1" t="str">
        <f t="shared" si="294"/>
        <v>denver broncos (oc/wr)</v>
      </c>
      <c r="H2981" t="str">
        <f t="shared" si="295"/>
        <v>oc</v>
      </c>
      <c r="I2981" t="b">
        <f t="shared" si="296"/>
        <v>1</v>
      </c>
      <c r="J2981">
        <f t="shared" si="297"/>
        <v>16</v>
      </c>
      <c r="K2981" t="str">
        <f t="shared" si="298"/>
        <v>denver broncos</v>
      </c>
      <c r="L2981">
        <f t="shared" si="299"/>
        <v>14</v>
      </c>
    </row>
    <row r="2982" spans="1:12" x14ac:dyDescent="0.25">
      <c r="A2982" t="s">
        <v>2658</v>
      </c>
      <c r="B2982" t="s">
        <v>6565</v>
      </c>
      <c r="C2982" t="s">
        <v>2664</v>
      </c>
      <c r="D2982" t="s">
        <v>6220</v>
      </c>
      <c r="E2982" s="2">
        <v>1988</v>
      </c>
      <c r="F2982" s="2">
        <v>1990</v>
      </c>
      <c r="G2982" s="1" t="str">
        <f t="shared" si="294"/>
        <v>denver broncos (ol)</v>
      </c>
      <c r="H2982" t="str">
        <f t="shared" si="295"/>
        <v>ol</v>
      </c>
      <c r="I2982" t="b">
        <f t="shared" si="296"/>
        <v>1</v>
      </c>
      <c r="J2982">
        <f t="shared" si="297"/>
        <v>16</v>
      </c>
      <c r="K2982" t="str">
        <f t="shared" si="298"/>
        <v>denver broncos</v>
      </c>
      <c r="L2982">
        <f t="shared" si="299"/>
        <v>14</v>
      </c>
    </row>
    <row r="2983" spans="1:12" x14ac:dyDescent="0.25">
      <c r="A2983" t="s">
        <v>2658</v>
      </c>
      <c r="B2983" t="s">
        <v>6565</v>
      </c>
      <c r="C2983" t="s">
        <v>1675</v>
      </c>
      <c r="D2983" t="s">
        <v>6163</v>
      </c>
      <c r="E2983" s="2">
        <v>1991</v>
      </c>
      <c r="F2983" s="2">
        <v>1991</v>
      </c>
      <c r="G2983" s="1" t="str">
        <f t="shared" si="294"/>
        <v>denver broncos (wr)</v>
      </c>
      <c r="H2983" t="str">
        <f t="shared" si="295"/>
        <v>wr</v>
      </c>
      <c r="I2983" t="b">
        <f t="shared" si="296"/>
        <v>1</v>
      </c>
      <c r="J2983">
        <f t="shared" si="297"/>
        <v>16</v>
      </c>
      <c r="K2983" t="str">
        <f t="shared" si="298"/>
        <v>denver broncos</v>
      </c>
      <c r="L2983">
        <f t="shared" si="299"/>
        <v>14</v>
      </c>
    </row>
    <row r="2984" spans="1:12" x14ac:dyDescent="0.25">
      <c r="A2984" t="s">
        <v>2658</v>
      </c>
      <c r="B2984" t="s">
        <v>6295</v>
      </c>
      <c r="C2984" t="s">
        <v>2661</v>
      </c>
      <c r="D2984" t="s">
        <v>6234</v>
      </c>
      <c r="E2984" s="2">
        <v>1976</v>
      </c>
      <c r="F2984" s="2">
        <v>1978</v>
      </c>
      <c r="G2984" s="1" t="str">
        <f t="shared" si="294"/>
        <v>florida state (dl)</v>
      </c>
      <c r="H2984" t="str">
        <f t="shared" si="295"/>
        <v>dl</v>
      </c>
      <c r="I2984" t="b">
        <f t="shared" si="296"/>
        <v>1</v>
      </c>
      <c r="J2984">
        <f t="shared" si="297"/>
        <v>15</v>
      </c>
      <c r="K2984" t="str">
        <f t="shared" si="298"/>
        <v>florida state</v>
      </c>
      <c r="L2984">
        <f t="shared" si="299"/>
        <v>13</v>
      </c>
    </row>
    <row r="2985" spans="1:12" x14ac:dyDescent="0.25">
      <c r="A2985" t="s">
        <v>2658</v>
      </c>
      <c r="B2985" t="s">
        <v>6295</v>
      </c>
      <c r="C2985" t="s">
        <v>2662</v>
      </c>
      <c r="D2985" t="s">
        <v>6166</v>
      </c>
      <c r="E2985" s="2">
        <v>1979</v>
      </c>
      <c r="F2985" s="2">
        <v>1982</v>
      </c>
      <c r="G2985" s="1" t="str">
        <f t="shared" si="294"/>
        <v>florida state (oc/ol)</v>
      </c>
      <c r="H2985" t="str">
        <f t="shared" si="295"/>
        <v>oc</v>
      </c>
      <c r="I2985" t="b">
        <f t="shared" si="296"/>
        <v>1</v>
      </c>
      <c r="J2985">
        <f t="shared" si="297"/>
        <v>15</v>
      </c>
      <c r="K2985" t="str">
        <f t="shared" si="298"/>
        <v>florida state</v>
      </c>
      <c r="L2985">
        <f t="shared" si="299"/>
        <v>13</v>
      </c>
    </row>
    <row r="2986" spans="1:12" x14ac:dyDescent="0.25">
      <c r="A2986" t="s">
        <v>2658</v>
      </c>
      <c r="B2986" t="s">
        <v>6321</v>
      </c>
      <c r="C2986" t="s">
        <v>2669</v>
      </c>
      <c r="D2986" t="s">
        <v>6198</v>
      </c>
      <c r="E2986" s="2">
        <v>2006</v>
      </c>
      <c r="F2986" s="2">
        <v>2007</v>
      </c>
      <c r="G2986" s="1" t="str">
        <f t="shared" si="294"/>
        <v>new orleans saints (sa/rb)</v>
      </c>
      <c r="H2986" t="str">
        <f t="shared" si="295"/>
        <v>rb</v>
      </c>
      <c r="I2986" t="b">
        <f t="shared" si="296"/>
        <v>1</v>
      </c>
      <c r="J2986">
        <f t="shared" si="297"/>
        <v>20</v>
      </c>
      <c r="K2986" t="str">
        <f t="shared" si="298"/>
        <v>new orleans saints</v>
      </c>
      <c r="L2986">
        <f t="shared" si="299"/>
        <v>18</v>
      </c>
    </row>
    <row r="2987" spans="1:12" x14ac:dyDescent="0.25">
      <c r="A2987" t="s">
        <v>2658</v>
      </c>
      <c r="B2987" t="s">
        <v>6338</v>
      </c>
      <c r="C2987" t="s">
        <v>2666</v>
      </c>
      <c r="D2987" t="s">
        <v>6166</v>
      </c>
      <c r="E2987" s="2">
        <v>1995</v>
      </c>
      <c r="F2987" s="2">
        <v>1996</v>
      </c>
      <c r="G2987" s="1" t="str">
        <f t="shared" si="294"/>
        <v>new york giants (oc)</v>
      </c>
      <c r="H2987" t="str">
        <f t="shared" si="295"/>
        <v>oc</v>
      </c>
      <c r="I2987" t="b">
        <f t="shared" si="296"/>
        <v>1</v>
      </c>
      <c r="J2987">
        <f t="shared" si="297"/>
        <v>17</v>
      </c>
      <c r="K2987" t="str">
        <f t="shared" si="298"/>
        <v>new york giants</v>
      </c>
      <c r="L2987">
        <f t="shared" si="299"/>
        <v>15</v>
      </c>
    </row>
    <row r="2988" spans="1:12" x14ac:dyDescent="0.25">
      <c r="A2988" t="s">
        <v>2658</v>
      </c>
      <c r="B2988" t="s">
        <v>6338</v>
      </c>
      <c r="C2988" t="s">
        <v>2665</v>
      </c>
      <c r="D2988" t="s">
        <v>6166</v>
      </c>
      <c r="E2988" s="2">
        <v>1993</v>
      </c>
      <c r="F2988" s="2">
        <v>1994</v>
      </c>
      <c r="G2988" s="1" t="str">
        <f t="shared" si="294"/>
        <v>new york giants (oc/qb)</v>
      </c>
      <c r="H2988" t="str">
        <f t="shared" si="295"/>
        <v>oc</v>
      </c>
      <c r="I2988" t="b">
        <f t="shared" si="296"/>
        <v>1</v>
      </c>
      <c r="J2988">
        <f t="shared" si="297"/>
        <v>17</v>
      </c>
      <c r="K2988" t="str">
        <f t="shared" si="298"/>
        <v>new york giants</v>
      </c>
      <c r="L2988">
        <f t="shared" si="299"/>
        <v>15</v>
      </c>
    </row>
    <row r="2989" spans="1:12" x14ac:dyDescent="0.25">
      <c r="A2989" t="s">
        <v>2658</v>
      </c>
      <c r="B2989" t="s">
        <v>7098</v>
      </c>
      <c r="C2989" t="s">
        <v>2667</v>
      </c>
      <c r="D2989" t="s">
        <v>6220</v>
      </c>
      <c r="E2989" s="2">
        <v>1997</v>
      </c>
      <c r="F2989" s="2">
        <v>1998</v>
      </c>
      <c r="G2989" s="1" t="str">
        <f t="shared" si="294"/>
        <v>tennessee oilers (ol/te)</v>
      </c>
      <c r="H2989" t="str">
        <f t="shared" si="295"/>
        <v>ol</v>
      </c>
      <c r="I2989" t="b">
        <f t="shared" si="296"/>
        <v>1</v>
      </c>
      <c r="J2989">
        <f t="shared" si="297"/>
        <v>18</v>
      </c>
      <c r="K2989" t="str">
        <f t="shared" si="298"/>
        <v>tennessee oilers</v>
      </c>
      <c r="L2989">
        <f t="shared" si="299"/>
        <v>16</v>
      </c>
    </row>
    <row r="2990" spans="1:12" x14ac:dyDescent="0.25">
      <c r="A2990" t="s">
        <v>2658</v>
      </c>
      <c r="B2990" t="s">
        <v>6721</v>
      </c>
      <c r="C2990" t="s">
        <v>2668</v>
      </c>
      <c r="D2990" t="s">
        <v>6255</v>
      </c>
      <c r="E2990" s="2">
        <v>1999</v>
      </c>
      <c r="F2990" s="2">
        <v>2005</v>
      </c>
      <c r="G2990" s="1" t="str">
        <f t="shared" ref="G2990:G3053" si="300">LOWER(CLEAN(TRIM(C2990)))</f>
        <v>tennessee titans (ahc)</v>
      </c>
      <c r="H2990" t="str">
        <f t="shared" ref="H2990:H3053" si="301">IF(ISERROR(FIND("(wr",G2990)), D2990, "wr")</f>
        <v>ahc</v>
      </c>
      <c r="I2990" t="b">
        <f t="shared" ref="I2990:I3053" si="302">EXACT(H2990,D2990)</f>
        <v>1</v>
      </c>
      <c r="J2990">
        <f t="shared" si="297"/>
        <v>18</v>
      </c>
      <c r="K2990" t="str">
        <f t="shared" si="298"/>
        <v>tennessee titans</v>
      </c>
      <c r="L2990">
        <f t="shared" si="299"/>
        <v>16</v>
      </c>
    </row>
    <row r="2991" spans="1:12" x14ac:dyDescent="0.25">
      <c r="A2991" t="s">
        <v>2658</v>
      </c>
      <c r="B2991" t="s">
        <v>6721</v>
      </c>
      <c r="C2991" t="s">
        <v>2670</v>
      </c>
      <c r="D2991" t="s">
        <v>7748</v>
      </c>
      <c r="E2991" s="2">
        <v>2013</v>
      </c>
      <c r="F2991" s="2">
        <v>-1</v>
      </c>
      <c r="G2991" s="1" t="str">
        <f t="shared" si="300"/>
        <v>tennessee titans (te)</v>
      </c>
      <c r="H2991" t="str">
        <f t="shared" si="301"/>
        <v>te</v>
      </c>
      <c r="I2991" t="b">
        <f t="shared" si="302"/>
        <v>1</v>
      </c>
      <c r="J2991">
        <f t="shared" si="297"/>
        <v>18</v>
      </c>
      <c r="K2991" t="str">
        <f t="shared" si="298"/>
        <v>tennessee titans</v>
      </c>
      <c r="L2991">
        <f t="shared" si="299"/>
        <v>16</v>
      </c>
    </row>
    <row r="2992" spans="1:12" x14ac:dyDescent="0.25">
      <c r="A2992" t="s">
        <v>2658</v>
      </c>
      <c r="B2992" t="s">
        <v>6280</v>
      </c>
      <c r="C2992" t="s">
        <v>724</v>
      </c>
      <c r="D2992" t="s">
        <v>6172</v>
      </c>
      <c r="E2992" s="2">
        <v>1987</v>
      </c>
      <c r="F2992" s="2">
        <v>1987</v>
      </c>
      <c r="G2992" s="1" t="str">
        <f t="shared" si="300"/>
        <v>tulsa</v>
      </c>
      <c r="H2992" t="str">
        <f t="shared" si="301"/>
        <v>hc</v>
      </c>
      <c r="I2992" t="b">
        <f t="shared" si="302"/>
        <v>1</v>
      </c>
      <c r="J2992" t="e">
        <f t="shared" si="297"/>
        <v>#VALUE!</v>
      </c>
      <c r="K2992" t="str">
        <f t="shared" si="298"/>
        <v>tulsa</v>
      </c>
      <c r="L2992">
        <f t="shared" si="299"/>
        <v>5</v>
      </c>
    </row>
    <row r="2993" spans="1:12" x14ac:dyDescent="0.25">
      <c r="A2993" t="s">
        <v>2658</v>
      </c>
      <c r="B2993" t="s">
        <v>6409</v>
      </c>
      <c r="C2993" t="s">
        <v>2660</v>
      </c>
      <c r="D2993" t="s">
        <v>6234</v>
      </c>
      <c r="E2993" s="2">
        <v>1973</v>
      </c>
      <c r="F2993" s="2">
        <v>1975</v>
      </c>
      <c r="G2993" s="1" t="str">
        <f t="shared" si="300"/>
        <v>west virginia (dl)</v>
      </c>
      <c r="H2993" t="str">
        <f t="shared" si="301"/>
        <v>dl</v>
      </c>
      <c r="I2993" t="b">
        <f t="shared" si="302"/>
        <v>1</v>
      </c>
      <c r="J2993">
        <f t="shared" si="297"/>
        <v>15</v>
      </c>
      <c r="K2993" t="str">
        <f t="shared" si="298"/>
        <v>west virginia</v>
      </c>
      <c r="L2993">
        <f t="shared" si="299"/>
        <v>13</v>
      </c>
    </row>
    <row r="2994" spans="1:12" x14ac:dyDescent="0.25">
      <c r="A2994" t="s">
        <v>2658</v>
      </c>
      <c r="B2994" t="s">
        <v>6409</v>
      </c>
      <c r="C2994" t="s">
        <v>184</v>
      </c>
      <c r="D2994" t="s">
        <v>6160</v>
      </c>
      <c r="E2994" s="2">
        <v>1970</v>
      </c>
      <c r="F2994" s="2">
        <v>1971</v>
      </c>
      <c r="G2994" s="1" t="str">
        <f t="shared" si="300"/>
        <v>west virginia (ga)</v>
      </c>
      <c r="H2994" t="str">
        <f t="shared" si="301"/>
        <v>ga</v>
      </c>
      <c r="I2994" t="b">
        <f t="shared" si="302"/>
        <v>1</v>
      </c>
      <c r="J2994">
        <f t="shared" si="297"/>
        <v>15</v>
      </c>
      <c r="K2994" t="str">
        <f t="shared" si="298"/>
        <v>west virginia</v>
      </c>
      <c r="L2994">
        <f t="shared" si="299"/>
        <v>13</v>
      </c>
    </row>
    <row r="2995" spans="1:12" x14ac:dyDescent="0.25">
      <c r="A2995" t="s">
        <v>2658</v>
      </c>
      <c r="B2995" t="s">
        <v>6409</v>
      </c>
      <c r="C2995" t="s">
        <v>2659</v>
      </c>
      <c r="D2995" t="s">
        <v>6172</v>
      </c>
      <c r="E2995" s="2">
        <v>1972</v>
      </c>
      <c r="F2995" s="2">
        <v>1972</v>
      </c>
      <c r="G2995" s="1" t="str">
        <f t="shared" si="300"/>
        <v>west virginia (jv)</v>
      </c>
      <c r="H2995" t="str">
        <f t="shared" si="301"/>
        <v>hc</v>
      </c>
      <c r="I2995" t="b">
        <f t="shared" si="302"/>
        <v>1</v>
      </c>
      <c r="J2995">
        <f t="shared" si="297"/>
        <v>15</v>
      </c>
      <c r="K2995" t="str">
        <f t="shared" si="298"/>
        <v>west virginia</v>
      </c>
      <c r="L2995">
        <f t="shared" si="299"/>
        <v>13</v>
      </c>
    </row>
    <row r="2996" spans="1:12" x14ac:dyDescent="0.25">
      <c r="A2996" t="s">
        <v>2671</v>
      </c>
      <c r="B2996" t="s">
        <v>6283</v>
      </c>
      <c r="C2996" t="s">
        <v>2677</v>
      </c>
      <c r="D2996" t="s">
        <v>6166</v>
      </c>
      <c r="E2996" s="2">
        <v>2009</v>
      </c>
      <c r="F2996" s="2">
        <v>2011</v>
      </c>
      <c r="G2996" s="1" t="str">
        <f t="shared" si="300"/>
        <v>iowa state (offensive coordinator/qbs)</v>
      </c>
      <c r="H2996" t="str">
        <f t="shared" si="301"/>
        <v>oc</v>
      </c>
      <c r="I2996" t="b">
        <f t="shared" si="302"/>
        <v>1</v>
      </c>
      <c r="J2996">
        <f t="shared" si="297"/>
        <v>12</v>
      </c>
      <c r="K2996" t="str">
        <f t="shared" si="298"/>
        <v>iowa state</v>
      </c>
      <c r="L2996">
        <f t="shared" si="299"/>
        <v>10</v>
      </c>
    </row>
    <row r="2997" spans="1:12" x14ac:dyDescent="0.25">
      <c r="A2997" t="s">
        <v>2671</v>
      </c>
      <c r="B2997" t="s">
        <v>6339</v>
      </c>
      <c r="C2997" t="s">
        <v>2678</v>
      </c>
      <c r="D2997" t="s">
        <v>6166</v>
      </c>
      <c r="E2997" s="2">
        <v>2012</v>
      </c>
      <c r="F2997" s="2">
        <v>-1</v>
      </c>
      <c r="G2997" s="1" t="str">
        <f t="shared" si="300"/>
        <v>ohio state (offensive coordinator/qbs)</v>
      </c>
      <c r="H2997" t="str">
        <f t="shared" si="301"/>
        <v>oc</v>
      </c>
      <c r="I2997" t="b">
        <f t="shared" si="302"/>
        <v>1</v>
      </c>
      <c r="J2997">
        <f t="shared" si="297"/>
        <v>12</v>
      </c>
      <c r="K2997" t="str">
        <f t="shared" si="298"/>
        <v>ohio state</v>
      </c>
      <c r="L2997">
        <f t="shared" si="299"/>
        <v>10</v>
      </c>
    </row>
    <row r="2998" spans="1:12" x14ac:dyDescent="0.25">
      <c r="A2998" t="s">
        <v>2671</v>
      </c>
      <c r="B2998" t="s">
        <v>7100</v>
      </c>
      <c r="C2998" t="s">
        <v>2676</v>
      </c>
      <c r="D2998" t="s">
        <v>6166</v>
      </c>
      <c r="E2998" s="2">
        <v>2007</v>
      </c>
      <c r="F2998" s="2">
        <v>2008</v>
      </c>
      <c r="G2998" s="1" t="str">
        <f t="shared" si="300"/>
        <v>rice university (offensive coordinator/qbs)</v>
      </c>
      <c r="H2998" t="str">
        <f t="shared" si="301"/>
        <v>oc</v>
      </c>
      <c r="I2998" t="b">
        <f t="shared" si="302"/>
        <v>1</v>
      </c>
      <c r="J2998">
        <f t="shared" si="297"/>
        <v>17</v>
      </c>
      <c r="K2998" t="str">
        <f t="shared" si="298"/>
        <v>rice university</v>
      </c>
      <c r="L2998">
        <f t="shared" si="299"/>
        <v>15</v>
      </c>
    </row>
    <row r="2999" spans="1:12" x14ac:dyDescent="0.25">
      <c r="A2999" t="s">
        <v>2671</v>
      </c>
      <c r="B2999" t="s">
        <v>6848</v>
      </c>
      <c r="C2999" t="s">
        <v>2674</v>
      </c>
      <c r="D2999" t="s">
        <v>6163</v>
      </c>
      <c r="E2999" s="2">
        <v>2001</v>
      </c>
      <c r="F2999" s="2">
        <v>2004</v>
      </c>
      <c r="G2999" s="1" t="str">
        <f t="shared" si="300"/>
        <v>sam houston state (wr)</v>
      </c>
      <c r="H2999" t="str">
        <f t="shared" si="301"/>
        <v>wr</v>
      </c>
      <c r="I2999" t="b">
        <f t="shared" si="302"/>
        <v>1</v>
      </c>
      <c r="J2999">
        <f t="shared" si="297"/>
        <v>19</v>
      </c>
      <c r="K2999" t="str">
        <f t="shared" si="298"/>
        <v>sam houston state</v>
      </c>
      <c r="L2999">
        <f t="shared" si="299"/>
        <v>17</v>
      </c>
    </row>
    <row r="3000" spans="1:12" x14ac:dyDescent="0.25">
      <c r="A3000" t="s">
        <v>2671</v>
      </c>
      <c r="B3000" t="s">
        <v>7099</v>
      </c>
      <c r="C3000" t="s">
        <v>2672</v>
      </c>
      <c r="D3000" t="s">
        <v>6163</v>
      </c>
      <c r="E3000" s="2">
        <v>1998</v>
      </c>
      <c r="F3000" s="2">
        <v>1998</v>
      </c>
      <c r="G3000" s="1" t="str">
        <f t="shared" si="300"/>
        <v>texas lutheran university (wr)</v>
      </c>
      <c r="H3000" t="str">
        <f t="shared" si="301"/>
        <v>wr</v>
      </c>
      <c r="I3000" t="b">
        <f t="shared" si="302"/>
        <v>1</v>
      </c>
      <c r="J3000">
        <f t="shared" si="297"/>
        <v>27</v>
      </c>
      <c r="K3000" t="str">
        <f t="shared" si="298"/>
        <v>texas lutheran university</v>
      </c>
      <c r="L3000">
        <f t="shared" si="299"/>
        <v>25</v>
      </c>
    </row>
    <row r="3001" spans="1:12" x14ac:dyDescent="0.25">
      <c r="A3001" t="s">
        <v>2671</v>
      </c>
      <c r="B3001" t="s">
        <v>6428</v>
      </c>
      <c r="C3001" t="s">
        <v>2675</v>
      </c>
      <c r="D3001" t="s">
        <v>6166</v>
      </c>
      <c r="E3001" s="2">
        <v>2005</v>
      </c>
      <c r="F3001" s="2">
        <v>2006</v>
      </c>
      <c r="G3001" s="1" t="str">
        <f t="shared" si="300"/>
        <v>texas state (offensive coordinator)</v>
      </c>
      <c r="H3001" t="str">
        <f t="shared" si="301"/>
        <v>oc</v>
      </c>
      <c r="I3001" t="b">
        <f t="shared" si="302"/>
        <v>1</v>
      </c>
      <c r="J3001">
        <f t="shared" si="297"/>
        <v>13</v>
      </c>
      <c r="K3001" t="str">
        <f t="shared" si="298"/>
        <v>texas state</v>
      </c>
      <c r="L3001">
        <f t="shared" si="299"/>
        <v>11</v>
      </c>
    </row>
    <row r="3002" spans="1:12" x14ac:dyDescent="0.25">
      <c r="A3002" t="s">
        <v>2671</v>
      </c>
      <c r="B3002" t="s">
        <v>7101</v>
      </c>
      <c r="C3002" t="s">
        <v>2673</v>
      </c>
      <c r="D3002" t="s">
        <v>6160</v>
      </c>
      <c r="E3002" s="2">
        <v>1999</v>
      </c>
      <c r="F3002" s="2">
        <v>2000</v>
      </c>
      <c r="G3002" s="1" t="str">
        <f t="shared" si="300"/>
        <v>university of texas (graduate assistant)</v>
      </c>
      <c r="H3002" t="str">
        <f t="shared" si="301"/>
        <v>ga</v>
      </c>
      <c r="I3002" t="b">
        <f t="shared" si="302"/>
        <v>1</v>
      </c>
      <c r="J3002">
        <f t="shared" si="297"/>
        <v>21</v>
      </c>
      <c r="K3002" t="str">
        <f t="shared" si="298"/>
        <v>university of texas</v>
      </c>
      <c r="L3002">
        <f t="shared" si="299"/>
        <v>19</v>
      </c>
    </row>
    <row r="3003" spans="1:12" x14ac:dyDescent="0.25">
      <c r="A3003" t="s">
        <v>2679</v>
      </c>
      <c r="B3003" t="s">
        <v>6527</v>
      </c>
      <c r="C3003" t="s">
        <v>2685</v>
      </c>
      <c r="D3003" t="s">
        <v>6174</v>
      </c>
      <c r="E3003" s="2">
        <v>2005</v>
      </c>
      <c r="F3003" s="2">
        <v>2007</v>
      </c>
      <c r="G3003" s="1" t="str">
        <f t="shared" si="300"/>
        <v>arkansas (dc/lb)</v>
      </c>
      <c r="H3003" t="str">
        <f t="shared" si="301"/>
        <v>dc</v>
      </c>
      <c r="I3003" t="b">
        <f t="shared" si="302"/>
        <v>1</v>
      </c>
      <c r="J3003">
        <f t="shared" ref="J3003:J3066" si="303">FIND("(",G3003)</f>
        <v>10</v>
      </c>
      <c r="K3003" t="str">
        <f t="shared" ref="K3003:K3066" si="304">TRIM(IF(ISERROR(J3003), G3003, LEFT(G3003, J3003 - 1)))</f>
        <v>arkansas</v>
      </c>
      <c r="L3003">
        <f t="shared" ref="L3003:L3066" si="305">LEN(B3003)</f>
        <v>8</v>
      </c>
    </row>
    <row r="3004" spans="1:12" x14ac:dyDescent="0.25">
      <c r="A3004" t="s">
        <v>2679</v>
      </c>
      <c r="B3004" t="s">
        <v>6527</v>
      </c>
      <c r="C3004" t="s">
        <v>2686</v>
      </c>
      <c r="D3004" t="s">
        <v>6172</v>
      </c>
      <c r="E3004" s="2">
        <v>2007</v>
      </c>
      <c r="F3004" s="2">
        <v>2007</v>
      </c>
      <c r="G3004" s="1" t="str">
        <f t="shared" si="300"/>
        <v>arkansas (interim hc)</v>
      </c>
      <c r="H3004" t="str">
        <f t="shared" si="301"/>
        <v>hc</v>
      </c>
      <c r="I3004" t="b">
        <f t="shared" si="302"/>
        <v>1</v>
      </c>
      <c r="J3004">
        <f t="shared" si="303"/>
        <v>10</v>
      </c>
      <c r="K3004" t="str">
        <f t="shared" si="304"/>
        <v>arkansas</v>
      </c>
      <c r="L3004">
        <f t="shared" si="305"/>
        <v>8</v>
      </c>
    </row>
    <row r="3005" spans="1:12" x14ac:dyDescent="0.25">
      <c r="A3005" t="s">
        <v>2679</v>
      </c>
      <c r="B3005" t="s">
        <v>6277</v>
      </c>
      <c r="C3005" t="s">
        <v>2680</v>
      </c>
      <c r="D3005" t="s">
        <v>6235</v>
      </c>
      <c r="E3005" s="2">
        <v>1986</v>
      </c>
      <c r="F3005" s="2">
        <v>1991</v>
      </c>
      <c r="G3005" s="1" t="str">
        <f t="shared" si="300"/>
        <v>auburn (lb)</v>
      </c>
      <c r="H3005" t="str">
        <f t="shared" si="301"/>
        <v>lb</v>
      </c>
      <c r="I3005" t="b">
        <f t="shared" si="302"/>
        <v>1</v>
      </c>
      <c r="J3005">
        <f t="shared" si="303"/>
        <v>8</v>
      </c>
      <c r="K3005" t="str">
        <f t="shared" si="304"/>
        <v>auburn</v>
      </c>
      <c r="L3005">
        <f t="shared" si="305"/>
        <v>6</v>
      </c>
    </row>
    <row r="3006" spans="1:12" x14ac:dyDescent="0.25">
      <c r="A3006" t="s">
        <v>2679</v>
      </c>
      <c r="B3006" t="s">
        <v>6402</v>
      </c>
      <c r="C3006" t="s">
        <v>170</v>
      </c>
      <c r="D3006" t="s">
        <v>6235</v>
      </c>
      <c r="E3006" s="2">
        <v>2014</v>
      </c>
      <c r="F3006" s="2">
        <v>-1</v>
      </c>
      <c r="G3006" s="1" t="str">
        <f t="shared" si="300"/>
        <v>chicago bears (lb)</v>
      </c>
      <c r="H3006" t="str">
        <f t="shared" si="301"/>
        <v>lb</v>
      </c>
      <c r="I3006" t="b">
        <f t="shared" si="302"/>
        <v>1</v>
      </c>
      <c r="J3006">
        <f t="shared" si="303"/>
        <v>15</v>
      </c>
      <c r="K3006" t="str">
        <f t="shared" si="304"/>
        <v>chicago bears</v>
      </c>
      <c r="L3006">
        <f t="shared" si="305"/>
        <v>13</v>
      </c>
    </row>
    <row r="3007" spans="1:12" x14ac:dyDescent="0.25">
      <c r="A3007" t="s">
        <v>2679</v>
      </c>
      <c r="B3007" t="s">
        <v>6430</v>
      </c>
      <c r="C3007" t="s">
        <v>2682</v>
      </c>
      <c r="D3007" t="s">
        <v>6174</v>
      </c>
      <c r="E3007" s="2">
        <v>1997</v>
      </c>
      <c r="F3007" s="2">
        <v>2001</v>
      </c>
      <c r="G3007" s="1" t="str">
        <f t="shared" si="300"/>
        <v>clemson (dc/lb)</v>
      </c>
      <c r="H3007" t="str">
        <f t="shared" si="301"/>
        <v>dc</v>
      </c>
      <c r="I3007" t="b">
        <f t="shared" si="302"/>
        <v>1</v>
      </c>
      <c r="J3007">
        <f t="shared" si="303"/>
        <v>9</v>
      </c>
      <c r="K3007" t="str">
        <f t="shared" si="304"/>
        <v>clemson</v>
      </c>
      <c r="L3007">
        <f t="shared" si="305"/>
        <v>7</v>
      </c>
    </row>
    <row r="3008" spans="1:12" x14ac:dyDescent="0.25">
      <c r="A3008" t="s">
        <v>2679</v>
      </c>
      <c r="B3008" t="s">
        <v>6430</v>
      </c>
      <c r="C3008" t="s">
        <v>2468</v>
      </c>
      <c r="D3008" t="s">
        <v>6235</v>
      </c>
      <c r="E3008" s="2">
        <v>1994</v>
      </c>
      <c r="F3008" s="2">
        <v>1996</v>
      </c>
      <c r="G3008" s="1" t="str">
        <f t="shared" si="300"/>
        <v>clemson (lb)</v>
      </c>
      <c r="H3008" t="str">
        <f t="shared" si="301"/>
        <v>lb</v>
      </c>
      <c r="I3008" t="b">
        <f t="shared" si="302"/>
        <v>1</v>
      </c>
      <c r="J3008">
        <f t="shared" si="303"/>
        <v>9</v>
      </c>
      <c r="K3008" t="str">
        <f t="shared" si="304"/>
        <v>clemson</v>
      </c>
      <c r="L3008">
        <f t="shared" si="305"/>
        <v>7</v>
      </c>
    </row>
    <row r="3009" spans="1:12" x14ac:dyDescent="0.25">
      <c r="A3009" t="s">
        <v>2679</v>
      </c>
      <c r="B3009" t="s">
        <v>6538</v>
      </c>
      <c r="C3009" t="s">
        <v>2277</v>
      </c>
      <c r="D3009" t="s">
        <v>6235</v>
      </c>
      <c r="E3009" s="2">
        <v>2008</v>
      </c>
      <c r="F3009" s="2">
        <v>2010</v>
      </c>
      <c r="G3009" s="1" t="str">
        <f t="shared" si="300"/>
        <v>dallas cowboys (lb)</v>
      </c>
      <c r="H3009" t="str">
        <f t="shared" si="301"/>
        <v>lb</v>
      </c>
      <c r="I3009" t="b">
        <f t="shared" si="302"/>
        <v>1</v>
      </c>
      <c r="J3009">
        <f t="shared" si="303"/>
        <v>16</v>
      </c>
      <c r="K3009" t="str">
        <f t="shared" si="304"/>
        <v>dallas cowboys</v>
      </c>
      <c r="L3009">
        <f t="shared" si="305"/>
        <v>14</v>
      </c>
    </row>
    <row r="3010" spans="1:12" x14ac:dyDescent="0.25">
      <c r="A3010" t="s">
        <v>2679</v>
      </c>
      <c r="B3010" t="s">
        <v>6642</v>
      </c>
      <c r="C3010" t="s">
        <v>2683</v>
      </c>
      <c r="D3010" t="s">
        <v>6235</v>
      </c>
      <c r="E3010" s="2">
        <v>2002</v>
      </c>
      <c r="F3010" s="2">
        <v>2003</v>
      </c>
      <c r="G3010" s="1" t="str">
        <f t="shared" si="300"/>
        <v>houston texans (lb)</v>
      </c>
      <c r="H3010" t="str">
        <f t="shared" si="301"/>
        <v>lb</v>
      </c>
      <c r="I3010" t="b">
        <f t="shared" si="302"/>
        <v>1</v>
      </c>
      <c r="J3010">
        <f t="shared" si="303"/>
        <v>16</v>
      </c>
      <c r="K3010" t="str">
        <f t="shared" si="304"/>
        <v>houston texans</v>
      </c>
      <c r="L3010">
        <f t="shared" si="305"/>
        <v>14</v>
      </c>
    </row>
    <row r="3011" spans="1:12" x14ac:dyDescent="0.25">
      <c r="A3011" t="s">
        <v>2679</v>
      </c>
      <c r="B3011" t="s">
        <v>6642</v>
      </c>
      <c r="C3011" t="s">
        <v>2683</v>
      </c>
      <c r="D3011" t="s">
        <v>6235</v>
      </c>
      <c r="E3011" s="2">
        <v>2011</v>
      </c>
      <c r="F3011" s="2">
        <v>2013</v>
      </c>
      <c r="G3011" s="1" t="str">
        <f t="shared" si="300"/>
        <v>houston texans (lb)</v>
      </c>
      <c r="H3011" t="str">
        <f t="shared" si="301"/>
        <v>lb</v>
      </c>
      <c r="I3011" t="b">
        <f t="shared" si="302"/>
        <v>1</v>
      </c>
      <c r="J3011">
        <f t="shared" si="303"/>
        <v>16</v>
      </c>
      <c r="K3011" t="str">
        <f t="shared" si="304"/>
        <v>houston texans</v>
      </c>
      <c r="L3011">
        <f t="shared" si="305"/>
        <v>14</v>
      </c>
    </row>
    <row r="3012" spans="1:12" x14ac:dyDescent="0.25">
      <c r="A3012" t="s">
        <v>2679</v>
      </c>
      <c r="B3012" t="s">
        <v>6316</v>
      </c>
      <c r="C3012" t="s">
        <v>2684</v>
      </c>
      <c r="D3012" t="s">
        <v>6174</v>
      </c>
      <c r="E3012" s="2">
        <v>2004</v>
      </c>
      <c r="F3012" s="2">
        <v>2004</v>
      </c>
      <c r="G3012" s="1" t="str">
        <f t="shared" si="300"/>
        <v>nc state (dc/lb)</v>
      </c>
      <c r="H3012" t="str">
        <f t="shared" si="301"/>
        <v>dc</v>
      </c>
      <c r="I3012" t="b">
        <f t="shared" si="302"/>
        <v>1</v>
      </c>
      <c r="J3012">
        <f t="shared" si="303"/>
        <v>10</v>
      </c>
      <c r="K3012" t="str">
        <f t="shared" si="304"/>
        <v>nc state</v>
      </c>
      <c r="L3012">
        <f t="shared" si="305"/>
        <v>8</v>
      </c>
    </row>
    <row r="3013" spans="1:12" x14ac:dyDescent="0.25">
      <c r="A3013" t="s">
        <v>2679</v>
      </c>
      <c r="B3013" t="s">
        <v>6262</v>
      </c>
      <c r="C3013" t="s">
        <v>1414</v>
      </c>
      <c r="D3013" t="s">
        <v>6160</v>
      </c>
      <c r="E3013" s="2">
        <v>1981</v>
      </c>
      <c r="F3013" s="2">
        <v>1981</v>
      </c>
      <c r="G3013" s="1" t="str">
        <f t="shared" si="300"/>
        <v>oklahoma state (ga)</v>
      </c>
      <c r="H3013" t="str">
        <f t="shared" si="301"/>
        <v>ga</v>
      </c>
      <c r="I3013" t="b">
        <f t="shared" si="302"/>
        <v>1</v>
      </c>
      <c r="J3013">
        <f t="shared" si="303"/>
        <v>16</v>
      </c>
      <c r="K3013" t="str">
        <f t="shared" si="304"/>
        <v>oklahoma state</v>
      </c>
      <c r="L3013">
        <f t="shared" si="305"/>
        <v>14</v>
      </c>
    </row>
    <row r="3014" spans="1:12" x14ac:dyDescent="0.25">
      <c r="A3014" t="s">
        <v>2679</v>
      </c>
      <c r="B3014" t="s">
        <v>6262</v>
      </c>
      <c r="C3014" t="s">
        <v>2428</v>
      </c>
      <c r="D3014" t="s">
        <v>6235</v>
      </c>
      <c r="E3014" s="2">
        <v>1982</v>
      </c>
      <c r="F3014" s="2">
        <v>1985</v>
      </c>
      <c r="G3014" s="1" t="str">
        <f t="shared" si="300"/>
        <v>oklahoma state (lb)</v>
      </c>
      <c r="H3014" t="str">
        <f t="shared" si="301"/>
        <v>lb</v>
      </c>
      <c r="I3014" t="b">
        <f t="shared" si="302"/>
        <v>1</v>
      </c>
      <c r="J3014">
        <f t="shared" si="303"/>
        <v>16</v>
      </c>
      <c r="K3014" t="str">
        <f t="shared" si="304"/>
        <v>oklahoma state</v>
      </c>
      <c r="L3014">
        <f t="shared" si="305"/>
        <v>14</v>
      </c>
    </row>
    <row r="3015" spans="1:12" x14ac:dyDescent="0.25">
      <c r="A3015" t="s">
        <v>2679</v>
      </c>
      <c r="B3015" t="s">
        <v>6259</v>
      </c>
      <c r="C3015" t="s">
        <v>2681</v>
      </c>
      <c r="D3015" t="s">
        <v>6174</v>
      </c>
      <c r="E3015" s="2">
        <v>1992</v>
      </c>
      <c r="F3015" s="2">
        <v>1993</v>
      </c>
      <c r="G3015" s="1" t="str">
        <f t="shared" si="300"/>
        <v>tcu (dc/lb)</v>
      </c>
      <c r="H3015" t="str">
        <f t="shared" si="301"/>
        <v>dc</v>
      </c>
      <c r="I3015" t="b">
        <f t="shared" si="302"/>
        <v>1</v>
      </c>
      <c r="J3015">
        <f t="shared" si="303"/>
        <v>5</v>
      </c>
      <c r="K3015" t="str">
        <f t="shared" si="304"/>
        <v>tcu</v>
      </c>
      <c r="L3015">
        <f t="shared" si="305"/>
        <v>3</v>
      </c>
    </row>
    <row r="3016" spans="1:12" x14ac:dyDescent="0.25">
      <c r="A3016" t="s">
        <v>2687</v>
      </c>
      <c r="B3016" t="s">
        <v>6679</v>
      </c>
      <c r="C3016" t="s">
        <v>919</v>
      </c>
      <c r="D3016" t="s">
        <v>6172</v>
      </c>
      <c r="E3016" s="2">
        <v>1974</v>
      </c>
      <c r="F3016" s="2">
        <v>1981</v>
      </c>
      <c r="G3016" s="1" t="str">
        <f t="shared" si="300"/>
        <v>angelo state</v>
      </c>
      <c r="H3016" t="str">
        <f t="shared" si="301"/>
        <v>hc</v>
      </c>
      <c r="I3016" t="b">
        <f t="shared" si="302"/>
        <v>1</v>
      </c>
      <c r="J3016" t="e">
        <f t="shared" si="303"/>
        <v>#VALUE!</v>
      </c>
      <c r="K3016" t="str">
        <f t="shared" si="304"/>
        <v>angelo state</v>
      </c>
      <c r="L3016">
        <f t="shared" si="305"/>
        <v>12</v>
      </c>
    </row>
    <row r="3017" spans="1:12" x14ac:dyDescent="0.25">
      <c r="A3017" t="s">
        <v>2687</v>
      </c>
      <c r="B3017" t="s">
        <v>6480</v>
      </c>
      <c r="C3017" t="s">
        <v>2688</v>
      </c>
      <c r="D3017" t="s">
        <v>6172</v>
      </c>
      <c r="E3017" s="2">
        <v>1990</v>
      </c>
      <c r="F3017" s="2">
        <v>1996</v>
      </c>
      <c r="G3017" s="1" t="str">
        <f t="shared" si="300"/>
        <v>new mexico state</v>
      </c>
      <c r="H3017" t="str">
        <f t="shared" si="301"/>
        <v>hc</v>
      </c>
      <c r="I3017" t="b">
        <f t="shared" si="302"/>
        <v>1</v>
      </c>
      <c r="J3017" t="e">
        <f t="shared" si="303"/>
        <v>#VALUE!</v>
      </c>
      <c r="K3017" t="str">
        <f t="shared" si="304"/>
        <v>new mexico state</v>
      </c>
      <c r="L3017">
        <f t="shared" si="305"/>
        <v>16</v>
      </c>
    </row>
    <row r="3018" spans="1:12" x14ac:dyDescent="0.25">
      <c r="A3018" t="s">
        <v>2687</v>
      </c>
      <c r="B3018" t="s">
        <v>6719</v>
      </c>
      <c r="C3018" t="s">
        <v>1221</v>
      </c>
      <c r="D3018" t="s">
        <v>6172</v>
      </c>
      <c r="E3018" s="2">
        <v>1982</v>
      </c>
      <c r="F3018" s="2">
        <v>1988</v>
      </c>
      <c r="G3018" s="1" t="str">
        <f t="shared" si="300"/>
        <v>stephen f. austin</v>
      </c>
      <c r="H3018" t="str">
        <f t="shared" si="301"/>
        <v>hc</v>
      </c>
      <c r="I3018" t="b">
        <f t="shared" si="302"/>
        <v>1</v>
      </c>
      <c r="J3018" t="e">
        <f t="shared" si="303"/>
        <v>#VALUE!</v>
      </c>
      <c r="K3018" t="str">
        <f t="shared" si="304"/>
        <v>stephen f. austin</v>
      </c>
      <c r="L3018">
        <f t="shared" si="305"/>
        <v>17</v>
      </c>
    </row>
    <row r="3019" spans="1:12" x14ac:dyDescent="0.25">
      <c r="A3019" t="s">
        <v>2689</v>
      </c>
      <c r="B3019" t="s">
        <v>7102</v>
      </c>
      <c r="C3019" t="s">
        <v>2690</v>
      </c>
      <c r="D3019" t="s">
        <v>6160</v>
      </c>
      <c r="E3019" s="2">
        <v>1988</v>
      </c>
      <c r="F3019" s="2">
        <v>1988</v>
      </c>
      <c r="G3019" s="1" t="str">
        <f t="shared" si="300"/>
        <v>apollo hs (mn) (assistant)</v>
      </c>
      <c r="H3019" t="str">
        <f t="shared" si="301"/>
        <v>ga</v>
      </c>
      <c r="I3019" t="b">
        <f t="shared" si="302"/>
        <v>1</v>
      </c>
      <c r="J3019">
        <f t="shared" si="303"/>
        <v>11</v>
      </c>
      <c r="K3019" t="str">
        <f t="shared" si="304"/>
        <v>apollo hs</v>
      </c>
      <c r="L3019">
        <f t="shared" si="305"/>
        <v>9</v>
      </c>
    </row>
    <row r="3020" spans="1:12" x14ac:dyDescent="0.25">
      <c r="A3020" t="s">
        <v>2689</v>
      </c>
      <c r="B3020" t="s">
        <v>7104</v>
      </c>
      <c r="C3020" t="s">
        <v>2693</v>
      </c>
      <c r="D3020" t="s">
        <v>6172</v>
      </c>
      <c r="E3020" s="2">
        <v>1994</v>
      </c>
      <c r="F3020" s="2">
        <v>1996</v>
      </c>
      <c r="G3020" s="1" t="str">
        <f t="shared" si="300"/>
        <v>hibbing cc</v>
      </c>
      <c r="H3020" t="str">
        <f t="shared" si="301"/>
        <v>hc</v>
      </c>
      <c r="I3020" t="b">
        <f t="shared" si="302"/>
        <v>1</v>
      </c>
      <c r="J3020" t="e">
        <f t="shared" si="303"/>
        <v>#VALUE!</v>
      </c>
      <c r="K3020" t="str">
        <f t="shared" si="304"/>
        <v>hibbing cc</v>
      </c>
      <c r="L3020">
        <f t="shared" si="305"/>
        <v>10</v>
      </c>
    </row>
    <row r="3021" spans="1:12" x14ac:dyDescent="0.25">
      <c r="A3021" t="s">
        <v>2689</v>
      </c>
      <c r="B3021" t="s">
        <v>6788</v>
      </c>
      <c r="C3021" t="s">
        <v>1281</v>
      </c>
      <c r="D3021" t="s">
        <v>6172</v>
      </c>
      <c r="E3021" s="2">
        <v>2007</v>
      </c>
      <c r="F3021" s="2">
        <v>-1</v>
      </c>
      <c r="G3021" s="1" t="str">
        <f t="shared" si="300"/>
        <v>minnesotamorris</v>
      </c>
      <c r="H3021" t="str">
        <f t="shared" si="301"/>
        <v>hc</v>
      </c>
      <c r="I3021" t="b">
        <f t="shared" si="302"/>
        <v>1</v>
      </c>
      <c r="J3021" t="e">
        <f t="shared" si="303"/>
        <v>#VALUE!</v>
      </c>
      <c r="K3021" t="str">
        <f t="shared" si="304"/>
        <v>minnesotamorris</v>
      </c>
      <c r="L3021">
        <f t="shared" si="305"/>
        <v>15</v>
      </c>
    </row>
    <row r="3022" spans="1:12" x14ac:dyDescent="0.25">
      <c r="A3022" t="s">
        <v>2689</v>
      </c>
      <c r="B3022" t="s">
        <v>6788</v>
      </c>
      <c r="C3022" t="s">
        <v>2691</v>
      </c>
      <c r="D3022" t="s">
        <v>6160</v>
      </c>
      <c r="E3022" s="2">
        <v>1989</v>
      </c>
      <c r="F3022" s="2">
        <v>1990</v>
      </c>
      <c r="G3022" s="1" t="str">
        <f t="shared" si="300"/>
        <v>minnesotamorris (assistant)</v>
      </c>
      <c r="H3022" t="str">
        <f t="shared" si="301"/>
        <v>ga</v>
      </c>
      <c r="I3022" t="b">
        <f t="shared" si="302"/>
        <v>1</v>
      </c>
      <c r="J3022">
        <f t="shared" si="303"/>
        <v>17</v>
      </c>
      <c r="K3022" t="str">
        <f t="shared" si="304"/>
        <v>minnesotamorris</v>
      </c>
      <c r="L3022">
        <f t="shared" si="305"/>
        <v>15</v>
      </c>
    </row>
    <row r="3023" spans="1:12" x14ac:dyDescent="0.25">
      <c r="A3023" t="s">
        <v>2689</v>
      </c>
      <c r="B3023" t="s">
        <v>6788</v>
      </c>
      <c r="C3023" t="s">
        <v>2691</v>
      </c>
      <c r="D3023" t="s">
        <v>6160</v>
      </c>
      <c r="E3023" s="2">
        <v>1992</v>
      </c>
      <c r="F3023" s="2">
        <v>1993</v>
      </c>
      <c r="G3023" s="1" t="str">
        <f t="shared" si="300"/>
        <v>minnesotamorris (assistant)</v>
      </c>
      <c r="H3023" t="str">
        <f t="shared" si="301"/>
        <v>ga</v>
      </c>
      <c r="I3023" t="b">
        <f t="shared" si="302"/>
        <v>1</v>
      </c>
      <c r="J3023">
        <f t="shared" si="303"/>
        <v>17</v>
      </c>
      <c r="K3023" t="str">
        <f t="shared" si="304"/>
        <v>minnesotamorris</v>
      </c>
      <c r="L3023">
        <f t="shared" si="305"/>
        <v>15</v>
      </c>
    </row>
    <row r="3024" spans="1:12" x14ac:dyDescent="0.25">
      <c r="A3024" t="s">
        <v>2689</v>
      </c>
      <c r="B3024" t="s">
        <v>6788</v>
      </c>
      <c r="C3024" t="s">
        <v>2691</v>
      </c>
      <c r="D3024" t="s">
        <v>6160</v>
      </c>
      <c r="E3024" s="2">
        <v>1997</v>
      </c>
      <c r="F3024" s="2">
        <v>2006</v>
      </c>
      <c r="G3024" s="1" t="str">
        <f t="shared" si="300"/>
        <v>minnesotamorris (assistant)</v>
      </c>
      <c r="H3024" t="str">
        <f t="shared" si="301"/>
        <v>ga</v>
      </c>
      <c r="I3024" t="b">
        <f t="shared" si="302"/>
        <v>1</v>
      </c>
      <c r="J3024">
        <f t="shared" si="303"/>
        <v>17</v>
      </c>
      <c r="K3024" t="str">
        <f t="shared" si="304"/>
        <v>minnesotamorris</v>
      </c>
      <c r="L3024">
        <f t="shared" si="305"/>
        <v>15</v>
      </c>
    </row>
    <row r="3025" spans="1:12" x14ac:dyDescent="0.25">
      <c r="A3025" t="s">
        <v>2689</v>
      </c>
      <c r="B3025" t="s">
        <v>7103</v>
      </c>
      <c r="C3025" t="s">
        <v>2692</v>
      </c>
      <c r="D3025" t="s">
        <v>6160</v>
      </c>
      <c r="E3025" s="2">
        <v>1991</v>
      </c>
      <c r="F3025" s="2">
        <v>1991</v>
      </c>
      <c r="G3025" s="1" t="str">
        <f t="shared" si="300"/>
        <v>nebraskakearney (ga)</v>
      </c>
      <c r="H3025" t="str">
        <f t="shared" si="301"/>
        <v>ga</v>
      </c>
      <c r="I3025" t="b">
        <f t="shared" si="302"/>
        <v>1</v>
      </c>
      <c r="J3025">
        <f t="shared" si="303"/>
        <v>17</v>
      </c>
      <c r="K3025" t="str">
        <f t="shared" si="304"/>
        <v>nebraskakearney</v>
      </c>
      <c r="L3025">
        <f t="shared" si="305"/>
        <v>15</v>
      </c>
    </row>
    <row r="3026" spans="1:12" x14ac:dyDescent="0.25">
      <c r="A3026" t="s">
        <v>2694</v>
      </c>
      <c r="B3026" t="s">
        <v>6738</v>
      </c>
      <c r="C3026" t="s">
        <v>1829</v>
      </c>
      <c r="D3026" t="s">
        <v>6172</v>
      </c>
      <c r="E3026" s="2">
        <v>2007</v>
      </c>
      <c r="F3026" s="2">
        <v>-1</v>
      </c>
      <c r="G3026" s="1" t="str">
        <f t="shared" si="300"/>
        <v>emporia state</v>
      </c>
      <c r="H3026" t="str">
        <f t="shared" si="301"/>
        <v>hc</v>
      </c>
      <c r="I3026" t="b">
        <f t="shared" si="302"/>
        <v>1</v>
      </c>
      <c r="J3026" t="e">
        <f t="shared" si="303"/>
        <v>#VALUE!</v>
      </c>
      <c r="K3026" t="str">
        <f t="shared" si="304"/>
        <v>emporia state</v>
      </c>
      <c r="L3026">
        <f t="shared" si="305"/>
        <v>13</v>
      </c>
    </row>
    <row r="3027" spans="1:12" x14ac:dyDescent="0.25">
      <c r="A3027" t="s">
        <v>2694</v>
      </c>
      <c r="B3027" t="s">
        <v>7106</v>
      </c>
      <c r="C3027" t="s">
        <v>2699</v>
      </c>
      <c r="D3027" t="s">
        <v>6166</v>
      </c>
      <c r="E3027" s="2">
        <v>2005</v>
      </c>
      <c r="F3027" s="2">
        <v>2005</v>
      </c>
      <c r="G3027" s="1" t="str">
        <f t="shared" si="300"/>
        <v>minnesota statemankato (co-oc)</v>
      </c>
      <c r="H3027" t="str">
        <f t="shared" si="301"/>
        <v>oc</v>
      </c>
      <c r="I3027" t="b">
        <f t="shared" si="302"/>
        <v>1</v>
      </c>
      <c r="J3027">
        <f t="shared" si="303"/>
        <v>24</v>
      </c>
      <c r="K3027" t="str">
        <f t="shared" si="304"/>
        <v>minnesota statemankato</v>
      </c>
      <c r="L3027">
        <f t="shared" si="305"/>
        <v>22</v>
      </c>
    </row>
    <row r="3028" spans="1:12" x14ac:dyDescent="0.25">
      <c r="A3028" t="s">
        <v>2694</v>
      </c>
      <c r="B3028" t="s">
        <v>6776</v>
      </c>
      <c r="C3028" t="s">
        <v>2695</v>
      </c>
      <c r="D3028" t="s">
        <v>6160</v>
      </c>
      <c r="E3028" s="2">
        <v>1992</v>
      </c>
      <c r="F3028" s="2">
        <v>1993</v>
      </c>
      <c r="G3028" s="1" t="str">
        <f t="shared" si="300"/>
        <v>northeastern state (ga)</v>
      </c>
      <c r="H3028" t="str">
        <f t="shared" si="301"/>
        <v>ga</v>
      </c>
      <c r="I3028" t="b">
        <f t="shared" si="302"/>
        <v>1</v>
      </c>
      <c r="J3028">
        <f t="shared" si="303"/>
        <v>20</v>
      </c>
      <c r="K3028" t="str">
        <f t="shared" si="304"/>
        <v>northeastern state</v>
      </c>
      <c r="L3028">
        <f t="shared" si="305"/>
        <v>18</v>
      </c>
    </row>
    <row r="3029" spans="1:12" x14ac:dyDescent="0.25">
      <c r="A3029" t="s">
        <v>2694</v>
      </c>
      <c r="B3029" t="s">
        <v>6776</v>
      </c>
      <c r="C3029" t="s">
        <v>2700</v>
      </c>
      <c r="D3029" t="s">
        <v>6166</v>
      </c>
      <c r="E3029" s="2">
        <v>2006</v>
      </c>
      <c r="F3029" s="2">
        <v>2006</v>
      </c>
      <c r="G3029" s="1" t="str">
        <f t="shared" si="300"/>
        <v>northeastern state (oc)</v>
      </c>
      <c r="H3029" t="str">
        <f t="shared" si="301"/>
        <v>oc</v>
      </c>
      <c r="I3029" t="b">
        <f t="shared" si="302"/>
        <v>1</v>
      </c>
      <c r="J3029">
        <f t="shared" si="303"/>
        <v>20</v>
      </c>
      <c r="K3029" t="str">
        <f t="shared" si="304"/>
        <v>northeastern state</v>
      </c>
      <c r="L3029">
        <f t="shared" si="305"/>
        <v>18</v>
      </c>
    </row>
    <row r="3030" spans="1:12" x14ac:dyDescent="0.25">
      <c r="A3030" t="s">
        <v>2694</v>
      </c>
      <c r="B3030" t="s">
        <v>7105</v>
      </c>
      <c r="C3030" t="s">
        <v>2698</v>
      </c>
      <c r="D3030" t="s">
        <v>6172</v>
      </c>
      <c r="E3030" s="2">
        <v>2000</v>
      </c>
      <c r="F3030" s="2">
        <v>2004</v>
      </c>
      <c r="G3030" s="1" t="str">
        <f t="shared" si="300"/>
        <v>northwestern oklahoma state</v>
      </c>
      <c r="H3030" t="str">
        <f t="shared" si="301"/>
        <v>hc</v>
      </c>
      <c r="I3030" t="b">
        <f t="shared" si="302"/>
        <v>1</v>
      </c>
      <c r="J3030" t="e">
        <f t="shared" si="303"/>
        <v>#VALUE!</v>
      </c>
      <c r="K3030" t="str">
        <f t="shared" si="304"/>
        <v>northwestern oklahoma state</v>
      </c>
      <c r="L3030">
        <f t="shared" si="305"/>
        <v>27</v>
      </c>
    </row>
    <row r="3031" spans="1:12" x14ac:dyDescent="0.25">
      <c r="A3031" t="s">
        <v>2694</v>
      </c>
      <c r="B3031" t="s">
        <v>7105</v>
      </c>
      <c r="C3031" t="s">
        <v>2697</v>
      </c>
      <c r="D3031" t="s">
        <v>6166</v>
      </c>
      <c r="E3031" s="2">
        <v>1997</v>
      </c>
      <c r="F3031" s="2">
        <v>1999</v>
      </c>
      <c r="G3031" s="1" t="str">
        <f t="shared" si="300"/>
        <v>northwestern oklahoma state (oc)</v>
      </c>
      <c r="H3031" t="str">
        <f t="shared" si="301"/>
        <v>oc</v>
      </c>
      <c r="I3031" t="b">
        <f t="shared" si="302"/>
        <v>1</v>
      </c>
      <c r="J3031">
        <f t="shared" si="303"/>
        <v>29</v>
      </c>
      <c r="K3031" t="str">
        <f t="shared" si="304"/>
        <v>northwestern oklahoma state</v>
      </c>
      <c r="L3031">
        <f t="shared" si="305"/>
        <v>27</v>
      </c>
    </row>
    <row r="3032" spans="1:12" x14ac:dyDescent="0.25">
      <c r="A3032" t="s">
        <v>2694</v>
      </c>
      <c r="B3032" t="s">
        <v>7105</v>
      </c>
      <c r="C3032" t="s">
        <v>2696</v>
      </c>
      <c r="D3032" t="s">
        <v>6198</v>
      </c>
      <c r="E3032" s="2">
        <v>1994</v>
      </c>
      <c r="F3032" s="2">
        <v>1996</v>
      </c>
      <c r="G3032" s="1" t="str">
        <f t="shared" si="300"/>
        <v>northwestern oklahoma state (rb/qb)</v>
      </c>
      <c r="H3032" t="str">
        <f t="shared" si="301"/>
        <v>rb</v>
      </c>
      <c r="I3032" t="b">
        <f t="shared" si="302"/>
        <v>1</v>
      </c>
      <c r="J3032">
        <f t="shared" si="303"/>
        <v>29</v>
      </c>
      <c r="K3032" t="str">
        <f t="shared" si="304"/>
        <v>northwestern oklahoma state</v>
      </c>
      <c r="L3032">
        <f t="shared" si="305"/>
        <v>27</v>
      </c>
    </row>
    <row r="3033" spans="1:12" x14ac:dyDescent="0.25">
      <c r="A3033" t="s">
        <v>2701</v>
      </c>
      <c r="B3033" t="s">
        <v>6758</v>
      </c>
      <c r="C3033" t="s">
        <v>2706</v>
      </c>
      <c r="D3033" t="s">
        <v>6161</v>
      </c>
      <c r="E3033" s="2">
        <v>2001</v>
      </c>
      <c r="F3033" s="2">
        <v>2003</v>
      </c>
      <c r="G3033" s="1" t="str">
        <f t="shared" si="300"/>
        <v>detroit lions (qb)</v>
      </c>
      <c r="H3033" t="str">
        <f t="shared" si="301"/>
        <v>qb</v>
      </c>
      <c r="I3033" t="b">
        <f t="shared" si="302"/>
        <v>1</v>
      </c>
      <c r="J3033">
        <f t="shared" si="303"/>
        <v>15</v>
      </c>
      <c r="K3033" t="str">
        <f t="shared" si="304"/>
        <v>detroit lions</v>
      </c>
      <c r="L3033">
        <f t="shared" si="305"/>
        <v>13</v>
      </c>
    </row>
    <row r="3034" spans="1:12" x14ac:dyDescent="0.25">
      <c r="A3034" t="s">
        <v>2701</v>
      </c>
      <c r="B3034" t="s">
        <v>6758</v>
      </c>
      <c r="C3034" t="s">
        <v>2707</v>
      </c>
      <c r="D3034" t="s">
        <v>6163</v>
      </c>
      <c r="E3034" s="2">
        <v>2004</v>
      </c>
      <c r="F3034" s="2">
        <v>2004</v>
      </c>
      <c r="G3034" s="1" t="str">
        <f t="shared" si="300"/>
        <v>detroit lions (wr)</v>
      </c>
      <c r="H3034" t="str">
        <f t="shared" si="301"/>
        <v>wr</v>
      </c>
      <c r="I3034" t="b">
        <f t="shared" si="302"/>
        <v>1</v>
      </c>
      <c r="J3034">
        <f t="shared" si="303"/>
        <v>15</v>
      </c>
      <c r="K3034" t="str">
        <f t="shared" si="304"/>
        <v>detroit lions</v>
      </c>
      <c r="L3034">
        <f t="shared" si="305"/>
        <v>13</v>
      </c>
    </row>
    <row r="3035" spans="1:12" x14ac:dyDescent="0.25">
      <c r="A3035" t="s">
        <v>2701</v>
      </c>
      <c r="B3035" t="s">
        <v>7107</v>
      </c>
      <c r="C3035" t="s">
        <v>2702</v>
      </c>
      <c r="D3035" t="s">
        <v>6160</v>
      </c>
      <c r="E3035" s="2">
        <v>1977</v>
      </c>
      <c r="F3035" s="2">
        <v>1978</v>
      </c>
      <c r="G3035" s="1" t="str">
        <f t="shared" si="300"/>
        <v>emerson hs (nj) (assistant)</v>
      </c>
      <c r="H3035" t="str">
        <f t="shared" si="301"/>
        <v>ga</v>
      </c>
      <c r="I3035" t="b">
        <f t="shared" si="302"/>
        <v>1</v>
      </c>
      <c r="J3035">
        <f t="shared" si="303"/>
        <v>12</v>
      </c>
      <c r="K3035" t="str">
        <f t="shared" si="304"/>
        <v>emerson hs</v>
      </c>
      <c r="L3035">
        <f t="shared" si="305"/>
        <v>10</v>
      </c>
    </row>
    <row r="3036" spans="1:12" x14ac:dyDescent="0.25">
      <c r="A3036" t="s">
        <v>2701</v>
      </c>
      <c r="B3036" t="s">
        <v>7108</v>
      </c>
      <c r="C3036" t="s">
        <v>2704</v>
      </c>
      <c r="D3036" t="s">
        <v>6160</v>
      </c>
      <c r="E3036" s="2">
        <v>1981</v>
      </c>
      <c r="F3036" s="2">
        <v>1984</v>
      </c>
      <c r="G3036" s="1" t="str">
        <f t="shared" si="300"/>
        <v>gettysburg (assistant)</v>
      </c>
      <c r="H3036" t="str">
        <f t="shared" si="301"/>
        <v>ga</v>
      </c>
      <c r="I3036" t="b">
        <f t="shared" si="302"/>
        <v>1</v>
      </c>
      <c r="J3036">
        <f t="shared" si="303"/>
        <v>12</v>
      </c>
      <c r="K3036" t="str">
        <f t="shared" si="304"/>
        <v>gettysburg</v>
      </c>
      <c r="L3036">
        <f t="shared" si="305"/>
        <v>10</v>
      </c>
    </row>
    <row r="3037" spans="1:12" x14ac:dyDescent="0.25">
      <c r="A3037" t="s">
        <v>2701</v>
      </c>
      <c r="B3037" t="s">
        <v>6745</v>
      </c>
      <c r="C3037" t="s">
        <v>1131</v>
      </c>
      <c r="D3037" t="s">
        <v>6172</v>
      </c>
      <c r="E3037" s="2">
        <v>1994</v>
      </c>
      <c r="F3037" s="2">
        <v>2000</v>
      </c>
      <c r="G3037" s="1" t="str">
        <f t="shared" si="300"/>
        <v>lehigh</v>
      </c>
      <c r="H3037" t="str">
        <f t="shared" si="301"/>
        <v>hc</v>
      </c>
      <c r="I3037" t="b">
        <f t="shared" si="302"/>
        <v>1</v>
      </c>
      <c r="J3037" t="e">
        <f t="shared" si="303"/>
        <v>#VALUE!</v>
      </c>
      <c r="K3037" t="str">
        <f t="shared" si="304"/>
        <v>lehigh</v>
      </c>
      <c r="L3037">
        <f t="shared" si="305"/>
        <v>6</v>
      </c>
    </row>
    <row r="3038" spans="1:12" x14ac:dyDescent="0.25">
      <c r="A3038" t="s">
        <v>2701</v>
      </c>
      <c r="B3038" t="s">
        <v>6745</v>
      </c>
      <c r="C3038" t="s">
        <v>2705</v>
      </c>
      <c r="D3038" t="s">
        <v>6160</v>
      </c>
      <c r="E3038" s="2">
        <v>1988</v>
      </c>
      <c r="F3038" s="2">
        <v>1993</v>
      </c>
      <c r="G3038" s="1" t="str">
        <f t="shared" si="300"/>
        <v>lehigh (assistant)</v>
      </c>
      <c r="H3038" t="str">
        <f t="shared" si="301"/>
        <v>ga</v>
      </c>
      <c r="I3038" t="b">
        <f t="shared" si="302"/>
        <v>1</v>
      </c>
      <c r="J3038">
        <f t="shared" si="303"/>
        <v>8</v>
      </c>
      <c r="K3038" t="str">
        <f t="shared" si="304"/>
        <v>lehigh</v>
      </c>
      <c r="L3038">
        <f t="shared" si="305"/>
        <v>6</v>
      </c>
    </row>
    <row r="3039" spans="1:12" x14ac:dyDescent="0.25">
      <c r="A3039" t="s">
        <v>2701</v>
      </c>
      <c r="B3039" t="s">
        <v>7109</v>
      </c>
      <c r="C3039" t="s">
        <v>2703</v>
      </c>
      <c r="D3039" t="s">
        <v>6160</v>
      </c>
      <c r="E3039" s="2">
        <v>1979</v>
      </c>
      <c r="F3039" s="2">
        <v>1980</v>
      </c>
      <c r="G3039" s="1" t="str">
        <f t="shared" si="300"/>
        <v>north warren hs (nj) (assistant)</v>
      </c>
      <c r="H3039" t="str">
        <f t="shared" si="301"/>
        <v>ga</v>
      </c>
      <c r="I3039" t="b">
        <f t="shared" si="302"/>
        <v>1</v>
      </c>
      <c r="J3039">
        <f t="shared" si="303"/>
        <v>17</v>
      </c>
      <c r="K3039" t="str">
        <f t="shared" si="304"/>
        <v>north warren hs</v>
      </c>
      <c r="L3039">
        <f t="shared" si="305"/>
        <v>15</v>
      </c>
    </row>
    <row r="3040" spans="1:12" x14ac:dyDescent="0.25">
      <c r="A3040" t="s">
        <v>2701</v>
      </c>
      <c r="B3040" t="s">
        <v>6393</v>
      </c>
      <c r="C3040" t="s">
        <v>139</v>
      </c>
      <c r="D3040" t="s">
        <v>6160</v>
      </c>
      <c r="E3040" s="2">
        <v>1985</v>
      </c>
      <c r="F3040" s="2">
        <v>1987</v>
      </c>
      <c r="G3040" s="1" t="str">
        <f t="shared" si="300"/>
        <v>richmond (assistant)</v>
      </c>
      <c r="H3040" t="str">
        <f t="shared" si="301"/>
        <v>ga</v>
      </c>
      <c r="I3040" t="b">
        <f t="shared" si="302"/>
        <v>1</v>
      </c>
      <c r="J3040">
        <f t="shared" si="303"/>
        <v>10</v>
      </c>
      <c r="K3040" t="str">
        <f t="shared" si="304"/>
        <v>richmond</v>
      </c>
      <c r="L3040">
        <f t="shared" si="305"/>
        <v>8</v>
      </c>
    </row>
    <row r="3041" spans="1:12" x14ac:dyDescent="0.25">
      <c r="A3041" t="s">
        <v>2701</v>
      </c>
      <c r="B3041" t="s">
        <v>6289</v>
      </c>
      <c r="C3041" t="s">
        <v>226</v>
      </c>
      <c r="D3041" t="s">
        <v>6172</v>
      </c>
      <c r="E3041" s="2">
        <v>2005</v>
      </c>
      <c r="F3041" s="2">
        <v>2013</v>
      </c>
      <c r="G3041" s="1" t="str">
        <f t="shared" si="300"/>
        <v>the citadel</v>
      </c>
      <c r="H3041" t="str">
        <f t="shared" si="301"/>
        <v>hc</v>
      </c>
      <c r="I3041" t="b">
        <f t="shared" si="302"/>
        <v>1</v>
      </c>
      <c r="J3041" t="e">
        <f t="shared" si="303"/>
        <v>#VALUE!</v>
      </c>
      <c r="K3041" t="str">
        <f t="shared" si="304"/>
        <v>the citadel</v>
      </c>
      <c r="L3041">
        <f t="shared" si="305"/>
        <v>11</v>
      </c>
    </row>
    <row r="3042" spans="1:12" x14ac:dyDescent="0.25">
      <c r="A3042" t="s">
        <v>2701</v>
      </c>
      <c r="B3042" t="s">
        <v>6285</v>
      </c>
      <c r="C3042" t="s">
        <v>2708</v>
      </c>
      <c r="D3042" t="s">
        <v>6255</v>
      </c>
      <c r="E3042" s="2">
        <v>2014</v>
      </c>
      <c r="F3042" s="2">
        <v>-1</v>
      </c>
      <c r="G3042" s="1" t="str">
        <f t="shared" si="300"/>
        <v>wake forest (ahc/wr)</v>
      </c>
      <c r="H3042" t="str">
        <f t="shared" si="301"/>
        <v>ahc</v>
      </c>
      <c r="I3042" t="b">
        <f t="shared" si="302"/>
        <v>1</v>
      </c>
      <c r="J3042">
        <f t="shared" si="303"/>
        <v>13</v>
      </c>
      <c r="K3042" t="str">
        <f t="shared" si="304"/>
        <v>wake forest</v>
      </c>
      <c r="L3042">
        <f t="shared" si="305"/>
        <v>11</v>
      </c>
    </row>
    <row r="3043" spans="1:12" x14ac:dyDescent="0.25">
      <c r="A3043" t="s">
        <v>2709</v>
      </c>
      <c r="B3043" t="s">
        <v>6661</v>
      </c>
      <c r="C3043" t="s">
        <v>2719</v>
      </c>
      <c r="D3043" t="s">
        <v>6163</v>
      </c>
      <c r="E3043" s="2">
        <v>2005</v>
      </c>
      <c r="F3043" s="2">
        <v>2010</v>
      </c>
      <c r="G3043" s="1" t="str">
        <f t="shared" si="300"/>
        <v>byu (wr/st)</v>
      </c>
      <c r="H3043" t="str">
        <f t="shared" si="301"/>
        <v>wr</v>
      </c>
      <c r="I3043" t="b">
        <f t="shared" si="302"/>
        <v>1</v>
      </c>
      <c r="J3043">
        <f t="shared" si="303"/>
        <v>5</v>
      </c>
      <c r="K3043" t="str">
        <f t="shared" si="304"/>
        <v>byu</v>
      </c>
      <c r="L3043">
        <f t="shared" si="305"/>
        <v>13</v>
      </c>
    </row>
    <row r="3044" spans="1:12" x14ac:dyDescent="0.25">
      <c r="A3044" t="s">
        <v>2709</v>
      </c>
      <c r="B3044" t="s">
        <v>6351</v>
      </c>
      <c r="C3044" t="s">
        <v>2716</v>
      </c>
      <c r="D3044" t="s">
        <v>6198</v>
      </c>
      <c r="E3044" s="2">
        <v>1997</v>
      </c>
      <c r="F3044" s="2">
        <v>1997</v>
      </c>
      <c r="G3044" s="1" t="str">
        <f t="shared" si="300"/>
        <v>columbia (rb)</v>
      </c>
      <c r="H3044" t="str">
        <f t="shared" si="301"/>
        <v>rb</v>
      </c>
      <c r="I3044" t="b">
        <f t="shared" si="302"/>
        <v>1</v>
      </c>
      <c r="J3044">
        <f t="shared" si="303"/>
        <v>10</v>
      </c>
      <c r="K3044" t="str">
        <f t="shared" si="304"/>
        <v>columbia</v>
      </c>
      <c r="L3044">
        <f t="shared" si="305"/>
        <v>8</v>
      </c>
    </row>
    <row r="3045" spans="1:12" x14ac:dyDescent="0.25">
      <c r="A3045" t="s">
        <v>2709</v>
      </c>
      <c r="B3045" t="s">
        <v>6520</v>
      </c>
      <c r="C3045" t="s">
        <v>2718</v>
      </c>
      <c r="D3045" t="s">
        <v>7748</v>
      </c>
      <c r="E3045" s="2">
        <v>2004</v>
      </c>
      <c r="F3045" s="2">
        <v>2004</v>
      </c>
      <c r="G3045" s="1" t="str">
        <f t="shared" si="300"/>
        <v>louisiana tech (te/st)</v>
      </c>
      <c r="H3045" t="str">
        <f t="shared" si="301"/>
        <v>te</v>
      </c>
      <c r="I3045" t="b">
        <f t="shared" si="302"/>
        <v>1</v>
      </c>
      <c r="J3045">
        <f t="shared" si="303"/>
        <v>16</v>
      </c>
      <c r="K3045" t="str">
        <f t="shared" si="304"/>
        <v>louisiana tech</v>
      </c>
      <c r="L3045">
        <f t="shared" si="305"/>
        <v>14</v>
      </c>
    </row>
    <row r="3046" spans="1:12" x14ac:dyDescent="0.25">
      <c r="A3046" t="s">
        <v>2709</v>
      </c>
      <c r="B3046" t="s">
        <v>6310</v>
      </c>
      <c r="C3046" t="s">
        <v>2720</v>
      </c>
      <c r="D3046" t="s">
        <v>6172</v>
      </c>
      <c r="E3046" s="2">
        <v>2012</v>
      </c>
      <c r="F3046" s="2">
        <v>2012</v>
      </c>
      <c r="G3046" s="1" t="str">
        <f t="shared" si="300"/>
        <v>purdue (interim hc)</v>
      </c>
      <c r="H3046" t="str">
        <f t="shared" si="301"/>
        <v>hc</v>
      </c>
      <c r="I3046" t="b">
        <f t="shared" si="302"/>
        <v>1</v>
      </c>
      <c r="J3046">
        <f t="shared" si="303"/>
        <v>8</v>
      </c>
      <c r="K3046" t="str">
        <f t="shared" si="304"/>
        <v>purdue</v>
      </c>
      <c r="L3046">
        <f t="shared" si="305"/>
        <v>6</v>
      </c>
    </row>
    <row r="3047" spans="1:12" x14ac:dyDescent="0.25">
      <c r="A3047" t="s">
        <v>2709</v>
      </c>
      <c r="B3047" t="s">
        <v>6310</v>
      </c>
      <c r="C3047" t="s">
        <v>150</v>
      </c>
      <c r="D3047" t="s">
        <v>6163</v>
      </c>
      <c r="E3047" s="2">
        <v>2011</v>
      </c>
      <c r="F3047" s="2">
        <v>2012</v>
      </c>
      <c r="G3047" s="1" t="str">
        <f t="shared" si="300"/>
        <v>purdue (wr)</v>
      </c>
      <c r="H3047" t="str">
        <f t="shared" si="301"/>
        <v>wr</v>
      </c>
      <c r="I3047" t="b">
        <f t="shared" si="302"/>
        <v>1</v>
      </c>
      <c r="J3047">
        <f t="shared" si="303"/>
        <v>8</v>
      </c>
      <c r="K3047" t="str">
        <f t="shared" si="304"/>
        <v>purdue</v>
      </c>
      <c r="L3047">
        <f t="shared" si="305"/>
        <v>6</v>
      </c>
    </row>
    <row r="3048" spans="1:12" x14ac:dyDescent="0.25">
      <c r="A3048" t="s">
        <v>2709</v>
      </c>
      <c r="B3048" t="s">
        <v>7110</v>
      </c>
      <c r="C3048" t="s">
        <v>2712</v>
      </c>
      <c r="D3048" t="s">
        <v>6174</v>
      </c>
      <c r="E3048" s="2">
        <v>1991</v>
      </c>
      <c r="F3048" s="2">
        <v>1991</v>
      </c>
      <c r="G3048" s="1" t="str">
        <f t="shared" si="300"/>
        <v>quincy (il) (dc)</v>
      </c>
      <c r="H3048" t="str">
        <f t="shared" si="301"/>
        <v>dc</v>
      </c>
      <c r="I3048" t="b">
        <f t="shared" si="302"/>
        <v>1</v>
      </c>
      <c r="J3048">
        <f t="shared" si="303"/>
        <v>8</v>
      </c>
      <c r="K3048" t="str">
        <f t="shared" si="304"/>
        <v>quincy</v>
      </c>
      <c r="L3048">
        <f t="shared" si="305"/>
        <v>6</v>
      </c>
    </row>
    <row r="3049" spans="1:12" x14ac:dyDescent="0.25">
      <c r="A3049" t="s">
        <v>2709</v>
      </c>
      <c r="B3049" t="s">
        <v>7110</v>
      </c>
      <c r="C3049" t="s">
        <v>2711</v>
      </c>
      <c r="D3049" t="s">
        <v>6166</v>
      </c>
      <c r="E3049" s="2">
        <v>1990</v>
      </c>
      <c r="F3049" s="2">
        <v>1990</v>
      </c>
      <c r="G3049" s="1" t="str">
        <f t="shared" si="300"/>
        <v>quincy (il) (oc)</v>
      </c>
      <c r="H3049" t="str">
        <f t="shared" si="301"/>
        <v>oc</v>
      </c>
      <c r="I3049" t="b">
        <f t="shared" si="302"/>
        <v>1</v>
      </c>
      <c r="J3049">
        <f t="shared" si="303"/>
        <v>8</v>
      </c>
      <c r="K3049" t="str">
        <f t="shared" si="304"/>
        <v>quincy</v>
      </c>
      <c r="L3049">
        <f t="shared" si="305"/>
        <v>6</v>
      </c>
    </row>
    <row r="3050" spans="1:12" x14ac:dyDescent="0.25">
      <c r="A3050" t="s">
        <v>2709</v>
      </c>
      <c r="B3050" t="s">
        <v>6708</v>
      </c>
      <c r="C3050" t="s">
        <v>2715</v>
      </c>
      <c r="D3050" t="s">
        <v>6166</v>
      </c>
      <c r="E3050" s="2">
        <v>1994</v>
      </c>
      <c r="F3050" s="2">
        <v>1996</v>
      </c>
      <c r="G3050" s="1" t="str">
        <f t="shared" si="300"/>
        <v>shepherd (oc/st)</v>
      </c>
      <c r="H3050" t="str">
        <f t="shared" si="301"/>
        <v>oc</v>
      </c>
      <c r="I3050" t="b">
        <f t="shared" si="302"/>
        <v>1</v>
      </c>
      <c r="J3050">
        <f t="shared" si="303"/>
        <v>10</v>
      </c>
      <c r="K3050" t="str">
        <f t="shared" si="304"/>
        <v>shepherd</v>
      </c>
      <c r="L3050">
        <f t="shared" si="305"/>
        <v>8</v>
      </c>
    </row>
    <row r="3051" spans="1:12" x14ac:dyDescent="0.25">
      <c r="A3051" t="s">
        <v>2709</v>
      </c>
      <c r="B3051" t="s">
        <v>7111</v>
      </c>
      <c r="C3051" t="s">
        <v>2714</v>
      </c>
      <c r="D3051" t="s">
        <v>6172</v>
      </c>
      <c r="E3051" s="2">
        <v>1993</v>
      </c>
      <c r="F3051" s="2">
        <v>1993</v>
      </c>
      <c r="G3051" s="1" t="str">
        <f t="shared" si="300"/>
        <v>st. andrews prep</v>
      </c>
      <c r="H3051" t="str">
        <f t="shared" si="301"/>
        <v>hc</v>
      </c>
      <c r="I3051" t="b">
        <f t="shared" si="302"/>
        <v>1</v>
      </c>
      <c r="J3051" t="e">
        <f t="shared" si="303"/>
        <v>#VALUE!</v>
      </c>
      <c r="K3051" t="str">
        <f t="shared" si="304"/>
        <v>st. andrews prep</v>
      </c>
      <c r="L3051">
        <f t="shared" si="305"/>
        <v>16</v>
      </c>
    </row>
    <row r="3052" spans="1:12" x14ac:dyDescent="0.25">
      <c r="A3052" t="s">
        <v>2709</v>
      </c>
      <c r="B3052" t="s">
        <v>7112</v>
      </c>
      <c r="C3052" t="s">
        <v>2710</v>
      </c>
      <c r="D3052" t="s">
        <v>6163</v>
      </c>
      <c r="E3052" s="2">
        <v>1989</v>
      </c>
      <c r="F3052" s="2">
        <v>1989</v>
      </c>
      <c r="G3052" s="1" t="str">
        <f t="shared" si="300"/>
        <v>st. cloud state (wr)</v>
      </c>
      <c r="H3052" t="str">
        <f t="shared" si="301"/>
        <v>wr</v>
      </c>
      <c r="I3052" t="b">
        <f t="shared" si="302"/>
        <v>1</v>
      </c>
      <c r="J3052">
        <f t="shared" si="303"/>
        <v>17</v>
      </c>
      <c r="K3052" t="str">
        <f t="shared" si="304"/>
        <v>st. cloud state</v>
      </c>
      <c r="L3052">
        <f t="shared" si="305"/>
        <v>15</v>
      </c>
    </row>
    <row r="3053" spans="1:12" x14ac:dyDescent="0.25">
      <c r="A3053" t="s">
        <v>2709</v>
      </c>
      <c r="B3053" t="s">
        <v>6422</v>
      </c>
      <c r="C3053" t="s">
        <v>1559</v>
      </c>
      <c r="D3053" t="s">
        <v>6166</v>
      </c>
      <c r="E3053" s="2">
        <v>2000</v>
      </c>
      <c r="F3053" s="2">
        <v>2003</v>
      </c>
      <c r="G3053" s="1" t="str">
        <f t="shared" si="300"/>
        <v>utep (oc)</v>
      </c>
      <c r="H3053" t="str">
        <f t="shared" si="301"/>
        <v>oc</v>
      </c>
      <c r="I3053" t="b">
        <f t="shared" si="302"/>
        <v>1</v>
      </c>
      <c r="J3053">
        <f t="shared" si="303"/>
        <v>6</v>
      </c>
      <c r="K3053" t="str">
        <f t="shared" si="304"/>
        <v>utep</v>
      </c>
      <c r="L3053">
        <f t="shared" si="305"/>
        <v>4</v>
      </c>
    </row>
    <row r="3054" spans="1:12" x14ac:dyDescent="0.25">
      <c r="A3054" t="s">
        <v>2709</v>
      </c>
      <c r="B3054" t="s">
        <v>6422</v>
      </c>
      <c r="C3054" t="s">
        <v>2721</v>
      </c>
      <c r="D3054" t="s">
        <v>6166</v>
      </c>
      <c r="E3054" s="2">
        <v>2013</v>
      </c>
      <c r="F3054" s="2">
        <v>-1</v>
      </c>
      <c r="G3054" s="1" t="str">
        <f t="shared" ref="G3054:G3117" si="306">LOWER(CLEAN(TRIM(C3054)))</f>
        <v>utep (oc/qb)</v>
      </c>
      <c r="H3054" t="str">
        <f t="shared" ref="H3054:H3117" si="307">IF(ISERROR(FIND("(wr",G3054)), D3054, "wr")</f>
        <v>oc</v>
      </c>
      <c r="I3054" t="b">
        <f t="shared" ref="I3054:I3117" si="308">EXACT(H3054,D3054)</f>
        <v>1</v>
      </c>
      <c r="J3054">
        <f t="shared" si="303"/>
        <v>6</v>
      </c>
      <c r="K3054" t="str">
        <f t="shared" si="304"/>
        <v>utep</v>
      </c>
      <c r="L3054">
        <f t="shared" si="305"/>
        <v>4</v>
      </c>
    </row>
    <row r="3055" spans="1:12" x14ac:dyDescent="0.25">
      <c r="A3055" t="s">
        <v>2709</v>
      </c>
      <c r="B3055" t="s">
        <v>6422</v>
      </c>
      <c r="C3055" t="s">
        <v>2717</v>
      </c>
      <c r="D3055" t="s">
        <v>6163</v>
      </c>
      <c r="E3055" s="2">
        <v>1998</v>
      </c>
      <c r="F3055" s="2">
        <v>1999</v>
      </c>
      <c r="G3055" s="1" t="str">
        <f t="shared" si="306"/>
        <v>utep (wr)</v>
      </c>
      <c r="H3055" t="str">
        <f t="shared" si="307"/>
        <v>wr</v>
      </c>
      <c r="I3055" t="b">
        <f t="shared" si="308"/>
        <v>1</v>
      </c>
      <c r="J3055">
        <f t="shared" si="303"/>
        <v>6</v>
      </c>
      <c r="K3055" t="str">
        <f t="shared" si="304"/>
        <v>utep</v>
      </c>
      <c r="L3055">
        <f t="shared" si="305"/>
        <v>4</v>
      </c>
    </row>
    <row r="3056" spans="1:12" x14ac:dyDescent="0.25">
      <c r="A3056" t="s">
        <v>2709</v>
      </c>
      <c r="B3056" t="s">
        <v>7113</v>
      </c>
      <c r="C3056" t="s">
        <v>2713</v>
      </c>
      <c r="D3056" t="s">
        <v>6172</v>
      </c>
      <c r="E3056" s="2">
        <v>1992</v>
      </c>
      <c r="F3056" s="2">
        <v>1992</v>
      </c>
      <c r="G3056" s="1" t="str">
        <f t="shared" si="306"/>
        <v>william penn</v>
      </c>
      <c r="H3056" t="str">
        <f t="shared" si="307"/>
        <v>hc</v>
      </c>
      <c r="I3056" t="b">
        <f t="shared" si="308"/>
        <v>1</v>
      </c>
      <c r="J3056" t="e">
        <f t="shared" si="303"/>
        <v>#VALUE!</v>
      </c>
      <c r="K3056" t="str">
        <f t="shared" si="304"/>
        <v>william penn</v>
      </c>
      <c r="L3056">
        <f t="shared" si="305"/>
        <v>12</v>
      </c>
    </row>
    <row r="3057" spans="1:12" x14ac:dyDescent="0.25">
      <c r="A3057" t="s">
        <v>2722</v>
      </c>
      <c r="B3057" t="s">
        <v>6300</v>
      </c>
      <c r="C3057" t="s">
        <v>2724</v>
      </c>
      <c r="D3057" t="s">
        <v>6172</v>
      </c>
      <c r="E3057" s="2">
        <v>2003</v>
      </c>
      <c r="F3057" s="2">
        <v>2005</v>
      </c>
      <c r="G3057" s="1" t="str">
        <f t="shared" si="306"/>
        <v>belhaven</v>
      </c>
      <c r="H3057" t="str">
        <f t="shared" si="307"/>
        <v>hc</v>
      </c>
      <c r="I3057" t="b">
        <f t="shared" si="308"/>
        <v>1</v>
      </c>
      <c r="J3057" t="e">
        <f t="shared" si="303"/>
        <v>#VALUE!</v>
      </c>
      <c r="K3057" t="str">
        <f t="shared" si="304"/>
        <v>belhaven</v>
      </c>
      <c r="L3057">
        <f t="shared" si="305"/>
        <v>8</v>
      </c>
    </row>
    <row r="3058" spans="1:12" x14ac:dyDescent="0.25">
      <c r="A3058" t="s">
        <v>2722</v>
      </c>
      <c r="B3058" t="s">
        <v>6314</v>
      </c>
      <c r="C3058" t="s">
        <v>2723</v>
      </c>
      <c r="D3058" t="s">
        <v>6163</v>
      </c>
      <c r="E3058" s="2">
        <v>1999</v>
      </c>
      <c r="F3058" s="2">
        <v>2000</v>
      </c>
      <c r="G3058" s="1" t="str">
        <f t="shared" si="306"/>
        <v>kentucky (wr/rb)</v>
      </c>
      <c r="H3058" t="str">
        <f t="shared" si="307"/>
        <v>wr</v>
      </c>
      <c r="I3058" t="b">
        <f t="shared" si="308"/>
        <v>1</v>
      </c>
      <c r="J3058">
        <f t="shared" si="303"/>
        <v>10</v>
      </c>
      <c r="K3058" t="str">
        <f t="shared" si="304"/>
        <v>kentucky</v>
      </c>
      <c r="L3058">
        <f t="shared" si="305"/>
        <v>8</v>
      </c>
    </row>
    <row r="3059" spans="1:12" x14ac:dyDescent="0.25">
      <c r="A3059" t="s">
        <v>2725</v>
      </c>
      <c r="B3059" t="s">
        <v>7114</v>
      </c>
      <c r="C3059" t="s">
        <v>2726</v>
      </c>
      <c r="D3059" t="s">
        <v>6160</v>
      </c>
      <c r="E3059" s="2">
        <v>1987</v>
      </c>
      <c r="F3059" s="2">
        <v>1987</v>
      </c>
      <c r="G3059" s="1" t="str">
        <f t="shared" si="306"/>
        <v>arkadelphia hs (assistant)</v>
      </c>
      <c r="H3059" t="str">
        <f t="shared" si="307"/>
        <v>ga</v>
      </c>
      <c r="I3059" t="b">
        <f t="shared" si="308"/>
        <v>1</v>
      </c>
      <c r="J3059">
        <f t="shared" si="303"/>
        <v>16</v>
      </c>
      <c r="K3059" t="str">
        <f t="shared" si="304"/>
        <v>arkadelphia hs</v>
      </c>
      <c r="L3059">
        <f t="shared" si="305"/>
        <v>14</v>
      </c>
    </row>
    <row r="3060" spans="1:12" x14ac:dyDescent="0.25">
      <c r="A3060" t="s">
        <v>2725</v>
      </c>
      <c r="B3060" t="s">
        <v>6527</v>
      </c>
      <c r="C3060" t="s">
        <v>2733</v>
      </c>
      <c r="D3060" t="s">
        <v>6160</v>
      </c>
      <c r="E3060" s="2">
        <v>1999</v>
      </c>
      <c r="F3060" s="2">
        <v>2000</v>
      </c>
      <c r="G3060" s="1" t="str">
        <f t="shared" si="306"/>
        <v>arkansas (asst. hc/wr/rc)</v>
      </c>
      <c r="H3060" t="str">
        <f t="shared" si="307"/>
        <v>ga</v>
      </c>
      <c r="I3060" t="b">
        <f t="shared" si="308"/>
        <v>1</v>
      </c>
      <c r="J3060">
        <f t="shared" si="303"/>
        <v>10</v>
      </c>
      <c r="K3060" t="str">
        <f t="shared" si="304"/>
        <v>arkansas</v>
      </c>
      <c r="L3060">
        <f t="shared" si="305"/>
        <v>8</v>
      </c>
    </row>
    <row r="3061" spans="1:12" x14ac:dyDescent="0.25">
      <c r="A3061" t="s">
        <v>2725</v>
      </c>
      <c r="B3061" t="s">
        <v>6527</v>
      </c>
      <c r="C3061" t="s">
        <v>719</v>
      </c>
      <c r="D3061" t="s">
        <v>6160</v>
      </c>
      <c r="E3061" s="2">
        <v>1989</v>
      </c>
      <c r="F3061" s="2">
        <v>1989</v>
      </c>
      <c r="G3061" s="1" t="str">
        <f t="shared" si="306"/>
        <v>arkansas (ga)</v>
      </c>
      <c r="H3061" t="str">
        <f t="shared" si="307"/>
        <v>ga</v>
      </c>
      <c r="I3061" t="b">
        <f t="shared" si="308"/>
        <v>1</v>
      </c>
      <c r="J3061">
        <f t="shared" si="303"/>
        <v>10</v>
      </c>
      <c r="K3061" t="str">
        <f t="shared" si="304"/>
        <v>arkansas</v>
      </c>
      <c r="L3061">
        <f t="shared" si="305"/>
        <v>8</v>
      </c>
    </row>
    <row r="3062" spans="1:12" x14ac:dyDescent="0.25">
      <c r="A3062" t="s">
        <v>2725</v>
      </c>
      <c r="B3062" t="s">
        <v>6527</v>
      </c>
      <c r="C3062" t="s">
        <v>2729</v>
      </c>
      <c r="D3062" t="s">
        <v>6160</v>
      </c>
      <c r="E3062" s="2">
        <v>1990</v>
      </c>
      <c r="F3062" s="2">
        <v>1991</v>
      </c>
      <c r="G3062" s="1" t="str">
        <f t="shared" si="306"/>
        <v>arkansas (volunteer)</v>
      </c>
      <c r="H3062" t="str">
        <f t="shared" si="307"/>
        <v>ga</v>
      </c>
      <c r="I3062" t="b">
        <f t="shared" si="308"/>
        <v>1</v>
      </c>
      <c r="J3062">
        <f t="shared" si="303"/>
        <v>10</v>
      </c>
      <c r="K3062" t="str">
        <f t="shared" si="304"/>
        <v>arkansas</v>
      </c>
      <c r="L3062">
        <f t="shared" si="305"/>
        <v>8</v>
      </c>
    </row>
    <row r="3063" spans="1:12" x14ac:dyDescent="0.25">
      <c r="A3063" t="s">
        <v>2725</v>
      </c>
      <c r="B3063" t="s">
        <v>6527</v>
      </c>
      <c r="C3063" t="s">
        <v>2731</v>
      </c>
      <c r="D3063" t="s">
        <v>6163</v>
      </c>
      <c r="E3063" s="2">
        <v>1992</v>
      </c>
      <c r="F3063" s="2">
        <v>1997</v>
      </c>
      <c r="G3063" s="1" t="str">
        <f t="shared" si="306"/>
        <v>arkansas (wr)</v>
      </c>
      <c r="H3063" t="str">
        <f t="shared" si="307"/>
        <v>wr</v>
      </c>
      <c r="I3063" t="b">
        <f t="shared" si="308"/>
        <v>1</v>
      </c>
      <c r="J3063">
        <f t="shared" si="303"/>
        <v>10</v>
      </c>
      <c r="K3063" t="str">
        <f t="shared" si="304"/>
        <v>arkansas</v>
      </c>
      <c r="L3063">
        <f t="shared" si="305"/>
        <v>8</v>
      </c>
    </row>
    <row r="3064" spans="1:12" x14ac:dyDescent="0.25">
      <c r="A3064" t="s">
        <v>2725</v>
      </c>
      <c r="B3064" t="s">
        <v>6527</v>
      </c>
      <c r="C3064" t="s">
        <v>2732</v>
      </c>
      <c r="D3064" t="s">
        <v>6163</v>
      </c>
      <c r="E3064" s="2">
        <v>1998</v>
      </c>
      <c r="F3064" s="2">
        <v>1998</v>
      </c>
      <c r="G3064" s="1" t="str">
        <f t="shared" si="306"/>
        <v>arkansas (wr/rc)</v>
      </c>
      <c r="H3064" t="str">
        <f t="shared" si="307"/>
        <v>wr</v>
      </c>
      <c r="I3064" t="b">
        <f t="shared" si="308"/>
        <v>1</v>
      </c>
      <c r="J3064">
        <f t="shared" si="303"/>
        <v>10</v>
      </c>
      <c r="K3064" t="str">
        <f t="shared" si="304"/>
        <v>arkansas</v>
      </c>
      <c r="L3064">
        <f t="shared" si="305"/>
        <v>8</v>
      </c>
    </row>
    <row r="3065" spans="1:12" x14ac:dyDescent="0.25">
      <c r="A3065" t="s">
        <v>2725</v>
      </c>
      <c r="B3065" t="s">
        <v>6767</v>
      </c>
      <c r="C3065" t="s">
        <v>2727</v>
      </c>
      <c r="D3065" t="s">
        <v>6160</v>
      </c>
      <c r="E3065" s="2">
        <v>1988</v>
      </c>
      <c r="F3065" s="2">
        <v>1988</v>
      </c>
      <c r="G3065" s="1" t="str">
        <f t="shared" si="306"/>
        <v>northwestern state (ga)</v>
      </c>
      <c r="H3065" t="str">
        <f t="shared" si="307"/>
        <v>ga</v>
      </c>
      <c r="I3065" t="b">
        <f t="shared" si="308"/>
        <v>1</v>
      </c>
      <c r="J3065">
        <f t="shared" si="303"/>
        <v>20</v>
      </c>
      <c r="K3065" t="str">
        <f t="shared" si="304"/>
        <v>northwestern state</v>
      </c>
      <c r="L3065">
        <f t="shared" si="305"/>
        <v>18</v>
      </c>
    </row>
    <row r="3066" spans="1:12" x14ac:dyDescent="0.25">
      <c r="A3066" t="s">
        <v>2725</v>
      </c>
      <c r="B3066" t="s">
        <v>6767</v>
      </c>
      <c r="C3066" t="s">
        <v>2728</v>
      </c>
      <c r="D3066" t="s">
        <v>6161</v>
      </c>
      <c r="E3066" s="2">
        <v>1990</v>
      </c>
      <c r="F3066" s="2">
        <v>1990</v>
      </c>
      <c r="G3066" s="1" t="str">
        <f t="shared" si="306"/>
        <v>northwestern state (qb/wr)</v>
      </c>
      <c r="H3066" t="str">
        <f t="shared" si="307"/>
        <v>qb</v>
      </c>
      <c r="I3066" t="b">
        <f t="shared" si="308"/>
        <v>1</v>
      </c>
      <c r="J3066">
        <f t="shared" si="303"/>
        <v>20</v>
      </c>
      <c r="K3066" t="str">
        <f t="shared" si="304"/>
        <v>northwestern state</v>
      </c>
      <c r="L3066">
        <f t="shared" si="305"/>
        <v>18</v>
      </c>
    </row>
    <row r="3067" spans="1:12" x14ac:dyDescent="0.25">
      <c r="A3067" t="s">
        <v>2725</v>
      </c>
      <c r="B3067" t="s">
        <v>6438</v>
      </c>
      <c r="C3067" t="s">
        <v>247</v>
      </c>
      <c r="D3067" t="s">
        <v>6172</v>
      </c>
      <c r="E3067" s="2">
        <v>2001</v>
      </c>
      <c r="F3067" s="2">
        <v>2004</v>
      </c>
      <c r="G3067" s="1" t="str">
        <f t="shared" si="306"/>
        <v>san jose state</v>
      </c>
      <c r="H3067" t="str">
        <f t="shared" si="307"/>
        <v>hc</v>
      </c>
      <c r="I3067" t="b">
        <f t="shared" si="308"/>
        <v>1</v>
      </c>
      <c r="J3067" t="e">
        <f t="shared" ref="J3067:J3130" si="309">FIND("(",G3067)</f>
        <v>#VALUE!</v>
      </c>
      <c r="K3067" t="str">
        <f t="shared" ref="K3067:K3130" si="310">TRIM(IF(ISERROR(J3067), G3067, LEFT(G3067, J3067 - 1)))</f>
        <v>san jose state</v>
      </c>
      <c r="L3067">
        <f t="shared" ref="L3067:L3130" si="311">LEN(B3067)</f>
        <v>14</v>
      </c>
    </row>
    <row r="3068" spans="1:12" x14ac:dyDescent="0.25">
      <c r="A3068" t="s">
        <v>2725</v>
      </c>
      <c r="B3068" t="s">
        <v>6340</v>
      </c>
      <c r="C3068" t="s">
        <v>2730</v>
      </c>
      <c r="D3068" t="s">
        <v>6163</v>
      </c>
      <c r="E3068" s="2">
        <v>1992</v>
      </c>
      <c r="F3068" s="2">
        <v>1992</v>
      </c>
      <c r="G3068" s="1" t="str">
        <f t="shared" si="306"/>
        <v>utah state (wr)</v>
      </c>
      <c r="H3068" t="str">
        <f t="shared" si="307"/>
        <v>wr</v>
      </c>
      <c r="I3068" t="b">
        <f t="shared" si="308"/>
        <v>1</v>
      </c>
      <c r="J3068">
        <f t="shared" si="309"/>
        <v>12</v>
      </c>
      <c r="K3068" t="str">
        <f t="shared" si="310"/>
        <v>utah state</v>
      </c>
      <c r="L3068">
        <f t="shared" si="311"/>
        <v>10</v>
      </c>
    </row>
    <row r="3069" spans="1:12" x14ac:dyDescent="0.25">
      <c r="A3069" t="s">
        <v>2734</v>
      </c>
      <c r="B3069" t="s">
        <v>6308</v>
      </c>
      <c r="C3069" t="s">
        <v>2740</v>
      </c>
      <c r="D3069" t="s">
        <v>6166</v>
      </c>
      <c r="E3069" s="2">
        <v>1990</v>
      </c>
      <c r="F3069" s="2">
        <v>1991</v>
      </c>
      <c r="G3069" s="1" t="str">
        <f t="shared" si="306"/>
        <v>arizona (oc/ol)</v>
      </c>
      <c r="H3069" t="str">
        <f t="shared" si="307"/>
        <v>oc</v>
      </c>
      <c r="I3069" t="b">
        <f t="shared" si="308"/>
        <v>1</v>
      </c>
      <c r="J3069">
        <f t="shared" si="309"/>
        <v>9</v>
      </c>
      <c r="K3069" t="str">
        <f t="shared" si="310"/>
        <v>arizona</v>
      </c>
      <c r="L3069">
        <f t="shared" si="311"/>
        <v>7</v>
      </c>
    </row>
    <row r="3070" spans="1:12" x14ac:dyDescent="0.25">
      <c r="A3070" t="s">
        <v>2734</v>
      </c>
      <c r="B3070" t="s">
        <v>6406</v>
      </c>
      <c r="C3070" t="s">
        <v>785</v>
      </c>
      <c r="D3070" t="s">
        <v>6220</v>
      </c>
      <c r="E3070" s="2">
        <v>2012</v>
      </c>
      <c r="F3070" s="2">
        <v>2013</v>
      </c>
      <c r="G3070" s="1" t="str">
        <f t="shared" si="306"/>
        <v>atlanta falcons (ol)</v>
      </c>
      <c r="H3070" t="str">
        <f t="shared" si="307"/>
        <v>ol</v>
      </c>
      <c r="I3070" t="b">
        <f t="shared" si="308"/>
        <v>1</v>
      </c>
      <c r="J3070">
        <f t="shared" si="309"/>
        <v>17</v>
      </c>
      <c r="K3070" t="str">
        <f t="shared" si="310"/>
        <v>atlanta falcons</v>
      </c>
      <c r="L3070">
        <f t="shared" si="311"/>
        <v>15</v>
      </c>
    </row>
    <row r="3071" spans="1:12" x14ac:dyDescent="0.25">
      <c r="A3071" t="s">
        <v>2734</v>
      </c>
      <c r="B3071" t="s">
        <v>6652</v>
      </c>
      <c r="C3071" t="s">
        <v>2742</v>
      </c>
      <c r="D3071" t="s">
        <v>7748</v>
      </c>
      <c r="E3071" s="2">
        <v>1996</v>
      </c>
      <c r="F3071" s="2">
        <v>1996</v>
      </c>
      <c r="G3071" s="1" t="str">
        <f t="shared" si="306"/>
        <v>baltimore ravens (te/ol)</v>
      </c>
      <c r="H3071" t="str">
        <f t="shared" si="307"/>
        <v>te</v>
      </c>
      <c r="I3071" t="b">
        <f t="shared" si="308"/>
        <v>1</v>
      </c>
      <c r="J3071">
        <f t="shared" si="309"/>
        <v>18</v>
      </c>
      <c r="K3071" t="str">
        <f t="shared" si="310"/>
        <v>baltimore ravens</v>
      </c>
      <c r="L3071">
        <f t="shared" si="311"/>
        <v>16</v>
      </c>
    </row>
    <row r="3072" spans="1:12" x14ac:dyDescent="0.25">
      <c r="A3072" t="s">
        <v>2734</v>
      </c>
      <c r="B3072" t="s">
        <v>6797</v>
      </c>
      <c r="C3072" t="s">
        <v>2738</v>
      </c>
      <c r="D3072" t="s">
        <v>6220</v>
      </c>
      <c r="E3072" s="2">
        <v>1983</v>
      </c>
      <c r="F3072" s="2">
        <v>1983</v>
      </c>
      <c r="G3072" s="1" t="str">
        <f t="shared" si="306"/>
        <v>calgary stampeders (ol/rc)</v>
      </c>
      <c r="H3072" t="str">
        <f t="shared" si="307"/>
        <v>ol</v>
      </c>
      <c r="I3072" t="b">
        <f t="shared" si="308"/>
        <v>1</v>
      </c>
      <c r="J3072">
        <f t="shared" si="309"/>
        <v>20</v>
      </c>
      <c r="K3072" t="str">
        <f t="shared" si="310"/>
        <v>calgary stampeders</v>
      </c>
      <c r="L3072">
        <f t="shared" si="311"/>
        <v>18</v>
      </c>
    </row>
    <row r="3073" spans="1:12" x14ac:dyDescent="0.25">
      <c r="A3073" t="s">
        <v>2734</v>
      </c>
      <c r="B3073" t="s">
        <v>6325</v>
      </c>
      <c r="C3073" t="s">
        <v>2741</v>
      </c>
      <c r="D3073" t="s">
        <v>7748</v>
      </c>
      <c r="E3073" s="2">
        <v>1992</v>
      </c>
      <c r="F3073" s="2">
        <v>1995</v>
      </c>
      <c r="G3073" s="1" t="str">
        <f t="shared" si="306"/>
        <v>cleveland browns (te/ol)</v>
      </c>
      <c r="H3073" t="str">
        <f t="shared" si="307"/>
        <v>te</v>
      </c>
      <c r="I3073" t="b">
        <f t="shared" si="308"/>
        <v>1</v>
      </c>
      <c r="J3073">
        <f t="shared" si="309"/>
        <v>18</v>
      </c>
      <c r="K3073" t="str">
        <f t="shared" si="310"/>
        <v>cleveland browns</v>
      </c>
      <c r="L3073">
        <f t="shared" si="311"/>
        <v>16</v>
      </c>
    </row>
    <row r="3074" spans="1:12" x14ac:dyDescent="0.25">
      <c r="A3074" t="s">
        <v>2734</v>
      </c>
      <c r="B3074" t="s">
        <v>6862</v>
      </c>
      <c r="C3074" t="s">
        <v>1543</v>
      </c>
      <c r="D3074" t="s">
        <v>6172</v>
      </c>
      <c r="E3074" s="2">
        <v>1997</v>
      </c>
      <c r="F3074" s="2">
        <v>2011</v>
      </c>
      <c r="G3074" s="1" t="str">
        <f t="shared" si="306"/>
        <v>fresno state</v>
      </c>
      <c r="H3074" t="str">
        <f t="shared" si="307"/>
        <v>hc</v>
      </c>
      <c r="I3074" t="b">
        <f t="shared" si="308"/>
        <v>1</v>
      </c>
      <c r="J3074" t="e">
        <f t="shared" si="309"/>
        <v>#VALUE!</v>
      </c>
      <c r="K3074" t="str">
        <f t="shared" si="310"/>
        <v>fresno state</v>
      </c>
      <c r="L3074">
        <f t="shared" si="311"/>
        <v>12</v>
      </c>
    </row>
    <row r="3075" spans="1:12" x14ac:dyDescent="0.25">
      <c r="A3075" t="s">
        <v>2734</v>
      </c>
      <c r="B3075" t="s">
        <v>6862</v>
      </c>
      <c r="C3075" t="s">
        <v>2739</v>
      </c>
      <c r="D3075" t="s">
        <v>6220</v>
      </c>
      <c r="E3075" s="2">
        <v>1984</v>
      </c>
      <c r="F3075" s="2">
        <v>1989</v>
      </c>
      <c r="G3075" s="1" t="str">
        <f t="shared" si="306"/>
        <v>fresno state (ol/rc)</v>
      </c>
      <c r="H3075" t="str">
        <f t="shared" si="307"/>
        <v>ol</v>
      </c>
      <c r="I3075" t="b">
        <f t="shared" si="308"/>
        <v>1</v>
      </c>
      <c r="J3075">
        <f t="shared" si="309"/>
        <v>14</v>
      </c>
      <c r="K3075" t="str">
        <f t="shared" si="310"/>
        <v>fresno state</v>
      </c>
      <c r="L3075">
        <f t="shared" si="311"/>
        <v>12</v>
      </c>
    </row>
    <row r="3076" spans="1:12" x14ac:dyDescent="0.25">
      <c r="A3076" t="s">
        <v>2734</v>
      </c>
      <c r="B3076" t="s">
        <v>7115</v>
      </c>
      <c r="C3076" t="s">
        <v>2735</v>
      </c>
      <c r="D3076" t="s">
        <v>6220</v>
      </c>
      <c r="E3076" s="2">
        <v>1974</v>
      </c>
      <c r="F3076" s="2">
        <v>1976</v>
      </c>
      <c r="G3076" s="1" t="str">
        <f t="shared" si="306"/>
        <v>la valley college (ol)</v>
      </c>
      <c r="H3076" t="str">
        <f t="shared" si="307"/>
        <v>ol</v>
      </c>
      <c r="I3076" t="b">
        <f t="shared" si="308"/>
        <v>1</v>
      </c>
      <c r="J3076">
        <f t="shared" si="309"/>
        <v>19</v>
      </c>
      <c r="K3076" t="str">
        <f t="shared" si="310"/>
        <v>la valley college</v>
      </c>
      <c r="L3076">
        <f t="shared" si="311"/>
        <v>17</v>
      </c>
    </row>
    <row r="3077" spans="1:12" x14ac:dyDescent="0.25">
      <c r="A3077" t="s">
        <v>2734</v>
      </c>
      <c r="B3077" t="s">
        <v>6359</v>
      </c>
      <c r="C3077" t="s">
        <v>2737</v>
      </c>
      <c r="D3077" t="s">
        <v>6166</v>
      </c>
      <c r="E3077" s="2">
        <v>1981</v>
      </c>
      <c r="F3077" s="2">
        <v>1982</v>
      </c>
      <c r="G3077" s="1" t="str">
        <f t="shared" si="306"/>
        <v>unlv (oc/ol/rc)</v>
      </c>
      <c r="H3077" t="str">
        <f t="shared" si="307"/>
        <v>oc</v>
      </c>
      <c r="I3077" t="b">
        <f t="shared" si="308"/>
        <v>1</v>
      </c>
      <c r="J3077">
        <f t="shared" si="309"/>
        <v>6</v>
      </c>
      <c r="K3077" t="str">
        <f t="shared" si="310"/>
        <v>unlv</v>
      </c>
      <c r="L3077">
        <f t="shared" si="311"/>
        <v>4</v>
      </c>
    </row>
    <row r="3078" spans="1:12" x14ac:dyDescent="0.25">
      <c r="A3078" t="s">
        <v>2734</v>
      </c>
      <c r="B3078" t="s">
        <v>6722</v>
      </c>
      <c r="C3078" t="s">
        <v>2736</v>
      </c>
      <c r="D3078" t="s">
        <v>6220</v>
      </c>
      <c r="E3078" s="2">
        <v>1977</v>
      </c>
      <c r="F3078" s="2">
        <v>1980</v>
      </c>
      <c r="G3078" s="1" t="str">
        <f t="shared" si="306"/>
        <v>utah (ol/rc)</v>
      </c>
      <c r="H3078" t="str">
        <f t="shared" si="307"/>
        <v>ol</v>
      </c>
      <c r="I3078" t="b">
        <f t="shared" si="308"/>
        <v>1</v>
      </c>
      <c r="J3078">
        <f t="shared" si="309"/>
        <v>6</v>
      </c>
      <c r="K3078" t="str">
        <f t="shared" si="310"/>
        <v>utah</v>
      </c>
      <c r="L3078">
        <f t="shared" si="311"/>
        <v>4</v>
      </c>
    </row>
    <row r="3079" spans="1:12" x14ac:dyDescent="0.25">
      <c r="A3079" t="s">
        <v>2743</v>
      </c>
      <c r="B3079" t="s">
        <v>6621</v>
      </c>
      <c r="C3079" t="s">
        <v>2747</v>
      </c>
      <c r="D3079" t="s">
        <v>6160</v>
      </c>
      <c r="E3079" s="2">
        <v>1998</v>
      </c>
      <c r="F3079" s="2">
        <v>2000</v>
      </c>
      <c r="G3079" s="1" t="str">
        <f t="shared" si="306"/>
        <v>amsterdam admirals (assistant)</v>
      </c>
      <c r="H3079" t="str">
        <f t="shared" si="307"/>
        <v>ga</v>
      </c>
      <c r="I3079" t="b">
        <f t="shared" si="308"/>
        <v>1</v>
      </c>
      <c r="J3079">
        <f t="shared" si="309"/>
        <v>20</v>
      </c>
      <c r="K3079" t="str">
        <f t="shared" si="310"/>
        <v>amsterdam admirals</v>
      </c>
      <c r="L3079">
        <f t="shared" si="311"/>
        <v>18</v>
      </c>
    </row>
    <row r="3080" spans="1:12" x14ac:dyDescent="0.25">
      <c r="A3080" t="s">
        <v>2743</v>
      </c>
      <c r="B3080" t="s">
        <v>7117</v>
      </c>
      <c r="C3080" t="s">
        <v>2744</v>
      </c>
      <c r="D3080" t="s">
        <v>6174</v>
      </c>
      <c r="E3080" s="2">
        <v>1972</v>
      </c>
      <c r="F3080" s="2">
        <v>1977</v>
      </c>
      <c r="G3080" s="1" t="str">
        <f t="shared" si="306"/>
        <v>ball state university (dc/lb)</v>
      </c>
      <c r="H3080" t="str">
        <f t="shared" si="307"/>
        <v>dc</v>
      </c>
      <c r="I3080" t="b">
        <f t="shared" si="308"/>
        <v>1</v>
      </c>
      <c r="J3080">
        <f t="shared" si="309"/>
        <v>23</v>
      </c>
      <c r="K3080" t="str">
        <f t="shared" si="310"/>
        <v>ball state university</v>
      </c>
      <c r="L3080">
        <f t="shared" si="311"/>
        <v>21</v>
      </c>
    </row>
    <row r="3081" spans="1:12" x14ac:dyDescent="0.25">
      <c r="A3081" t="s">
        <v>2743</v>
      </c>
      <c r="B3081" t="s">
        <v>6795</v>
      </c>
      <c r="C3081" t="s">
        <v>2746</v>
      </c>
      <c r="D3081" t="s">
        <v>6234</v>
      </c>
      <c r="E3081" s="2">
        <v>1997</v>
      </c>
      <c r="F3081" s="2">
        <v>1997</v>
      </c>
      <c r="G3081" s="1" t="str">
        <f t="shared" si="306"/>
        <v>edmonton eskimos (dl)</v>
      </c>
      <c r="H3081" t="str">
        <f t="shared" si="307"/>
        <v>dl</v>
      </c>
      <c r="I3081" t="b">
        <f t="shared" si="308"/>
        <v>1</v>
      </c>
      <c r="J3081">
        <f t="shared" si="309"/>
        <v>18</v>
      </c>
      <c r="K3081" t="str">
        <f t="shared" si="310"/>
        <v>edmonton eskimos</v>
      </c>
      <c r="L3081">
        <f t="shared" si="311"/>
        <v>16</v>
      </c>
    </row>
    <row r="3082" spans="1:12" x14ac:dyDescent="0.25">
      <c r="A3082" t="s">
        <v>2743</v>
      </c>
      <c r="B3082" t="s">
        <v>6472</v>
      </c>
      <c r="C3082" t="s">
        <v>1578</v>
      </c>
      <c r="D3082" t="s">
        <v>6174</v>
      </c>
      <c r="E3082" s="2">
        <v>1988</v>
      </c>
      <c r="F3082" s="2">
        <v>1990</v>
      </c>
      <c r="G3082" s="1" t="str">
        <f t="shared" si="306"/>
        <v>kansas (dc)</v>
      </c>
      <c r="H3082" t="str">
        <f t="shared" si="307"/>
        <v>dc</v>
      </c>
      <c r="I3082" t="b">
        <f t="shared" si="308"/>
        <v>1</v>
      </c>
      <c r="J3082">
        <f t="shared" si="309"/>
        <v>8</v>
      </c>
      <c r="K3082" t="str">
        <f t="shared" si="310"/>
        <v>kansas</v>
      </c>
      <c r="L3082">
        <f t="shared" si="311"/>
        <v>6</v>
      </c>
    </row>
    <row r="3083" spans="1:12" x14ac:dyDescent="0.25">
      <c r="A3083" t="s">
        <v>2743</v>
      </c>
      <c r="B3083" t="s">
        <v>6812</v>
      </c>
      <c r="C3083" t="s">
        <v>2465</v>
      </c>
      <c r="D3083" t="s">
        <v>6160</v>
      </c>
      <c r="E3083" s="2">
        <v>1987</v>
      </c>
      <c r="F3083" s="2">
        <v>1987</v>
      </c>
      <c r="G3083" s="1" t="str">
        <f t="shared" si="306"/>
        <v>kent state (assistant)</v>
      </c>
      <c r="H3083" t="str">
        <f t="shared" si="307"/>
        <v>ga</v>
      </c>
      <c r="I3083" t="b">
        <f t="shared" si="308"/>
        <v>1</v>
      </c>
      <c r="J3083">
        <f t="shared" si="309"/>
        <v>12</v>
      </c>
      <c r="K3083" t="str">
        <f t="shared" si="310"/>
        <v>kent state</v>
      </c>
      <c r="L3083">
        <f t="shared" si="311"/>
        <v>10</v>
      </c>
    </row>
    <row r="3084" spans="1:12" x14ac:dyDescent="0.25">
      <c r="A3084" t="s">
        <v>2743</v>
      </c>
      <c r="B3084" t="s">
        <v>7116</v>
      </c>
      <c r="C3084" t="s">
        <v>2748</v>
      </c>
      <c r="D3084" t="s">
        <v>6174</v>
      </c>
      <c r="E3084" s="2">
        <v>2001</v>
      </c>
      <c r="F3084" s="2">
        <v>-1</v>
      </c>
      <c r="G3084" s="1" t="str">
        <f t="shared" si="306"/>
        <v>los angeles xtreme (dc)</v>
      </c>
      <c r="H3084" t="str">
        <f t="shared" si="307"/>
        <v>dc</v>
      </c>
      <c r="I3084" t="b">
        <f t="shared" si="308"/>
        <v>1</v>
      </c>
      <c r="J3084">
        <f t="shared" si="309"/>
        <v>20</v>
      </c>
      <c r="K3084" t="str">
        <f t="shared" si="310"/>
        <v>los angeles xtreme</v>
      </c>
      <c r="L3084">
        <f t="shared" si="311"/>
        <v>18</v>
      </c>
    </row>
    <row r="3085" spans="1:12" x14ac:dyDescent="0.25">
      <c r="A3085" t="s">
        <v>2743</v>
      </c>
      <c r="B3085" t="s">
        <v>6364</v>
      </c>
      <c r="C3085" t="s">
        <v>2745</v>
      </c>
      <c r="D3085" t="s">
        <v>6234</v>
      </c>
      <c r="E3085" s="2">
        <v>1991</v>
      </c>
      <c r="F3085" s="2">
        <v>1993</v>
      </c>
      <c r="G3085" s="1" t="str">
        <f t="shared" si="306"/>
        <v>toronto argonauts (dl)</v>
      </c>
      <c r="H3085" t="str">
        <f t="shared" si="307"/>
        <v>dl</v>
      </c>
      <c r="I3085" t="b">
        <f t="shared" si="308"/>
        <v>1</v>
      </c>
      <c r="J3085">
        <f t="shared" si="309"/>
        <v>19</v>
      </c>
      <c r="K3085" t="str">
        <f t="shared" si="310"/>
        <v>toronto argonauts</v>
      </c>
      <c r="L3085">
        <f t="shared" si="311"/>
        <v>17</v>
      </c>
    </row>
    <row r="3086" spans="1:12" x14ac:dyDescent="0.25">
      <c r="A3086" t="s">
        <v>2743</v>
      </c>
      <c r="B3086" t="s">
        <v>6401</v>
      </c>
      <c r="C3086" t="s">
        <v>465</v>
      </c>
      <c r="D3086" t="s">
        <v>6172</v>
      </c>
      <c r="E3086" s="2">
        <v>1986</v>
      </c>
      <c r="F3086" s="2">
        <v>1986</v>
      </c>
      <c r="G3086" s="1" t="str">
        <f t="shared" si="306"/>
        <v>wisconsin</v>
      </c>
      <c r="H3086" t="str">
        <f t="shared" si="307"/>
        <v>hc</v>
      </c>
      <c r="I3086" t="b">
        <f t="shared" si="308"/>
        <v>1</v>
      </c>
      <c r="J3086" t="e">
        <f t="shared" si="309"/>
        <v>#VALUE!</v>
      </c>
      <c r="K3086" t="str">
        <f t="shared" si="310"/>
        <v>wisconsin</v>
      </c>
      <c r="L3086">
        <f t="shared" si="311"/>
        <v>9</v>
      </c>
    </row>
    <row r="3087" spans="1:12" x14ac:dyDescent="0.25">
      <c r="A3087" t="s">
        <v>2743</v>
      </c>
      <c r="B3087" t="s">
        <v>6401</v>
      </c>
      <c r="C3087" t="s">
        <v>1622</v>
      </c>
      <c r="D3087" t="s">
        <v>6174</v>
      </c>
      <c r="E3087" s="2">
        <v>1978</v>
      </c>
      <c r="F3087" s="2">
        <v>1985</v>
      </c>
      <c r="G3087" s="1" t="str">
        <f t="shared" si="306"/>
        <v>wisconsin (dc/lb)</v>
      </c>
      <c r="H3087" t="str">
        <f t="shared" si="307"/>
        <v>dc</v>
      </c>
      <c r="I3087" t="b">
        <f t="shared" si="308"/>
        <v>1</v>
      </c>
      <c r="J3087">
        <f t="shared" si="309"/>
        <v>11</v>
      </c>
      <c r="K3087" t="str">
        <f t="shared" si="310"/>
        <v>wisconsin</v>
      </c>
      <c r="L3087">
        <f t="shared" si="311"/>
        <v>9</v>
      </c>
    </row>
    <row r="3088" spans="1:12" x14ac:dyDescent="0.25">
      <c r="A3088" t="s">
        <v>2749</v>
      </c>
      <c r="B3088" t="s">
        <v>6277</v>
      </c>
      <c r="C3088" t="s">
        <v>2751</v>
      </c>
      <c r="D3088" t="s">
        <v>6160</v>
      </c>
      <c r="E3088" s="2">
        <v>1968</v>
      </c>
      <c r="F3088" s="2">
        <v>1973</v>
      </c>
      <c r="G3088" s="1" t="str">
        <f t="shared" si="306"/>
        <v>auburn (asst)</v>
      </c>
      <c r="H3088" t="str">
        <f t="shared" si="307"/>
        <v>ga</v>
      </c>
      <c r="I3088" t="b">
        <f t="shared" si="308"/>
        <v>1</v>
      </c>
      <c r="J3088">
        <f t="shared" si="309"/>
        <v>8</v>
      </c>
      <c r="K3088" t="str">
        <f t="shared" si="310"/>
        <v>auburn</v>
      </c>
      <c r="L3088">
        <f t="shared" si="311"/>
        <v>6</v>
      </c>
    </row>
    <row r="3089" spans="1:12" x14ac:dyDescent="0.25">
      <c r="A3089" t="s">
        <v>2749</v>
      </c>
      <c r="B3089" t="s">
        <v>6277</v>
      </c>
      <c r="C3089" t="s">
        <v>2751</v>
      </c>
      <c r="D3089" t="s">
        <v>6160</v>
      </c>
      <c r="E3089" s="2">
        <v>1977</v>
      </c>
      <c r="F3089" s="2">
        <v>1981</v>
      </c>
      <c r="G3089" s="1" t="str">
        <f t="shared" si="306"/>
        <v>auburn (asst)</v>
      </c>
      <c r="H3089" t="str">
        <f t="shared" si="307"/>
        <v>ga</v>
      </c>
      <c r="I3089" t="b">
        <f t="shared" si="308"/>
        <v>1</v>
      </c>
      <c r="J3089">
        <f t="shared" si="309"/>
        <v>8</v>
      </c>
      <c r="K3089" t="str">
        <f t="shared" si="310"/>
        <v>auburn</v>
      </c>
      <c r="L3089">
        <f t="shared" si="311"/>
        <v>6</v>
      </c>
    </row>
    <row r="3090" spans="1:12" x14ac:dyDescent="0.25">
      <c r="A3090" t="s">
        <v>2749</v>
      </c>
      <c r="B3090" t="s">
        <v>7118</v>
      </c>
      <c r="C3090" t="s">
        <v>2753</v>
      </c>
      <c r="D3090" t="s">
        <v>6160</v>
      </c>
      <c r="E3090" s="2">
        <v>1982</v>
      </c>
      <c r="F3090" s="2">
        <v>1985</v>
      </c>
      <c r="G3090" s="1" t="str">
        <f t="shared" si="306"/>
        <v>birmingham stallions (asst)</v>
      </c>
      <c r="H3090" t="str">
        <f t="shared" si="307"/>
        <v>ga</v>
      </c>
      <c r="I3090" t="b">
        <f t="shared" si="308"/>
        <v>1</v>
      </c>
      <c r="J3090">
        <f t="shared" si="309"/>
        <v>22</v>
      </c>
      <c r="K3090" t="str">
        <f t="shared" si="310"/>
        <v>birmingham stallions</v>
      </c>
      <c r="L3090">
        <f t="shared" si="311"/>
        <v>20</v>
      </c>
    </row>
    <row r="3091" spans="1:12" x14ac:dyDescent="0.25">
      <c r="A3091" t="s">
        <v>2749</v>
      </c>
      <c r="B3091" t="s">
        <v>6319</v>
      </c>
      <c r="C3091" t="s">
        <v>2750</v>
      </c>
      <c r="D3091" t="s">
        <v>6160</v>
      </c>
      <c r="E3091" s="2">
        <v>1963</v>
      </c>
      <c r="F3091" s="2">
        <v>1967</v>
      </c>
      <c r="G3091" s="1" t="str">
        <f t="shared" si="306"/>
        <v>mississippi state (asst)</v>
      </c>
      <c r="H3091" t="str">
        <f t="shared" si="307"/>
        <v>ga</v>
      </c>
      <c r="I3091" t="b">
        <f t="shared" si="308"/>
        <v>1</v>
      </c>
      <c r="J3091">
        <f t="shared" si="309"/>
        <v>19</v>
      </c>
      <c r="K3091" t="str">
        <f t="shared" si="310"/>
        <v>mississippi state</v>
      </c>
      <c r="L3091">
        <f t="shared" si="311"/>
        <v>17</v>
      </c>
    </row>
    <row r="3092" spans="1:12" x14ac:dyDescent="0.25">
      <c r="A3092" t="s">
        <v>2749</v>
      </c>
      <c r="B3092" t="s">
        <v>6594</v>
      </c>
      <c r="C3092" t="s">
        <v>673</v>
      </c>
      <c r="D3092" t="s">
        <v>6172</v>
      </c>
      <c r="E3092" s="2">
        <v>1991</v>
      </c>
      <c r="F3092" s="2">
        <v>1994</v>
      </c>
      <c r="G3092" s="1" t="str">
        <f t="shared" si="306"/>
        <v>uab</v>
      </c>
      <c r="H3092" t="str">
        <f t="shared" si="307"/>
        <v>hc</v>
      </c>
      <c r="I3092" t="b">
        <f t="shared" si="308"/>
        <v>1</v>
      </c>
      <c r="J3092" t="e">
        <f t="shared" si="309"/>
        <v>#VALUE!</v>
      </c>
      <c r="K3092" t="str">
        <f t="shared" si="310"/>
        <v>uab</v>
      </c>
      <c r="L3092">
        <f t="shared" si="311"/>
        <v>3</v>
      </c>
    </row>
    <row r="3093" spans="1:12" x14ac:dyDescent="0.25">
      <c r="A3093" t="s">
        <v>2749</v>
      </c>
      <c r="B3093" t="s">
        <v>6650</v>
      </c>
      <c r="C3093" t="s">
        <v>2752</v>
      </c>
      <c r="D3093" t="s">
        <v>6160</v>
      </c>
      <c r="E3093" s="2">
        <v>1974</v>
      </c>
      <c r="F3093" s="2">
        <v>1976</v>
      </c>
      <c r="G3093" s="1" t="str">
        <f t="shared" si="306"/>
        <v>washington redskins (asst)</v>
      </c>
      <c r="H3093" t="str">
        <f t="shared" si="307"/>
        <v>ga</v>
      </c>
      <c r="I3093" t="b">
        <f t="shared" si="308"/>
        <v>1</v>
      </c>
      <c r="J3093">
        <f t="shared" si="309"/>
        <v>21</v>
      </c>
      <c r="K3093" t="str">
        <f t="shared" si="310"/>
        <v>washington redskins</v>
      </c>
      <c r="L3093">
        <f t="shared" si="311"/>
        <v>19</v>
      </c>
    </row>
    <row r="3094" spans="1:12" x14ac:dyDescent="0.25">
      <c r="A3094" t="s">
        <v>2754</v>
      </c>
      <c r="B3094" t="s">
        <v>7057</v>
      </c>
      <c r="C3094" t="s">
        <v>2756</v>
      </c>
      <c r="D3094" t="s">
        <v>6161</v>
      </c>
      <c r="E3094" s="2">
        <v>1997</v>
      </c>
      <c r="F3094" s="2">
        <v>2001</v>
      </c>
      <c r="G3094" s="1" t="str">
        <f t="shared" si="306"/>
        <v>baker (ks) (qb/wr/te)</v>
      </c>
      <c r="H3094" t="str">
        <f t="shared" si="307"/>
        <v>qb</v>
      </c>
      <c r="I3094" t="b">
        <f t="shared" si="308"/>
        <v>1</v>
      </c>
      <c r="J3094">
        <f t="shared" si="309"/>
        <v>7</v>
      </c>
      <c r="K3094" t="str">
        <f t="shared" si="310"/>
        <v>baker</v>
      </c>
      <c r="L3094">
        <f t="shared" si="311"/>
        <v>5</v>
      </c>
    </row>
    <row r="3095" spans="1:12" x14ac:dyDescent="0.25">
      <c r="A3095" t="s">
        <v>2754</v>
      </c>
      <c r="B3095" t="s">
        <v>6910</v>
      </c>
      <c r="C3095" t="s">
        <v>2759</v>
      </c>
      <c r="D3095" t="s">
        <v>6172</v>
      </c>
      <c r="E3095" s="2">
        <v>2014</v>
      </c>
      <c r="F3095" s="2">
        <v>-1</v>
      </c>
      <c r="G3095" s="1" t="str">
        <f t="shared" si="306"/>
        <v>mcmurry</v>
      </c>
      <c r="H3095" t="str">
        <f t="shared" si="307"/>
        <v>hc</v>
      </c>
      <c r="I3095" t="b">
        <f t="shared" si="308"/>
        <v>1</v>
      </c>
      <c r="J3095" t="e">
        <f t="shared" si="309"/>
        <v>#VALUE!</v>
      </c>
      <c r="K3095" t="str">
        <f t="shared" si="310"/>
        <v>mcmurry</v>
      </c>
      <c r="L3095">
        <f t="shared" si="311"/>
        <v>7</v>
      </c>
    </row>
    <row r="3096" spans="1:12" x14ac:dyDescent="0.25">
      <c r="A3096" t="s">
        <v>2754</v>
      </c>
      <c r="B3096" t="s">
        <v>6660</v>
      </c>
      <c r="C3096" t="s">
        <v>2755</v>
      </c>
      <c r="D3096" t="s">
        <v>6160</v>
      </c>
      <c r="E3096" s="2">
        <v>1993</v>
      </c>
      <c r="F3096" s="2">
        <v>1997</v>
      </c>
      <c r="G3096" s="1" t="str">
        <f t="shared" si="306"/>
        <v>north texas (sa/ga)</v>
      </c>
      <c r="H3096" t="str">
        <f t="shared" si="307"/>
        <v>ga</v>
      </c>
      <c r="I3096" t="b">
        <f t="shared" si="308"/>
        <v>1</v>
      </c>
      <c r="J3096">
        <f t="shared" si="309"/>
        <v>13</v>
      </c>
      <c r="K3096" t="str">
        <f t="shared" si="310"/>
        <v>north texas</v>
      </c>
      <c r="L3096">
        <f t="shared" si="311"/>
        <v>11</v>
      </c>
    </row>
    <row r="3097" spans="1:12" x14ac:dyDescent="0.25">
      <c r="A3097" t="s">
        <v>2754</v>
      </c>
      <c r="B3097" t="s">
        <v>7258</v>
      </c>
      <c r="C3097" t="s">
        <v>2758</v>
      </c>
      <c r="D3097" t="s">
        <v>6172</v>
      </c>
      <c r="E3097" s="2">
        <v>2005</v>
      </c>
      <c r="F3097" s="2">
        <v>2013</v>
      </c>
      <c r="G3097" s="1" t="str">
        <f t="shared" si="306"/>
        <v>saint mary (ks)</v>
      </c>
      <c r="H3097" t="str">
        <f t="shared" si="307"/>
        <v>hc</v>
      </c>
      <c r="I3097" t="b">
        <f t="shared" si="308"/>
        <v>1</v>
      </c>
      <c r="J3097">
        <f t="shared" si="309"/>
        <v>12</v>
      </c>
      <c r="K3097" t="str">
        <f t="shared" si="310"/>
        <v>saint mary</v>
      </c>
      <c r="L3097">
        <f t="shared" si="311"/>
        <v>12</v>
      </c>
    </row>
    <row r="3098" spans="1:12" x14ac:dyDescent="0.25">
      <c r="A3098" t="s">
        <v>2754</v>
      </c>
      <c r="B3098" t="s">
        <v>7258</v>
      </c>
      <c r="C3098" t="s">
        <v>2757</v>
      </c>
      <c r="D3098" t="s">
        <v>6174</v>
      </c>
      <c r="E3098" s="2">
        <v>2002</v>
      </c>
      <c r="F3098" s="2">
        <v>2004</v>
      </c>
      <c r="G3098" s="1" t="str">
        <f t="shared" si="306"/>
        <v>saint mary (ks) (dc/lb)</v>
      </c>
      <c r="H3098" t="str">
        <f t="shared" si="307"/>
        <v>dc</v>
      </c>
      <c r="I3098" t="b">
        <f t="shared" si="308"/>
        <v>1</v>
      </c>
      <c r="J3098">
        <f t="shared" si="309"/>
        <v>12</v>
      </c>
      <c r="K3098" t="str">
        <f t="shared" si="310"/>
        <v>saint mary</v>
      </c>
      <c r="L3098">
        <f t="shared" si="311"/>
        <v>12</v>
      </c>
    </row>
    <row r="3099" spans="1:12" x14ac:dyDescent="0.25">
      <c r="A3099" t="s">
        <v>2760</v>
      </c>
      <c r="B3099" t="s">
        <v>7120</v>
      </c>
      <c r="C3099" t="s">
        <v>2763</v>
      </c>
      <c r="D3099" t="s">
        <v>6172</v>
      </c>
      <c r="E3099" s="2">
        <v>1979</v>
      </c>
      <c r="F3099" s="2">
        <v>1979</v>
      </c>
      <c r="G3099" s="1" t="str">
        <f t="shared" si="306"/>
        <v>east noble hs (in)</v>
      </c>
      <c r="H3099" t="str">
        <f t="shared" si="307"/>
        <v>hc</v>
      </c>
      <c r="I3099" t="b">
        <f t="shared" si="308"/>
        <v>1</v>
      </c>
      <c r="J3099">
        <f t="shared" si="309"/>
        <v>15</v>
      </c>
      <c r="K3099" t="str">
        <f t="shared" si="310"/>
        <v>east noble hs</v>
      </c>
      <c r="L3099">
        <f t="shared" si="311"/>
        <v>13</v>
      </c>
    </row>
    <row r="3100" spans="1:12" x14ac:dyDescent="0.25">
      <c r="A3100" t="s">
        <v>2760</v>
      </c>
      <c r="B3100" t="s">
        <v>7121</v>
      </c>
      <c r="C3100" t="s">
        <v>2761</v>
      </c>
      <c r="D3100" t="s">
        <v>6172</v>
      </c>
      <c r="E3100" s="2">
        <v>1970</v>
      </c>
      <c r="F3100" s="2">
        <v>1972</v>
      </c>
      <c r="G3100" s="1" t="str">
        <f t="shared" si="306"/>
        <v>eastbrook hs (in)</v>
      </c>
      <c r="H3100" t="str">
        <f t="shared" si="307"/>
        <v>hc</v>
      </c>
      <c r="I3100" t="b">
        <f t="shared" si="308"/>
        <v>1</v>
      </c>
      <c r="J3100">
        <f t="shared" si="309"/>
        <v>14</v>
      </c>
      <c r="K3100" t="str">
        <f t="shared" si="310"/>
        <v>eastbrook hs</v>
      </c>
      <c r="L3100">
        <f t="shared" si="311"/>
        <v>12</v>
      </c>
    </row>
    <row r="3101" spans="1:12" x14ac:dyDescent="0.25">
      <c r="A3101" t="s">
        <v>2760</v>
      </c>
      <c r="B3101" t="s">
        <v>6849</v>
      </c>
      <c r="C3101" t="s">
        <v>2764</v>
      </c>
      <c r="D3101" t="s">
        <v>6174</v>
      </c>
      <c r="E3101" s="2">
        <v>1980</v>
      </c>
      <c r="F3101" s="2">
        <v>1985</v>
      </c>
      <c r="G3101" s="1" t="str">
        <f t="shared" si="306"/>
        <v>franklin (in) (dc)</v>
      </c>
      <c r="H3101" t="str">
        <f t="shared" si="307"/>
        <v>dc</v>
      </c>
      <c r="I3101" t="b">
        <f t="shared" si="308"/>
        <v>1</v>
      </c>
      <c r="J3101">
        <f t="shared" si="309"/>
        <v>10</v>
      </c>
      <c r="K3101" t="str">
        <f t="shared" si="310"/>
        <v>franklin</v>
      </c>
      <c r="L3101">
        <f t="shared" si="311"/>
        <v>8</v>
      </c>
    </row>
    <row r="3102" spans="1:12" x14ac:dyDescent="0.25">
      <c r="A3102" t="s">
        <v>2760</v>
      </c>
      <c r="B3102" t="s">
        <v>6651</v>
      </c>
      <c r="C3102" t="s">
        <v>845</v>
      </c>
      <c r="D3102" t="s">
        <v>6172</v>
      </c>
      <c r="E3102" s="2">
        <v>2005</v>
      </c>
      <c r="F3102" s="2">
        <v>2007</v>
      </c>
      <c r="G3102" s="1" t="str">
        <f t="shared" si="306"/>
        <v>indiana</v>
      </c>
      <c r="H3102" t="str">
        <f t="shared" si="307"/>
        <v>hc</v>
      </c>
      <c r="I3102" t="b">
        <f t="shared" si="308"/>
        <v>1</v>
      </c>
      <c r="J3102" t="e">
        <f t="shared" si="309"/>
        <v>#VALUE!</v>
      </c>
      <c r="K3102" t="str">
        <f t="shared" si="310"/>
        <v>indiana</v>
      </c>
      <c r="L3102">
        <f t="shared" si="311"/>
        <v>7</v>
      </c>
    </row>
    <row r="3103" spans="1:12" x14ac:dyDescent="0.25">
      <c r="A3103" t="s">
        <v>2760</v>
      </c>
      <c r="B3103" t="s">
        <v>6783</v>
      </c>
      <c r="C3103" t="s">
        <v>1348</v>
      </c>
      <c r="D3103" t="s">
        <v>6172</v>
      </c>
      <c r="E3103" s="2">
        <v>1999</v>
      </c>
      <c r="F3103" s="2">
        <v>2004</v>
      </c>
      <c r="G3103" s="1" t="str">
        <f t="shared" si="306"/>
        <v>miami (oh)</v>
      </c>
      <c r="H3103" t="str">
        <f t="shared" si="307"/>
        <v>hc</v>
      </c>
      <c r="I3103" t="b">
        <f t="shared" si="308"/>
        <v>1</v>
      </c>
      <c r="J3103">
        <f t="shared" si="309"/>
        <v>7</v>
      </c>
      <c r="K3103" t="str">
        <f t="shared" si="310"/>
        <v>miami</v>
      </c>
      <c r="L3103">
        <f t="shared" si="311"/>
        <v>8</v>
      </c>
    </row>
    <row r="3104" spans="1:12" x14ac:dyDescent="0.25">
      <c r="A3104" t="s">
        <v>2760</v>
      </c>
      <c r="B3104" t="s">
        <v>6783</v>
      </c>
      <c r="C3104" t="s">
        <v>2766</v>
      </c>
      <c r="D3104" t="s">
        <v>6255</v>
      </c>
      <c r="E3104" s="2">
        <v>1993</v>
      </c>
      <c r="F3104" s="2">
        <v>1998</v>
      </c>
      <c r="G3104" s="1" t="str">
        <f t="shared" si="306"/>
        <v>miami (oh) (ahc)</v>
      </c>
      <c r="H3104" t="str">
        <f t="shared" si="307"/>
        <v>ahc</v>
      </c>
      <c r="I3104" t="b">
        <f t="shared" si="308"/>
        <v>1</v>
      </c>
      <c r="J3104">
        <f t="shared" si="309"/>
        <v>7</v>
      </c>
      <c r="K3104" t="str">
        <f t="shared" si="310"/>
        <v>miami</v>
      </c>
      <c r="L3104">
        <f t="shared" si="311"/>
        <v>8</v>
      </c>
    </row>
    <row r="3105" spans="1:12" x14ac:dyDescent="0.25">
      <c r="A3105" t="s">
        <v>2760</v>
      </c>
      <c r="B3105" t="s">
        <v>6783</v>
      </c>
      <c r="C3105" t="s">
        <v>2765</v>
      </c>
      <c r="D3105" t="s">
        <v>6235</v>
      </c>
      <c r="E3105" s="2">
        <v>1986</v>
      </c>
      <c r="F3105" s="2">
        <v>1992</v>
      </c>
      <c r="G3105" s="1" t="str">
        <f t="shared" si="306"/>
        <v>miami (oh) (lb)</v>
      </c>
      <c r="H3105" t="str">
        <f t="shared" si="307"/>
        <v>lb</v>
      </c>
      <c r="I3105" t="b">
        <f t="shared" si="308"/>
        <v>1</v>
      </c>
      <c r="J3105">
        <f t="shared" si="309"/>
        <v>7</v>
      </c>
      <c r="K3105" t="str">
        <f t="shared" si="310"/>
        <v>miami</v>
      </c>
      <c r="L3105">
        <f t="shared" si="311"/>
        <v>8</v>
      </c>
    </row>
    <row r="3106" spans="1:12" x14ac:dyDescent="0.25">
      <c r="A3106" t="s">
        <v>2760</v>
      </c>
      <c r="B3106" t="s">
        <v>7119</v>
      </c>
      <c r="C3106" t="s">
        <v>2762</v>
      </c>
      <c r="D3106" t="s">
        <v>6208</v>
      </c>
      <c r="E3106" s="2">
        <v>1976</v>
      </c>
      <c r="F3106" s="2">
        <v>1978</v>
      </c>
      <c r="G3106" s="1" t="str">
        <f t="shared" si="306"/>
        <v>mullins hs (sc)</v>
      </c>
      <c r="H3106" t="str">
        <f t="shared" si="307"/>
        <v>db</v>
      </c>
      <c r="I3106" t="b">
        <f t="shared" si="308"/>
        <v>1</v>
      </c>
      <c r="J3106">
        <f t="shared" si="309"/>
        <v>12</v>
      </c>
      <c r="K3106" t="str">
        <f t="shared" si="310"/>
        <v>mullins hs</v>
      </c>
      <c r="L3106">
        <f t="shared" si="311"/>
        <v>10</v>
      </c>
    </row>
    <row r="3107" spans="1:12" x14ac:dyDescent="0.25">
      <c r="A3107" t="s">
        <v>2767</v>
      </c>
      <c r="B3107" t="s">
        <v>6309</v>
      </c>
      <c r="C3107" t="s">
        <v>2771</v>
      </c>
      <c r="D3107" t="s">
        <v>6161</v>
      </c>
      <c r="E3107" s="2">
        <v>2008</v>
      </c>
      <c r="F3107" s="2">
        <v>2008</v>
      </c>
      <c r="G3107" s="1" t="str">
        <f t="shared" si="306"/>
        <v>bowling green (qb)</v>
      </c>
      <c r="H3107" t="str">
        <f t="shared" si="307"/>
        <v>qb</v>
      </c>
      <c r="I3107" t="b">
        <f t="shared" si="308"/>
        <v>1</v>
      </c>
      <c r="J3107">
        <f t="shared" si="309"/>
        <v>15</v>
      </c>
      <c r="K3107" t="str">
        <f t="shared" si="310"/>
        <v>bowling green</v>
      </c>
      <c r="L3107">
        <f t="shared" si="311"/>
        <v>13</v>
      </c>
    </row>
    <row r="3108" spans="1:12" x14ac:dyDescent="0.25">
      <c r="A3108" t="s">
        <v>2767</v>
      </c>
      <c r="B3108" t="s">
        <v>6734</v>
      </c>
      <c r="C3108" t="s">
        <v>1085</v>
      </c>
      <c r="D3108" t="s">
        <v>6172</v>
      </c>
      <c r="E3108" s="2">
        <v>2001</v>
      </c>
      <c r="F3108" s="2">
        <v>2005</v>
      </c>
      <c r="G3108" s="1" t="str">
        <f t="shared" si="306"/>
        <v>buffalo</v>
      </c>
      <c r="H3108" t="str">
        <f t="shared" si="307"/>
        <v>hc</v>
      </c>
      <c r="I3108" t="b">
        <f t="shared" si="308"/>
        <v>1</v>
      </c>
      <c r="J3108" t="e">
        <f t="shared" si="309"/>
        <v>#VALUE!</v>
      </c>
      <c r="K3108" t="str">
        <f t="shared" si="310"/>
        <v>buffalo</v>
      </c>
      <c r="L3108">
        <f t="shared" si="311"/>
        <v>7</v>
      </c>
    </row>
    <row r="3109" spans="1:12" x14ac:dyDescent="0.25">
      <c r="A3109" t="s">
        <v>2767</v>
      </c>
      <c r="B3109" t="s">
        <v>6347</v>
      </c>
      <c r="C3109" t="s">
        <v>2086</v>
      </c>
      <c r="D3109" t="s">
        <v>6172</v>
      </c>
      <c r="E3109" s="2">
        <v>1990</v>
      </c>
      <c r="F3109" s="2">
        <v>1997</v>
      </c>
      <c r="G3109" s="1" t="str">
        <f t="shared" si="306"/>
        <v>cornell</v>
      </c>
      <c r="H3109" t="str">
        <f t="shared" si="307"/>
        <v>hc</v>
      </c>
      <c r="I3109" t="b">
        <f t="shared" si="308"/>
        <v>1</v>
      </c>
      <c r="J3109" t="e">
        <f t="shared" si="309"/>
        <v>#VALUE!</v>
      </c>
      <c r="K3109" t="str">
        <f t="shared" si="310"/>
        <v>cornell</v>
      </c>
      <c r="L3109">
        <f t="shared" si="311"/>
        <v>7</v>
      </c>
    </row>
    <row r="3110" spans="1:12" x14ac:dyDescent="0.25">
      <c r="A3110" t="s">
        <v>2767</v>
      </c>
      <c r="B3110" t="s">
        <v>6574</v>
      </c>
      <c r="C3110" t="s">
        <v>2772</v>
      </c>
      <c r="D3110" t="s">
        <v>6166</v>
      </c>
      <c r="E3110" s="2">
        <v>2009</v>
      </c>
      <c r="F3110" s="2">
        <v>2012</v>
      </c>
      <c r="G3110" s="1" t="str">
        <f t="shared" si="306"/>
        <v>delaware (oc/qb)</v>
      </c>
      <c r="H3110" t="str">
        <f t="shared" si="307"/>
        <v>oc</v>
      </c>
      <c r="I3110" t="b">
        <f t="shared" si="308"/>
        <v>1</v>
      </c>
      <c r="J3110">
        <f t="shared" si="309"/>
        <v>10</v>
      </c>
      <c r="K3110" t="str">
        <f t="shared" si="310"/>
        <v>delaware</v>
      </c>
      <c r="L3110">
        <f t="shared" si="311"/>
        <v>8</v>
      </c>
    </row>
    <row r="3111" spans="1:12" x14ac:dyDescent="0.25">
      <c r="A3111" t="s">
        <v>2767</v>
      </c>
      <c r="B3111" t="s">
        <v>6783</v>
      </c>
      <c r="C3111" t="s">
        <v>302</v>
      </c>
      <c r="D3111" t="s">
        <v>6161</v>
      </c>
      <c r="E3111" s="2">
        <v>1981</v>
      </c>
      <c r="F3111" s="2">
        <v>1982</v>
      </c>
      <c r="G3111" s="1" t="str">
        <f t="shared" si="306"/>
        <v>miami (oh) (qb/wr)</v>
      </c>
      <c r="H3111" t="str">
        <f t="shared" si="307"/>
        <v>qb</v>
      </c>
      <c r="I3111" t="b">
        <f t="shared" si="308"/>
        <v>1</v>
      </c>
      <c r="J3111">
        <f t="shared" si="309"/>
        <v>7</v>
      </c>
      <c r="K3111" t="str">
        <f t="shared" si="310"/>
        <v>miami</v>
      </c>
      <c r="L3111">
        <f t="shared" si="311"/>
        <v>8</v>
      </c>
    </row>
    <row r="3112" spans="1:12" x14ac:dyDescent="0.25">
      <c r="A3112" t="s">
        <v>2767</v>
      </c>
      <c r="B3112" t="s">
        <v>6357</v>
      </c>
      <c r="C3112" t="s">
        <v>2773</v>
      </c>
      <c r="D3112" t="s">
        <v>6255</v>
      </c>
      <c r="E3112" s="2">
        <v>2013</v>
      </c>
      <c r="F3112" s="2">
        <v>-1</v>
      </c>
      <c r="G3112" s="1" t="str">
        <f t="shared" si="306"/>
        <v>nevada (ahc/wr)</v>
      </c>
      <c r="H3112" t="str">
        <f t="shared" si="307"/>
        <v>ahc</v>
      </c>
      <c r="I3112" t="b">
        <f t="shared" si="308"/>
        <v>1</v>
      </c>
      <c r="J3112">
        <f t="shared" si="309"/>
        <v>8</v>
      </c>
      <c r="K3112" t="str">
        <f t="shared" si="310"/>
        <v>nevada</v>
      </c>
      <c r="L3112">
        <f t="shared" si="311"/>
        <v>6</v>
      </c>
    </row>
    <row r="3113" spans="1:12" x14ac:dyDescent="0.25">
      <c r="A3113" t="s">
        <v>2767</v>
      </c>
      <c r="B3113" t="s">
        <v>6539</v>
      </c>
      <c r="C3113" t="s">
        <v>2769</v>
      </c>
      <c r="D3113" t="s">
        <v>6161</v>
      </c>
      <c r="E3113" s="2">
        <v>1998</v>
      </c>
      <c r="F3113" s="2">
        <v>1999</v>
      </c>
      <c r="G3113" s="1" t="str">
        <f t="shared" si="306"/>
        <v>north carolina (qb)</v>
      </c>
      <c r="H3113" t="str">
        <f t="shared" si="307"/>
        <v>qb</v>
      </c>
      <c r="I3113" t="b">
        <f t="shared" si="308"/>
        <v>1</v>
      </c>
      <c r="J3113">
        <f t="shared" si="309"/>
        <v>16</v>
      </c>
      <c r="K3113" t="str">
        <f t="shared" si="310"/>
        <v>north carolina</v>
      </c>
      <c r="L3113">
        <f t="shared" si="311"/>
        <v>14</v>
      </c>
    </row>
    <row r="3114" spans="1:12" x14ac:dyDescent="0.25">
      <c r="A3114" t="s">
        <v>2767</v>
      </c>
      <c r="B3114" t="s">
        <v>6536</v>
      </c>
      <c r="C3114" t="s">
        <v>2770</v>
      </c>
      <c r="D3114" t="s">
        <v>6161</v>
      </c>
      <c r="E3114" s="2">
        <v>2000</v>
      </c>
      <c r="F3114" s="2">
        <v>2000</v>
      </c>
      <c r="G3114" s="1" t="str">
        <f t="shared" si="306"/>
        <v>syracuse (qb)</v>
      </c>
      <c r="H3114" t="str">
        <f t="shared" si="307"/>
        <v>qb</v>
      </c>
      <c r="I3114" t="b">
        <f t="shared" si="308"/>
        <v>1</v>
      </c>
      <c r="J3114">
        <f t="shared" si="309"/>
        <v>10</v>
      </c>
      <c r="K3114" t="str">
        <f t="shared" si="310"/>
        <v>syracuse</v>
      </c>
      <c r="L3114">
        <f t="shared" si="311"/>
        <v>8</v>
      </c>
    </row>
    <row r="3115" spans="1:12" x14ac:dyDescent="0.25">
      <c r="A3115" t="s">
        <v>2767</v>
      </c>
      <c r="B3115" t="s">
        <v>6536</v>
      </c>
      <c r="C3115" t="s">
        <v>829</v>
      </c>
      <c r="D3115" t="s">
        <v>6198</v>
      </c>
      <c r="E3115" s="2">
        <v>1987</v>
      </c>
      <c r="F3115" s="2">
        <v>1988</v>
      </c>
      <c r="G3115" s="1" t="str">
        <f t="shared" si="306"/>
        <v>syracuse (rb)</v>
      </c>
      <c r="H3115" t="str">
        <f t="shared" si="307"/>
        <v>rb</v>
      </c>
      <c r="I3115" t="b">
        <f t="shared" si="308"/>
        <v>1</v>
      </c>
      <c r="J3115">
        <f t="shared" si="309"/>
        <v>10</v>
      </c>
      <c r="K3115" t="str">
        <f t="shared" si="310"/>
        <v>syracuse</v>
      </c>
      <c r="L3115">
        <f t="shared" si="311"/>
        <v>8</v>
      </c>
    </row>
    <row r="3116" spans="1:12" x14ac:dyDescent="0.25">
      <c r="A3116" t="s">
        <v>2767</v>
      </c>
      <c r="B3116" t="s">
        <v>6514</v>
      </c>
      <c r="C3116" t="s">
        <v>1384</v>
      </c>
      <c r="D3116" t="s">
        <v>6161</v>
      </c>
      <c r="E3116" s="2">
        <v>1989</v>
      </c>
      <c r="F3116" s="2">
        <v>1989</v>
      </c>
      <c r="G3116" s="1" t="str">
        <f t="shared" si="306"/>
        <v>tennessee (qb)</v>
      </c>
      <c r="H3116" t="str">
        <f t="shared" si="307"/>
        <v>qb</v>
      </c>
      <c r="I3116" t="b">
        <f t="shared" si="308"/>
        <v>1</v>
      </c>
      <c r="J3116">
        <f t="shared" si="309"/>
        <v>11</v>
      </c>
      <c r="K3116" t="str">
        <f t="shared" si="310"/>
        <v>tennessee</v>
      </c>
      <c r="L3116">
        <f t="shared" si="311"/>
        <v>9</v>
      </c>
    </row>
    <row r="3117" spans="1:12" x14ac:dyDescent="0.25">
      <c r="A3117" t="s">
        <v>2767</v>
      </c>
      <c r="B3117" t="s">
        <v>6285</v>
      </c>
      <c r="C3117" t="s">
        <v>2768</v>
      </c>
      <c r="D3117" t="s">
        <v>6160</v>
      </c>
      <c r="E3117" s="2">
        <v>1979</v>
      </c>
      <c r="F3117" s="2">
        <v>1980</v>
      </c>
      <c r="G3117" s="1" t="str">
        <f t="shared" si="306"/>
        <v>wake forest (ga)</v>
      </c>
      <c r="H3117" t="str">
        <f t="shared" si="307"/>
        <v>ga</v>
      </c>
      <c r="I3117" t="b">
        <f t="shared" si="308"/>
        <v>1</v>
      </c>
      <c r="J3117">
        <f t="shared" si="309"/>
        <v>13</v>
      </c>
      <c r="K3117" t="str">
        <f t="shared" si="310"/>
        <v>wake forest</v>
      </c>
      <c r="L3117">
        <f t="shared" si="311"/>
        <v>11</v>
      </c>
    </row>
    <row r="3118" spans="1:12" x14ac:dyDescent="0.25">
      <c r="A3118" t="s">
        <v>2767</v>
      </c>
      <c r="B3118" t="s">
        <v>6285</v>
      </c>
      <c r="C3118" t="s">
        <v>2560</v>
      </c>
      <c r="D3118" t="s">
        <v>6198</v>
      </c>
      <c r="E3118" s="2">
        <v>1983</v>
      </c>
      <c r="F3118" s="2">
        <v>1986</v>
      </c>
      <c r="G3118" s="1" t="str">
        <f t="shared" ref="G3118:G3181" si="312">LOWER(CLEAN(TRIM(C3118)))</f>
        <v>wake forest (rb)</v>
      </c>
      <c r="H3118" t="str">
        <f t="shared" ref="H3118:H3181" si="313">IF(ISERROR(FIND("(wr",G3118)), D3118, "wr")</f>
        <v>rb</v>
      </c>
      <c r="I3118" t="b">
        <f t="shared" ref="I3118:I3181" si="314">EXACT(H3118,D3118)</f>
        <v>1</v>
      </c>
      <c r="J3118">
        <f t="shared" si="309"/>
        <v>13</v>
      </c>
      <c r="K3118" t="str">
        <f t="shared" si="310"/>
        <v>wake forest</v>
      </c>
      <c r="L3118">
        <f t="shared" si="311"/>
        <v>11</v>
      </c>
    </row>
    <row r="3119" spans="1:12" x14ac:dyDescent="0.25">
      <c r="A3119" t="s">
        <v>2774</v>
      </c>
      <c r="B3119" t="s">
        <v>6264</v>
      </c>
      <c r="C3119" t="s">
        <v>2782</v>
      </c>
      <c r="D3119" t="s">
        <v>6172</v>
      </c>
      <c r="E3119" s="2">
        <v>2003</v>
      </c>
      <c r="F3119" s="2">
        <v>2008</v>
      </c>
      <c r="G3119" s="1" t="str">
        <f t="shared" si="312"/>
        <v>ball state</v>
      </c>
      <c r="H3119" t="str">
        <f t="shared" si="313"/>
        <v>hc</v>
      </c>
      <c r="I3119" t="b">
        <f t="shared" si="314"/>
        <v>1</v>
      </c>
      <c r="J3119" t="e">
        <f t="shared" si="309"/>
        <v>#VALUE!</v>
      </c>
      <c r="K3119" t="str">
        <f t="shared" si="310"/>
        <v>ball state</v>
      </c>
      <c r="L3119">
        <f t="shared" si="311"/>
        <v>10</v>
      </c>
    </row>
    <row r="3120" spans="1:12" x14ac:dyDescent="0.25">
      <c r="A3120" t="s">
        <v>2774</v>
      </c>
      <c r="B3120" t="s">
        <v>7069</v>
      </c>
      <c r="C3120" t="s">
        <v>2776</v>
      </c>
      <c r="D3120" t="s">
        <v>6234</v>
      </c>
      <c r="E3120" s="2">
        <v>1983</v>
      </c>
      <c r="F3120" s="2">
        <v>1983</v>
      </c>
      <c r="G3120" s="1" t="str">
        <f t="shared" si="312"/>
        <v>grand valley state (dl)</v>
      </c>
      <c r="H3120" t="str">
        <f t="shared" si="313"/>
        <v>dl</v>
      </c>
      <c r="I3120" t="b">
        <f t="shared" si="314"/>
        <v>1</v>
      </c>
      <c r="J3120">
        <f t="shared" si="309"/>
        <v>20</v>
      </c>
      <c r="K3120" t="str">
        <f t="shared" si="310"/>
        <v>grand valley state</v>
      </c>
      <c r="L3120">
        <f t="shared" si="311"/>
        <v>18</v>
      </c>
    </row>
    <row r="3121" spans="1:12" x14ac:dyDescent="0.25">
      <c r="A3121" t="s">
        <v>2774</v>
      </c>
      <c r="B3121" t="s">
        <v>6649</v>
      </c>
      <c r="C3121" t="s">
        <v>926</v>
      </c>
      <c r="D3121" t="s">
        <v>6172</v>
      </c>
      <c r="E3121" s="2">
        <v>2011</v>
      </c>
      <c r="F3121" s="2">
        <v>-1</v>
      </c>
      <c r="G3121" s="1" t="str">
        <f t="shared" si="312"/>
        <v>michigan</v>
      </c>
      <c r="H3121" t="str">
        <f t="shared" si="313"/>
        <v>hc</v>
      </c>
      <c r="I3121" t="b">
        <f t="shared" si="314"/>
        <v>1</v>
      </c>
      <c r="J3121" t="e">
        <f t="shared" si="309"/>
        <v>#VALUE!</v>
      </c>
      <c r="K3121" t="str">
        <f t="shared" si="310"/>
        <v>michigan</v>
      </c>
      <c r="L3121">
        <f t="shared" si="311"/>
        <v>8</v>
      </c>
    </row>
    <row r="3122" spans="1:12" x14ac:dyDescent="0.25">
      <c r="A3122" t="s">
        <v>2774</v>
      </c>
      <c r="B3122" t="s">
        <v>6649</v>
      </c>
      <c r="C3122" t="s">
        <v>2781</v>
      </c>
      <c r="D3122" t="s">
        <v>6255</v>
      </c>
      <c r="E3122" s="2">
        <v>2002</v>
      </c>
      <c r="F3122" s="2">
        <v>2002</v>
      </c>
      <c r="G3122" s="1" t="str">
        <f t="shared" si="312"/>
        <v>michigan (assoc. hc/dl)</v>
      </c>
      <c r="H3122" t="str">
        <f t="shared" si="313"/>
        <v>ahc</v>
      </c>
      <c r="I3122" t="b">
        <f t="shared" si="314"/>
        <v>1</v>
      </c>
      <c r="J3122">
        <f t="shared" si="309"/>
        <v>10</v>
      </c>
      <c r="K3122" t="str">
        <f t="shared" si="310"/>
        <v>michigan</v>
      </c>
      <c r="L3122">
        <f t="shared" si="311"/>
        <v>8</v>
      </c>
    </row>
    <row r="3123" spans="1:12" x14ac:dyDescent="0.25">
      <c r="A3123" t="s">
        <v>2774</v>
      </c>
      <c r="B3123" t="s">
        <v>6649</v>
      </c>
      <c r="C3123" t="s">
        <v>2779</v>
      </c>
      <c r="D3123" t="s">
        <v>6234</v>
      </c>
      <c r="E3123" s="2">
        <v>1995</v>
      </c>
      <c r="F3123" s="2">
        <v>1996</v>
      </c>
      <c r="G3123" s="1" t="str">
        <f t="shared" si="312"/>
        <v>michigan (de)</v>
      </c>
      <c r="H3123" t="str">
        <f t="shared" si="313"/>
        <v>dl</v>
      </c>
      <c r="I3123" t="b">
        <f t="shared" si="314"/>
        <v>1</v>
      </c>
      <c r="J3123">
        <f t="shared" si="309"/>
        <v>10</v>
      </c>
      <c r="K3123" t="str">
        <f t="shared" si="310"/>
        <v>michigan</v>
      </c>
      <c r="L3123">
        <f t="shared" si="311"/>
        <v>8</v>
      </c>
    </row>
    <row r="3124" spans="1:12" x14ac:dyDescent="0.25">
      <c r="A3124" t="s">
        <v>2774</v>
      </c>
      <c r="B3124" t="s">
        <v>6649</v>
      </c>
      <c r="C3124" t="s">
        <v>2780</v>
      </c>
      <c r="D3124" t="s">
        <v>6234</v>
      </c>
      <c r="E3124" s="2">
        <v>1997</v>
      </c>
      <c r="F3124" s="2">
        <v>2001</v>
      </c>
      <c r="G3124" s="1" t="str">
        <f t="shared" si="312"/>
        <v>michigan (dl)</v>
      </c>
      <c r="H3124" t="str">
        <f t="shared" si="313"/>
        <v>dl</v>
      </c>
      <c r="I3124" t="b">
        <f t="shared" si="314"/>
        <v>1</v>
      </c>
      <c r="J3124">
        <f t="shared" si="309"/>
        <v>10</v>
      </c>
      <c r="K3124" t="str">
        <f t="shared" si="310"/>
        <v>michigan</v>
      </c>
      <c r="L3124">
        <f t="shared" si="311"/>
        <v>8</v>
      </c>
    </row>
    <row r="3125" spans="1:12" x14ac:dyDescent="0.25">
      <c r="A3125" t="s">
        <v>2774</v>
      </c>
      <c r="B3125" t="s">
        <v>6589</v>
      </c>
      <c r="C3125" t="s">
        <v>653</v>
      </c>
      <c r="D3125" t="s">
        <v>6234</v>
      </c>
      <c r="E3125" s="2">
        <v>1989</v>
      </c>
      <c r="F3125" s="2">
        <v>1994</v>
      </c>
      <c r="G3125" s="1" t="str">
        <f t="shared" si="312"/>
        <v>oregon state (dl)</v>
      </c>
      <c r="H3125" t="str">
        <f t="shared" si="313"/>
        <v>dl</v>
      </c>
      <c r="I3125" t="b">
        <f t="shared" si="314"/>
        <v>1</v>
      </c>
      <c r="J3125">
        <f t="shared" si="309"/>
        <v>14</v>
      </c>
      <c r="K3125" t="str">
        <f t="shared" si="310"/>
        <v>oregon state</v>
      </c>
      <c r="L3125">
        <f t="shared" si="311"/>
        <v>12</v>
      </c>
    </row>
    <row r="3126" spans="1:12" x14ac:dyDescent="0.25">
      <c r="A3126" t="s">
        <v>2774</v>
      </c>
      <c r="B3126" t="s">
        <v>6396</v>
      </c>
      <c r="C3126" t="s">
        <v>1273</v>
      </c>
      <c r="D3126" t="s">
        <v>6172</v>
      </c>
      <c r="E3126" s="2">
        <v>2009</v>
      </c>
      <c r="F3126" s="2">
        <v>2010</v>
      </c>
      <c r="G3126" s="1" t="str">
        <f t="shared" si="312"/>
        <v>san diego state</v>
      </c>
      <c r="H3126" t="str">
        <f t="shared" si="313"/>
        <v>hc</v>
      </c>
      <c r="I3126" t="b">
        <f t="shared" si="314"/>
        <v>1</v>
      </c>
      <c r="J3126" t="e">
        <f t="shared" si="309"/>
        <v>#VALUE!</v>
      </c>
      <c r="K3126" t="str">
        <f t="shared" si="310"/>
        <v>san diego state</v>
      </c>
      <c r="L3126">
        <f t="shared" si="311"/>
        <v>15</v>
      </c>
    </row>
    <row r="3127" spans="1:12" x14ac:dyDescent="0.25">
      <c r="A3127" t="s">
        <v>2774</v>
      </c>
      <c r="B3127" t="s">
        <v>6476</v>
      </c>
      <c r="C3127" t="s">
        <v>2778</v>
      </c>
      <c r="D3127" t="s">
        <v>6235</v>
      </c>
      <c r="E3127" s="2">
        <v>1987</v>
      </c>
      <c r="F3127" s="2">
        <v>1989</v>
      </c>
      <c r="G3127" s="1" t="str">
        <f t="shared" si="312"/>
        <v>toledo (lb)</v>
      </c>
      <c r="H3127" t="str">
        <f t="shared" si="313"/>
        <v>lb</v>
      </c>
      <c r="I3127" t="b">
        <f t="shared" si="314"/>
        <v>1</v>
      </c>
      <c r="J3127">
        <f t="shared" si="309"/>
        <v>8</v>
      </c>
      <c r="K3127" t="str">
        <f t="shared" si="310"/>
        <v>toledo</v>
      </c>
      <c r="L3127">
        <f t="shared" si="311"/>
        <v>6</v>
      </c>
    </row>
    <row r="3128" spans="1:12" x14ac:dyDescent="0.25">
      <c r="A3128" t="s">
        <v>2774</v>
      </c>
      <c r="B3128" t="s">
        <v>6299</v>
      </c>
      <c r="C3128" t="s">
        <v>2777</v>
      </c>
      <c r="D3128" t="s">
        <v>6234</v>
      </c>
      <c r="E3128" s="2">
        <v>1984</v>
      </c>
      <c r="F3128" s="2">
        <v>1986</v>
      </c>
      <c r="G3128" s="1" t="str">
        <f t="shared" si="312"/>
        <v>western michigan (dl)</v>
      </c>
      <c r="H3128" t="str">
        <f t="shared" si="313"/>
        <v>dl</v>
      </c>
      <c r="I3128" t="b">
        <f t="shared" si="314"/>
        <v>1</v>
      </c>
      <c r="J3128">
        <f t="shared" si="309"/>
        <v>18</v>
      </c>
      <c r="K3128" t="str">
        <f t="shared" si="310"/>
        <v>western michigan</v>
      </c>
      <c r="L3128">
        <f t="shared" si="311"/>
        <v>16</v>
      </c>
    </row>
    <row r="3129" spans="1:12" x14ac:dyDescent="0.25">
      <c r="A3129" t="s">
        <v>2774</v>
      </c>
      <c r="B3129" t="s">
        <v>7122</v>
      </c>
      <c r="C3129" t="s">
        <v>2775</v>
      </c>
      <c r="D3129" t="s">
        <v>6174</v>
      </c>
      <c r="E3129" s="2">
        <v>1981</v>
      </c>
      <c r="F3129" s="2">
        <v>1982</v>
      </c>
      <c r="G3129" s="1" t="str">
        <f t="shared" si="312"/>
        <v>yorktown hs (in) (dc)</v>
      </c>
      <c r="H3129" t="str">
        <f t="shared" si="313"/>
        <v>dc</v>
      </c>
      <c r="I3129" t="b">
        <f t="shared" si="314"/>
        <v>1</v>
      </c>
      <c r="J3129">
        <f t="shared" si="309"/>
        <v>13</v>
      </c>
      <c r="K3129" t="str">
        <f t="shared" si="310"/>
        <v>yorktown hs</v>
      </c>
      <c r="L3129">
        <f t="shared" si="311"/>
        <v>11</v>
      </c>
    </row>
    <row r="3130" spans="1:12" x14ac:dyDescent="0.25">
      <c r="A3130" t="s">
        <v>2783</v>
      </c>
      <c r="B3130" t="s">
        <v>6571</v>
      </c>
      <c r="C3130" t="s">
        <v>2789</v>
      </c>
      <c r="D3130" t="s">
        <v>6166</v>
      </c>
      <c r="E3130" s="2">
        <v>2008</v>
      </c>
      <c r="F3130" s="2">
        <v>2009</v>
      </c>
      <c r="G3130" s="1" t="str">
        <f t="shared" si="312"/>
        <v>houston (oc/qb)</v>
      </c>
      <c r="H3130" t="str">
        <f t="shared" si="313"/>
        <v>oc</v>
      </c>
      <c r="I3130" t="b">
        <f t="shared" si="314"/>
        <v>1</v>
      </c>
      <c r="J3130">
        <f t="shared" si="309"/>
        <v>9</v>
      </c>
      <c r="K3130" t="str">
        <f t="shared" si="310"/>
        <v>houston</v>
      </c>
      <c r="L3130">
        <f t="shared" si="311"/>
        <v>7</v>
      </c>
    </row>
    <row r="3131" spans="1:12" x14ac:dyDescent="0.25">
      <c r="A3131" t="s">
        <v>2783</v>
      </c>
      <c r="B3131" t="s">
        <v>6516</v>
      </c>
      <c r="C3131" t="s">
        <v>2785</v>
      </c>
      <c r="D3131" t="s">
        <v>6161</v>
      </c>
      <c r="E3131" s="2">
        <v>1996</v>
      </c>
      <c r="F3131" s="2">
        <v>1998</v>
      </c>
      <c r="G3131" s="1" t="str">
        <f t="shared" si="312"/>
        <v>mississippi college (qb/wr/st)</v>
      </c>
      <c r="H3131" t="str">
        <f t="shared" si="313"/>
        <v>qb</v>
      </c>
      <c r="I3131" t="b">
        <f t="shared" si="314"/>
        <v>1</v>
      </c>
      <c r="J3131">
        <f t="shared" ref="J3131:J3194" si="315">FIND("(",G3131)</f>
        <v>21</v>
      </c>
      <c r="K3131" t="str">
        <f t="shared" ref="K3131:K3194" si="316">TRIM(IF(ISERROR(J3131), G3131, LEFT(G3131, J3131 - 1)))</f>
        <v>mississippi college</v>
      </c>
      <c r="L3131">
        <f t="shared" ref="L3131:L3194" si="317">LEN(B3131)</f>
        <v>19</v>
      </c>
    </row>
    <row r="3132" spans="1:12" x14ac:dyDescent="0.25">
      <c r="A3132" t="s">
        <v>2783</v>
      </c>
      <c r="B3132" t="s">
        <v>6262</v>
      </c>
      <c r="C3132" t="s">
        <v>2423</v>
      </c>
      <c r="D3132" t="s">
        <v>6166</v>
      </c>
      <c r="E3132" s="2">
        <v>2010</v>
      </c>
      <c r="F3132" s="2">
        <v>2010</v>
      </c>
      <c r="G3132" s="1" t="str">
        <f t="shared" si="312"/>
        <v>oklahoma state (oc/qb)</v>
      </c>
      <c r="H3132" t="str">
        <f t="shared" si="313"/>
        <v>oc</v>
      </c>
      <c r="I3132" t="b">
        <f t="shared" si="314"/>
        <v>1</v>
      </c>
      <c r="J3132">
        <f t="shared" si="315"/>
        <v>16</v>
      </c>
      <c r="K3132" t="str">
        <f t="shared" si="316"/>
        <v>oklahoma state</v>
      </c>
      <c r="L3132">
        <f t="shared" si="317"/>
        <v>14</v>
      </c>
    </row>
    <row r="3133" spans="1:12" x14ac:dyDescent="0.25">
      <c r="A3133" t="s">
        <v>2783</v>
      </c>
      <c r="B3133" t="s">
        <v>6431</v>
      </c>
      <c r="C3133" t="s">
        <v>2787</v>
      </c>
      <c r="D3133" t="s">
        <v>6166</v>
      </c>
      <c r="E3133" s="2">
        <v>2005</v>
      </c>
      <c r="F3133" s="2">
        <v>2006</v>
      </c>
      <c r="G3133" s="1" t="str">
        <f t="shared" si="312"/>
        <v>texas tech (co-oc/wr)</v>
      </c>
      <c r="H3133" t="str">
        <f t="shared" si="313"/>
        <v>oc</v>
      </c>
      <c r="I3133" t="b">
        <f t="shared" si="314"/>
        <v>1</v>
      </c>
      <c r="J3133">
        <f t="shared" si="315"/>
        <v>12</v>
      </c>
      <c r="K3133" t="str">
        <f t="shared" si="316"/>
        <v>texas tech</v>
      </c>
      <c r="L3133">
        <f t="shared" si="317"/>
        <v>10</v>
      </c>
    </row>
    <row r="3134" spans="1:12" x14ac:dyDescent="0.25">
      <c r="A3134" t="s">
        <v>2783</v>
      </c>
      <c r="B3134" t="s">
        <v>6431</v>
      </c>
      <c r="C3134" t="s">
        <v>2788</v>
      </c>
      <c r="D3134" t="s">
        <v>6166</v>
      </c>
      <c r="E3134" s="2">
        <v>2007</v>
      </c>
      <c r="F3134" s="2">
        <v>2007</v>
      </c>
      <c r="G3134" s="1" t="str">
        <f t="shared" si="312"/>
        <v>texas tech (oc/wr)</v>
      </c>
      <c r="H3134" t="str">
        <f t="shared" si="313"/>
        <v>oc</v>
      </c>
      <c r="I3134" t="b">
        <f t="shared" si="314"/>
        <v>1</v>
      </c>
      <c r="J3134">
        <f t="shared" si="315"/>
        <v>12</v>
      </c>
      <c r="K3134" t="str">
        <f t="shared" si="316"/>
        <v>texas tech</v>
      </c>
      <c r="L3134">
        <f t="shared" si="317"/>
        <v>10</v>
      </c>
    </row>
    <row r="3135" spans="1:12" x14ac:dyDescent="0.25">
      <c r="A3135" t="s">
        <v>2783</v>
      </c>
      <c r="B3135" t="s">
        <v>6431</v>
      </c>
      <c r="C3135" t="s">
        <v>1781</v>
      </c>
      <c r="D3135" t="s">
        <v>6163</v>
      </c>
      <c r="E3135" s="2">
        <v>2000</v>
      </c>
      <c r="F3135" s="2">
        <v>2004</v>
      </c>
      <c r="G3135" s="1" t="str">
        <f t="shared" si="312"/>
        <v>texas tech (wr)</v>
      </c>
      <c r="H3135" t="str">
        <f t="shared" si="313"/>
        <v>wr</v>
      </c>
      <c r="I3135" t="b">
        <f t="shared" si="314"/>
        <v>1</v>
      </c>
      <c r="J3135">
        <f t="shared" si="315"/>
        <v>12</v>
      </c>
      <c r="K3135" t="str">
        <f t="shared" si="316"/>
        <v>texas tech</v>
      </c>
      <c r="L3135">
        <f t="shared" si="317"/>
        <v>10</v>
      </c>
    </row>
    <row r="3136" spans="1:12" x14ac:dyDescent="0.25">
      <c r="A3136" t="s">
        <v>2783</v>
      </c>
      <c r="B3136" t="s">
        <v>6709</v>
      </c>
      <c r="C3136" t="s">
        <v>2784</v>
      </c>
      <c r="D3136" t="s">
        <v>6161</v>
      </c>
      <c r="E3136" s="2">
        <v>1993</v>
      </c>
      <c r="F3136" s="2">
        <v>1995</v>
      </c>
      <c r="G3136" s="1" t="str">
        <f t="shared" si="312"/>
        <v>valdosta state (qb/wr/st)</v>
      </c>
      <c r="H3136" t="str">
        <f t="shared" si="313"/>
        <v>qb</v>
      </c>
      <c r="I3136" t="b">
        <f t="shared" si="314"/>
        <v>1</v>
      </c>
      <c r="J3136">
        <f t="shared" si="315"/>
        <v>16</v>
      </c>
      <c r="K3136" t="str">
        <f t="shared" si="316"/>
        <v>valdosta state</v>
      </c>
      <c r="L3136">
        <f t="shared" si="317"/>
        <v>14</v>
      </c>
    </row>
    <row r="3137" spans="1:12" x14ac:dyDescent="0.25">
      <c r="A3137" t="s">
        <v>2783</v>
      </c>
      <c r="B3137" t="s">
        <v>6409</v>
      </c>
      <c r="C3137" t="s">
        <v>532</v>
      </c>
      <c r="D3137" t="s">
        <v>6172</v>
      </c>
      <c r="E3137" s="2">
        <v>2011</v>
      </c>
      <c r="F3137" s="2">
        <v>-1</v>
      </c>
      <c r="G3137" s="1" t="str">
        <f t="shared" si="312"/>
        <v>west virginia</v>
      </c>
      <c r="H3137" t="str">
        <f t="shared" si="313"/>
        <v>hc</v>
      </c>
      <c r="I3137" t="b">
        <f t="shared" si="314"/>
        <v>1</v>
      </c>
      <c r="J3137" t="e">
        <f t="shared" si="315"/>
        <v>#VALUE!</v>
      </c>
      <c r="K3137" t="str">
        <f t="shared" si="316"/>
        <v>west virginia</v>
      </c>
      <c r="L3137">
        <f t="shared" si="317"/>
        <v>13</v>
      </c>
    </row>
    <row r="3138" spans="1:12" x14ac:dyDescent="0.25">
      <c r="A3138" t="s">
        <v>2783</v>
      </c>
      <c r="B3138" t="s">
        <v>7123</v>
      </c>
      <c r="C3138" t="s">
        <v>2786</v>
      </c>
      <c r="D3138" t="s">
        <v>6161</v>
      </c>
      <c r="E3138" s="2">
        <v>1999</v>
      </c>
      <c r="F3138" s="2">
        <v>1999</v>
      </c>
      <c r="G3138" s="1" t="str">
        <f t="shared" si="312"/>
        <v>wingate (qb/wr)</v>
      </c>
      <c r="H3138" t="str">
        <f t="shared" si="313"/>
        <v>qb</v>
      </c>
      <c r="I3138" t="b">
        <f t="shared" si="314"/>
        <v>1</v>
      </c>
      <c r="J3138">
        <f t="shared" si="315"/>
        <v>9</v>
      </c>
      <c r="K3138" t="str">
        <f t="shared" si="316"/>
        <v>wingate</v>
      </c>
      <c r="L3138">
        <f t="shared" si="317"/>
        <v>7</v>
      </c>
    </row>
    <row r="3139" spans="1:12" x14ac:dyDescent="0.25">
      <c r="A3139" t="s">
        <v>2790</v>
      </c>
      <c r="B3139" t="s">
        <v>6414</v>
      </c>
      <c r="C3139" t="s">
        <v>2793</v>
      </c>
      <c r="D3139" t="s">
        <v>6255</v>
      </c>
      <c r="E3139" s="2">
        <v>2005</v>
      </c>
      <c r="F3139" s="2">
        <v>2007</v>
      </c>
      <c r="G3139" s="1" t="str">
        <f t="shared" si="312"/>
        <v>florida (ahc/s)</v>
      </c>
      <c r="H3139" t="str">
        <f t="shared" si="313"/>
        <v>ahc</v>
      </c>
      <c r="I3139" t="b">
        <f t="shared" si="314"/>
        <v>1</v>
      </c>
      <c r="J3139">
        <f t="shared" si="315"/>
        <v>9</v>
      </c>
      <c r="K3139" t="str">
        <f t="shared" si="316"/>
        <v>florida</v>
      </c>
      <c r="L3139">
        <f t="shared" si="317"/>
        <v>7</v>
      </c>
    </row>
    <row r="3140" spans="1:12" x14ac:dyDescent="0.25">
      <c r="A3140" t="s">
        <v>2790</v>
      </c>
      <c r="B3140" t="s">
        <v>6450</v>
      </c>
      <c r="C3140" t="s">
        <v>1012</v>
      </c>
      <c r="D3140" t="s">
        <v>6172</v>
      </c>
      <c r="E3140" s="2">
        <v>2010</v>
      </c>
      <c r="F3140" s="2">
        <v>-1</v>
      </c>
      <c r="G3140" s="1" t="str">
        <f t="shared" si="312"/>
        <v>marshall</v>
      </c>
      <c r="H3140" t="str">
        <f t="shared" si="313"/>
        <v>hc</v>
      </c>
      <c r="I3140" t="b">
        <f t="shared" si="314"/>
        <v>1</v>
      </c>
      <c r="J3140" t="e">
        <f t="shared" si="315"/>
        <v>#VALUE!</v>
      </c>
      <c r="K3140" t="str">
        <f t="shared" si="316"/>
        <v>marshall</v>
      </c>
      <c r="L3140">
        <f t="shared" si="317"/>
        <v>8</v>
      </c>
    </row>
    <row r="3141" spans="1:12" x14ac:dyDescent="0.25">
      <c r="A3141" t="s">
        <v>2790</v>
      </c>
      <c r="B3141" t="s">
        <v>6316</v>
      </c>
      <c r="C3141" t="s">
        <v>2792</v>
      </c>
      <c r="D3141" t="s">
        <v>6255</v>
      </c>
      <c r="E3141" s="2">
        <v>2000</v>
      </c>
      <c r="F3141" s="2">
        <v>2004</v>
      </c>
      <c r="G3141" s="1" t="str">
        <f t="shared" si="312"/>
        <v>nc state (ahc/wr)</v>
      </c>
      <c r="H3141" t="str">
        <f t="shared" si="313"/>
        <v>ahc</v>
      </c>
      <c r="I3141" t="b">
        <f t="shared" si="314"/>
        <v>1</v>
      </c>
      <c r="J3141">
        <f t="shared" si="315"/>
        <v>10</v>
      </c>
      <c r="K3141" t="str">
        <f t="shared" si="316"/>
        <v>nc state</v>
      </c>
      <c r="L3141">
        <f t="shared" si="317"/>
        <v>8</v>
      </c>
    </row>
    <row r="3142" spans="1:12" x14ac:dyDescent="0.25">
      <c r="A3142" t="s">
        <v>2790</v>
      </c>
      <c r="B3142" t="s">
        <v>6409</v>
      </c>
      <c r="C3142" t="s">
        <v>2794</v>
      </c>
      <c r="D3142" t="s">
        <v>6255</v>
      </c>
      <c r="E3142" s="2">
        <v>2008</v>
      </c>
      <c r="F3142" s="2">
        <v>2009</v>
      </c>
      <c r="G3142" s="1" t="str">
        <f t="shared" si="312"/>
        <v>west virginia (ahc/te/fb/rc)</v>
      </c>
      <c r="H3142" t="str">
        <f t="shared" si="313"/>
        <v>ahc</v>
      </c>
      <c r="I3142" t="b">
        <f t="shared" si="314"/>
        <v>1</v>
      </c>
      <c r="J3142">
        <f t="shared" si="315"/>
        <v>15</v>
      </c>
      <c r="K3142" t="str">
        <f t="shared" si="316"/>
        <v>west virginia</v>
      </c>
      <c r="L3142">
        <f t="shared" si="317"/>
        <v>13</v>
      </c>
    </row>
    <row r="3143" spans="1:12" x14ac:dyDescent="0.25">
      <c r="A3143" t="s">
        <v>2790</v>
      </c>
      <c r="B3143" t="s">
        <v>6409</v>
      </c>
      <c r="C3143" t="s">
        <v>2791</v>
      </c>
      <c r="D3143" t="s">
        <v>6160</v>
      </c>
      <c r="E3143" s="2">
        <v>1979</v>
      </c>
      <c r="F3143" s="2">
        <v>1999</v>
      </c>
      <c r="G3143" s="1" t="str">
        <f t="shared" si="312"/>
        <v>west virginia (ga/wr/lb/ahc)</v>
      </c>
      <c r="H3143" t="str">
        <f t="shared" si="313"/>
        <v>ga</v>
      </c>
      <c r="I3143" t="b">
        <f t="shared" si="314"/>
        <v>1</v>
      </c>
      <c r="J3143">
        <f t="shared" si="315"/>
        <v>15</v>
      </c>
      <c r="K3143" t="str">
        <f t="shared" si="316"/>
        <v>west virginia</v>
      </c>
      <c r="L3143">
        <f t="shared" si="317"/>
        <v>13</v>
      </c>
    </row>
    <row r="3144" spans="1:12" x14ac:dyDescent="0.25">
      <c r="A3144" t="s">
        <v>2795</v>
      </c>
      <c r="B3144" t="s">
        <v>6548</v>
      </c>
      <c r="C3144" t="s">
        <v>512</v>
      </c>
      <c r="D3144" t="s">
        <v>6172</v>
      </c>
      <c r="E3144" s="2">
        <v>1997</v>
      </c>
      <c r="F3144" s="2">
        <v>2001</v>
      </c>
      <c r="G3144" s="1" t="str">
        <f t="shared" si="312"/>
        <v>arkansas state</v>
      </c>
      <c r="H3144" t="str">
        <f t="shared" si="313"/>
        <v>hc</v>
      </c>
      <c r="I3144" t="b">
        <f t="shared" si="314"/>
        <v>1</v>
      </c>
      <c r="J3144" t="e">
        <f t="shared" si="315"/>
        <v>#VALUE!</v>
      </c>
      <c r="K3144" t="str">
        <f t="shared" si="316"/>
        <v>arkansas state</v>
      </c>
      <c r="L3144">
        <f t="shared" si="317"/>
        <v>14</v>
      </c>
    </row>
    <row r="3145" spans="1:12" x14ac:dyDescent="0.25">
      <c r="A3145" t="s">
        <v>2795</v>
      </c>
      <c r="B3145" t="s">
        <v>6548</v>
      </c>
      <c r="C3145" t="s">
        <v>6221</v>
      </c>
      <c r="D3145" t="s">
        <v>6172</v>
      </c>
      <c r="E3145" s="2">
        <v>1997</v>
      </c>
      <c r="F3145" s="2">
        <v>2001</v>
      </c>
      <c r="G3145" s="1" t="str">
        <f t="shared" si="312"/>
        <v>arkansas state</v>
      </c>
      <c r="H3145" t="str">
        <f t="shared" si="313"/>
        <v>hc</v>
      </c>
      <c r="I3145" t="b">
        <f t="shared" si="314"/>
        <v>1</v>
      </c>
      <c r="J3145" t="e">
        <f t="shared" si="315"/>
        <v>#VALUE!</v>
      </c>
      <c r="K3145" t="str">
        <f t="shared" si="316"/>
        <v>arkansas state</v>
      </c>
      <c r="L3145">
        <f t="shared" si="317"/>
        <v>14</v>
      </c>
    </row>
    <row r="3146" spans="1:12" x14ac:dyDescent="0.25">
      <c r="A3146" t="s">
        <v>2795</v>
      </c>
      <c r="B3146" t="s">
        <v>6277</v>
      </c>
      <c r="C3146" t="s">
        <v>1663</v>
      </c>
      <c r="D3146" t="s">
        <v>6160</v>
      </c>
      <c r="E3146" s="2">
        <v>1979</v>
      </c>
      <c r="F3146" s="2">
        <v>1979</v>
      </c>
      <c r="G3146" s="1" t="str">
        <f t="shared" si="312"/>
        <v>auburn (assistant)</v>
      </c>
      <c r="H3146" t="str">
        <f t="shared" si="313"/>
        <v>ga</v>
      </c>
      <c r="I3146" t="b">
        <f t="shared" si="314"/>
        <v>1</v>
      </c>
      <c r="J3146">
        <f t="shared" si="315"/>
        <v>8</v>
      </c>
      <c r="K3146" t="str">
        <f t="shared" si="316"/>
        <v>auburn</v>
      </c>
      <c r="L3146">
        <f t="shared" si="317"/>
        <v>6</v>
      </c>
    </row>
    <row r="3147" spans="1:12" x14ac:dyDescent="0.25">
      <c r="A3147" t="s">
        <v>2795</v>
      </c>
      <c r="B3147" t="s">
        <v>6277</v>
      </c>
      <c r="C3147" t="s">
        <v>6178</v>
      </c>
      <c r="D3147" t="s">
        <v>6160</v>
      </c>
      <c r="E3147" s="2">
        <v>1979</v>
      </c>
      <c r="F3147" s="2">
        <v>1979</v>
      </c>
      <c r="G3147" s="1" t="str">
        <f t="shared" si="312"/>
        <v>auburn</v>
      </c>
      <c r="H3147" t="str">
        <f t="shared" si="313"/>
        <v>ga</v>
      </c>
      <c r="I3147" t="b">
        <f t="shared" si="314"/>
        <v>1</v>
      </c>
      <c r="J3147" t="e">
        <f t="shared" si="315"/>
        <v>#VALUE!</v>
      </c>
      <c r="K3147" t="str">
        <f t="shared" si="316"/>
        <v>auburn</v>
      </c>
      <c r="L3147">
        <f t="shared" si="317"/>
        <v>6</v>
      </c>
    </row>
    <row r="3148" spans="1:12" x14ac:dyDescent="0.25">
      <c r="A3148" t="s">
        <v>2795</v>
      </c>
      <c r="B3148" t="s">
        <v>7124</v>
      </c>
      <c r="C3148" t="s">
        <v>2799</v>
      </c>
      <c r="D3148" t="s">
        <v>6172</v>
      </c>
      <c r="E3148" s="2">
        <v>2004</v>
      </c>
      <c r="F3148" s="2">
        <v>2006</v>
      </c>
      <c r="G3148" s="1" t="str">
        <f t="shared" si="312"/>
        <v>florence hs (al)</v>
      </c>
      <c r="H3148" t="str">
        <f t="shared" si="313"/>
        <v>hc</v>
      </c>
      <c r="I3148" t="b">
        <f t="shared" si="314"/>
        <v>1</v>
      </c>
      <c r="J3148">
        <f t="shared" si="315"/>
        <v>13</v>
      </c>
      <c r="K3148" t="str">
        <f t="shared" si="316"/>
        <v>florence hs</v>
      </c>
      <c r="L3148">
        <f t="shared" si="317"/>
        <v>11</v>
      </c>
    </row>
    <row r="3149" spans="1:12" x14ac:dyDescent="0.25">
      <c r="A3149" t="s">
        <v>2795</v>
      </c>
      <c r="B3149" t="s">
        <v>7124</v>
      </c>
      <c r="C3149" t="s">
        <v>6222</v>
      </c>
      <c r="D3149" t="s">
        <v>6172</v>
      </c>
      <c r="E3149" s="2">
        <v>2004</v>
      </c>
      <c r="F3149" s="2">
        <v>2006</v>
      </c>
      <c r="G3149" s="1" t="str">
        <f t="shared" si="312"/>
        <v>florence hs (al)</v>
      </c>
      <c r="H3149" t="str">
        <f t="shared" si="313"/>
        <v>hc</v>
      </c>
      <c r="I3149" t="b">
        <f t="shared" si="314"/>
        <v>1</v>
      </c>
      <c r="J3149">
        <f t="shared" si="315"/>
        <v>13</v>
      </c>
      <c r="K3149" t="str">
        <f t="shared" si="316"/>
        <v>florence hs</v>
      </c>
      <c r="L3149">
        <f t="shared" si="317"/>
        <v>11</v>
      </c>
    </row>
    <row r="3150" spans="1:12" x14ac:dyDescent="0.25">
      <c r="A3150" t="s">
        <v>2795</v>
      </c>
      <c r="B3150" t="s">
        <v>6278</v>
      </c>
      <c r="C3150" t="s">
        <v>1653</v>
      </c>
      <c r="D3150" t="s">
        <v>6160</v>
      </c>
      <c r="E3150" s="2">
        <v>1985</v>
      </c>
      <c r="F3150" s="2">
        <v>1990</v>
      </c>
      <c r="G3150" s="1" t="str">
        <f t="shared" si="312"/>
        <v>georgia (assistant)</v>
      </c>
      <c r="H3150" t="str">
        <f t="shared" si="313"/>
        <v>ga</v>
      </c>
      <c r="I3150" t="b">
        <f t="shared" si="314"/>
        <v>1</v>
      </c>
      <c r="J3150">
        <f t="shared" si="315"/>
        <v>9</v>
      </c>
      <c r="K3150" t="str">
        <f t="shared" si="316"/>
        <v>georgia</v>
      </c>
      <c r="L3150">
        <f t="shared" si="317"/>
        <v>7</v>
      </c>
    </row>
    <row r="3151" spans="1:12" x14ac:dyDescent="0.25">
      <c r="A3151" t="s">
        <v>2795</v>
      </c>
      <c r="B3151" t="s">
        <v>6278</v>
      </c>
      <c r="C3151" t="s">
        <v>6218</v>
      </c>
      <c r="D3151" t="s">
        <v>6160</v>
      </c>
      <c r="E3151" s="2">
        <v>1985</v>
      </c>
      <c r="F3151" s="2">
        <v>1990</v>
      </c>
      <c r="G3151" s="1" t="str">
        <f t="shared" si="312"/>
        <v>georgia</v>
      </c>
      <c r="H3151" t="str">
        <f t="shared" si="313"/>
        <v>ga</v>
      </c>
      <c r="I3151" t="b">
        <f t="shared" si="314"/>
        <v>1</v>
      </c>
      <c r="J3151" t="e">
        <f t="shared" si="315"/>
        <v>#VALUE!</v>
      </c>
      <c r="K3151" t="str">
        <f t="shared" si="316"/>
        <v>georgia</v>
      </c>
      <c r="L3151">
        <f t="shared" si="317"/>
        <v>7</v>
      </c>
    </row>
    <row r="3152" spans="1:12" x14ac:dyDescent="0.25">
      <c r="A3152" t="s">
        <v>2795</v>
      </c>
      <c r="B3152" t="s">
        <v>6593</v>
      </c>
      <c r="C3152" t="s">
        <v>1110</v>
      </c>
      <c r="D3152" t="s">
        <v>6172</v>
      </c>
      <c r="E3152" s="2">
        <v>1984</v>
      </c>
      <c r="F3152" s="2">
        <v>1984</v>
      </c>
      <c r="G3152" s="1" t="str">
        <f t="shared" si="312"/>
        <v>jacksonville state</v>
      </c>
      <c r="H3152" t="str">
        <f t="shared" si="313"/>
        <v>hc</v>
      </c>
      <c r="I3152" t="b">
        <f t="shared" si="314"/>
        <v>1</v>
      </c>
      <c r="J3152" t="e">
        <f t="shared" si="315"/>
        <v>#VALUE!</v>
      </c>
      <c r="K3152" t="str">
        <f t="shared" si="316"/>
        <v>jacksonville state</v>
      </c>
      <c r="L3152">
        <f t="shared" si="317"/>
        <v>18</v>
      </c>
    </row>
    <row r="3153" spans="1:12" x14ac:dyDescent="0.25">
      <c r="A3153" t="s">
        <v>2795</v>
      </c>
      <c r="B3153" t="s">
        <v>6593</v>
      </c>
      <c r="C3153" t="s">
        <v>6217</v>
      </c>
      <c r="D3153" t="s">
        <v>6172</v>
      </c>
      <c r="E3153" s="2">
        <v>1984</v>
      </c>
      <c r="F3153" s="2">
        <v>1984</v>
      </c>
      <c r="G3153" s="1" t="str">
        <f t="shared" si="312"/>
        <v>jacksonville state</v>
      </c>
      <c r="H3153" t="str">
        <f t="shared" si="313"/>
        <v>hc</v>
      </c>
      <c r="I3153" t="b">
        <f t="shared" si="314"/>
        <v>1</v>
      </c>
      <c r="J3153" t="e">
        <f t="shared" si="315"/>
        <v>#VALUE!</v>
      </c>
      <c r="K3153" t="str">
        <f t="shared" si="316"/>
        <v>jacksonville state</v>
      </c>
      <c r="L3153">
        <f t="shared" si="317"/>
        <v>18</v>
      </c>
    </row>
    <row r="3154" spans="1:12" x14ac:dyDescent="0.25">
      <c r="A3154" t="s">
        <v>2795</v>
      </c>
      <c r="B3154" t="s">
        <v>6339</v>
      </c>
      <c r="C3154" t="s">
        <v>1162</v>
      </c>
      <c r="D3154" t="s">
        <v>6166</v>
      </c>
      <c r="E3154" s="2">
        <v>1992</v>
      </c>
      <c r="F3154" s="2">
        <v>1996</v>
      </c>
      <c r="G3154" s="1" t="str">
        <f t="shared" si="312"/>
        <v>ohio state (oc)</v>
      </c>
      <c r="H3154" t="str">
        <f t="shared" si="313"/>
        <v>oc</v>
      </c>
      <c r="I3154" t="b">
        <f t="shared" si="314"/>
        <v>1</v>
      </c>
      <c r="J3154">
        <f t="shared" si="315"/>
        <v>12</v>
      </c>
      <c r="K3154" t="str">
        <f t="shared" si="316"/>
        <v>ohio state</v>
      </c>
      <c r="L3154">
        <f t="shared" si="317"/>
        <v>10</v>
      </c>
    </row>
    <row r="3155" spans="1:12" x14ac:dyDescent="0.25">
      <c r="A3155" t="s">
        <v>2795</v>
      </c>
      <c r="B3155" t="s">
        <v>6339</v>
      </c>
      <c r="C3155" t="s">
        <v>2798</v>
      </c>
      <c r="D3155" t="s">
        <v>6220</v>
      </c>
      <c r="E3155" s="2">
        <v>1991</v>
      </c>
      <c r="F3155" s="2">
        <v>1991</v>
      </c>
      <c r="G3155" s="1" t="str">
        <f t="shared" si="312"/>
        <v>ohio state (ol)</v>
      </c>
      <c r="H3155" t="str">
        <f t="shared" si="313"/>
        <v>ol</v>
      </c>
      <c r="I3155" t="b">
        <f t="shared" si="314"/>
        <v>1</v>
      </c>
      <c r="J3155">
        <f t="shared" si="315"/>
        <v>12</v>
      </c>
      <c r="K3155" t="str">
        <f t="shared" si="316"/>
        <v>ohio state</v>
      </c>
      <c r="L3155">
        <f t="shared" si="317"/>
        <v>10</v>
      </c>
    </row>
    <row r="3156" spans="1:12" x14ac:dyDescent="0.25">
      <c r="A3156" t="s">
        <v>2795</v>
      </c>
      <c r="B3156" t="s">
        <v>6339</v>
      </c>
      <c r="C3156" t="s">
        <v>6219</v>
      </c>
      <c r="D3156" t="s">
        <v>6220</v>
      </c>
      <c r="E3156" s="2">
        <v>1991</v>
      </c>
      <c r="F3156" s="2">
        <v>1991</v>
      </c>
      <c r="G3156" s="1" t="str">
        <f t="shared" si="312"/>
        <v>ohio state</v>
      </c>
      <c r="H3156" t="str">
        <f t="shared" si="313"/>
        <v>ol</v>
      </c>
      <c r="I3156" t="b">
        <f t="shared" si="314"/>
        <v>1</v>
      </c>
      <c r="J3156" t="e">
        <f t="shared" si="315"/>
        <v>#VALUE!</v>
      </c>
      <c r="K3156" t="str">
        <f t="shared" si="316"/>
        <v>ohio state</v>
      </c>
      <c r="L3156">
        <f t="shared" si="317"/>
        <v>10</v>
      </c>
    </row>
    <row r="3157" spans="1:12" x14ac:dyDescent="0.25">
      <c r="A3157" t="s">
        <v>2795</v>
      </c>
      <c r="B3157" t="s">
        <v>6339</v>
      </c>
      <c r="C3157" t="s">
        <v>6219</v>
      </c>
      <c r="D3157" t="s">
        <v>6166</v>
      </c>
      <c r="E3157" s="2">
        <v>1992</v>
      </c>
      <c r="F3157" s="2">
        <v>1996</v>
      </c>
      <c r="G3157" s="1" t="str">
        <f t="shared" si="312"/>
        <v>ohio state</v>
      </c>
      <c r="H3157" t="str">
        <f t="shared" si="313"/>
        <v>oc</v>
      </c>
      <c r="I3157" t="b">
        <f t="shared" si="314"/>
        <v>1</v>
      </c>
      <c r="J3157" t="e">
        <f t="shared" si="315"/>
        <v>#VALUE!</v>
      </c>
      <c r="K3157" t="str">
        <f t="shared" si="316"/>
        <v>ohio state</v>
      </c>
      <c r="L3157">
        <f t="shared" si="317"/>
        <v>10</v>
      </c>
    </row>
    <row r="3158" spans="1:12" x14ac:dyDescent="0.25">
      <c r="A3158" t="s">
        <v>2795</v>
      </c>
      <c r="B3158" t="s">
        <v>6279</v>
      </c>
      <c r="C3158" t="s">
        <v>2800</v>
      </c>
      <c r="D3158" t="s">
        <v>6172</v>
      </c>
      <c r="E3158" s="2">
        <v>1973</v>
      </c>
      <c r="F3158" s="2">
        <v>1974</v>
      </c>
      <c r="G3158" s="1" t="str">
        <f t="shared" si="312"/>
        <v>troy state</v>
      </c>
      <c r="H3158" t="str">
        <f t="shared" si="313"/>
        <v>hc</v>
      </c>
      <c r="I3158" t="b">
        <f t="shared" si="314"/>
        <v>1</v>
      </c>
      <c r="J3158" t="e">
        <f t="shared" si="315"/>
        <v>#VALUE!</v>
      </c>
      <c r="K3158" t="str">
        <f t="shared" si="316"/>
        <v>troy state</v>
      </c>
      <c r="L3158">
        <f t="shared" si="317"/>
        <v>10</v>
      </c>
    </row>
    <row r="3159" spans="1:12" x14ac:dyDescent="0.25">
      <c r="A3159" t="s">
        <v>2795</v>
      </c>
      <c r="B3159" t="s">
        <v>6279</v>
      </c>
      <c r="C3159" t="s">
        <v>2800</v>
      </c>
      <c r="D3159" t="s">
        <v>6172</v>
      </c>
      <c r="E3159" s="2">
        <v>1976</v>
      </c>
      <c r="F3159" s="2">
        <v>1978</v>
      </c>
      <c r="G3159" s="1" t="str">
        <f t="shared" si="312"/>
        <v>troy state</v>
      </c>
      <c r="H3159" t="str">
        <f t="shared" si="313"/>
        <v>hc</v>
      </c>
      <c r="I3159" t="b">
        <f t="shared" si="314"/>
        <v>1</v>
      </c>
      <c r="J3159" t="e">
        <f t="shared" si="315"/>
        <v>#VALUE!</v>
      </c>
      <c r="K3159" t="str">
        <f t="shared" si="316"/>
        <v>troy state</v>
      </c>
      <c r="L3159">
        <f t="shared" si="317"/>
        <v>10</v>
      </c>
    </row>
    <row r="3160" spans="1:12" x14ac:dyDescent="0.25">
      <c r="A3160" t="s">
        <v>2795</v>
      </c>
      <c r="B3160" t="s">
        <v>6279</v>
      </c>
      <c r="C3160" t="s">
        <v>2796</v>
      </c>
      <c r="D3160" t="s">
        <v>6160</v>
      </c>
      <c r="E3160" s="2">
        <v>1973</v>
      </c>
      <c r="F3160" s="2">
        <v>1973</v>
      </c>
      <c r="G3160" s="1" t="str">
        <f t="shared" si="312"/>
        <v>troy state (assistant)</v>
      </c>
      <c r="H3160" t="str">
        <f t="shared" si="313"/>
        <v>ga</v>
      </c>
      <c r="I3160" t="b">
        <f t="shared" si="314"/>
        <v>1</v>
      </c>
      <c r="J3160">
        <f t="shared" si="315"/>
        <v>12</v>
      </c>
      <c r="K3160" t="str">
        <f t="shared" si="316"/>
        <v>troy state</v>
      </c>
      <c r="L3160">
        <f t="shared" si="317"/>
        <v>10</v>
      </c>
    </row>
    <row r="3161" spans="1:12" x14ac:dyDescent="0.25">
      <c r="A3161" t="s">
        <v>2795</v>
      </c>
      <c r="B3161" t="s">
        <v>6279</v>
      </c>
      <c r="C3161" t="s">
        <v>6215</v>
      </c>
      <c r="D3161" t="s">
        <v>6160</v>
      </c>
      <c r="E3161" s="2">
        <v>1973</v>
      </c>
      <c r="F3161" s="2">
        <v>1973</v>
      </c>
      <c r="G3161" s="1" t="str">
        <f t="shared" si="312"/>
        <v>troy state</v>
      </c>
      <c r="H3161" t="str">
        <f t="shared" si="313"/>
        <v>ga</v>
      </c>
      <c r="I3161" t="b">
        <f t="shared" si="314"/>
        <v>1</v>
      </c>
      <c r="J3161" t="e">
        <f t="shared" si="315"/>
        <v>#VALUE!</v>
      </c>
      <c r="K3161" t="str">
        <f t="shared" si="316"/>
        <v>troy state</v>
      </c>
      <c r="L3161">
        <f t="shared" si="317"/>
        <v>10</v>
      </c>
    </row>
    <row r="3162" spans="1:12" x14ac:dyDescent="0.25">
      <c r="A3162" t="s">
        <v>2795</v>
      </c>
      <c r="B3162" t="s">
        <v>6280</v>
      </c>
      <c r="C3162" t="s">
        <v>2797</v>
      </c>
      <c r="D3162" t="s">
        <v>6160</v>
      </c>
      <c r="E3162" s="2">
        <v>1980</v>
      </c>
      <c r="F3162" s="2">
        <v>1983</v>
      </c>
      <c r="G3162" s="1" t="str">
        <f t="shared" si="312"/>
        <v>tulsa (assistant)</v>
      </c>
      <c r="H3162" t="str">
        <f t="shared" si="313"/>
        <v>ga</v>
      </c>
      <c r="I3162" t="b">
        <f t="shared" si="314"/>
        <v>1</v>
      </c>
      <c r="J3162">
        <f t="shared" si="315"/>
        <v>7</v>
      </c>
      <c r="K3162" t="str">
        <f t="shared" si="316"/>
        <v>tulsa</v>
      </c>
      <c r="L3162">
        <f t="shared" si="317"/>
        <v>5</v>
      </c>
    </row>
    <row r="3163" spans="1:12" x14ac:dyDescent="0.25">
      <c r="A3163" t="s">
        <v>2795</v>
      </c>
      <c r="B3163" t="s">
        <v>6280</v>
      </c>
      <c r="C3163" t="s">
        <v>6216</v>
      </c>
      <c r="D3163" t="s">
        <v>6160</v>
      </c>
      <c r="E3163" s="2">
        <v>1980</v>
      </c>
      <c r="F3163" s="2">
        <v>1983</v>
      </c>
      <c r="G3163" s="1" t="str">
        <f t="shared" si="312"/>
        <v>tulsa</v>
      </c>
      <c r="H3163" t="str">
        <f t="shared" si="313"/>
        <v>ga</v>
      </c>
      <c r="I3163" t="b">
        <f t="shared" si="314"/>
        <v>1</v>
      </c>
      <c r="J3163" t="e">
        <f t="shared" si="315"/>
        <v>#VALUE!</v>
      </c>
      <c r="K3163" t="str">
        <f t="shared" si="316"/>
        <v>tulsa</v>
      </c>
      <c r="L3163">
        <f t="shared" si="317"/>
        <v>5</v>
      </c>
    </row>
    <row r="3164" spans="1:12" x14ac:dyDescent="0.25">
      <c r="A3164" t="s">
        <v>2801</v>
      </c>
      <c r="B3164" t="s">
        <v>6690</v>
      </c>
      <c r="C3164" t="s">
        <v>956</v>
      </c>
      <c r="D3164" t="s">
        <v>6172</v>
      </c>
      <c r="E3164" s="2">
        <v>2012</v>
      </c>
      <c r="F3164" s="2">
        <v>-1</v>
      </c>
      <c r="G3164" s="1" t="str">
        <f t="shared" si="312"/>
        <v>florida a&amp;m</v>
      </c>
      <c r="H3164" t="str">
        <f t="shared" si="313"/>
        <v>hc</v>
      </c>
      <c r="I3164" t="b">
        <f t="shared" si="314"/>
        <v>1</v>
      </c>
      <c r="J3164" t="e">
        <f t="shared" si="315"/>
        <v>#VALUE!</v>
      </c>
      <c r="K3164" t="str">
        <f t="shared" si="316"/>
        <v>florida a&amp;m</v>
      </c>
      <c r="L3164">
        <f t="shared" si="317"/>
        <v>11</v>
      </c>
    </row>
    <row r="3165" spans="1:12" x14ac:dyDescent="0.25">
      <c r="A3165" t="s">
        <v>2801</v>
      </c>
      <c r="B3165" t="s">
        <v>6690</v>
      </c>
      <c r="C3165" t="s">
        <v>2802</v>
      </c>
      <c r="D3165" t="s">
        <v>6174</v>
      </c>
      <c r="E3165" s="2">
        <v>2008</v>
      </c>
      <c r="F3165" s="2">
        <v>2010</v>
      </c>
      <c r="G3165" s="1" t="str">
        <f t="shared" si="312"/>
        <v>florida a&amp;m (co-dc/lb)</v>
      </c>
      <c r="H3165" t="str">
        <f t="shared" si="313"/>
        <v>dc</v>
      </c>
      <c r="I3165" t="b">
        <f t="shared" si="314"/>
        <v>1</v>
      </c>
      <c r="J3165">
        <f t="shared" si="315"/>
        <v>13</v>
      </c>
      <c r="K3165" t="str">
        <f t="shared" si="316"/>
        <v>florida a&amp;m</v>
      </c>
      <c r="L3165">
        <f t="shared" si="317"/>
        <v>11</v>
      </c>
    </row>
    <row r="3166" spans="1:12" x14ac:dyDescent="0.25">
      <c r="A3166" t="s">
        <v>2801</v>
      </c>
      <c r="B3166" t="s">
        <v>6690</v>
      </c>
      <c r="C3166" t="s">
        <v>2803</v>
      </c>
      <c r="D3166" t="s">
        <v>6174</v>
      </c>
      <c r="E3166" s="2">
        <v>2011</v>
      </c>
      <c r="F3166" s="2">
        <v>2012</v>
      </c>
      <c r="G3166" s="1" t="str">
        <f t="shared" si="312"/>
        <v>florida a&amp;m (dc/lb)</v>
      </c>
      <c r="H3166" t="str">
        <f t="shared" si="313"/>
        <v>dc</v>
      </c>
      <c r="I3166" t="b">
        <f t="shared" si="314"/>
        <v>1</v>
      </c>
      <c r="J3166">
        <f t="shared" si="315"/>
        <v>13</v>
      </c>
      <c r="K3166" t="str">
        <f t="shared" si="316"/>
        <v>florida a&amp;m</v>
      </c>
      <c r="L3166">
        <f t="shared" si="317"/>
        <v>11</v>
      </c>
    </row>
    <row r="3167" spans="1:12" x14ac:dyDescent="0.25">
      <c r="A3167" t="s">
        <v>2804</v>
      </c>
      <c r="B3167" t="s">
        <v>6325</v>
      </c>
      <c r="C3167" t="s">
        <v>2805</v>
      </c>
      <c r="D3167" t="s">
        <v>6208</v>
      </c>
      <c r="E3167" s="2">
        <v>1999</v>
      </c>
      <c r="F3167" s="2">
        <v>2000</v>
      </c>
      <c r="G3167" s="1" t="str">
        <f t="shared" si="312"/>
        <v>cleveland browns (19992000)</v>
      </c>
      <c r="H3167" t="str">
        <f t="shared" si="313"/>
        <v>db</v>
      </c>
      <c r="I3167" t="b">
        <f t="shared" si="314"/>
        <v>1</v>
      </c>
      <c r="J3167">
        <f t="shared" si="315"/>
        <v>18</v>
      </c>
      <c r="K3167" t="str">
        <f t="shared" si="316"/>
        <v>cleveland browns</v>
      </c>
      <c r="L3167">
        <f t="shared" si="317"/>
        <v>16</v>
      </c>
    </row>
    <row r="3168" spans="1:12" x14ac:dyDescent="0.25">
      <c r="A3168" t="s">
        <v>2804</v>
      </c>
      <c r="B3168" t="s">
        <v>7126</v>
      </c>
      <c r="C3168" t="s">
        <v>2808</v>
      </c>
      <c r="D3168" t="s">
        <v>6235</v>
      </c>
      <c r="E3168" s="2">
        <v>2004</v>
      </c>
      <c r="F3168" s="2">
        <v>2004</v>
      </c>
      <c r="G3168" s="1" t="str">
        <f t="shared" si="312"/>
        <v>hampton university (2004)</v>
      </c>
      <c r="H3168" t="str">
        <f t="shared" si="313"/>
        <v>lb</v>
      </c>
      <c r="I3168" t="b">
        <f t="shared" si="314"/>
        <v>1</v>
      </c>
      <c r="J3168">
        <f t="shared" si="315"/>
        <v>20</v>
      </c>
      <c r="K3168" t="str">
        <f t="shared" si="316"/>
        <v>hampton university</v>
      </c>
      <c r="L3168">
        <f t="shared" si="317"/>
        <v>18</v>
      </c>
    </row>
    <row r="3169" spans="1:12" x14ac:dyDescent="0.25">
      <c r="A3169" t="s">
        <v>2804</v>
      </c>
      <c r="B3169" t="s">
        <v>7126</v>
      </c>
      <c r="C3169" t="s">
        <v>2809</v>
      </c>
      <c r="D3169" t="s">
        <v>6174</v>
      </c>
      <c r="E3169" s="2">
        <v>2005</v>
      </c>
      <c r="F3169" s="2">
        <v>2007</v>
      </c>
      <c r="G3169" s="1" t="str">
        <f t="shared" si="312"/>
        <v>hampton university (20052007)</v>
      </c>
      <c r="H3169" t="str">
        <f t="shared" si="313"/>
        <v>dc</v>
      </c>
      <c r="I3169" t="b">
        <f t="shared" si="314"/>
        <v>1</v>
      </c>
      <c r="J3169">
        <f t="shared" si="315"/>
        <v>20</v>
      </c>
      <c r="K3169" t="str">
        <f t="shared" si="316"/>
        <v>hampton university</v>
      </c>
      <c r="L3169">
        <f t="shared" si="317"/>
        <v>18</v>
      </c>
    </row>
    <row r="3170" spans="1:12" x14ac:dyDescent="0.25">
      <c r="A3170" t="s">
        <v>2804</v>
      </c>
      <c r="B3170" t="s">
        <v>7126</v>
      </c>
      <c r="C3170" t="s">
        <v>2810</v>
      </c>
      <c r="D3170" t="s">
        <v>6172</v>
      </c>
      <c r="E3170" s="2">
        <v>2008</v>
      </c>
      <c r="F3170" s="2">
        <v>2008</v>
      </c>
      <c r="G3170" s="1" t="str">
        <f t="shared" si="312"/>
        <v>hampton university (2008)</v>
      </c>
      <c r="H3170" t="str">
        <f t="shared" si="313"/>
        <v>hc</v>
      </c>
      <c r="I3170" t="b">
        <f t="shared" si="314"/>
        <v>1</v>
      </c>
      <c r="J3170">
        <f t="shared" si="315"/>
        <v>20</v>
      </c>
      <c r="K3170" t="str">
        <f t="shared" si="316"/>
        <v>hampton university</v>
      </c>
      <c r="L3170">
        <f t="shared" si="317"/>
        <v>18</v>
      </c>
    </row>
    <row r="3171" spans="1:12" x14ac:dyDescent="0.25">
      <c r="A3171" t="s">
        <v>2804</v>
      </c>
      <c r="B3171" t="s">
        <v>7127</v>
      </c>
      <c r="C3171" t="s">
        <v>2811</v>
      </c>
      <c r="D3171" t="s">
        <v>6208</v>
      </c>
      <c r="E3171" s="2">
        <v>2010</v>
      </c>
      <c r="F3171" s="2">
        <v>2010</v>
      </c>
      <c r="G3171" s="1" t="str">
        <f t="shared" si="312"/>
        <v>hartford colonials (2010)</v>
      </c>
      <c r="H3171" t="str">
        <f t="shared" si="313"/>
        <v>db</v>
      </c>
      <c r="I3171" t="b">
        <f t="shared" si="314"/>
        <v>1</v>
      </c>
      <c r="J3171">
        <f t="shared" si="315"/>
        <v>20</v>
      </c>
      <c r="K3171" t="str">
        <f t="shared" si="316"/>
        <v>hartford colonials</v>
      </c>
      <c r="L3171">
        <f t="shared" si="317"/>
        <v>18</v>
      </c>
    </row>
    <row r="3172" spans="1:12" x14ac:dyDescent="0.25">
      <c r="A3172" t="s">
        <v>2804</v>
      </c>
      <c r="B3172" t="s">
        <v>7125</v>
      </c>
      <c r="C3172" t="s">
        <v>2812</v>
      </c>
      <c r="D3172" t="s">
        <v>6174</v>
      </c>
      <c r="E3172" s="2">
        <v>2013</v>
      </c>
      <c r="F3172" s="2">
        <v>2013</v>
      </c>
      <c r="G3172" s="1" t="str">
        <f t="shared" si="312"/>
        <v>morgan state university (2013)</v>
      </c>
      <c r="H3172" t="str">
        <f t="shared" si="313"/>
        <v>dc</v>
      </c>
      <c r="I3172" t="b">
        <f t="shared" si="314"/>
        <v>1</v>
      </c>
      <c r="J3172">
        <f t="shared" si="315"/>
        <v>25</v>
      </c>
      <c r="K3172" t="str">
        <f t="shared" si="316"/>
        <v>morgan state university</v>
      </c>
      <c r="L3172">
        <f t="shared" si="317"/>
        <v>23</v>
      </c>
    </row>
    <row r="3173" spans="1:12" x14ac:dyDescent="0.25">
      <c r="A3173" t="s">
        <v>2804</v>
      </c>
      <c r="B3173" t="s">
        <v>6301</v>
      </c>
      <c r="C3173" t="s">
        <v>2807</v>
      </c>
      <c r="D3173" t="s">
        <v>6208</v>
      </c>
      <c r="E3173" s="2">
        <v>2002</v>
      </c>
      <c r="F3173" s="2">
        <v>2003</v>
      </c>
      <c r="G3173" s="1" t="str">
        <f t="shared" si="312"/>
        <v>san diego chargers (20022003)</v>
      </c>
      <c r="H3173" t="str">
        <f t="shared" si="313"/>
        <v>db</v>
      </c>
      <c r="I3173" t="b">
        <f t="shared" si="314"/>
        <v>1</v>
      </c>
      <c r="J3173">
        <f t="shared" si="315"/>
        <v>20</v>
      </c>
      <c r="K3173" t="str">
        <f t="shared" si="316"/>
        <v>san diego chargers</v>
      </c>
      <c r="L3173">
        <f t="shared" si="317"/>
        <v>18</v>
      </c>
    </row>
    <row r="3174" spans="1:12" x14ac:dyDescent="0.25">
      <c r="A3174" t="s">
        <v>2804</v>
      </c>
      <c r="B3174" t="s">
        <v>6650</v>
      </c>
      <c r="C3174" t="s">
        <v>2806</v>
      </c>
      <c r="D3174" t="s">
        <v>6208</v>
      </c>
      <c r="E3174" s="2">
        <v>2001</v>
      </c>
      <c r="F3174" s="2">
        <v>2001</v>
      </c>
      <c r="G3174" s="1" t="str">
        <f t="shared" si="312"/>
        <v>washington redskins (2001)</v>
      </c>
      <c r="H3174" t="str">
        <f t="shared" si="313"/>
        <v>db</v>
      </c>
      <c r="I3174" t="b">
        <f t="shared" si="314"/>
        <v>1</v>
      </c>
      <c r="J3174">
        <f t="shared" si="315"/>
        <v>21</v>
      </c>
      <c r="K3174" t="str">
        <f t="shared" si="316"/>
        <v>washington redskins</v>
      </c>
      <c r="L3174">
        <f t="shared" si="317"/>
        <v>19</v>
      </c>
    </row>
    <row r="3175" spans="1:12" x14ac:dyDescent="0.25">
      <c r="A3175" t="s">
        <v>2813</v>
      </c>
      <c r="B3175" t="s">
        <v>6527</v>
      </c>
      <c r="C3175" t="s">
        <v>2824</v>
      </c>
      <c r="D3175" t="s">
        <v>6198</v>
      </c>
      <c r="E3175" s="2">
        <v>2012</v>
      </c>
      <c r="F3175" s="2">
        <v>2012</v>
      </c>
      <c r="G3175" s="1" t="str">
        <f t="shared" si="312"/>
        <v>arkansas - rc</v>
      </c>
      <c r="H3175" t="str">
        <f t="shared" si="313"/>
        <v>rb</v>
      </c>
      <c r="I3175" t="b">
        <f t="shared" si="314"/>
        <v>1</v>
      </c>
      <c r="J3175" t="e">
        <f t="shared" si="315"/>
        <v>#VALUE!</v>
      </c>
      <c r="K3175" t="str">
        <f t="shared" si="316"/>
        <v>arkansas - rc</v>
      </c>
      <c r="L3175">
        <f t="shared" si="317"/>
        <v>8</v>
      </c>
    </row>
    <row r="3176" spans="1:12" x14ac:dyDescent="0.25">
      <c r="A3176" t="s">
        <v>2813</v>
      </c>
      <c r="B3176" t="s">
        <v>6386</v>
      </c>
      <c r="C3176" t="s">
        <v>1886</v>
      </c>
      <c r="D3176" t="s">
        <v>6172</v>
      </c>
      <c r="E3176" s="2">
        <v>2004</v>
      </c>
      <c r="F3176" s="2">
        <v>2005</v>
      </c>
      <c r="G3176" s="1" t="str">
        <f t="shared" si="312"/>
        <v>idaho</v>
      </c>
      <c r="H3176" t="str">
        <f t="shared" si="313"/>
        <v>hc</v>
      </c>
      <c r="I3176" t="b">
        <f t="shared" si="314"/>
        <v>1</v>
      </c>
      <c r="J3176" t="e">
        <f t="shared" si="315"/>
        <v>#VALUE!</v>
      </c>
      <c r="K3176" t="str">
        <f t="shared" si="316"/>
        <v>idaho</v>
      </c>
      <c r="L3176">
        <f t="shared" si="317"/>
        <v>5</v>
      </c>
    </row>
    <row r="3177" spans="1:12" x14ac:dyDescent="0.25">
      <c r="A3177" t="s">
        <v>2813</v>
      </c>
      <c r="B3177" t="s">
        <v>6386</v>
      </c>
      <c r="C3177" t="s">
        <v>2818</v>
      </c>
      <c r="D3177" t="s">
        <v>6174</v>
      </c>
      <c r="E3177" s="2">
        <v>1994</v>
      </c>
      <c r="F3177" s="2">
        <v>1994</v>
      </c>
      <c r="G3177" s="1" t="str">
        <f t="shared" si="312"/>
        <v>idaho - dc/dl</v>
      </c>
      <c r="H3177" t="str">
        <f t="shared" si="313"/>
        <v>dc</v>
      </c>
      <c r="I3177" t="b">
        <f t="shared" si="314"/>
        <v>1</v>
      </c>
      <c r="J3177" t="e">
        <f t="shared" si="315"/>
        <v>#VALUE!</v>
      </c>
      <c r="K3177" t="str">
        <f t="shared" si="316"/>
        <v>idaho - dc/dl</v>
      </c>
      <c r="L3177">
        <f t="shared" si="317"/>
        <v>5</v>
      </c>
    </row>
    <row r="3178" spans="1:12" x14ac:dyDescent="0.25">
      <c r="A3178" t="s">
        <v>2813</v>
      </c>
      <c r="B3178" t="s">
        <v>6386</v>
      </c>
      <c r="C3178" t="s">
        <v>2819</v>
      </c>
      <c r="D3178" t="s">
        <v>6174</v>
      </c>
      <c r="E3178" s="2">
        <v>1995</v>
      </c>
      <c r="F3178" s="2">
        <v>1997</v>
      </c>
      <c r="G3178" s="1" t="str">
        <f t="shared" si="312"/>
        <v>idaho - dc/lb</v>
      </c>
      <c r="H3178" t="str">
        <f t="shared" si="313"/>
        <v>dc</v>
      </c>
      <c r="I3178" t="b">
        <f t="shared" si="314"/>
        <v>1</v>
      </c>
      <c r="J3178" t="e">
        <f t="shared" si="315"/>
        <v>#VALUE!</v>
      </c>
      <c r="K3178" t="str">
        <f t="shared" si="316"/>
        <v>idaho - dc/lb</v>
      </c>
      <c r="L3178">
        <f t="shared" si="317"/>
        <v>5</v>
      </c>
    </row>
    <row r="3179" spans="1:12" x14ac:dyDescent="0.25">
      <c r="A3179" t="s">
        <v>2813</v>
      </c>
      <c r="B3179" t="s">
        <v>6386</v>
      </c>
      <c r="C3179" t="s">
        <v>2817</v>
      </c>
      <c r="D3179" t="s">
        <v>6234</v>
      </c>
      <c r="E3179" s="2">
        <v>1990</v>
      </c>
      <c r="F3179" s="2">
        <v>1993</v>
      </c>
      <c r="G3179" s="1" t="str">
        <f t="shared" si="312"/>
        <v>idaho - dl</v>
      </c>
      <c r="H3179" t="str">
        <f t="shared" si="313"/>
        <v>dl</v>
      </c>
      <c r="I3179" t="b">
        <f t="shared" si="314"/>
        <v>1</v>
      </c>
      <c r="J3179" t="e">
        <f t="shared" si="315"/>
        <v>#VALUE!</v>
      </c>
      <c r="K3179" t="str">
        <f t="shared" si="316"/>
        <v>idaho - dl</v>
      </c>
      <c r="L3179">
        <f t="shared" si="317"/>
        <v>5</v>
      </c>
    </row>
    <row r="3180" spans="1:12" x14ac:dyDescent="0.25">
      <c r="A3180" t="s">
        <v>2813</v>
      </c>
      <c r="B3180" t="s">
        <v>6547</v>
      </c>
      <c r="C3180" t="s">
        <v>2820</v>
      </c>
      <c r="D3180" t="s">
        <v>6234</v>
      </c>
      <c r="E3180" s="2">
        <v>1998</v>
      </c>
      <c r="F3180" s="2">
        <v>2000</v>
      </c>
      <c r="G3180" s="1" t="str">
        <f t="shared" si="312"/>
        <v>louisville - dl</v>
      </c>
      <c r="H3180" t="str">
        <f t="shared" si="313"/>
        <v>dl</v>
      </c>
      <c r="I3180" t="b">
        <f t="shared" si="314"/>
        <v>1</v>
      </c>
      <c r="J3180" t="e">
        <f t="shared" si="315"/>
        <v>#VALUE!</v>
      </c>
      <c r="K3180" t="str">
        <f t="shared" si="316"/>
        <v>louisville - dl</v>
      </c>
      <c r="L3180">
        <f t="shared" si="317"/>
        <v>10</v>
      </c>
    </row>
    <row r="3181" spans="1:12" x14ac:dyDescent="0.25">
      <c r="A3181" t="s">
        <v>2813</v>
      </c>
      <c r="B3181" t="s">
        <v>7877</v>
      </c>
      <c r="C3181" t="s">
        <v>2814</v>
      </c>
      <c r="D3181" t="s">
        <v>6174</v>
      </c>
      <c r="E3181" s="2">
        <v>1986</v>
      </c>
      <c r="F3181" s="2">
        <v>1986</v>
      </c>
      <c r="G3181" s="1" t="str">
        <f t="shared" si="312"/>
        <v>st. mary's hs - dc</v>
      </c>
      <c r="H3181" t="str">
        <f t="shared" si="313"/>
        <v>dc</v>
      </c>
      <c r="I3181" t="b">
        <f t="shared" si="314"/>
        <v>1</v>
      </c>
      <c r="J3181" t="e">
        <f t="shared" si="315"/>
        <v>#VALUE!</v>
      </c>
      <c r="K3181" t="str">
        <f t="shared" si="316"/>
        <v>st. mary's hs - dc</v>
      </c>
      <c r="L3181">
        <f t="shared" si="317"/>
        <v>13</v>
      </c>
    </row>
    <row r="3182" spans="1:12" x14ac:dyDescent="0.25">
      <c r="A3182" t="s">
        <v>2813</v>
      </c>
      <c r="B3182" t="s">
        <v>6359</v>
      </c>
      <c r="C3182" t="s">
        <v>2816</v>
      </c>
      <c r="D3182" t="s">
        <v>6234</v>
      </c>
      <c r="E3182" s="2">
        <v>1988</v>
      </c>
      <c r="F3182" s="2">
        <v>1989</v>
      </c>
      <c r="G3182" s="1" t="str">
        <f t="shared" ref="G3182:G3245" si="318">LOWER(CLEAN(TRIM(C3182)))</f>
        <v>unlv - dl</v>
      </c>
      <c r="H3182" t="str">
        <f t="shared" ref="H3182:H3245" si="319">IF(ISERROR(FIND("(wr",G3182)), D3182, "wr")</f>
        <v>dl</v>
      </c>
      <c r="I3182" t="b">
        <f t="shared" ref="I3182:I3245" si="320">EXACT(H3182,D3182)</f>
        <v>1</v>
      </c>
      <c r="J3182" t="e">
        <f t="shared" si="315"/>
        <v>#VALUE!</v>
      </c>
      <c r="K3182" t="str">
        <f t="shared" si="316"/>
        <v>unlv - dl</v>
      </c>
      <c r="L3182">
        <f t="shared" si="317"/>
        <v>4</v>
      </c>
    </row>
    <row r="3183" spans="1:12" x14ac:dyDescent="0.25">
      <c r="A3183" t="s">
        <v>2813</v>
      </c>
      <c r="B3183" t="s">
        <v>6359</v>
      </c>
      <c r="C3183" t="s">
        <v>2815</v>
      </c>
      <c r="D3183" t="s">
        <v>6160</v>
      </c>
      <c r="E3183" s="2">
        <v>1987</v>
      </c>
      <c r="F3183" s="2">
        <v>1987</v>
      </c>
      <c r="G3183" s="1" t="str">
        <f t="shared" si="318"/>
        <v>unlv - ga</v>
      </c>
      <c r="H3183" t="str">
        <f t="shared" si="319"/>
        <v>ga</v>
      </c>
      <c r="I3183" t="b">
        <f t="shared" si="320"/>
        <v>1</v>
      </c>
      <c r="J3183" t="e">
        <f t="shared" si="315"/>
        <v>#VALUE!</v>
      </c>
      <c r="K3183" t="str">
        <f t="shared" si="316"/>
        <v>unlv - ga</v>
      </c>
      <c r="L3183">
        <f t="shared" si="317"/>
        <v>4</v>
      </c>
    </row>
    <row r="3184" spans="1:12" x14ac:dyDescent="0.25">
      <c r="A3184" t="s">
        <v>2813</v>
      </c>
      <c r="B3184" t="s">
        <v>6618</v>
      </c>
      <c r="C3184" t="s">
        <v>2822</v>
      </c>
      <c r="D3184" t="s">
        <v>6174</v>
      </c>
      <c r="E3184" s="2">
        <v>2006</v>
      </c>
      <c r="F3184" s="2">
        <v>2008</v>
      </c>
      <c r="G3184" s="1" t="str">
        <f t="shared" si="318"/>
        <v>usc - dc/dl</v>
      </c>
      <c r="H3184" t="str">
        <f t="shared" si="319"/>
        <v>dc</v>
      </c>
      <c r="I3184" t="b">
        <f t="shared" si="320"/>
        <v>1</v>
      </c>
      <c r="J3184" t="e">
        <f t="shared" si="315"/>
        <v>#VALUE!</v>
      </c>
      <c r="K3184" t="str">
        <f t="shared" si="316"/>
        <v>usc - dc/dl</v>
      </c>
      <c r="L3184">
        <f t="shared" si="317"/>
        <v>3</v>
      </c>
    </row>
    <row r="3185" spans="1:12" x14ac:dyDescent="0.25">
      <c r="A3185" t="s">
        <v>2813</v>
      </c>
      <c r="B3185" t="s">
        <v>6618</v>
      </c>
      <c r="C3185" t="s">
        <v>2821</v>
      </c>
      <c r="D3185" t="s">
        <v>6235</v>
      </c>
      <c r="E3185" s="2">
        <v>2001</v>
      </c>
      <c r="F3185" s="2">
        <v>2003</v>
      </c>
      <c r="G3185" s="1" t="str">
        <f t="shared" si="318"/>
        <v>usc - lb</v>
      </c>
      <c r="H3185" t="str">
        <f t="shared" si="319"/>
        <v>lb</v>
      </c>
      <c r="I3185" t="b">
        <f t="shared" si="320"/>
        <v>1</v>
      </c>
      <c r="J3185" t="e">
        <f t="shared" si="315"/>
        <v>#VALUE!</v>
      </c>
      <c r="K3185" t="str">
        <f t="shared" si="316"/>
        <v>usc - lb</v>
      </c>
      <c r="L3185">
        <f t="shared" si="317"/>
        <v>3</v>
      </c>
    </row>
    <row r="3186" spans="1:12" x14ac:dyDescent="0.25">
      <c r="A3186" t="s">
        <v>2813</v>
      </c>
      <c r="B3186" t="s">
        <v>6389</v>
      </c>
      <c r="C3186" t="s">
        <v>2823</v>
      </c>
      <c r="D3186" t="s">
        <v>6255</v>
      </c>
      <c r="E3186" s="2">
        <v>2009</v>
      </c>
      <c r="F3186" s="2">
        <v>2011</v>
      </c>
      <c r="G3186" s="1" t="str">
        <f t="shared" si="318"/>
        <v>washington - dc (ahc)</v>
      </c>
      <c r="H3186" t="str">
        <f t="shared" si="319"/>
        <v>ahc</v>
      </c>
      <c r="I3186" t="b">
        <f t="shared" si="320"/>
        <v>1</v>
      </c>
      <c r="J3186">
        <f t="shared" si="315"/>
        <v>17</v>
      </c>
      <c r="K3186" t="str">
        <f t="shared" si="316"/>
        <v>washington - dc</v>
      </c>
      <c r="L3186">
        <f t="shared" si="317"/>
        <v>10</v>
      </c>
    </row>
    <row r="3187" spans="1:12" x14ac:dyDescent="0.25">
      <c r="A3187" t="s">
        <v>2813</v>
      </c>
      <c r="B3187" t="s">
        <v>7039</v>
      </c>
      <c r="C3187" t="s">
        <v>2825</v>
      </c>
      <c r="D3187" t="s">
        <v>6174</v>
      </c>
      <c r="E3187" s="2">
        <v>2013</v>
      </c>
      <c r="F3187" s="2">
        <v>-1</v>
      </c>
      <c r="G3187" s="1" t="str">
        <f t="shared" si="318"/>
        <v>western kentucky- dc</v>
      </c>
      <c r="H3187" t="str">
        <f t="shared" si="319"/>
        <v>dc</v>
      </c>
      <c r="I3187" t="b">
        <f t="shared" si="320"/>
        <v>1</v>
      </c>
      <c r="J3187" t="e">
        <f t="shared" si="315"/>
        <v>#VALUE!</v>
      </c>
      <c r="K3187" t="str">
        <f t="shared" si="316"/>
        <v>western kentucky- dc</v>
      </c>
      <c r="L3187">
        <f t="shared" si="317"/>
        <v>16</v>
      </c>
    </row>
    <row r="3188" spans="1:12" x14ac:dyDescent="0.25">
      <c r="A3188" t="s">
        <v>2826</v>
      </c>
      <c r="B3188" t="s">
        <v>6527</v>
      </c>
      <c r="C3188" t="s">
        <v>466</v>
      </c>
      <c r="D3188" t="s">
        <v>6172</v>
      </c>
      <c r="E3188" s="2">
        <v>1977</v>
      </c>
      <c r="F3188" s="2">
        <v>1983</v>
      </c>
      <c r="G3188" s="1" t="str">
        <f t="shared" si="318"/>
        <v>arkansas</v>
      </c>
      <c r="H3188" t="str">
        <f t="shared" si="319"/>
        <v>hc</v>
      </c>
      <c r="I3188" t="b">
        <f t="shared" si="320"/>
        <v>1</v>
      </c>
      <c r="J3188" t="e">
        <f t="shared" si="315"/>
        <v>#VALUE!</v>
      </c>
      <c r="K3188" t="str">
        <f t="shared" si="316"/>
        <v>arkansas</v>
      </c>
      <c r="L3188">
        <f t="shared" si="317"/>
        <v>8</v>
      </c>
    </row>
    <row r="3189" spans="1:12" x14ac:dyDescent="0.25">
      <c r="A3189" t="s">
        <v>2826</v>
      </c>
      <c r="B3189" t="s">
        <v>6922</v>
      </c>
      <c r="C3189" t="s">
        <v>2828</v>
      </c>
      <c r="D3189" t="s">
        <v>6160</v>
      </c>
      <c r="E3189" s="2">
        <v>1964</v>
      </c>
      <c r="F3189" s="2">
        <v>1965</v>
      </c>
      <c r="G3189" s="1" t="str">
        <f t="shared" si="318"/>
        <v>connecticut (assistant)</v>
      </c>
      <c r="H3189" t="str">
        <f t="shared" si="319"/>
        <v>ga</v>
      </c>
      <c r="I3189" t="b">
        <f t="shared" si="320"/>
        <v>1</v>
      </c>
      <c r="J3189">
        <f t="shared" si="315"/>
        <v>13</v>
      </c>
      <c r="K3189" t="str">
        <f t="shared" si="316"/>
        <v>connecticut</v>
      </c>
      <c r="L3189">
        <f t="shared" si="317"/>
        <v>11</v>
      </c>
    </row>
    <row r="3190" spans="1:12" x14ac:dyDescent="0.25">
      <c r="A3190" t="s">
        <v>2826</v>
      </c>
      <c r="B3190" t="s">
        <v>6528</v>
      </c>
      <c r="C3190" t="s">
        <v>1647</v>
      </c>
      <c r="D3190" t="s">
        <v>6160</v>
      </c>
      <c r="E3190" s="2">
        <v>1960</v>
      </c>
      <c r="F3190" s="2">
        <v>1960</v>
      </c>
      <c r="G3190" s="1" t="str">
        <f t="shared" si="318"/>
        <v>iowa (assistant)</v>
      </c>
      <c r="H3190" t="str">
        <f t="shared" si="319"/>
        <v>ga</v>
      </c>
      <c r="I3190" t="b">
        <f t="shared" si="320"/>
        <v>1</v>
      </c>
      <c r="J3190">
        <f t="shared" si="315"/>
        <v>6</v>
      </c>
      <c r="K3190" t="str">
        <f t="shared" si="316"/>
        <v>iowa</v>
      </c>
      <c r="L3190">
        <f t="shared" si="317"/>
        <v>4</v>
      </c>
    </row>
    <row r="3191" spans="1:12" x14ac:dyDescent="0.25">
      <c r="A3191" t="s">
        <v>2826</v>
      </c>
      <c r="B3191" t="s">
        <v>6307</v>
      </c>
      <c r="C3191" t="s">
        <v>604</v>
      </c>
      <c r="D3191" t="s">
        <v>6172</v>
      </c>
      <c r="E3191" s="2">
        <v>1984</v>
      </c>
      <c r="F3191" s="2">
        <v>1985</v>
      </c>
      <c r="G3191" s="1" t="str">
        <f t="shared" si="318"/>
        <v>minnesota</v>
      </c>
      <c r="H3191" t="str">
        <f t="shared" si="319"/>
        <v>hc</v>
      </c>
      <c r="I3191" t="b">
        <f t="shared" si="320"/>
        <v>1</v>
      </c>
      <c r="J3191" t="e">
        <f t="shared" si="315"/>
        <v>#VALUE!</v>
      </c>
      <c r="K3191" t="str">
        <f t="shared" si="316"/>
        <v>minnesota</v>
      </c>
      <c r="L3191">
        <f t="shared" si="317"/>
        <v>9</v>
      </c>
    </row>
    <row r="3192" spans="1:12" x14ac:dyDescent="0.25">
      <c r="A3192" t="s">
        <v>2826</v>
      </c>
      <c r="B3192" t="s">
        <v>6316</v>
      </c>
      <c r="C3192" t="s">
        <v>1623</v>
      </c>
      <c r="D3192" t="s">
        <v>6172</v>
      </c>
      <c r="E3192" s="2">
        <v>1972</v>
      </c>
      <c r="F3192" s="2">
        <v>1975</v>
      </c>
      <c r="G3192" s="1" t="str">
        <f t="shared" si="318"/>
        <v>nc state</v>
      </c>
      <c r="H3192" t="str">
        <f t="shared" si="319"/>
        <v>hc</v>
      </c>
      <c r="I3192" t="b">
        <f t="shared" si="320"/>
        <v>1</v>
      </c>
      <c r="J3192" t="e">
        <f t="shared" si="315"/>
        <v>#VALUE!</v>
      </c>
      <c r="K3192" t="str">
        <f t="shared" si="316"/>
        <v>nc state</v>
      </c>
      <c r="L3192">
        <f t="shared" si="317"/>
        <v>8</v>
      </c>
    </row>
    <row r="3193" spans="1:12" x14ac:dyDescent="0.25">
      <c r="A3193" t="s">
        <v>2826</v>
      </c>
      <c r="B3193" t="s">
        <v>6645</v>
      </c>
      <c r="C3193" t="s">
        <v>2418</v>
      </c>
      <c r="D3193" t="s">
        <v>6172</v>
      </c>
      <c r="E3193" s="2">
        <v>1976</v>
      </c>
      <c r="F3193" s="2">
        <v>1976</v>
      </c>
      <c r="G3193" s="1" t="str">
        <f t="shared" si="318"/>
        <v>new york jets</v>
      </c>
      <c r="H3193" t="str">
        <f t="shared" si="319"/>
        <v>hc</v>
      </c>
      <c r="I3193" t="b">
        <f t="shared" si="320"/>
        <v>1</v>
      </c>
      <c r="J3193" t="e">
        <f t="shared" si="315"/>
        <v>#VALUE!</v>
      </c>
      <c r="K3193" t="str">
        <f t="shared" si="316"/>
        <v>new york jets</v>
      </c>
      <c r="L3193">
        <f t="shared" si="317"/>
        <v>13</v>
      </c>
    </row>
    <row r="3194" spans="1:12" x14ac:dyDescent="0.25">
      <c r="A3194" t="s">
        <v>2826</v>
      </c>
      <c r="B3194" t="s">
        <v>6756</v>
      </c>
      <c r="C3194" t="s">
        <v>1433</v>
      </c>
      <c r="D3194" t="s">
        <v>6172</v>
      </c>
      <c r="E3194" s="2">
        <v>1986</v>
      </c>
      <c r="F3194" s="2">
        <v>1996</v>
      </c>
      <c r="G3194" s="1" t="str">
        <f t="shared" si="318"/>
        <v>notre dame</v>
      </c>
      <c r="H3194" t="str">
        <f t="shared" si="319"/>
        <v>hc</v>
      </c>
      <c r="I3194" t="b">
        <f t="shared" si="320"/>
        <v>1</v>
      </c>
      <c r="J3194" t="e">
        <f t="shared" si="315"/>
        <v>#VALUE!</v>
      </c>
      <c r="K3194" t="str">
        <f t="shared" si="316"/>
        <v>notre dame</v>
      </c>
      <c r="L3194">
        <f t="shared" si="317"/>
        <v>10</v>
      </c>
    </row>
    <row r="3195" spans="1:12" x14ac:dyDescent="0.25">
      <c r="A3195" t="s">
        <v>2826</v>
      </c>
      <c r="B3195" t="s">
        <v>6339</v>
      </c>
      <c r="C3195" t="s">
        <v>57</v>
      </c>
      <c r="D3195" t="s">
        <v>6160</v>
      </c>
      <c r="E3195" s="2">
        <v>1968</v>
      </c>
      <c r="F3195" s="2">
        <v>1968</v>
      </c>
      <c r="G3195" s="1" t="str">
        <f t="shared" si="318"/>
        <v>ohio state (assistant)</v>
      </c>
      <c r="H3195" t="str">
        <f t="shared" si="319"/>
        <v>ga</v>
      </c>
      <c r="I3195" t="b">
        <f t="shared" si="320"/>
        <v>1</v>
      </c>
      <c r="J3195">
        <f t="shared" ref="J3195:J3258" si="321">FIND("(",G3195)</f>
        <v>12</v>
      </c>
      <c r="K3195" t="str">
        <f t="shared" ref="K3195:K3258" si="322">TRIM(IF(ISERROR(J3195), G3195, LEFT(G3195, J3195 - 1)))</f>
        <v>ohio state</v>
      </c>
      <c r="L3195">
        <f t="shared" ref="L3195:L3258" si="323">LEN(B3195)</f>
        <v>10</v>
      </c>
    </row>
    <row r="3196" spans="1:12" x14ac:dyDescent="0.25">
      <c r="A3196" t="s">
        <v>2826</v>
      </c>
      <c r="B3196" t="s">
        <v>6636</v>
      </c>
      <c r="C3196" t="s">
        <v>2830</v>
      </c>
      <c r="D3196" t="s">
        <v>6172</v>
      </c>
      <c r="E3196" s="2">
        <v>1999</v>
      </c>
      <c r="F3196" s="2">
        <v>2004</v>
      </c>
      <c r="G3196" s="1" t="str">
        <f t="shared" si="318"/>
        <v>south carolina</v>
      </c>
      <c r="H3196" t="str">
        <f t="shared" si="319"/>
        <v>hc</v>
      </c>
      <c r="I3196" t="b">
        <f t="shared" si="320"/>
        <v>1</v>
      </c>
      <c r="J3196" t="e">
        <f t="shared" si="321"/>
        <v>#VALUE!</v>
      </c>
      <c r="K3196" t="str">
        <f t="shared" si="322"/>
        <v>south carolina</v>
      </c>
      <c r="L3196">
        <f t="shared" si="323"/>
        <v>14</v>
      </c>
    </row>
    <row r="3197" spans="1:12" x14ac:dyDescent="0.25">
      <c r="A3197" t="s">
        <v>2826</v>
      </c>
      <c r="B3197" t="s">
        <v>6636</v>
      </c>
      <c r="C3197" t="s">
        <v>1248</v>
      </c>
      <c r="D3197" t="s">
        <v>6160</v>
      </c>
      <c r="E3197" s="2">
        <v>1966</v>
      </c>
      <c r="F3197" s="2">
        <v>1967</v>
      </c>
      <c r="G3197" s="1" t="str">
        <f t="shared" si="318"/>
        <v>south carolina (assistant)</v>
      </c>
      <c r="H3197" t="str">
        <f t="shared" si="319"/>
        <v>ga</v>
      </c>
      <c r="I3197" t="b">
        <f t="shared" si="320"/>
        <v>1</v>
      </c>
      <c r="J3197">
        <f t="shared" si="321"/>
        <v>16</v>
      </c>
      <c r="K3197" t="str">
        <f t="shared" si="322"/>
        <v>south carolina</v>
      </c>
      <c r="L3197">
        <f t="shared" si="323"/>
        <v>14</v>
      </c>
    </row>
    <row r="3198" spans="1:12" x14ac:dyDescent="0.25">
      <c r="A3198" t="s">
        <v>2826</v>
      </c>
      <c r="B3198" t="s">
        <v>6988</v>
      </c>
      <c r="C3198" t="s">
        <v>2829</v>
      </c>
      <c r="D3198" t="s">
        <v>6172</v>
      </c>
      <c r="E3198" s="2">
        <v>1969</v>
      </c>
      <c r="F3198" s="2">
        <v>1971</v>
      </c>
      <c r="G3198" s="1" t="str">
        <f t="shared" si="318"/>
        <v>william &amp; mary</v>
      </c>
      <c r="H3198" t="str">
        <f t="shared" si="319"/>
        <v>hc</v>
      </c>
      <c r="I3198" t="b">
        <f t="shared" si="320"/>
        <v>1</v>
      </c>
      <c r="J3198" t="e">
        <f t="shared" si="321"/>
        <v>#VALUE!</v>
      </c>
      <c r="K3198" t="str">
        <f t="shared" si="322"/>
        <v>william &amp; mary</v>
      </c>
      <c r="L3198">
        <f t="shared" si="323"/>
        <v>14</v>
      </c>
    </row>
    <row r="3199" spans="1:12" x14ac:dyDescent="0.25">
      <c r="A3199" t="s">
        <v>2826</v>
      </c>
      <c r="B3199" t="s">
        <v>6988</v>
      </c>
      <c r="C3199" t="s">
        <v>2827</v>
      </c>
      <c r="D3199" t="s">
        <v>6160</v>
      </c>
      <c r="E3199" s="2">
        <v>1961</v>
      </c>
      <c r="F3199" s="2">
        <v>1963</v>
      </c>
      <c r="G3199" s="1" t="str">
        <f t="shared" si="318"/>
        <v>william &amp; mary (assistant)</v>
      </c>
      <c r="H3199" t="str">
        <f t="shared" si="319"/>
        <v>ga</v>
      </c>
      <c r="I3199" t="b">
        <f t="shared" si="320"/>
        <v>1</v>
      </c>
      <c r="J3199">
        <f t="shared" si="321"/>
        <v>16</v>
      </c>
      <c r="K3199" t="str">
        <f t="shared" si="322"/>
        <v>william &amp; mary</v>
      </c>
      <c r="L3199">
        <f t="shared" si="323"/>
        <v>14</v>
      </c>
    </row>
    <row r="3200" spans="1:12" x14ac:dyDescent="0.25">
      <c r="A3200" t="s">
        <v>2831</v>
      </c>
      <c r="B3200" t="s">
        <v>6335</v>
      </c>
      <c r="C3200" t="s">
        <v>2832</v>
      </c>
      <c r="D3200" t="s">
        <v>6163</v>
      </c>
      <c r="E3200" s="2">
        <v>1989</v>
      </c>
      <c r="F3200" s="2">
        <v>1989</v>
      </c>
      <c r="G3200" s="1" t="str">
        <f t="shared" si="318"/>
        <v>colorado state (wr)</v>
      </c>
      <c r="H3200" t="str">
        <f t="shared" si="319"/>
        <v>wr</v>
      </c>
      <c r="I3200" t="b">
        <f t="shared" si="320"/>
        <v>1</v>
      </c>
      <c r="J3200">
        <f t="shared" si="321"/>
        <v>16</v>
      </c>
      <c r="K3200" t="str">
        <f t="shared" si="322"/>
        <v>colorado state</v>
      </c>
      <c r="L3200">
        <f t="shared" si="323"/>
        <v>14</v>
      </c>
    </row>
    <row r="3201" spans="1:12" x14ac:dyDescent="0.25">
      <c r="A3201" t="s">
        <v>2831</v>
      </c>
      <c r="B3201" t="s">
        <v>6922</v>
      </c>
      <c r="C3201" t="s">
        <v>1805</v>
      </c>
      <c r="D3201" t="s">
        <v>6172</v>
      </c>
      <c r="E3201" s="2">
        <v>1994</v>
      </c>
      <c r="F3201" s="2">
        <v>1998</v>
      </c>
      <c r="G3201" s="1" t="str">
        <f t="shared" si="318"/>
        <v>connecticut</v>
      </c>
      <c r="H3201" t="str">
        <f t="shared" si="319"/>
        <v>hc</v>
      </c>
      <c r="I3201" t="b">
        <f t="shared" si="320"/>
        <v>1</v>
      </c>
      <c r="J3201" t="e">
        <f t="shared" si="321"/>
        <v>#VALUE!</v>
      </c>
      <c r="K3201" t="str">
        <f t="shared" si="322"/>
        <v>connecticut</v>
      </c>
      <c r="L3201">
        <f t="shared" si="323"/>
        <v>11</v>
      </c>
    </row>
    <row r="3202" spans="1:12" x14ac:dyDescent="0.25">
      <c r="A3202" t="s">
        <v>2831</v>
      </c>
      <c r="B3202" t="s">
        <v>6400</v>
      </c>
      <c r="C3202" t="s">
        <v>229</v>
      </c>
      <c r="D3202" t="s">
        <v>6172</v>
      </c>
      <c r="E3202" s="2">
        <v>2005</v>
      </c>
      <c r="F3202" s="2">
        <v>2009</v>
      </c>
      <c r="G3202" s="1" t="str">
        <f t="shared" si="318"/>
        <v>east carolina</v>
      </c>
      <c r="H3202" t="str">
        <f t="shared" si="319"/>
        <v>hc</v>
      </c>
      <c r="I3202" t="b">
        <f t="shared" si="320"/>
        <v>1</v>
      </c>
      <c r="J3202" t="e">
        <f t="shared" si="321"/>
        <v>#VALUE!</v>
      </c>
      <c r="K3202" t="str">
        <f t="shared" si="322"/>
        <v>east carolina</v>
      </c>
      <c r="L3202">
        <f t="shared" si="323"/>
        <v>13</v>
      </c>
    </row>
    <row r="3203" spans="1:12" x14ac:dyDescent="0.25">
      <c r="A3203" t="s">
        <v>2831</v>
      </c>
      <c r="B3203" t="s">
        <v>6295</v>
      </c>
      <c r="C3203" t="s">
        <v>535</v>
      </c>
      <c r="D3203" t="s">
        <v>6160</v>
      </c>
      <c r="E3203" s="2">
        <v>1987</v>
      </c>
      <c r="F3203" s="2">
        <v>1988</v>
      </c>
      <c r="G3203" s="1" t="str">
        <f t="shared" si="318"/>
        <v>florida state (ga)</v>
      </c>
      <c r="H3203" t="str">
        <f t="shared" si="319"/>
        <v>ga</v>
      </c>
      <c r="I3203" t="b">
        <f t="shared" si="320"/>
        <v>1</v>
      </c>
      <c r="J3203">
        <f t="shared" si="321"/>
        <v>15</v>
      </c>
      <c r="K3203" t="str">
        <f t="shared" si="322"/>
        <v>florida state</v>
      </c>
      <c r="L3203">
        <f t="shared" si="323"/>
        <v>13</v>
      </c>
    </row>
    <row r="3204" spans="1:12" x14ac:dyDescent="0.25">
      <c r="A3204" t="s">
        <v>2831</v>
      </c>
      <c r="B3204" t="s">
        <v>6520</v>
      </c>
      <c r="C3204" t="s">
        <v>439</v>
      </c>
      <c r="D3204" t="s">
        <v>6172</v>
      </c>
      <c r="E3204" s="2">
        <v>2013</v>
      </c>
      <c r="F3204" s="2">
        <v>-1</v>
      </c>
      <c r="G3204" s="1" t="str">
        <f t="shared" si="318"/>
        <v>louisiana tech</v>
      </c>
      <c r="H3204" t="str">
        <f t="shared" si="319"/>
        <v>hc</v>
      </c>
      <c r="I3204" t="b">
        <f t="shared" si="320"/>
        <v>1</v>
      </c>
      <c r="J3204" t="e">
        <f t="shared" si="321"/>
        <v>#VALUE!</v>
      </c>
      <c r="K3204" t="str">
        <f t="shared" si="322"/>
        <v>louisiana tech</v>
      </c>
      <c r="L3204">
        <f t="shared" si="323"/>
        <v>14</v>
      </c>
    </row>
    <row r="3205" spans="1:12" x14ac:dyDescent="0.25">
      <c r="A3205" t="s">
        <v>2831</v>
      </c>
      <c r="B3205" t="s">
        <v>6756</v>
      </c>
      <c r="C3205" t="s">
        <v>1164</v>
      </c>
      <c r="D3205" t="s">
        <v>6166</v>
      </c>
      <c r="E3205" s="2">
        <v>1992</v>
      </c>
      <c r="F3205" s="2">
        <v>1993</v>
      </c>
      <c r="G3205" s="1" t="str">
        <f t="shared" si="318"/>
        <v>notre dame (oc)</v>
      </c>
      <c r="H3205" t="str">
        <f t="shared" si="319"/>
        <v>oc</v>
      </c>
      <c r="I3205" t="b">
        <f t="shared" si="320"/>
        <v>1</v>
      </c>
      <c r="J3205">
        <f t="shared" si="321"/>
        <v>12</v>
      </c>
      <c r="K3205" t="str">
        <f t="shared" si="322"/>
        <v>notre dame</v>
      </c>
      <c r="L3205">
        <f t="shared" si="323"/>
        <v>10</v>
      </c>
    </row>
    <row r="3206" spans="1:12" x14ac:dyDescent="0.25">
      <c r="A3206" t="s">
        <v>2831</v>
      </c>
      <c r="B3206" t="s">
        <v>6756</v>
      </c>
      <c r="C3206" t="s">
        <v>2833</v>
      </c>
      <c r="D3206" t="s">
        <v>6163</v>
      </c>
      <c r="E3206" s="2">
        <v>1990</v>
      </c>
      <c r="F3206" s="2">
        <v>1991</v>
      </c>
      <c r="G3206" s="1" t="str">
        <f t="shared" si="318"/>
        <v>notre dame (wr)</v>
      </c>
      <c r="H3206" t="str">
        <f t="shared" si="319"/>
        <v>wr</v>
      </c>
      <c r="I3206" t="b">
        <f t="shared" si="320"/>
        <v>1</v>
      </c>
      <c r="J3206">
        <f t="shared" si="321"/>
        <v>12</v>
      </c>
      <c r="K3206" t="str">
        <f t="shared" si="322"/>
        <v>notre dame</v>
      </c>
      <c r="L3206">
        <f t="shared" si="323"/>
        <v>10</v>
      </c>
    </row>
    <row r="3207" spans="1:12" x14ac:dyDescent="0.25">
      <c r="A3207" t="s">
        <v>2831</v>
      </c>
      <c r="B3207" t="s">
        <v>6636</v>
      </c>
      <c r="C3207" t="s">
        <v>2413</v>
      </c>
      <c r="D3207" t="s">
        <v>6166</v>
      </c>
      <c r="E3207" s="2">
        <v>1999</v>
      </c>
      <c r="F3207" s="2">
        <v>2003</v>
      </c>
      <c r="G3207" s="1" t="str">
        <f t="shared" si="318"/>
        <v>south carolina (oc)</v>
      </c>
      <c r="H3207" t="str">
        <f t="shared" si="319"/>
        <v>oc</v>
      </c>
      <c r="I3207" t="b">
        <f t="shared" si="320"/>
        <v>1</v>
      </c>
      <c r="J3207">
        <f t="shared" si="321"/>
        <v>16</v>
      </c>
      <c r="K3207" t="str">
        <f t="shared" si="322"/>
        <v>south carolina</v>
      </c>
      <c r="L3207">
        <f t="shared" si="323"/>
        <v>14</v>
      </c>
    </row>
    <row r="3208" spans="1:12" x14ac:dyDescent="0.25">
      <c r="A3208" t="s">
        <v>2831</v>
      </c>
      <c r="B3208" t="s">
        <v>6636</v>
      </c>
      <c r="C3208" t="s">
        <v>2834</v>
      </c>
      <c r="D3208" t="s">
        <v>6161</v>
      </c>
      <c r="E3208" s="2">
        <v>2004</v>
      </c>
      <c r="F3208" s="2">
        <v>2004</v>
      </c>
      <c r="G3208" s="1" t="str">
        <f t="shared" si="318"/>
        <v>south carolina (qb)</v>
      </c>
      <c r="H3208" t="str">
        <f t="shared" si="319"/>
        <v>qb</v>
      </c>
      <c r="I3208" t="b">
        <f t="shared" si="320"/>
        <v>1</v>
      </c>
      <c r="J3208">
        <f t="shared" si="321"/>
        <v>16</v>
      </c>
      <c r="K3208" t="str">
        <f t="shared" si="322"/>
        <v>south carolina</v>
      </c>
      <c r="L3208">
        <f t="shared" si="323"/>
        <v>14</v>
      </c>
    </row>
    <row r="3209" spans="1:12" x14ac:dyDescent="0.25">
      <c r="A3209" t="s">
        <v>2831</v>
      </c>
      <c r="B3209" t="s">
        <v>6633</v>
      </c>
      <c r="C3209" t="s">
        <v>2835</v>
      </c>
      <c r="D3209" t="s">
        <v>6172</v>
      </c>
      <c r="E3209" s="2">
        <v>2010</v>
      </c>
      <c r="F3209" s="2">
        <v>2012</v>
      </c>
      <c r="G3209" s="1" t="str">
        <f t="shared" si="318"/>
        <v>south florida</v>
      </c>
      <c r="H3209" t="str">
        <f t="shared" si="319"/>
        <v>hc</v>
      </c>
      <c r="I3209" t="b">
        <f t="shared" si="320"/>
        <v>1</v>
      </c>
      <c r="J3209" t="e">
        <f t="shared" si="321"/>
        <v>#VALUE!</v>
      </c>
      <c r="K3209" t="str">
        <f t="shared" si="322"/>
        <v>south florida</v>
      </c>
      <c r="L3209">
        <f t="shared" si="323"/>
        <v>13</v>
      </c>
    </row>
    <row r="3210" spans="1:12" x14ac:dyDescent="0.25">
      <c r="A3210" t="s">
        <v>2836</v>
      </c>
      <c r="B3210" t="s">
        <v>6266</v>
      </c>
      <c r="C3210" t="s">
        <v>2838</v>
      </c>
      <c r="D3210" t="s">
        <v>6208</v>
      </c>
      <c r="E3210" s="2">
        <v>1989</v>
      </c>
      <c r="F3210" s="2">
        <v>1989</v>
      </c>
      <c r="G3210" s="1" t="str">
        <f t="shared" si="318"/>
        <v>colgate (db)</v>
      </c>
      <c r="H3210" t="str">
        <f t="shared" si="319"/>
        <v>db</v>
      </c>
      <c r="I3210" t="b">
        <f t="shared" si="320"/>
        <v>1</v>
      </c>
      <c r="J3210">
        <f t="shared" si="321"/>
        <v>9</v>
      </c>
      <c r="K3210" t="str">
        <f t="shared" si="322"/>
        <v>colgate</v>
      </c>
      <c r="L3210">
        <f t="shared" si="323"/>
        <v>7</v>
      </c>
    </row>
    <row r="3211" spans="1:12" x14ac:dyDescent="0.25">
      <c r="A3211" t="s">
        <v>2836</v>
      </c>
      <c r="B3211" t="s">
        <v>7128</v>
      </c>
      <c r="C3211" t="s">
        <v>2843</v>
      </c>
      <c r="D3211" t="s">
        <v>6172</v>
      </c>
      <c r="E3211" s="2">
        <v>2008</v>
      </c>
      <c r="F3211" s="2">
        <v>-1</v>
      </c>
      <c r="G3211" s="1" t="str">
        <f t="shared" si="318"/>
        <v>eastern kentucky</v>
      </c>
      <c r="H3211" t="str">
        <f t="shared" si="319"/>
        <v>hc</v>
      </c>
      <c r="I3211" t="b">
        <f t="shared" si="320"/>
        <v>1</v>
      </c>
      <c r="J3211" t="e">
        <f t="shared" si="321"/>
        <v>#VALUE!</v>
      </c>
      <c r="K3211" t="str">
        <f t="shared" si="322"/>
        <v>eastern kentucky</v>
      </c>
      <c r="L3211">
        <f t="shared" si="323"/>
        <v>16</v>
      </c>
    </row>
    <row r="3212" spans="1:12" x14ac:dyDescent="0.25">
      <c r="A3212" t="s">
        <v>2836</v>
      </c>
      <c r="B3212" t="s">
        <v>7128</v>
      </c>
      <c r="C3212" t="s">
        <v>2840</v>
      </c>
      <c r="D3212" t="s">
        <v>6174</v>
      </c>
      <c r="E3212" s="2">
        <v>1994</v>
      </c>
      <c r="F3212" s="2">
        <v>1998</v>
      </c>
      <c r="G3212" s="1" t="str">
        <f t="shared" si="318"/>
        <v>eastern kentucky (dc/st)</v>
      </c>
      <c r="H3212" t="str">
        <f t="shared" si="319"/>
        <v>dc</v>
      </c>
      <c r="I3212" t="b">
        <f t="shared" si="320"/>
        <v>1</v>
      </c>
      <c r="J3212">
        <f t="shared" si="321"/>
        <v>18</v>
      </c>
      <c r="K3212" t="str">
        <f t="shared" si="322"/>
        <v>eastern kentucky</v>
      </c>
      <c r="L3212">
        <f t="shared" si="323"/>
        <v>16</v>
      </c>
    </row>
    <row r="3213" spans="1:12" x14ac:dyDescent="0.25">
      <c r="A3213" t="s">
        <v>2836</v>
      </c>
      <c r="B3213" t="s">
        <v>7129</v>
      </c>
      <c r="C3213" t="s">
        <v>2837</v>
      </c>
      <c r="D3213" t="s">
        <v>6208</v>
      </c>
      <c r="E3213" s="2">
        <v>1986</v>
      </c>
      <c r="F3213" s="2">
        <v>1987</v>
      </c>
      <c r="G3213" s="1" t="str">
        <f t="shared" si="318"/>
        <v>fairmont state (db)</v>
      </c>
      <c r="H3213" t="str">
        <f t="shared" si="319"/>
        <v>db</v>
      </c>
      <c r="I3213" t="b">
        <f t="shared" si="320"/>
        <v>1</v>
      </c>
      <c r="J3213">
        <f t="shared" si="321"/>
        <v>16</v>
      </c>
      <c r="K3213" t="str">
        <f t="shared" si="322"/>
        <v>fairmont state</v>
      </c>
      <c r="L3213">
        <f t="shared" si="323"/>
        <v>14</v>
      </c>
    </row>
    <row r="3214" spans="1:12" x14ac:dyDescent="0.25">
      <c r="A3214" t="s">
        <v>2836</v>
      </c>
      <c r="B3214" t="s">
        <v>7130</v>
      </c>
      <c r="C3214" t="s">
        <v>2839</v>
      </c>
      <c r="D3214" t="s">
        <v>6174</v>
      </c>
      <c r="E3214" s="2">
        <v>1990</v>
      </c>
      <c r="F3214" s="2">
        <v>1993</v>
      </c>
      <c r="G3214" s="1" t="str">
        <f t="shared" si="318"/>
        <v>glenville state (dc)</v>
      </c>
      <c r="H3214" t="str">
        <f t="shared" si="319"/>
        <v>dc</v>
      </c>
      <c r="I3214" t="b">
        <f t="shared" si="320"/>
        <v>1</v>
      </c>
      <c r="J3214">
        <f t="shared" si="321"/>
        <v>17</v>
      </c>
      <c r="K3214" t="str">
        <f t="shared" si="322"/>
        <v>glenville state</v>
      </c>
      <c r="L3214">
        <f t="shared" si="323"/>
        <v>15</v>
      </c>
    </row>
    <row r="3215" spans="1:12" x14ac:dyDescent="0.25">
      <c r="A3215" t="s">
        <v>2836</v>
      </c>
      <c r="B3215" t="s">
        <v>6643</v>
      </c>
      <c r="C3215" t="s">
        <v>2841</v>
      </c>
      <c r="D3215" t="s">
        <v>6208</v>
      </c>
      <c r="E3215" s="2">
        <v>1999</v>
      </c>
      <c r="F3215" s="2">
        <v>2000</v>
      </c>
      <c r="G3215" s="1" t="str">
        <f t="shared" si="318"/>
        <v>ohio (db)</v>
      </c>
      <c r="H3215" t="str">
        <f t="shared" si="319"/>
        <v>db</v>
      </c>
      <c r="I3215" t="b">
        <f t="shared" si="320"/>
        <v>1</v>
      </c>
      <c r="J3215">
        <f t="shared" si="321"/>
        <v>6</v>
      </c>
      <c r="K3215" t="str">
        <f t="shared" si="322"/>
        <v>ohio</v>
      </c>
      <c r="L3215">
        <f t="shared" si="323"/>
        <v>4</v>
      </c>
    </row>
    <row r="3216" spans="1:12" x14ac:dyDescent="0.25">
      <c r="A3216" t="s">
        <v>2836</v>
      </c>
      <c r="B3216" t="s">
        <v>6285</v>
      </c>
      <c r="C3216" t="s">
        <v>2842</v>
      </c>
      <c r="D3216" t="s">
        <v>6174</v>
      </c>
      <c r="E3216" s="2">
        <v>2001</v>
      </c>
      <c r="F3216" s="2">
        <v>2007</v>
      </c>
      <c r="G3216" s="1" t="str">
        <f t="shared" si="318"/>
        <v>wake forest (dc)</v>
      </c>
      <c r="H3216" t="str">
        <f t="shared" si="319"/>
        <v>dc</v>
      </c>
      <c r="I3216" t="b">
        <f t="shared" si="320"/>
        <v>1</v>
      </c>
      <c r="J3216">
        <f t="shared" si="321"/>
        <v>13</v>
      </c>
      <c r="K3216" t="str">
        <f t="shared" si="322"/>
        <v>wake forest</v>
      </c>
      <c r="L3216">
        <f t="shared" si="323"/>
        <v>11</v>
      </c>
    </row>
    <row r="3217" spans="1:12" x14ac:dyDescent="0.25">
      <c r="A3217" t="s">
        <v>2844</v>
      </c>
      <c r="B3217" t="s">
        <v>7128</v>
      </c>
      <c r="C3217" t="s">
        <v>2843</v>
      </c>
      <c r="D3217" t="s">
        <v>6172</v>
      </c>
      <c r="E3217" s="2">
        <v>2003</v>
      </c>
      <c r="F3217" s="2">
        <v>2007</v>
      </c>
      <c r="G3217" s="1" t="str">
        <f t="shared" si="318"/>
        <v>eastern kentucky</v>
      </c>
      <c r="H3217" t="str">
        <f t="shared" si="319"/>
        <v>hc</v>
      </c>
      <c r="I3217" t="b">
        <f t="shared" si="320"/>
        <v>1</v>
      </c>
      <c r="J3217" t="e">
        <f t="shared" si="321"/>
        <v>#VALUE!</v>
      </c>
      <c r="K3217" t="str">
        <f t="shared" si="322"/>
        <v>eastern kentucky</v>
      </c>
      <c r="L3217">
        <f t="shared" si="323"/>
        <v>16</v>
      </c>
    </row>
    <row r="3218" spans="1:12" x14ac:dyDescent="0.25">
      <c r="A3218" t="s">
        <v>2844</v>
      </c>
      <c r="B3218" t="s">
        <v>6547</v>
      </c>
      <c r="C3218" t="s">
        <v>2850</v>
      </c>
      <c r="D3218" t="s">
        <v>6255</v>
      </c>
      <c r="E3218" s="2">
        <v>2002</v>
      </c>
      <c r="F3218" s="2">
        <v>2002</v>
      </c>
      <c r="G3218" s="1" t="str">
        <f t="shared" si="318"/>
        <v>louisville (ahc)</v>
      </c>
      <c r="H3218" t="str">
        <f t="shared" si="319"/>
        <v>ahc</v>
      </c>
      <c r="I3218" t="b">
        <f t="shared" si="320"/>
        <v>1</v>
      </c>
      <c r="J3218">
        <f t="shared" si="321"/>
        <v>12</v>
      </c>
      <c r="K3218" t="str">
        <f t="shared" si="322"/>
        <v>louisville</v>
      </c>
      <c r="L3218">
        <f t="shared" si="323"/>
        <v>10</v>
      </c>
    </row>
    <row r="3219" spans="1:12" x14ac:dyDescent="0.25">
      <c r="A3219" t="s">
        <v>2844</v>
      </c>
      <c r="B3219" t="s">
        <v>6547</v>
      </c>
      <c r="C3219" t="s">
        <v>2846</v>
      </c>
      <c r="D3219" t="s">
        <v>6220</v>
      </c>
      <c r="E3219" s="2">
        <v>1985</v>
      </c>
      <c r="F3219" s="2">
        <v>1994</v>
      </c>
      <c r="G3219" s="1" t="str">
        <f t="shared" si="318"/>
        <v>louisville (ol)</v>
      </c>
      <c r="H3219" t="str">
        <f t="shared" si="319"/>
        <v>ol</v>
      </c>
      <c r="I3219" t="b">
        <f t="shared" si="320"/>
        <v>1</v>
      </c>
      <c r="J3219">
        <f t="shared" si="321"/>
        <v>12</v>
      </c>
      <c r="K3219" t="str">
        <f t="shared" si="322"/>
        <v>louisville</v>
      </c>
      <c r="L3219">
        <f t="shared" si="323"/>
        <v>10</v>
      </c>
    </row>
    <row r="3220" spans="1:12" x14ac:dyDescent="0.25">
      <c r="A3220" t="s">
        <v>2844</v>
      </c>
      <c r="B3220" t="s">
        <v>7131</v>
      </c>
      <c r="C3220" t="s">
        <v>2845</v>
      </c>
      <c r="D3220" t="s">
        <v>6160</v>
      </c>
      <c r="E3220" s="2">
        <v>1981</v>
      </c>
      <c r="F3220" s="2">
        <v>1984</v>
      </c>
      <c r="G3220" s="1" t="str">
        <f t="shared" si="318"/>
        <v>manatee hs (fl) (assistant)</v>
      </c>
      <c r="H3220" t="str">
        <f t="shared" si="319"/>
        <v>ga</v>
      </c>
      <c r="I3220" t="b">
        <f t="shared" si="320"/>
        <v>1</v>
      </c>
      <c r="J3220">
        <f t="shared" si="321"/>
        <v>12</v>
      </c>
      <c r="K3220" t="str">
        <f t="shared" si="322"/>
        <v>manatee hs</v>
      </c>
      <c r="L3220">
        <f t="shared" si="323"/>
        <v>10</v>
      </c>
    </row>
    <row r="3221" spans="1:12" x14ac:dyDescent="0.25">
      <c r="A3221" t="s">
        <v>2844</v>
      </c>
      <c r="B3221" t="s">
        <v>6451</v>
      </c>
      <c r="C3221" t="s">
        <v>2847</v>
      </c>
      <c r="D3221" t="s">
        <v>6220</v>
      </c>
      <c r="E3221" s="2">
        <v>1995</v>
      </c>
      <c r="F3221" s="2">
        <v>1995</v>
      </c>
      <c r="G3221" s="1" t="str">
        <f t="shared" si="318"/>
        <v>oklahoma (ol)</v>
      </c>
      <c r="H3221" t="str">
        <f t="shared" si="319"/>
        <v>ol</v>
      </c>
      <c r="I3221" t="b">
        <f t="shared" si="320"/>
        <v>1</v>
      </c>
      <c r="J3221">
        <f t="shared" si="321"/>
        <v>10</v>
      </c>
      <c r="K3221" t="str">
        <f t="shared" si="322"/>
        <v>oklahoma</v>
      </c>
      <c r="L3221">
        <f t="shared" si="323"/>
        <v>8</v>
      </c>
    </row>
    <row r="3222" spans="1:12" x14ac:dyDescent="0.25">
      <c r="A3222" t="s">
        <v>2844</v>
      </c>
      <c r="B3222" t="s">
        <v>6310</v>
      </c>
      <c r="C3222" t="s">
        <v>1163</v>
      </c>
      <c r="D3222" t="s">
        <v>6172</v>
      </c>
      <c r="E3222" s="2">
        <v>2009</v>
      </c>
      <c r="F3222" s="2">
        <v>2012</v>
      </c>
      <c r="G3222" s="1" t="str">
        <f t="shared" si="318"/>
        <v>purdue</v>
      </c>
      <c r="H3222" t="str">
        <f t="shared" si="319"/>
        <v>hc</v>
      </c>
      <c r="I3222" t="b">
        <f t="shared" si="320"/>
        <v>1</v>
      </c>
      <c r="J3222" t="e">
        <f t="shared" si="321"/>
        <v>#VALUE!</v>
      </c>
      <c r="K3222" t="str">
        <f t="shared" si="322"/>
        <v>purdue</v>
      </c>
      <c r="L3222">
        <f t="shared" si="323"/>
        <v>6</v>
      </c>
    </row>
    <row r="3223" spans="1:12" x14ac:dyDescent="0.25">
      <c r="A3223" t="s">
        <v>2844</v>
      </c>
      <c r="B3223" t="s">
        <v>6310</v>
      </c>
      <c r="C3223" t="s">
        <v>2851</v>
      </c>
      <c r="D3223" t="s">
        <v>6255</v>
      </c>
      <c r="E3223" s="2">
        <v>2008</v>
      </c>
      <c r="F3223" s="2">
        <v>2008</v>
      </c>
      <c r="G3223" s="1" t="str">
        <f t="shared" si="318"/>
        <v>purdue (ahc/ol)</v>
      </c>
      <c r="H3223" t="str">
        <f t="shared" si="319"/>
        <v>ahc</v>
      </c>
      <c r="I3223" t="b">
        <f t="shared" si="320"/>
        <v>1</v>
      </c>
      <c r="J3223">
        <f t="shared" si="321"/>
        <v>8</v>
      </c>
      <c r="K3223" t="str">
        <f t="shared" si="322"/>
        <v>purdue</v>
      </c>
      <c r="L3223">
        <f t="shared" si="323"/>
        <v>6</v>
      </c>
    </row>
    <row r="3224" spans="1:12" x14ac:dyDescent="0.25">
      <c r="A3224" t="s">
        <v>2844</v>
      </c>
      <c r="B3224" t="s">
        <v>6310</v>
      </c>
      <c r="C3224" t="s">
        <v>2849</v>
      </c>
      <c r="D3224" t="s">
        <v>6220</v>
      </c>
      <c r="E3224" s="2">
        <v>1997</v>
      </c>
      <c r="F3224" s="2">
        <v>2001</v>
      </c>
      <c r="G3224" s="1" t="str">
        <f t="shared" si="318"/>
        <v>purdue (ol)</v>
      </c>
      <c r="H3224" t="str">
        <f t="shared" si="319"/>
        <v>ol</v>
      </c>
      <c r="I3224" t="b">
        <f t="shared" si="320"/>
        <v>1</v>
      </c>
      <c r="J3224">
        <f t="shared" si="321"/>
        <v>8</v>
      </c>
      <c r="K3224" t="str">
        <f t="shared" si="322"/>
        <v>purdue</v>
      </c>
      <c r="L3224">
        <f t="shared" si="323"/>
        <v>6</v>
      </c>
    </row>
    <row r="3225" spans="1:12" x14ac:dyDescent="0.25">
      <c r="A3225" t="s">
        <v>2844</v>
      </c>
      <c r="B3225" t="s">
        <v>6461</v>
      </c>
      <c r="C3225" t="s">
        <v>2848</v>
      </c>
      <c r="D3225" t="s">
        <v>6220</v>
      </c>
      <c r="E3225" s="2">
        <v>1996</v>
      </c>
      <c r="F3225" s="2">
        <v>1996</v>
      </c>
      <c r="G3225" s="1" t="str">
        <f t="shared" si="318"/>
        <v>wyoming (ol)</v>
      </c>
      <c r="H3225" t="str">
        <f t="shared" si="319"/>
        <v>ol</v>
      </c>
      <c r="I3225" t="b">
        <f t="shared" si="320"/>
        <v>1</v>
      </c>
      <c r="J3225">
        <f t="shared" si="321"/>
        <v>9</v>
      </c>
      <c r="K3225" t="str">
        <f t="shared" si="322"/>
        <v>wyoming</v>
      </c>
      <c r="L3225">
        <f t="shared" si="323"/>
        <v>7</v>
      </c>
    </row>
    <row r="3226" spans="1:12" x14ac:dyDescent="0.25">
      <c r="A3226" t="s">
        <v>2852</v>
      </c>
      <c r="B3226" t="s">
        <v>6703</v>
      </c>
      <c r="C3226" t="s">
        <v>977</v>
      </c>
      <c r="D3226" t="s">
        <v>6172</v>
      </c>
      <c r="E3226" s="2">
        <v>2012</v>
      </c>
      <c r="F3226" s="2">
        <v>-1</v>
      </c>
      <c r="G3226" s="1" t="str">
        <f t="shared" si="318"/>
        <v>alcorn state</v>
      </c>
      <c r="H3226" t="str">
        <f t="shared" si="319"/>
        <v>hc</v>
      </c>
      <c r="I3226" t="b">
        <f t="shared" si="320"/>
        <v>1</v>
      </c>
      <c r="J3226" t="e">
        <f t="shared" si="321"/>
        <v>#VALUE!</v>
      </c>
      <c r="K3226" t="str">
        <f t="shared" si="322"/>
        <v>alcorn state</v>
      </c>
      <c r="L3226">
        <f t="shared" si="323"/>
        <v>12</v>
      </c>
    </row>
    <row r="3227" spans="1:12" x14ac:dyDescent="0.25">
      <c r="A3227" t="s">
        <v>2852</v>
      </c>
      <c r="B3227" t="s">
        <v>6655</v>
      </c>
      <c r="C3227" t="s">
        <v>2854</v>
      </c>
      <c r="D3227" t="s">
        <v>6208</v>
      </c>
      <c r="E3227" s="2">
        <v>1993</v>
      </c>
      <c r="F3227" s="2">
        <v>1993</v>
      </c>
      <c r="G3227" s="1" t="str">
        <f t="shared" si="318"/>
        <v>delta state (db)</v>
      </c>
      <c r="H3227" t="str">
        <f t="shared" si="319"/>
        <v>db</v>
      </c>
      <c r="I3227" t="b">
        <f t="shared" si="320"/>
        <v>1</v>
      </c>
      <c r="J3227">
        <f t="shared" si="321"/>
        <v>13</v>
      </c>
      <c r="K3227" t="str">
        <f t="shared" si="322"/>
        <v>delta state</v>
      </c>
      <c r="L3227">
        <f t="shared" si="323"/>
        <v>11</v>
      </c>
    </row>
    <row r="3228" spans="1:12" x14ac:dyDescent="0.25">
      <c r="A3228" t="s">
        <v>2852</v>
      </c>
      <c r="B3228" t="s">
        <v>6414</v>
      </c>
      <c r="C3228" t="s">
        <v>2178</v>
      </c>
      <c r="D3228" t="s">
        <v>6160</v>
      </c>
      <c r="E3228" s="2">
        <v>1995</v>
      </c>
      <c r="F3228" s="2">
        <v>1995</v>
      </c>
      <c r="G3228" s="1" t="str">
        <f t="shared" si="318"/>
        <v>florida (ga)</v>
      </c>
      <c r="H3228" t="str">
        <f t="shared" si="319"/>
        <v>ga</v>
      </c>
      <c r="I3228" t="b">
        <f t="shared" si="320"/>
        <v>1</v>
      </c>
      <c r="J3228">
        <f t="shared" si="321"/>
        <v>9</v>
      </c>
      <c r="K3228" t="str">
        <f t="shared" si="322"/>
        <v>florida</v>
      </c>
      <c r="L3228">
        <f t="shared" si="323"/>
        <v>7</v>
      </c>
    </row>
    <row r="3229" spans="1:12" x14ac:dyDescent="0.25">
      <c r="A3229" t="s">
        <v>2852</v>
      </c>
      <c r="B3229" t="s">
        <v>6261</v>
      </c>
      <c r="C3229" t="s">
        <v>1456</v>
      </c>
      <c r="D3229" t="s">
        <v>6160</v>
      </c>
      <c r="E3229" s="2">
        <v>1994</v>
      </c>
      <c r="F3229" s="2">
        <v>1994</v>
      </c>
      <c r="G3229" s="1" t="str">
        <f t="shared" si="318"/>
        <v>lsu (ga)</v>
      </c>
      <c r="H3229" t="str">
        <f t="shared" si="319"/>
        <v>ga</v>
      </c>
      <c r="I3229" t="b">
        <f t="shared" si="320"/>
        <v>1</v>
      </c>
      <c r="J3229">
        <f t="shared" si="321"/>
        <v>5</v>
      </c>
      <c r="K3229" t="str">
        <f t="shared" si="322"/>
        <v>lsu</v>
      </c>
      <c r="L3229">
        <f t="shared" si="323"/>
        <v>3</v>
      </c>
    </row>
    <row r="3230" spans="1:12" x14ac:dyDescent="0.25">
      <c r="A3230" t="s">
        <v>2852</v>
      </c>
      <c r="B3230" t="s">
        <v>6450</v>
      </c>
      <c r="C3230" t="s">
        <v>2855</v>
      </c>
      <c r="D3230" t="s">
        <v>6208</v>
      </c>
      <c r="E3230" s="2">
        <v>1996</v>
      </c>
      <c r="F3230" s="2">
        <v>2000</v>
      </c>
      <c r="G3230" s="1" t="str">
        <f t="shared" si="318"/>
        <v>marshall (db)</v>
      </c>
      <c r="H3230" t="str">
        <f t="shared" si="319"/>
        <v>db</v>
      </c>
      <c r="I3230" t="b">
        <f t="shared" si="320"/>
        <v>1</v>
      </c>
      <c r="J3230">
        <f t="shared" si="321"/>
        <v>10</v>
      </c>
      <c r="K3230" t="str">
        <f t="shared" si="322"/>
        <v>marshall</v>
      </c>
      <c r="L3230">
        <f t="shared" si="323"/>
        <v>8</v>
      </c>
    </row>
    <row r="3231" spans="1:12" x14ac:dyDescent="0.25">
      <c r="A3231" t="s">
        <v>2852</v>
      </c>
      <c r="B3231" t="s">
        <v>6865</v>
      </c>
      <c r="C3231" t="s">
        <v>2861</v>
      </c>
      <c r="D3231" t="s">
        <v>6174</v>
      </c>
      <c r="E3231" s="2">
        <v>2010</v>
      </c>
      <c r="F3231" s="2">
        <v>2011</v>
      </c>
      <c r="G3231" s="1" t="str">
        <f t="shared" si="318"/>
        <v>memphis (dc/saf)</v>
      </c>
      <c r="H3231" t="str">
        <f t="shared" si="319"/>
        <v>dc</v>
      </c>
      <c r="I3231" t="b">
        <f t="shared" si="320"/>
        <v>1</v>
      </c>
      <c r="J3231">
        <f t="shared" si="321"/>
        <v>9</v>
      </c>
      <c r="K3231" t="str">
        <f t="shared" si="322"/>
        <v>memphis</v>
      </c>
      <c r="L3231">
        <f t="shared" si="323"/>
        <v>7</v>
      </c>
    </row>
    <row r="3232" spans="1:12" x14ac:dyDescent="0.25">
      <c r="A3232" t="s">
        <v>2852</v>
      </c>
      <c r="B3232" t="s">
        <v>6649</v>
      </c>
      <c r="C3232" t="s">
        <v>2860</v>
      </c>
      <c r="D3232" t="s">
        <v>6235</v>
      </c>
      <c r="E3232" s="2">
        <v>2008</v>
      </c>
      <c r="F3232" s="2">
        <v>2009</v>
      </c>
      <c r="G3232" s="1" t="str">
        <f t="shared" si="318"/>
        <v>michigan (lb)</v>
      </c>
      <c r="H3232" t="str">
        <f t="shared" si="319"/>
        <v>lb</v>
      </c>
      <c r="I3232" t="b">
        <f t="shared" si="320"/>
        <v>1</v>
      </c>
      <c r="J3232">
        <f t="shared" si="321"/>
        <v>10</v>
      </c>
      <c r="K3232" t="str">
        <f t="shared" si="322"/>
        <v>michigan</v>
      </c>
      <c r="L3232">
        <f t="shared" si="323"/>
        <v>8</v>
      </c>
    </row>
    <row r="3233" spans="1:12" x14ac:dyDescent="0.25">
      <c r="A3233" t="s">
        <v>2852</v>
      </c>
      <c r="B3233" t="s">
        <v>6562</v>
      </c>
      <c r="C3233" t="s">
        <v>2857</v>
      </c>
      <c r="D3233" t="s">
        <v>6208</v>
      </c>
      <c r="E3233" s="2">
        <v>2004</v>
      </c>
      <c r="F3233" s="2">
        <v>2004</v>
      </c>
      <c r="G3233" s="1" t="str">
        <f t="shared" si="318"/>
        <v>ole miss (db/rc)</v>
      </c>
      <c r="H3233" t="str">
        <f t="shared" si="319"/>
        <v>db</v>
      </c>
      <c r="I3233" t="b">
        <f t="shared" si="320"/>
        <v>1</v>
      </c>
      <c r="J3233">
        <f t="shared" si="321"/>
        <v>10</v>
      </c>
      <c r="K3233" t="str">
        <f t="shared" si="322"/>
        <v>ole miss</v>
      </c>
      <c r="L3233">
        <f t="shared" si="323"/>
        <v>8</v>
      </c>
    </row>
    <row r="3234" spans="1:12" x14ac:dyDescent="0.25">
      <c r="A3234" t="s">
        <v>2852</v>
      </c>
      <c r="B3234" t="s">
        <v>6555</v>
      </c>
      <c r="C3234" t="s">
        <v>2856</v>
      </c>
      <c r="D3234" t="s">
        <v>6208</v>
      </c>
      <c r="E3234" s="2">
        <v>2001</v>
      </c>
      <c r="F3234" s="2">
        <v>2003</v>
      </c>
      <c r="G3234" s="1" t="str">
        <f t="shared" si="318"/>
        <v>southern miss (db)</v>
      </c>
      <c r="H3234" t="str">
        <f t="shared" si="319"/>
        <v>db</v>
      </c>
      <c r="I3234" t="b">
        <f t="shared" si="320"/>
        <v>1</v>
      </c>
      <c r="J3234">
        <f t="shared" si="321"/>
        <v>15</v>
      </c>
      <c r="K3234" t="str">
        <f t="shared" si="322"/>
        <v>southern miss</v>
      </c>
      <c r="L3234">
        <f t="shared" si="323"/>
        <v>13</v>
      </c>
    </row>
    <row r="3235" spans="1:12" x14ac:dyDescent="0.25">
      <c r="A3235" t="s">
        <v>2852</v>
      </c>
      <c r="B3235" t="s">
        <v>6555</v>
      </c>
      <c r="C3235" t="s">
        <v>2858</v>
      </c>
      <c r="D3235" t="s">
        <v>6174</v>
      </c>
      <c r="E3235" s="2">
        <v>2005</v>
      </c>
      <c r="F3235" s="2">
        <v>2005</v>
      </c>
      <c r="G3235" s="1" t="str">
        <f t="shared" si="318"/>
        <v>southern miss (dc/db)</v>
      </c>
      <c r="H3235" t="str">
        <f t="shared" si="319"/>
        <v>dc</v>
      </c>
      <c r="I3235" t="b">
        <f t="shared" si="320"/>
        <v>1</v>
      </c>
      <c r="J3235">
        <f t="shared" si="321"/>
        <v>15</v>
      </c>
      <c r="K3235" t="str">
        <f t="shared" si="322"/>
        <v>southern miss</v>
      </c>
      <c r="L3235">
        <f t="shared" si="323"/>
        <v>13</v>
      </c>
    </row>
    <row r="3236" spans="1:12" x14ac:dyDescent="0.25">
      <c r="A3236" t="s">
        <v>2852</v>
      </c>
      <c r="B3236" t="s">
        <v>6555</v>
      </c>
      <c r="C3236" t="s">
        <v>2859</v>
      </c>
      <c r="D3236" t="s">
        <v>6174</v>
      </c>
      <c r="E3236" s="2">
        <v>2006</v>
      </c>
      <c r="F3236" s="2">
        <v>2007</v>
      </c>
      <c r="G3236" s="1" t="str">
        <f t="shared" si="318"/>
        <v>southern miss (dc/mlb)</v>
      </c>
      <c r="H3236" t="str">
        <f t="shared" si="319"/>
        <v>dc</v>
      </c>
      <c r="I3236" t="b">
        <f t="shared" si="320"/>
        <v>1</v>
      </c>
      <c r="J3236">
        <f t="shared" si="321"/>
        <v>15</v>
      </c>
      <c r="K3236" t="str">
        <f t="shared" si="322"/>
        <v>southern miss</v>
      </c>
      <c r="L3236">
        <f t="shared" si="323"/>
        <v>13</v>
      </c>
    </row>
    <row r="3237" spans="1:12" x14ac:dyDescent="0.25">
      <c r="A3237" t="s">
        <v>2852</v>
      </c>
      <c r="B3237" t="s">
        <v>6311</v>
      </c>
      <c r="C3237" t="s">
        <v>2853</v>
      </c>
      <c r="D3237" t="s">
        <v>6160</v>
      </c>
      <c r="E3237" s="2">
        <v>1992</v>
      </c>
      <c r="F3237" s="2">
        <v>1992</v>
      </c>
      <c r="G3237" s="1" t="str">
        <f t="shared" si="318"/>
        <v>tulane (ga)</v>
      </c>
      <c r="H3237" t="str">
        <f t="shared" si="319"/>
        <v>ga</v>
      </c>
      <c r="I3237" t="b">
        <f t="shared" si="320"/>
        <v>1</v>
      </c>
      <c r="J3237">
        <f t="shared" si="321"/>
        <v>8</v>
      </c>
      <c r="K3237" t="str">
        <f t="shared" si="322"/>
        <v>tulane</v>
      </c>
      <c r="L3237">
        <f t="shared" si="323"/>
        <v>6</v>
      </c>
    </row>
    <row r="3238" spans="1:12" x14ac:dyDescent="0.25">
      <c r="A3238" t="s">
        <v>2862</v>
      </c>
      <c r="B3238" t="s">
        <v>6676</v>
      </c>
      <c r="C3238" t="s">
        <v>913</v>
      </c>
      <c r="D3238" t="s">
        <v>6172</v>
      </c>
      <c r="E3238" s="2">
        <v>1989</v>
      </c>
      <c r="F3238" s="2">
        <v>2004</v>
      </c>
      <c r="G3238" s="1" t="str">
        <f t="shared" si="318"/>
        <v>valparaiso</v>
      </c>
      <c r="H3238" t="str">
        <f t="shared" si="319"/>
        <v>hc</v>
      </c>
      <c r="I3238" t="b">
        <f t="shared" si="320"/>
        <v>1</v>
      </c>
      <c r="J3238" t="e">
        <f t="shared" si="321"/>
        <v>#VALUE!</v>
      </c>
      <c r="K3238" t="str">
        <f t="shared" si="322"/>
        <v>valparaiso</v>
      </c>
      <c r="L3238">
        <f t="shared" si="323"/>
        <v>10</v>
      </c>
    </row>
    <row r="3239" spans="1:12" x14ac:dyDescent="0.25">
      <c r="A3239" t="s">
        <v>2863</v>
      </c>
      <c r="B3239" t="s">
        <v>6758</v>
      </c>
      <c r="C3239" t="s">
        <v>2706</v>
      </c>
      <c r="D3239" t="s">
        <v>6161</v>
      </c>
      <c r="E3239" s="2">
        <v>2009</v>
      </c>
      <c r="F3239" s="2">
        <v>2009</v>
      </c>
      <c r="G3239" s="1" t="str">
        <f t="shared" si="318"/>
        <v>detroit lions (qb)</v>
      </c>
      <c r="H3239" t="str">
        <f t="shared" si="319"/>
        <v>qb</v>
      </c>
      <c r="I3239" t="b">
        <f t="shared" si="320"/>
        <v>1</v>
      </c>
      <c r="J3239">
        <f t="shared" si="321"/>
        <v>15</v>
      </c>
      <c r="K3239" t="str">
        <f t="shared" si="322"/>
        <v>detroit lions</v>
      </c>
      <c r="L3239">
        <f t="shared" si="323"/>
        <v>13</v>
      </c>
    </row>
    <row r="3240" spans="1:12" x14ac:dyDescent="0.25">
      <c r="A3240" t="s">
        <v>2863</v>
      </c>
      <c r="B3240" t="s">
        <v>6307</v>
      </c>
      <c r="C3240" t="s">
        <v>900</v>
      </c>
      <c r="D3240" t="s">
        <v>6160</v>
      </c>
      <c r="E3240" s="2">
        <v>1984</v>
      </c>
      <c r="F3240" s="2">
        <v>1984</v>
      </c>
      <c r="G3240" s="1" t="str">
        <f t="shared" si="318"/>
        <v>minnesota (ga)</v>
      </c>
      <c r="H3240" t="str">
        <f t="shared" si="319"/>
        <v>ga</v>
      </c>
      <c r="I3240" t="b">
        <f t="shared" si="320"/>
        <v>1</v>
      </c>
      <c r="J3240">
        <f t="shared" si="321"/>
        <v>11</v>
      </c>
      <c r="K3240" t="str">
        <f t="shared" si="322"/>
        <v>minnesota</v>
      </c>
      <c r="L3240">
        <f t="shared" si="323"/>
        <v>9</v>
      </c>
    </row>
    <row r="3241" spans="1:12" x14ac:dyDescent="0.25">
      <c r="A3241" t="s">
        <v>2863</v>
      </c>
      <c r="B3241" t="s">
        <v>6307</v>
      </c>
      <c r="C3241" t="s">
        <v>2870</v>
      </c>
      <c r="D3241" t="s">
        <v>6166</v>
      </c>
      <c r="E3241" s="2">
        <v>2010</v>
      </c>
      <c r="F3241" s="2">
        <v>2010</v>
      </c>
      <c r="G3241" s="1" t="str">
        <f t="shared" si="318"/>
        <v>minnesota (oc/interim hc)</v>
      </c>
      <c r="H3241" t="str">
        <f t="shared" si="319"/>
        <v>oc</v>
      </c>
      <c r="I3241" t="b">
        <f t="shared" si="320"/>
        <v>1</v>
      </c>
      <c r="J3241">
        <f t="shared" si="321"/>
        <v>11</v>
      </c>
      <c r="K3241" t="str">
        <f t="shared" si="322"/>
        <v>minnesota</v>
      </c>
      <c r="L3241">
        <f t="shared" si="323"/>
        <v>9</v>
      </c>
    </row>
    <row r="3242" spans="1:12" x14ac:dyDescent="0.25">
      <c r="A3242" t="s">
        <v>2863</v>
      </c>
      <c r="B3242" t="s">
        <v>6357</v>
      </c>
      <c r="C3242" t="s">
        <v>92</v>
      </c>
      <c r="D3242" t="s">
        <v>6172</v>
      </c>
      <c r="E3242" s="2">
        <v>1993</v>
      </c>
      <c r="F3242" s="2">
        <v>1993</v>
      </c>
      <c r="G3242" s="1" t="str">
        <f t="shared" si="318"/>
        <v>nevada</v>
      </c>
      <c r="H3242" t="str">
        <f t="shared" si="319"/>
        <v>hc</v>
      </c>
      <c r="I3242" t="b">
        <f t="shared" si="320"/>
        <v>1</v>
      </c>
      <c r="J3242" t="e">
        <f t="shared" si="321"/>
        <v>#VALUE!</v>
      </c>
      <c r="K3242" t="str">
        <f t="shared" si="322"/>
        <v>nevada</v>
      </c>
      <c r="L3242">
        <f t="shared" si="323"/>
        <v>6</v>
      </c>
    </row>
    <row r="3243" spans="1:12" x14ac:dyDescent="0.25">
      <c r="A3243" t="s">
        <v>2863</v>
      </c>
      <c r="B3243" t="s">
        <v>6357</v>
      </c>
      <c r="C3243" t="s">
        <v>2864</v>
      </c>
      <c r="D3243" t="s">
        <v>6160</v>
      </c>
      <c r="E3243" s="2">
        <v>1985</v>
      </c>
      <c r="F3243" s="2">
        <v>1989</v>
      </c>
      <c r="G3243" s="1" t="str">
        <f t="shared" si="318"/>
        <v>nevada (assistant)</v>
      </c>
      <c r="H3243" t="str">
        <f t="shared" si="319"/>
        <v>ga</v>
      </c>
      <c r="I3243" t="b">
        <f t="shared" si="320"/>
        <v>1</v>
      </c>
      <c r="J3243">
        <f t="shared" si="321"/>
        <v>8</v>
      </c>
      <c r="K3243" t="str">
        <f t="shared" si="322"/>
        <v>nevada</v>
      </c>
      <c r="L3243">
        <f t="shared" si="323"/>
        <v>6</v>
      </c>
    </row>
    <row r="3244" spans="1:12" x14ac:dyDescent="0.25">
      <c r="A3244" t="s">
        <v>2863</v>
      </c>
      <c r="B3244" t="s">
        <v>6357</v>
      </c>
      <c r="C3244" t="s">
        <v>2866</v>
      </c>
      <c r="D3244" t="s">
        <v>6163</v>
      </c>
      <c r="E3244" s="2">
        <v>1992</v>
      </c>
      <c r="F3244" s="2">
        <v>1992</v>
      </c>
      <c r="G3244" s="1" t="str">
        <f t="shared" si="318"/>
        <v>nevada (wr)</v>
      </c>
      <c r="H3244" t="str">
        <f t="shared" si="319"/>
        <v>wr</v>
      </c>
      <c r="I3244" t="b">
        <f t="shared" si="320"/>
        <v>1</v>
      </c>
      <c r="J3244">
        <f t="shared" si="321"/>
        <v>8</v>
      </c>
      <c r="K3244" t="str">
        <f t="shared" si="322"/>
        <v>nevada</v>
      </c>
      <c r="L3244">
        <f t="shared" si="323"/>
        <v>6</v>
      </c>
    </row>
    <row r="3245" spans="1:12" x14ac:dyDescent="0.25">
      <c r="A3245" t="s">
        <v>2863</v>
      </c>
      <c r="B3245" t="s">
        <v>6396</v>
      </c>
      <c r="C3245" t="s">
        <v>2871</v>
      </c>
      <c r="D3245" t="s">
        <v>6255</v>
      </c>
      <c r="E3245" s="2">
        <v>2011</v>
      </c>
      <c r="F3245" s="2">
        <v>-1</v>
      </c>
      <c r="G3245" s="1" t="str">
        <f t="shared" si="318"/>
        <v>san diego state (ahc/rb)</v>
      </c>
      <c r="H3245" t="str">
        <f t="shared" si="319"/>
        <v>ahc</v>
      </c>
      <c r="I3245" t="b">
        <f t="shared" si="320"/>
        <v>1</v>
      </c>
      <c r="J3245">
        <f t="shared" si="321"/>
        <v>17</v>
      </c>
      <c r="K3245" t="str">
        <f t="shared" si="322"/>
        <v>san diego state</v>
      </c>
      <c r="L3245">
        <f t="shared" si="323"/>
        <v>15</v>
      </c>
    </row>
    <row r="3246" spans="1:12" x14ac:dyDescent="0.25">
      <c r="A3246" t="s">
        <v>2863</v>
      </c>
      <c r="B3246" t="s">
        <v>6404</v>
      </c>
      <c r="C3246" t="s">
        <v>2869</v>
      </c>
      <c r="D3246" t="s">
        <v>6160</v>
      </c>
      <c r="E3246" s="2">
        <v>2008</v>
      </c>
      <c r="F3246" s="2">
        <v>2008</v>
      </c>
      <c r="G3246" s="1" t="str">
        <f t="shared" ref="G3246:G3309" si="324">LOWER(CLEAN(TRIM(C3246)))</f>
        <v>st. louis rams (asst. ol)</v>
      </c>
      <c r="H3246" t="str">
        <f t="shared" ref="H3246:H3309" si="325">IF(ISERROR(FIND("(wr",G3246)), D3246, "wr")</f>
        <v>ga</v>
      </c>
      <c r="I3246" t="b">
        <f t="shared" ref="I3246:I3309" si="326">EXACT(H3246,D3246)</f>
        <v>1</v>
      </c>
      <c r="J3246">
        <f t="shared" si="321"/>
        <v>16</v>
      </c>
      <c r="K3246" t="str">
        <f t="shared" si="322"/>
        <v>st. louis rams</v>
      </c>
      <c r="L3246">
        <f t="shared" si="323"/>
        <v>14</v>
      </c>
    </row>
    <row r="3247" spans="1:12" x14ac:dyDescent="0.25">
      <c r="A3247" t="s">
        <v>2863</v>
      </c>
      <c r="B3247" t="s">
        <v>6404</v>
      </c>
      <c r="C3247" t="s">
        <v>2868</v>
      </c>
      <c r="D3247" t="s">
        <v>6160</v>
      </c>
      <c r="E3247" s="2">
        <v>2006</v>
      </c>
      <c r="F3247" s="2">
        <v>2007</v>
      </c>
      <c r="G3247" s="1" t="str">
        <f t="shared" si="324"/>
        <v>st. louis rams (off. asst.)</v>
      </c>
      <c r="H3247" t="str">
        <f t="shared" si="325"/>
        <v>ga</v>
      </c>
      <c r="I3247" t="b">
        <f t="shared" si="326"/>
        <v>1</v>
      </c>
      <c r="J3247">
        <f t="shared" si="321"/>
        <v>16</v>
      </c>
      <c r="K3247" t="str">
        <f t="shared" si="322"/>
        <v>st. louis rams</v>
      </c>
      <c r="L3247">
        <f t="shared" si="323"/>
        <v>14</v>
      </c>
    </row>
    <row r="3248" spans="1:12" x14ac:dyDescent="0.25">
      <c r="A3248" t="s">
        <v>2863</v>
      </c>
      <c r="B3248" t="s">
        <v>6359</v>
      </c>
      <c r="C3248" t="s">
        <v>2552</v>
      </c>
      <c r="D3248" t="s">
        <v>6172</v>
      </c>
      <c r="E3248" s="2">
        <v>1994</v>
      </c>
      <c r="F3248" s="2">
        <v>1998</v>
      </c>
      <c r="G3248" s="1" t="str">
        <f t="shared" si="324"/>
        <v>unlv</v>
      </c>
      <c r="H3248" t="str">
        <f t="shared" si="325"/>
        <v>hc</v>
      </c>
      <c r="I3248" t="b">
        <f t="shared" si="326"/>
        <v>1</v>
      </c>
      <c r="J3248" t="e">
        <f t="shared" si="321"/>
        <v>#VALUE!</v>
      </c>
      <c r="K3248" t="str">
        <f t="shared" si="322"/>
        <v>unlv</v>
      </c>
      <c r="L3248">
        <f t="shared" si="323"/>
        <v>4</v>
      </c>
    </row>
    <row r="3249" spans="1:12" x14ac:dyDescent="0.25">
      <c r="A3249" t="s">
        <v>2863</v>
      </c>
      <c r="B3249" t="s">
        <v>6359</v>
      </c>
      <c r="C3249" t="s">
        <v>2865</v>
      </c>
      <c r="D3249" t="s">
        <v>6255</v>
      </c>
      <c r="E3249" s="2">
        <v>1990</v>
      </c>
      <c r="F3249" s="2">
        <v>1991</v>
      </c>
      <c r="G3249" s="1" t="str">
        <f t="shared" si="324"/>
        <v>unlv (ahc)</v>
      </c>
      <c r="H3249" t="str">
        <f t="shared" si="325"/>
        <v>ahc</v>
      </c>
      <c r="I3249" t="b">
        <f t="shared" si="326"/>
        <v>1</v>
      </c>
      <c r="J3249">
        <f t="shared" si="321"/>
        <v>6</v>
      </c>
      <c r="K3249" t="str">
        <f t="shared" si="322"/>
        <v>unlv</v>
      </c>
      <c r="L3249">
        <f t="shared" si="323"/>
        <v>4</v>
      </c>
    </row>
    <row r="3250" spans="1:12" x14ac:dyDescent="0.25">
      <c r="A3250" t="s">
        <v>2863</v>
      </c>
      <c r="B3250" t="s">
        <v>6401</v>
      </c>
      <c r="C3250" t="s">
        <v>2867</v>
      </c>
      <c r="D3250" t="s">
        <v>6161</v>
      </c>
      <c r="E3250" s="2">
        <v>1999</v>
      </c>
      <c r="F3250" s="2">
        <v>2005</v>
      </c>
      <c r="G3250" s="1" t="str">
        <f t="shared" si="324"/>
        <v>wisconsin (qb)</v>
      </c>
      <c r="H3250" t="str">
        <f t="shared" si="325"/>
        <v>qb</v>
      </c>
      <c r="I3250" t="b">
        <f t="shared" si="326"/>
        <v>1</v>
      </c>
      <c r="J3250">
        <f t="shared" si="321"/>
        <v>11</v>
      </c>
      <c r="K3250" t="str">
        <f t="shared" si="322"/>
        <v>wisconsin</v>
      </c>
      <c r="L3250">
        <f t="shared" si="323"/>
        <v>9</v>
      </c>
    </row>
    <row r="3251" spans="1:12" x14ac:dyDescent="0.25">
      <c r="A3251" t="s">
        <v>2872</v>
      </c>
      <c r="B3251" t="s">
        <v>7063</v>
      </c>
      <c r="C3251" t="s">
        <v>2876</v>
      </c>
      <c r="D3251" t="s">
        <v>6174</v>
      </c>
      <c r="E3251" s="2">
        <v>2006</v>
      </c>
      <c r="F3251" s="2">
        <v>2006</v>
      </c>
      <c r="G3251" s="1" t="str">
        <f t="shared" si="324"/>
        <v>brevard (dc)</v>
      </c>
      <c r="H3251" t="str">
        <f t="shared" si="325"/>
        <v>dc</v>
      </c>
      <c r="I3251" t="b">
        <f t="shared" si="326"/>
        <v>1</v>
      </c>
      <c r="J3251">
        <f t="shared" si="321"/>
        <v>9</v>
      </c>
      <c r="K3251" t="str">
        <f t="shared" si="322"/>
        <v>brevard</v>
      </c>
      <c r="L3251">
        <f t="shared" si="323"/>
        <v>7</v>
      </c>
    </row>
    <row r="3252" spans="1:12" x14ac:dyDescent="0.25">
      <c r="A3252" t="s">
        <v>2872</v>
      </c>
      <c r="B3252" t="s">
        <v>7132</v>
      </c>
      <c r="C3252" t="s">
        <v>2873</v>
      </c>
      <c r="D3252" t="s">
        <v>6174</v>
      </c>
      <c r="E3252" s="2">
        <v>1994</v>
      </c>
      <c r="F3252" s="2">
        <v>1995</v>
      </c>
      <c r="G3252" s="1" t="str">
        <f t="shared" si="324"/>
        <v>forbush hs (nc) (dc)</v>
      </c>
      <c r="H3252" t="str">
        <f t="shared" si="325"/>
        <v>dc</v>
      </c>
      <c r="I3252" t="b">
        <f t="shared" si="326"/>
        <v>1</v>
      </c>
      <c r="J3252">
        <f t="shared" si="321"/>
        <v>12</v>
      </c>
      <c r="K3252" t="str">
        <f t="shared" si="322"/>
        <v>forbush hs</v>
      </c>
      <c r="L3252">
        <f t="shared" si="323"/>
        <v>10</v>
      </c>
    </row>
    <row r="3253" spans="1:12" x14ac:dyDescent="0.25">
      <c r="A3253" t="s">
        <v>2872</v>
      </c>
      <c r="B3253" t="s">
        <v>7042</v>
      </c>
      <c r="C3253" t="s">
        <v>2347</v>
      </c>
      <c r="D3253" t="s">
        <v>6172</v>
      </c>
      <c r="E3253" s="2">
        <v>2011</v>
      </c>
      <c r="F3253" s="2">
        <v>2013</v>
      </c>
      <c r="G3253" s="1" t="str">
        <f t="shared" si="324"/>
        <v>lenoirrhyne</v>
      </c>
      <c r="H3253" t="str">
        <f t="shared" si="325"/>
        <v>hc</v>
      </c>
      <c r="I3253" t="b">
        <f t="shared" si="326"/>
        <v>1</v>
      </c>
      <c r="J3253" t="e">
        <f t="shared" si="321"/>
        <v>#VALUE!</v>
      </c>
      <c r="K3253" t="str">
        <f t="shared" si="322"/>
        <v>lenoirrhyne</v>
      </c>
      <c r="L3253">
        <f t="shared" si="323"/>
        <v>11</v>
      </c>
    </row>
    <row r="3254" spans="1:12" x14ac:dyDescent="0.25">
      <c r="A3254" t="s">
        <v>2872</v>
      </c>
      <c r="B3254" t="s">
        <v>7042</v>
      </c>
      <c r="C3254" t="s">
        <v>2877</v>
      </c>
      <c r="D3254" t="s">
        <v>6174</v>
      </c>
      <c r="E3254" s="2">
        <v>2007</v>
      </c>
      <c r="F3254" s="2">
        <v>2010</v>
      </c>
      <c r="G3254" s="1" t="str">
        <f t="shared" si="324"/>
        <v>lenoirrhyne (dc)</v>
      </c>
      <c r="H3254" t="str">
        <f t="shared" si="325"/>
        <v>dc</v>
      </c>
      <c r="I3254" t="b">
        <f t="shared" si="326"/>
        <v>1</v>
      </c>
      <c r="J3254">
        <f t="shared" si="321"/>
        <v>13</v>
      </c>
      <c r="K3254" t="str">
        <f t="shared" si="322"/>
        <v>lenoirrhyne</v>
      </c>
      <c r="L3254">
        <f t="shared" si="323"/>
        <v>11</v>
      </c>
    </row>
    <row r="3255" spans="1:12" x14ac:dyDescent="0.25">
      <c r="A3255" t="s">
        <v>2872</v>
      </c>
      <c r="B3255" t="s">
        <v>7133</v>
      </c>
      <c r="C3255" t="s">
        <v>2875</v>
      </c>
      <c r="D3255" t="s">
        <v>6172</v>
      </c>
      <c r="E3255" s="2">
        <v>2001</v>
      </c>
      <c r="F3255" s="2">
        <v>2005</v>
      </c>
      <c r="G3255" s="1" t="str">
        <f t="shared" si="324"/>
        <v>t. c. roberson hs (nc)</v>
      </c>
      <c r="H3255" t="str">
        <f t="shared" si="325"/>
        <v>hc</v>
      </c>
      <c r="I3255" t="b">
        <f t="shared" si="326"/>
        <v>1</v>
      </c>
      <c r="J3255">
        <f t="shared" si="321"/>
        <v>19</v>
      </c>
      <c r="K3255" t="str">
        <f t="shared" si="322"/>
        <v>t. c. roberson hs</v>
      </c>
      <c r="L3255">
        <f t="shared" si="323"/>
        <v>17</v>
      </c>
    </row>
    <row r="3256" spans="1:12" x14ac:dyDescent="0.25">
      <c r="A3256" t="s">
        <v>2872</v>
      </c>
      <c r="B3256" t="s">
        <v>7133</v>
      </c>
      <c r="C3256" t="s">
        <v>2874</v>
      </c>
      <c r="D3256" t="s">
        <v>6174</v>
      </c>
      <c r="E3256" s="2">
        <v>1996</v>
      </c>
      <c r="F3256" s="2">
        <v>2000</v>
      </c>
      <c r="G3256" s="1" t="str">
        <f t="shared" si="324"/>
        <v>t. c. roberson hs (nc) (dc)</v>
      </c>
      <c r="H3256" t="str">
        <f t="shared" si="325"/>
        <v>dc</v>
      </c>
      <c r="I3256" t="b">
        <f t="shared" si="326"/>
        <v>1</v>
      </c>
      <c r="J3256">
        <f t="shared" si="321"/>
        <v>19</v>
      </c>
      <c r="K3256" t="str">
        <f t="shared" si="322"/>
        <v>t. c. roberson hs</v>
      </c>
      <c r="L3256">
        <f t="shared" si="323"/>
        <v>17</v>
      </c>
    </row>
    <row r="3257" spans="1:12" x14ac:dyDescent="0.25">
      <c r="A3257" t="s">
        <v>2872</v>
      </c>
      <c r="B3257" t="s">
        <v>6289</v>
      </c>
      <c r="C3257" t="s">
        <v>226</v>
      </c>
      <c r="D3257" t="s">
        <v>6172</v>
      </c>
      <c r="E3257" s="2">
        <v>2014</v>
      </c>
      <c r="F3257" s="2">
        <v>-1</v>
      </c>
      <c r="G3257" s="1" t="str">
        <f t="shared" si="324"/>
        <v>the citadel</v>
      </c>
      <c r="H3257" t="str">
        <f t="shared" si="325"/>
        <v>hc</v>
      </c>
      <c r="I3257" t="b">
        <f t="shared" si="326"/>
        <v>1</v>
      </c>
      <c r="J3257" t="e">
        <f t="shared" si="321"/>
        <v>#VALUE!</v>
      </c>
      <c r="K3257" t="str">
        <f t="shared" si="322"/>
        <v>the citadel</v>
      </c>
      <c r="L3257">
        <f t="shared" si="323"/>
        <v>11</v>
      </c>
    </row>
    <row r="3258" spans="1:12" x14ac:dyDescent="0.25">
      <c r="A3258" t="s">
        <v>2878</v>
      </c>
      <c r="B3258" t="s">
        <v>6843</v>
      </c>
      <c r="C3258" t="s">
        <v>2309</v>
      </c>
      <c r="D3258" t="s">
        <v>6172</v>
      </c>
      <c r="E3258" s="2">
        <v>1984</v>
      </c>
      <c r="F3258" s="2">
        <v>1988</v>
      </c>
      <c r="G3258" s="1" t="str">
        <f t="shared" si="324"/>
        <v>liberty</v>
      </c>
      <c r="H3258" t="str">
        <f t="shared" si="325"/>
        <v>hc</v>
      </c>
      <c r="I3258" t="b">
        <f t="shared" si="326"/>
        <v>1</v>
      </c>
      <c r="J3258" t="e">
        <f t="shared" si="321"/>
        <v>#VALUE!</v>
      </c>
      <c r="K3258" t="str">
        <f t="shared" si="322"/>
        <v>liberty</v>
      </c>
      <c r="L3258">
        <f t="shared" si="323"/>
        <v>7</v>
      </c>
    </row>
    <row r="3259" spans="1:12" x14ac:dyDescent="0.25">
      <c r="A3259" t="s">
        <v>2879</v>
      </c>
      <c r="B3259" t="s">
        <v>6286</v>
      </c>
      <c r="C3259" t="s">
        <v>2880</v>
      </c>
      <c r="D3259" t="s">
        <v>6172</v>
      </c>
      <c r="E3259" s="2">
        <v>1998</v>
      </c>
      <c r="F3259" s="2">
        <v>2001</v>
      </c>
      <c r="G3259" s="1" t="str">
        <f t="shared" si="324"/>
        <v>allegheny</v>
      </c>
      <c r="H3259" t="str">
        <f t="shared" si="325"/>
        <v>hc</v>
      </c>
      <c r="I3259" t="b">
        <f t="shared" si="326"/>
        <v>1</v>
      </c>
      <c r="J3259" t="e">
        <f t="shared" ref="J3259:J3322" si="327">FIND("(",G3259)</f>
        <v>#VALUE!</v>
      </c>
      <c r="K3259" t="str">
        <f t="shared" ref="K3259:K3322" si="328">TRIM(IF(ISERROR(J3259), G3259, LEFT(G3259, J3259 - 1)))</f>
        <v>allegheny</v>
      </c>
      <c r="L3259">
        <f t="shared" ref="L3259:L3322" si="329">LEN(B3259)</f>
        <v>9</v>
      </c>
    </row>
    <row r="3260" spans="1:12" x14ac:dyDescent="0.25">
      <c r="A3260" t="s">
        <v>2879</v>
      </c>
      <c r="B3260" t="s">
        <v>6905</v>
      </c>
      <c r="C3260" t="s">
        <v>1989</v>
      </c>
      <c r="D3260" t="s">
        <v>6166</v>
      </c>
      <c r="E3260" s="2">
        <v>2006</v>
      </c>
      <c r="F3260" s="2">
        <v>2006</v>
      </c>
      <c r="G3260" s="1" t="str">
        <f t="shared" si="324"/>
        <v>indiana state (oc)</v>
      </c>
      <c r="H3260" t="str">
        <f t="shared" si="325"/>
        <v>oc</v>
      </c>
      <c r="I3260" t="b">
        <f t="shared" si="326"/>
        <v>1</v>
      </c>
      <c r="J3260">
        <f t="shared" si="327"/>
        <v>15</v>
      </c>
      <c r="K3260" t="str">
        <f t="shared" si="328"/>
        <v>indiana state</v>
      </c>
      <c r="L3260">
        <f t="shared" si="329"/>
        <v>13</v>
      </c>
    </row>
    <row r="3261" spans="1:12" x14ac:dyDescent="0.25">
      <c r="A3261" t="s">
        <v>2879</v>
      </c>
      <c r="B3261" t="s">
        <v>7134</v>
      </c>
      <c r="C3261" t="s">
        <v>2883</v>
      </c>
      <c r="D3261" t="s">
        <v>6172</v>
      </c>
      <c r="E3261" s="2">
        <v>2010</v>
      </c>
      <c r="F3261" s="2">
        <v>-1</v>
      </c>
      <c r="G3261" s="1" t="str">
        <f t="shared" si="324"/>
        <v>princeton hs (in)</v>
      </c>
      <c r="H3261" t="str">
        <f t="shared" si="325"/>
        <v>hc</v>
      </c>
      <c r="I3261" t="b">
        <f t="shared" si="326"/>
        <v>1</v>
      </c>
      <c r="J3261">
        <f t="shared" si="327"/>
        <v>14</v>
      </c>
      <c r="K3261" t="str">
        <f t="shared" si="328"/>
        <v>princeton hs</v>
      </c>
      <c r="L3261">
        <f t="shared" si="329"/>
        <v>12</v>
      </c>
    </row>
    <row r="3262" spans="1:12" x14ac:dyDescent="0.25">
      <c r="A3262" t="s">
        <v>2879</v>
      </c>
      <c r="B3262" t="s">
        <v>6281</v>
      </c>
      <c r="C3262" t="s">
        <v>2882</v>
      </c>
      <c r="D3262" t="s">
        <v>6160</v>
      </c>
      <c r="E3262" s="2">
        <v>2005</v>
      </c>
      <c r="F3262" s="2">
        <v>2005</v>
      </c>
      <c r="G3262" s="1" t="str">
        <f t="shared" si="324"/>
        <v>sequoyah hs (ga) (assistant)</v>
      </c>
      <c r="H3262" t="str">
        <f t="shared" si="325"/>
        <v>ga</v>
      </c>
      <c r="I3262" t="b">
        <f t="shared" si="326"/>
        <v>1</v>
      </c>
      <c r="J3262">
        <f t="shared" si="327"/>
        <v>13</v>
      </c>
      <c r="K3262" t="str">
        <f t="shared" si="328"/>
        <v>sequoyah hs</v>
      </c>
      <c r="L3262">
        <f t="shared" si="329"/>
        <v>11</v>
      </c>
    </row>
    <row r="3263" spans="1:12" x14ac:dyDescent="0.25">
      <c r="A3263" t="s">
        <v>2879</v>
      </c>
      <c r="B3263" t="s">
        <v>6700</v>
      </c>
      <c r="C3263" t="s">
        <v>2881</v>
      </c>
      <c r="D3263" t="s">
        <v>6255</v>
      </c>
      <c r="E3263" s="2">
        <v>1992</v>
      </c>
      <c r="F3263" s="2">
        <v>1997</v>
      </c>
      <c r="G3263" s="1" t="str">
        <f t="shared" si="324"/>
        <v>south dakota (ahc/oc)</v>
      </c>
      <c r="H3263" t="str">
        <f t="shared" si="325"/>
        <v>ahc</v>
      </c>
      <c r="I3263" t="b">
        <f t="shared" si="326"/>
        <v>1</v>
      </c>
      <c r="J3263">
        <f t="shared" si="327"/>
        <v>14</v>
      </c>
      <c r="K3263" t="str">
        <f t="shared" si="328"/>
        <v>south dakota</v>
      </c>
      <c r="L3263">
        <f t="shared" si="329"/>
        <v>12</v>
      </c>
    </row>
    <row r="3264" spans="1:12" x14ac:dyDescent="0.25">
      <c r="A3264" t="s">
        <v>2884</v>
      </c>
      <c r="B3264" t="s">
        <v>7135</v>
      </c>
      <c r="C3264" t="s">
        <v>2885</v>
      </c>
      <c r="D3264" t="s">
        <v>6172</v>
      </c>
      <c r="E3264" s="2">
        <v>1974</v>
      </c>
      <c r="F3264" s="2">
        <v>1985</v>
      </c>
      <c r="G3264" s="1" t="str">
        <f t="shared" si="324"/>
        <v>florida a&amp;m university</v>
      </c>
      <c r="H3264" t="str">
        <f t="shared" si="325"/>
        <v>hc</v>
      </c>
      <c r="I3264" t="b">
        <f t="shared" si="326"/>
        <v>1</v>
      </c>
      <c r="J3264" t="e">
        <f t="shared" si="327"/>
        <v>#VALUE!</v>
      </c>
      <c r="K3264" t="str">
        <f t="shared" si="328"/>
        <v>florida a&amp;m university</v>
      </c>
      <c r="L3264">
        <f t="shared" si="329"/>
        <v>22</v>
      </c>
    </row>
    <row r="3265" spans="1:12" x14ac:dyDescent="0.25">
      <c r="A3265" t="s">
        <v>2886</v>
      </c>
      <c r="B3265" t="s">
        <v>6654</v>
      </c>
      <c r="C3265" t="s">
        <v>2890</v>
      </c>
      <c r="D3265" t="s">
        <v>6208</v>
      </c>
      <c r="E3265" s="2">
        <v>1998</v>
      </c>
      <c r="F3265" s="2">
        <v>1998</v>
      </c>
      <c r="G3265" s="1" t="str">
        <f t="shared" si="324"/>
        <v>central arkansas (db)</v>
      </c>
      <c r="H3265" t="str">
        <f t="shared" si="325"/>
        <v>db</v>
      </c>
      <c r="I3265" t="b">
        <f t="shared" si="326"/>
        <v>1</v>
      </c>
      <c r="J3265">
        <f t="shared" si="327"/>
        <v>18</v>
      </c>
      <c r="K3265" t="str">
        <f t="shared" si="328"/>
        <v>central arkansas</v>
      </c>
      <c r="L3265">
        <f t="shared" si="329"/>
        <v>16</v>
      </c>
    </row>
    <row r="3266" spans="1:12" x14ac:dyDescent="0.25">
      <c r="A3266" t="s">
        <v>2886</v>
      </c>
      <c r="B3266" t="s">
        <v>6654</v>
      </c>
      <c r="C3266" t="s">
        <v>2887</v>
      </c>
      <c r="D3266" t="s">
        <v>6160</v>
      </c>
      <c r="E3266" s="2">
        <v>1992</v>
      </c>
      <c r="F3266" s="2">
        <v>1993</v>
      </c>
      <c r="G3266" s="1" t="str">
        <f t="shared" si="324"/>
        <v>central arkansas (ga)</v>
      </c>
      <c r="H3266" t="str">
        <f t="shared" si="325"/>
        <v>ga</v>
      </c>
      <c r="I3266" t="b">
        <f t="shared" si="326"/>
        <v>1</v>
      </c>
      <c r="J3266">
        <f t="shared" si="327"/>
        <v>18</v>
      </c>
      <c r="K3266" t="str">
        <f t="shared" si="328"/>
        <v>central arkansas</v>
      </c>
      <c r="L3266">
        <f t="shared" si="329"/>
        <v>16</v>
      </c>
    </row>
    <row r="3267" spans="1:12" x14ac:dyDescent="0.25">
      <c r="A3267" t="s">
        <v>2886</v>
      </c>
      <c r="B3267" t="s">
        <v>6655</v>
      </c>
      <c r="C3267" t="s">
        <v>2891</v>
      </c>
      <c r="D3267" t="s">
        <v>6166</v>
      </c>
      <c r="E3267" s="2">
        <v>1999</v>
      </c>
      <c r="F3267" s="2">
        <v>2000</v>
      </c>
      <c r="G3267" s="1" t="str">
        <f t="shared" si="324"/>
        <v>delta state (oc)</v>
      </c>
      <c r="H3267" t="str">
        <f t="shared" si="325"/>
        <v>oc</v>
      </c>
      <c r="I3267" t="b">
        <f t="shared" si="326"/>
        <v>1</v>
      </c>
      <c r="J3267">
        <f t="shared" si="327"/>
        <v>13</v>
      </c>
      <c r="K3267" t="str">
        <f t="shared" si="328"/>
        <v>delta state</v>
      </c>
      <c r="L3267">
        <f t="shared" si="329"/>
        <v>11</v>
      </c>
    </row>
    <row r="3268" spans="1:12" x14ac:dyDescent="0.25">
      <c r="A3268" t="s">
        <v>2886</v>
      </c>
      <c r="B3268" t="s">
        <v>6407</v>
      </c>
      <c r="C3268" t="s">
        <v>765</v>
      </c>
      <c r="D3268" t="s">
        <v>6172</v>
      </c>
      <c r="E3268" s="2">
        <v>2011</v>
      </c>
      <c r="F3268" s="2">
        <v>-1</v>
      </c>
      <c r="G3268" s="1" t="str">
        <f t="shared" si="324"/>
        <v>louisianalafayette</v>
      </c>
      <c r="H3268" t="str">
        <f t="shared" si="325"/>
        <v>hc</v>
      </c>
      <c r="I3268" t="b">
        <f t="shared" si="326"/>
        <v>1</v>
      </c>
      <c r="J3268" t="e">
        <f t="shared" si="327"/>
        <v>#VALUE!</v>
      </c>
      <c r="K3268" t="str">
        <f t="shared" si="328"/>
        <v>louisianalafayette</v>
      </c>
      <c r="L3268">
        <f t="shared" si="329"/>
        <v>18</v>
      </c>
    </row>
    <row r="3269" spans="1:12" x14ac:dyDescent="0.25">
      <c r="A3269" t="s">
        <v>2886</v>
      </c>
      <c r="B3269" t="s">
        <v>6319</v>
      </c>
      <c r="C3269" t="s">
        <v>421</v>
      </c>
      <c r="D3269" t="s">
        <v>6163</v>
      </c>
      <c r="E3269" s="2">
        <v>2009</v>
      </c>
      <c r="F3269" s="2">
        <v>2010</v>
      </c>
      <c r="G3269" s="1" t="str">
        <f t="shared" si="324"/>
        <v>mississippi state (wr)</v>
      </c>
      <c r="H3269" t="str">
        <f t="shared" si="325"/>
        <v>wr</v>
      </c>
      <c r="I3269" t="b">
        <f t="shared" si="326"/>
        <v>1</v>
      </c>
      <c r="J3269">
        <f t="shared" si="327"/>
        <v>19</v>
      </c>
      <c r="K3269" t="str">
        <f t="shared" si="328"/>
        <v>mississippi state</v>
      </c>
      <c r="L3269">
        <f t="shared" si="329"/>
        <v>17</v>
      </c>
    </row>
    <row r="3270" spans="1:12" x14ac:dyDescent="0.25">
      <c r="A3270" t="s">
        <v>2886</v>
      </c>
      <c r="B3270" t="s">
        <v>6526</v>
      </c>
      <c r="C3270" t="s">
        <v>2892</v>
      </c>
      <c r="D3270" t="s">
        <v>6166</v>
      </c>
      <c r="E3270" s="2">
        <v>2001</v>
      </c>
      <c r="F3270" s="2">
        <v>2001</v>
      </c>
      <c r="G3270" s="1" t="str">
        <f t="shared" si="324"/>
        <v>navy (oc)</v>
      </c>
      <c r="H3270" t="str">
        <f t="shared" si="325"/>
        <v>oc</v>
      </c>
      <c r="I3270" t="b">
        <f t="shared" si="326"/>
        <v>1</v>
      </c>
      <c r="J3270">
        <f t="shared" si="327"/>
        <v>6</v>
      </c>
      <c r="K3270" t="str">
        <f t="shared" si="328"/>
        <v>navy</v>
      </c>
      <c r="L3270">
        <f t="shared" si="329"/>
        <v>4</v>
      </c>
    </row>
    <row r="3271" spans="1:12" x14ac:dyDescent="0.25">
      <c r="A3271" t="s">
        <v>2886</v>
      </c>
      <c r="B3271" t="s">
        <v>6375</v>
      </c>
      <c r="C3271" t="s">
        <v>2888</v>
      </c>
      <c r="D3271" t="s">
        <v>6163</v>
      </c>
      <c r="E3271" s="2">
        <v>1994</v>
      </c>
      <c r="F3271" s="2">
        <v>1995</v>
      </c>
      <c r="G3271" s="1" t="str">
        <f t="shared" si="324"/>
        <v>nicholls state (wr/te/rb)</v>
      </c>
      <c r="H3271" t="str">
        <f t="shared" si="325"/>
        <v>wr</v>
      </c>
      <c r="I3271" t="b">
        <f t="shared" si="326"/>
        <v>1</v>
      </c>
      <c r="J3271">
        <f t="shared" si="327"/>
        <v>16</v>
      </c>
      <c r="K3271" t="str">
        <f t="shared" si="328"/>
        <v>nicholls state</v>
      </c>
      <c r="L3271">
        <f t="shared" si="329"/>
        <v>14</v>
      </c>
    </row>
    <row r="3272" spans="1:12" x14ac:dyDescent="0.25">
      <c r="A3272" t="s">
        <v>2886</v>
      </c>
      <c r="B3272" t="s">
        <v>6554</v>
      </c>
      <c r="C3272" t="s">
        <v>540</v>
      </c>
      <c r="D3272" t="s">
        <v>6172</v>
      </c>
      <c r="E3272" s="2">
        <v>2002</v>
      </c>
      <c r="F3272" s="2">
        <v>2008</v>
      </c>
      <c r="G3272" s="1" t="str">
        <f t="shared" si="324"/>
        <v>north alabama</v>
      </c>
      <c r="H3272" t="str">
        <f t="shared" si="325"/>
        <v>hc</v>
      </c>
      <c r="I3272" t="b">
        <f t="shared" si="326"/>
        <v>1</v>
      </c>
      <c r="J3272" t="e">
        <f t="shared" si="327"/>
        <v>#VALUE!</v>
      </c>
      <c r="K3272" t="str">
        <f t="shared" si="328"/>
        <v>north alabama</v>
      </c>
      <c r="L3272">
        <f t="shared" si="329"/>
        <v>13</v>
      </c>
    </row>
    <row r="3273" spans="1:12" x14ac:dyDescent="0.25">
      <c r="A3273" t="s">
        <v>2886</v>
      </c>
      <c r="B3273" t="s">
        <v>7136</v>
      </c>
      <c r="C3273" t="s">
        <v>2889</v>
      </c>
      <c r="D3273" t="s">
        <v>6172</v>
      </c>
      <c r="E3273" s="2">
        <v>1996</v>
      </c>
      <c r="F3273" s="2">
        <v>1997</v>
      </c>
      <c r="G3273" s="1" t="str">
        <f t="shared" si="324"/>
        <v>winston academy</v>
      </c>
      <c r="H3273" t="str">
        <f t="shared" si="325"/>
        <v>hc</v>
      </c>
      <c r="I3273" t="b">
        <f t="shared" si="326"/>
        <v>1</v>
      </c>
      <c r="J3273" t="e">
        <f t="shared" si="327"/>
        <v>#VALUE!</v>
      </c>
      <c r="K3273" t="str">
        <f t="shared" si="328"/>
        <v>winston academy</v>
      </c>
      <c r="L3273">
        <f t="shared" si="329"/>
        <v>15</v>
      </c>
    </row>
    <row r="3274" spans="1:12" x14ac:dyDescent="0.25">
      <c r="A3274" t="s">
        <v>2893</v>
      </c>
      <c r="B3274" t="s">
        <v>6895</v>
      </c>
      <c r="C3274" t="s">
        <v>2896</v>
      </c>
      <c r="D3274" t="s">
        <v>6172</v>
      </c>
      <c r="E3274" s="2">
        <v>2009</v>
      </c>
      <c r="F3274" s="2">
        <v>-1</v>
      </c>
      <c r="G3274" s="1" t="str">
        <f t="shared" si="324"/>
        <v>chattanooga</v>
      </c>
      <c r="H3274" t="str">
        <f t="shared" si="325"/>
        <v>hc</v>
      </c>
      <c r="I3274" t="b">
        <f t="shared" si="326"/>
        <v>1</v>
      </c>
      <c r="J3274" t="e">
        <f t="shared" si="327"/>
        <v>#VALUE!</v>
      </c>
      <c r="K3274" t="str">
        <f t="shared" si="328"/>
        <v>chattanooga</v>
      </c>
      <c r="L3274">
        <f t="shared" si="329"/>
        <v>11</v>
      </c>
    </row>
    <row r="3275" spans="1:12" x14ac:dyDescent="0.25">
      <c r="A3275" t="s">
        <v>2893</v>
      </c>
      <c r="B3275" t="s">
        <v>6895</v>
      </c>
      <c r="C3275" t="s">
        <v>1762</v>
      </c>
      <c r="D3275" t="s">
        <v>6160</v>
      </c>
      <c r="E3275" s="2">
        <v>1982</v>
      </c>
      <c r="F3275" s="2">
        <v>1982</v>
      </c>
      <c r="G3275" s="1" t="str">
        <f t="shared" si="324"/>
        <v>chattanooga (assistant)</v>
      </c>
      <c r="H3275" t="str">
        <f t="shared" si="325"/>
        <v>ga</v>
      </c>
      <c r="I3275" t="b">
        <f t="shared" si="326"/>
        <v>1</v>
      </c>
      <c r="J3275">
        <f t="shared" si="327"/>
        <v>13</v>
      </c>
      <c r="K3275" t="str">
        <f t="shared" si="328"/>
        <v>chattanooga</v>
      </c>
      <c r="L3275">
        <f t="shared" si="329"/>
        <v>11</v>
      </c>
    </row>
    <row r="3276" spans="1:12" x14ac:dyDescent="0.25">
      <c r="A3276" t="s">
        <v>2893</v>
      </c>
      <c r="B3276" t="s">
        <v>6865</v>
      </c>
      <c r="C3276" t="s">
        <v>2894</v>
      </c>
      <c r="D3276" t="s">
        <v>6160</v>
      </c>
      <c r="E3276" s="2">
        <v>1998</v>
      </c>
      <c r="F3276" s="2">
        <v>2003</v>
      </c>
      <c r="G3276" s="1" t="str">
        <f t="shared" si="324"/>
        <v>memphis (assistant)</v>
      </c>
      <c r="H3276" t="str">
        <f t="shared" si="325"/>
        <v>ga</v>
      </c>
      <c r="I3276" t="b">
        <f t="shared" si="326"/>
        <v>1</v>
      </c>
      <c r="J3276">
        <f t="shared" si="327"/>
        <v>9</v>
      </c>
      <c r="K3276" t="str">
        <f t="shared" si="328"/>
        <v>memphis</v>
      </c>
      <c r="L3276">
        <f t="shared" si="329"/>
        <v>7</v>
      </c>
    </row>
    <row r="3277" spans="1:12" x14ac:dyDescent="0.25">
      <c r="A3277" t="s">
        <v>2893</v>
      </c>
      <c r="B3277" t="s">
        <v>6393</v>
      </c>
      <c r="C3277" t="s">
        <v>2895</v>
      </c>
      <c r="D3277" t="s">
        <v>6174</v>
      </c>
      <c r="E3277" s="2">
        <v>2004</v>
      </c>
      <c r="F3277" s="2">
        <v>2008</v>
      </c>
      <c r="G3277" s="1" t="str">
        <f t="shared" si="324"/>
        <v>richmond (dc)</v>
      </c>
      <c r="H3277" t="str">
        <f t="shared" si="325"/>
        <v>dc</v>
      </c>
      <c r="I3277" t="b">
        <f t="shared" si="326"/>
        <v>1</v>
      </c>
      <c r="J3277">
        <f t="shared" si="327"/>
        <v>10</v>
      </c>
      <c r="K3277" t="str">
        <f t="shared" si="328"/>
        <v>richmond</v>
      </c>
      <c r="L3277">
        <f t="shared" si="329"/>
        <v>8</v>
      </c>
    </row>
    <row r="3278" spans="1:12" x14ac:dyDescent="0.25">
      <c r="A3278" t="s">
        <v>2893</v>
      </c>
      <c r="B3278" t="s">
        <v>6636</v>
      </c>
      <c r="C3278" t="s">
        <v>1248</v>
      </c>
      <c r="D3278" t="s">
        <v>6160</v>
      </c>
      <c r="E3278" s="2">
        <v>1983</v>
      </c>
      <c r="F3278" s="2">
        <v>1984</v>
      </c>
      <c r="G3278" s="1" t="str">
        <f t="shared" si="324"/>
        <v>south carolina (assistant)</v>
      </c>
      <c r="H3278" t="str">
        <f t="shared" si="325"/>
        <v>ga</v>
      </c>
      <c r="I3278" t="b">
        <f t="shared" si="326"/>
        <v>1</v>
      </c>
      <c r="J3278">
        <f t="shared" si="327"/>
        <v>16</v>
      </c>
      <c r="K3278" t="str">
        <f t="shared" si="328"/>
        <v>south carolina</v>
      </c>
      <c r="L3278">
        <f t="shared" si="329"/>
        <v>14</v>
      </c>
    </row>
    <row r="3279" spans="1:12" x14ac:dyDescent="0.25">
      <c r="A3279" t="s">
        <v>2893</v>
      </c>
      <c r="B3279" t="s">
        <v>6988</v>
      </c>
      <c r="C3279" t="s">
        <v>2827</v>
      </c>
      <c r="D3279" t="s">
        <v>6160</v>
      </c>
      <c r="E3279" s="2">
        <v>1984</v>
      </c>
      <c r="F3279" s="2">
        <v>1997</v>
      </c>
      <c r="G3279" s="1" t="str">
        <f t="shared" si="324"/>
        <v>william &amp; mary (assistant)</v>
      </c>
      <c r="H3279" t="str">
        <f t="shared" si="325"/>
        <v>ga</v>
      </c>
      <c r="I3279" t="b">
        <f t="shared" si="326"/>
        <v>1</v>
      </c>
      <c r="J3279">
        <f t="shared" si="327"/>
        <v>16</v>
      </c>
      <c r="K3279" t="str">
        <f t="shared" si="328"/>
        <v>william &amp; mary</v>
      </c>
      <c r="L3279">
        <f t="shared" si="329"/>
        <v>14</v>
      </c>
    </row>
    <row r="3280" spans="1:12" x14ac:dyDescent="0.25">
      <c r="A3280" t="s">
        <v>2897</v>
      </c>
      <c r="B3280" t="s">
        <v>6874</v>
      </c>
      <c r="C3280" t="s">
        <v>2901</v>
      </c>
      <c r="D3280" t="s">
        <v>6166</v>
      </c>
      <c r="E3280" s="2">
        <v>1989</v>
      </c>
      <c r="F3280" s="2">
        <v>1991</v>
      </c>
      <c r="G3280" s="1" t="str">
        <f t="shared" si="324"/>
        <v>cameron (oc)</v>
      </c>
      <c r="H3280" t="str">
        <f t="shared" si="325"/>
        <v>oc</v>
      </c>
      <c r="I3280" t="b">
        <f t="shared" si="326"/>
        <v>1</v>
      </c>
      <c r="J3280">
        <f t="shared" si="327"/>
        <v>9</v>
      </c>
      <c r="K3280" t="str">
        <f t="shared" si="328"/>
        <v>cameron</v>
      </c>
      <c r="L3280">
        <f t="shared" si="329"/>
        <v>7</v>
      </c>
    </row>
    <row r="3281" spans="1:12" x14ac:dyDescent="0.25">
      <c r="A3281" t="s">
        <v>2897</v>
      </c>
      <c r="B3281" t="s">
        <v>6510</v>
      </c>
      <c r="C3281" t="s">
        <v>2902</v>
      </c>
      <c r="D3281" t="s">
        <v>6166</v>
      </c>
      <c r="E3281" s="2">
        <v>1992</v>
      </c>
      <c r="F3281" s="2">
        <v>1999</v>
      </c>
      <c r="G3281" s="1" t="str">
        <f t="shared" si="324"/>
        <v>dartmouth (oc)</v>
      </c>
      <c r="H3281" t="str">
        <f t="shared" si="325"/>
        <v>oc</v>
      </c>
      <c r="I3281" t="b">
        <f t="shared" si="326"/>
        <v>1</v>
      </c>
      <c r="J3281">
        <f t="shared" si="327"/>
        <v>11</v>
      </c>
      <c r="K3281" t="str">
        <f t="shared" si="328"/>
        <v>dartmouth</v>
      </c>
      <c r="L3281">
        <f t="shared" si="329"/>
        <v>9</v>
      </c>
    </row>
    <row r="3282" spans="1:12" x14ac:dyDescent="0.25">
      <c r="A3282" t="s">
        <v>2897</v>
      </c>
      <c r="B3282" t="s">
        <v>6983</v>
      </c>
      <c r="C3282" t="s">
        <v>2898</v>
      </c>
      <c r="D3282" t="s">
        <v>6160</v>
      </c>
      <c r="E3282" s="2">
        <v>1983</v>
      </c>
      <c r="F3282" s="2">
        <v>1983</v>
      </c>
      <c r="G3282" s="1" t="str">
        <f t="shared" si="324"/>
        <v>doane (ga)</v>
      </c>
      <c r="H3282" t="str">
        <f t="shared" si="325"/>
        <v>ga</v>
      </c>
      <c r="I3282" t="b">
        <f t="shared" si="326"/>
        <v>1</v>
      </c>
      <c r="J3282">
        <f t="shared" si="327"/>
        <v>7</v>
      </c>
      <c r="K3282" t="str">
        <f t="shared" si="328"/>
        <v>doane</v>
      </c>
      <c r="L3282">
        <f t="shared" si="329"/>
        <v>5</v>
      </c>
    </row>
    <row r="3283" spans="1:12" x14ac:dyDescent="0.25">
      <c r="A3283" t="s">
        <v>2897</v>
      </c>
      <c r="B3283" t="s">
        <v>6983</v>
      </c>
      <c r="C3283" t="s">
        <v>2899</v>
      </c>
      <c r="D3283" t="s">
        <v>6166</v>
      </c>
      <c r="E3283" s="2">
        <v>1986</v>
      </c>
      <c r="F3283" s="2">
        <v>1987</v>
      </c>
      <c r="G3283" s="1" t="str">
        <f t="shared" si="324"/>
        <v>doane (oc)</v>
      </c>
      <c r="H3283" t="str">
        <f t="shared" si="325"/>
        <v>oc</v>
      </c>
      <c r="I3283" t="b">
        <f t="shared" si="326"/>
        <v>1</v>
      </c>
      <c r="J3283">
        <f t="shared" si="327"/>
        <v>7</v>
      </c>
      <c r="K3283" t="str">
        <f t="shared" si="328"/>
        <v>doane</v>
      </c>
      <c r="L3283">
        <f t="shared" si="329"/>
        <v>5</v>
      </c>
    </row>
    <row r="3284" spans="1:12" x14ac:dyDescent="0.25">
      <c r="A3284" t="s">
        <v>2897</v>
      </c>
      <c r="B3284" t="s">
        <v>6467</v>
      </c>
      <c r="C3284" t="s">
        <v>2303</v>
      </c>
      <c r="D3284" t="s">
        <v>6160</v>
      </c>
      <c r="E3284" s="2">
        <v>1984</v>
      </c>
      <c r="F3284" s="2">
        <v>1985</v>
      </c>
      <c r="G3284" s="1" t="str">
        <f t="shared" si="324"/>
        <v>nebraska (ga)</v>
      </c>
      <c r="H3284" t="str">
        <f t="shared" si="325"/>
        <v>ga</v>
      </c>
      <c r="I3284" t="b">
        <f t="shared" si="326"/>
        <v>1</v>
      </c>
      <c r="J3284">
        <f t="shared" si="327"/>
        <v>10</v>
      </c>
      <c r="K3284" t="str">
        <f t="shared" si="328"/>
        <v>nebraska</v>
      </c>
      <c r="L3284">
        <f t="shared" si="329"/>
        <v>8</v>
      </c>
    </row>
    <row r="3285" spans="1:12" x14ac:dyDescent="0.25">
      <c r="A3285" t="s">
        <v>2897</v>
      </c>
      <c r="B3285" t="s">
        <v>7139</v>
      </c>
      <c r="C3285" t="s">
        <v>2904</v>
      </c>
      <c r="D3285" t="s">
        <v>6163</v>
      </c>
      <c r="E3285" s="2">
        <v>2010</v>
      </c>
      <c r="F3285" s="2">
        <v>2010</v>
      </c>
      <c r="G3285" s="1" t="str">
        <f t="shared" si="324"/>
        <v>omaha nighthawks (wr)</v>
      </c>
      <c r="H3285" t="str">
        <f t="shared" si="325"/>
        <v>wr</v>
      </c>
      <c r="I3285" t="b">
        <f t="shared" si="326"/>
        <v>1</v>
      </c>
      <c r="J3285">
        <f t="shared" si="327"/>
        <v>18</v>
      </c>
      <c r="K3285" t="str">
        <f t="shared" si="328"/>
        <v>omaha nighthawks</v>
      </c>
      <c r="L3285">
        <f t="shared" si="329"/>
        <v>16</v>
      </c>
    </row>
    <row r="3286" spans="1:12" x14ac:dyDescent="0.25">
      <c r="A3286" t="s">
        <v>2897</v>
      </c>
      <c r="B3286" t="s">
        <v>7140</v>
      </c>
      <c r="C3286" t="s">
        <v>2903</v>
      </c>
      <c r="D3286" t="s">
        <v>6172</v>
      </c>
      <c r="E3286" s="2">
        <v>2000</v>
      </c>
      <c r="F3286" s="2">
        <v>2009</v>
      </c>
      <c r="G3286" s="1" t="str">
        <f t="shared" si="324"/>
        <v>princeton</v>
      </c>
      <c r="H3286" t="str">
        <f t="shared" si="325"/>
        <v>hc</v>
      </c>
      <c r="I3286" t="b">
        <f t="shared" si="326"/>
        <v>1</v>
      </c>
      <c r="J3286" t="e">
        <f t="shared" si="327"/>
        <v>#VALUE!</v>
      </c>
      <c r="K3286" t="str">
        <f t="shared" si="328"/>
        <v>princeton</v>
      </c>
      <c r="L3286">
        <f t="shared" si="329"/>
        <v>9</v>
      </c>
    </row>
    <row r="3287" spans="1:12" x14ac:dyDescent="0.25">
      <c r="A3287" t="s">
        <v>2897</v>
      </c>
      <c r="B3287" t="s">
        <v>7137</v>
      </c>
      <c r="C3287" t="s">
        <v>2905</v>
      </c>
      <c r="D3287" t="s">
        <v>6172</v>
      </c>
      <c r="E3287" s="2">
        <v>2011</v>
      </c>
      <c r="F3287" s="2">
        <v>-1</v>
      </c>
      <c r="G3287" s="1" t="str">
        <f t="shared" si="324"/>
        <v>stetson</v>
      </c>
      <c r="H3287" t="str">
        <f t="shared" si="325"/>
        <v>hc</v>
      </c>
      <c r="I3287" t="b">
        <f t="shared" si="326"/>
        <v>1</v>
      </c>
      <c r="J3287" t="e">
        <f t="shared" si="327"/>
        <v>#VALUE!</v>
      </c>
      <c r="K3287" t="str">
        <f t="shared" si="328"/>
        <v>stetson</v>
      </c>
      <c r="L3287">
        <f t="shared" si="329"/>
        <v>7</v>
      </c>
    </row>
    <row r="3288" spans="1:12" x14ac:dyDescent="0.25">
      <c r="A3288" t="s">
        <v>2897</v>
      </c>
      <c r="B3288" t="s">
        <v>7138</v>
      </c>
      <c r="C3288" t="s">
        <v>2900</v>
      </c>
      <c r="D3288" t="s">
        <v>6198</v>
      </c>
      <c r="E3288" s="2">
        <v>1988</v>
      </c>
      <c r="F3288" s="2">
        <v>1988</v>
      </c>
      <c r="G3288" s="1" t="str">
        <f t="shared" si="324"/>
        <v>wisconsinwhitewater (rb)</v>
      </c>
      <c r="H3288" t="str">
        <f t="shared" si="325"/>
        <v>rb</v>
      </c>
      <c r="I3288" t="b">
        <f t="shared" si="326"/>
        <v>1</v>
      </c>
      <c r="J3288">
        <f t="shared" si="327"/>
        <v>21</v>
      </c>
      <c r="K3288" t="str">
        <f t="shared" si="328"/>
        <v>wisconsinwhitewater</v>
      </c>
      <c r="L3288">
        <f t="shared" si="329"/>
        <v>19</v>
      </c>
    </row>
    <row r="3289" spans="1:12" x14ac:dyDescent="0.25">
      <c r="A3289" t="s">
        <v>2906</v>
      </c>
      <c r="B3289" t="s">
        <v>6265</v>
      </c>
      <c r="C3289" t="s">
        <v>1208</v>
      </c>
      <c r="D3289" t="s">
        <v>6172</v>
      </c>
      <c r="E3289" s="2">
        <v>1977</v>
      </c>
      <c r="F3289" s="2">
        <v>1978</v>
      </c>
      <c r="G3289" s="1" t="str">
        <f t="shared" si="324"/>
        <v>central state</v>
      </c>
      <c r="H3289" t="str">
        <f t="shared" si="325"/>
        <v>hc</v>
      </c>
      <c r="I3289" t="b">
        <f t="shared" si="326"/>
        <v>1</v>
      </c>
      <c r="J3289" t="e">
        <f t="shared" si="327"/>
        <v>#VALUE!</v>
      </c>
      <c r="K3289" t="str">
        <f t="shared" si="328"/>
        <v>central state</v>
      </c>
      <c r="L3289">
        <f t="shared" si="329"/>
        <v>13</v>
      </c>
    </row>
    <row r="3290" spans="1:12" x14ac:dyDescent="0.25">
      <c r="A3290" t="s">
        <v>2906</v>
      </c>
      <c r="B3290" t="s">
        <v>6615</v>
      </c>
      <c r="C3290" t="s">
        <v>717</v>
      </c>
      <c r="D3290" t="s">
        <v>6172</v>
      </c>
      <c r="E3290" s="2">
        <v>1992</v>
      </c>
      <c r="F3290" s="2">
        <v>1994</v>
      </c>
      <c r="G3290" s="1" t="str">
        <f t="shared" si="324"/>
        <v>kentucky state</v>
      </c>
      <c r="H3290" t="str">
        <f t="shared" si="325"/>
        <v>hc</v>
      </c>
      <c r="I3290" t="b">
        <f t="shared" si="326"/>
        <v>1</v>
      </c>
      <c r="J3290" t="e">
        <f t="shared" si="327"/>
        <v>#VALUE!</v>
      </c>
      <c r="K3290" t="str">
        <f t="shared" si="328"/>
        <v>kentucky state</v>
      </c>
      <c r="L3290">
        <f t="shared" si="329"/>
        <v>14</v>
      </c>
    </row>
    <row r="3291" spans="1:12" x14ac:dyDescent="0.25">
      <c r="A3291" t="s">
        <v>2906</v>
      </c>
      <c r="B3291" t="s">
        <v>7141</v>
      </c>
      <c r="C3291" t="s">
        <v>2908</v>
      </c>
      <c r="D3291" t="s">
        <v>6172</v>
      </c>
      <c r="E3291" s="2">
        <v>1997</v>
      </c>
      <c r="F3291" s="2">
        <v>-1</v>
      </c>
      <c r="G3291" s="1" t="str">
        <f t="shared" si="324"/>
        <v>lane</v>
      </c>
      <c r="H3291" t="str">
        <f t="shared" si="325"/>
        <v>hc</v>
      </c>
      <c r="I3291" t="b">
        <f t="shared" si="326"/>
        <v>1</v>
      </c>
      <c r="J3291" t="e">
        <f t="shared" si="327"/>
        <v>#VALUE!</v>
      </c>
      <c r="K3291" t="str">
        <f t="shared" si="328"/>
        <v>lane</v>
      </c>
      <c r="L3291">
        <f t="shared" si="329"/>
        <v>4</v>
      </c>
    </row>
    <row r="3292" spans="1:12" x14ac:dyDescent="0.25">
      <c r="A3292" t="s">
        <v>2906</v>
      </c>
      <c r="B3292" t="s">
        <v>7142</v>
      </c>
      <c r="C3292" t="s">
        <v>2907</v>
      </c>
      <c r="D3292" t="s">
        <v>6172</v>
      </c>
      <c r="E3292" s="2">
        <v>1979</v>
      </c>
      <c r="F3292" s="2">
        <v>1989</v>
      </c>
      <c r="G3292" s="1" t="str">
        <f t="shared" si="324"/>
        <v>morehouse</v>
      </c>
      <c r="H3292" t="str">
        <f t="shared" si="325"/>
        <v>hc</v>
      </c>
      <c r="I3292" t="b">
        <f t="shared" si="326"/>
        <v>1</v>
      </c>
      <c r="J3292" t="e">
        <f t="shared" si="327"/>
        <v>#VALUE!</v>
      </c>
      <c r="K3292" t="str">
        <f t="shared" si="328"/>
        <v>morehouse</v>
      </c>
      <c r="L3292">
        <f t="shared" si="329"/>
        <v>9</v>
      </c>
    </row>
    <row r="3293" spans="1:12" x14ac:dyDescent="0.25">
      <c r="A3293" t="s">
        <v>2906</v>
      </c>
      <c r="B3293" t="s">
        <v>7142</v>
      </c>
      <c r="C3293" t="s">
        <v>2907</v>
      </c>
      <c r="D3293" t="s">
        <v>6172</v>
      </c>
      <c r="E3293" s="2">
        <v>1995</v>
      </c>
      <c r="F3293" s="2">
        <v>1996</v>
      </c>
      <c r="G3293" s="1" t="str">
        <f t="shared" si="324"/>
        <v>morehouse</v>
      </c>
      <c r="H3293" t="str">
        <f t="shared" si="325"/>
        <v>hc</v>
      </c>
      <c r="I3293" t="b">
        <f t="shared" si="326"/>
        <v>1</v>
      </c>
      <c r="J3293" t="e">
        <f t="shared" si="327"/>
        <v>#VALUE!</v>
      </c>
      <c r="K3293" t="str">
        <f t="shared" si="328"/>
        <v>morehouse</v>
      </c>
      <c r="L3293">
        <f t="shared" si="329"/>
        <v>9</v>
      </c>
    </row>
    <row r="3294" spans="1:12" x14ac:dyDescent="0.25">
      <c r="A3294" t="s">
        <v>2909</v>
      </c>
      <c r="B3294" t="s">
        <v>7130</v>
      </c>
      <c r="C3294" t="s">
        <v>2911</v>
      </c>
      <c r="D3294" t="s">
        <v>6172</v>
      </c>
      <c r="E3294" s="2">
        <v>1984</v>
      </c>
      <c r="F3294" s="2">
        <v>1984</v>
      </c>
      <c r="G3294" s="1" t="str">
        <f t="shared" si="324"/>
        <v>glenville state</v>
      </c>
      <c r="H3294" t="str">
        <f t="shared" si="325"/>
        <v>hc</v>
      </c>
      <c r="I3294" t="b">
        <f t="shared" si="326"/>
        <v>1</v>
      </c>
      <c r="J3294" t="e">
        <f t="shared" si="327"/>
        <v>#VALUE!</v>
      </c>
      <c r="K3294" t="str">
        <f t="shared" si="328"/>
        <v>glenville state</v>
      </c>
      <c r="L3294">
        <f t="shared" si="329"/>
        <v>15</v>
      </c>
    </row>
    <row r="3295" spans="1:12" x14ac:dyDescent="0.25">
      <c r="A3295" t="s">
        <v>2909</v>
      </c>
      <c r="B3295" t="s">
        <v>7130</v>
      </c>
      <c r="C3295" t="s">
        <v>2910</v>
      </c>
      <c r="D3295" t="s">
        <v>6160</v>
      </c>
      <c r="E3295" s="2">
        <v>1981</v>
      </c>
      <c r="F3295" s="2">
        <v>1983</v>
      </c>
      <c r="G3295" s="1" t="str">
        <f t="shared" si="324"/>
        <v>glenville state (asst hc)</v>
      </c>
      <c r="H3295" t="str">
        <f t="shared" si="325"/>
        <v>ga</v>
      </c>
      <c r="I3295" t="b">
        <f t="shared" si="326"/>
        <v>1</v>
      </c>
      <c r="J3295">
        <f t="shared" si="327"/>
        <v>17</v>
      </c>
      <c r="K3295" t="str">
        <f t="shared" si="328"/>
        <v>glenville state</v>
      </c>
      <c r="L3295">
        <f t="shared" si="329"/>
        <v>15</v>
      </c>
    </row>
    <row r="3296" spans="1:12" x14ac:dyDescent="0.25">
      <c r="A3296" t="s">
        <v>2909</v>
      </c>
      <c r="B3296" t="s">
        <v>7130</v>
      </c>
      <c r="C3296" t="s">
        <v>2839</v>
      </c>
      <c r="D3296" t="s">
        <v>6174</v>
      </c>
      <c r="E3296" s="2">
        <v>1990</v>
      </c>
      <c r="F3296" s="2">
        <v>1991</v>
      </c>
      <c r="G3296" s="1" t="str">
        <f t="shared" si="324"/>
        <v>glenville state (dc)</v>
      </c>
      <c r="H3296" t="str">
        <f t="shared" si="325"/>
        <v>dc</v>
      </c>
      <c r="I3296" t="b">
        <f t="shared" si="326"/>
        <v>1</v>
      </c>
      <c r="J3296">
        <f t="shared" si="327"/>
        <v>17</v>
      </c>
      <c r="K3296" t="str">
        <f t="shared" si="328"/>
        <v>glenville state</v>
      </c>
      <c r="L3296">
        <f t="shared" si="329"/>
        <v>15</v>
      </c>
    </row>
    <row r="3297" spans="1:12" x14ac:dyDescent="0.25">
      <c r="A3297" t="s">
        <v>2909</v>
      </c>
      <c r="B3297" t="s">
        <v>7143</v>
      </c>
      <c r="C3297" t="s">
        <v>2912</v>
      </c>
      <c r="D3297" t="s">
        <v>6172</v>
      </c>
      <c r="E3297" s="2">
        <v>2009</v>
      </c>
      <c r="F3297" s="2">
        <v>2011</v>
      </c>
      <c r="G3297" s="1" t="str">
        <f t="shared" si="324"/>
        <v>greensboro</v>
      </c>
      <c r="H3297" t="str">
        <f t="shared" si="325"/>
        <v>hc</v>
      </c>
      <c r="I3297" t="b">
        <f t="shared" si="326"/>
        <v>1</v>
      </c>
      <c r="J3297" t="e">
        <f t="shared" si="327"/>
        <v>#VALUE!</v>
      </c>
      <c r="K3297" t="str">
        <f t="shared" si="328"/>
        <v>greensboro</v>
      </c>
      <c r="L3297">
        <f t="shared" si="329"/>
        <v>10</v>
      </c>
    </row>
    <row r="3298" spans="1:12" x14ac:dyDescent="0.25">
      <c r="A3298" t="s">
        <v>2913</v>
      </c>
      <c r="B3298" t="s">
        <v>6288</v>
      </c>
      <c r="C3298" t="s">
        <v>2924</v>
      </c>
      <c r="D3298" t="s">
        <v>6220</v>
      </c>
      <c r="E3298" s="2">
        <v>2005</v>
      </c>
      <c r="F3298" s="2">
        <v>2006</v>
      </c>
      <c r="G3298" s="1" t="str">
        <f t="shared" si="324"/>
        <v>air force (ol)</v>
      </c>
      <c r="H3298" t="str">
        <f t="shared" si="325"/>
        <v>ol</v>
      </c>
      <c r="I3298" t="b">
        <f t="shared" si="326"/>
        <v>1</v>
      </c>
      <c r="J3298">
        <f t="shared" si="327"/>
        <v>11</v>
      </c>
      <c r="K3298" t="str">
        <f t="shared" si="328"/>
        <v>air force</v>
      </c>
      <c r="L3298">
        <f t="shared" si="329"/>
        <v>9</v>
      </c>
    </row>
    <row r="3299" spans="1:12" x14ac:dyDescent="0.25">
      <c r="A3299" t="s">
        <v>2913</v>
      </c>
      <c r="B3299" t="s">
        <v>6276</v>
      </c>
      <c r="C3299" t="s">
        <v>2918</v>
      </c>
      <c r="D3299" t="s">
        <v>6166</v>
      </c>
      <c r="E3299" s="2">
        <v>1983</v>
      </c>
      <c r="F3299" s="2">
        <v>1986</v>
      </c>
      <c r="G3299" s="1" t="str">
        <f t="shared" si="324"/>
        <v>baylor (aoc)</v>
      </c>
      <c r="H3299" t="str">
        <f t="shared" si="325"/>
        <v>oc</v>
      </c>
      <c r="I3299" t="b">
        <f t="shared" si="326"/>
        <v>1</v>
      </c>
      <c r="J3299">
        <f t="shared" si="327"/>
        <v>8</v>
      </c>
      <c r="K3299" t="str">
        <f t="shared" si="328"/>
        <v>baylor</v>
      </c>
      <c r="L3299">
        <f t="shared" si="329"/>
        <v>6</v>
      </c>
    </row>
    <row r="3300" spans="1:12" x14ac:dyDescent="0.25">
      <c r="A3300" t="s">
        <v>2913</v>
      </c>
      <c r="B3300" t="s">
        <v>7002</v>
      </c>
      <c r="C3300" t="s">
        <v>2921</v>
      </c>
      <c r="D3300" t="s">
        <v>6234</v>
      </c>
      <c r="E3300" s="2">
        <v>1991</v>
      </c>
      <c r="F3300" s="2">
        <v>1992</v>
      </c>
      <c r="G3300" s="1" t="str">
        <f t="shared" si="324"/>
        <v>birmingham fire (dl)</v>
      </c>
      <c r="H3300" t="str">
        <f t="shared" si="325"/>
        <v>dl</v>
      </c>
      <c r="I3300" t="b">
        <f t="shared" si="326"/>
        <v>1</v>
      </c>
      <c r="J3300">
        <f t="shared" si="327"/>
        <v>17</v>
      </c>
      <c r="K3300" t="str">
        <f t="shared" si="328"/>
        <v>birmingham fire</v>
      </c>
      <c r="L3300">
        <f t="shared" si="329"/>
        <v>15</v>
      </c>
    </row>
    <row r="3301" spans="1:12" x14ac:dyDescent="0.25">
      <c r="A3301" t="s">
        <v>2913</v>
      </c>
      <c r="B3301" t="s">
        <v>7145</v>
      </c>
      <c r="C3301" t="s">
        <v>2925</v>
      </c>
      <c r="D3301" t="s">
        <v>6172</v>
      </c>
      <c r="E3301" s="2">
        <v>2007</v>
      </c>
      <c r="F3301" s="2">
        <v>2010</v>
      </c>
      <c r="G3301" s="1" t="str">
        <f t="shared" si="324"/>
        <v>center hill h.s.</v>
      </c>
      <c r="H3301" t="str">
        <f t="shared" si="325"/>
        <v>hc</v>
      </c>
      <c r="I3301" t="b">
        <f t="shared" si="326"/>
        <v>1</v>
      </c>
      <c r="J3301" t="e">
        <f t="shared" si="327"/>
        <v>#VALUE!</v>
      </c>
      <c r="K3301" t="str">
        <f t="shared" si="328"/>
        <v>center hill h.s.</v>
      </c>
      <c r="L3301">
        <f t="shared" si="329"/>
        <v>16</v>
      </c>
    </row>
    <row r="3302" spans="1:12" x14ac:dyDescent="0.25">
      <c r="A3302" t="s">
        <v>2913</v>
      </c>
      <c r="B3302" t="s">
        <v>7144</v>
      </c>
      <c r="C3302" t="s">
        <v>2923</v>
      </c>
      <c r="D3302" t="s">
        <v>6172</v>
      </c>
      <c r="E3302" s="2">
        <v>2002</v>
      </c>
      <c r="F3302" s="2">
        <v>2004</v>
      </c>
      <c r="G3302" s="1" t="str">
        <f t="shared" si="324"/>
        <v>clinton h.s.</v>
      </c>
      <c r="H3302" t="str">
        <f t="shared" si="325"/>
        <v>hc</v>
      </c>
      <c r="I3302" t="b">
        <f t="shared" si="326"/>
        <v>1</v>
      </c>
      <c r="J3302" t="e">
        <f t="shared" si="327"/>
        <v>#VALUE!</v>
      </c>
      <c r="K3302" t="str">
        <f t="shared" si="328"/>
        <v>clinton h.s.</v>
      </c>
      <c r="L3302">
        <f t="shared" si="329"/>
        <v>12</v>
      </c>
    </row>
    <row r="3303" spans="1:12" x14ac:dyDescent="0.25">
      <c r="A3303" t="s">
        <v>2913</v>
      </c>
      <c r="B3303" t="s">
        <v>7144</v>
      </c>
      <c r="C3303" t="s">
        <v>2914</v>
      </c>
      <c r="D3303" t="s">
        <v>6174</v>
      </c>
      <c r="E3303" s="2">
        <v>1978</v>
      </c>
      <c r="F3303" s="2">
        <v>1979</v>
      </c>
      <c r="G3303" s="1" t="str">
        <f t="shared" si="324"/>
        <v>clinton h.s. (dc)</v>
      </c>
      <c r="H3303" t="str">
        <f t="shared" si="325"/>
        <v>dc</v>
      </c>
      <c r="I3303" t="b">
        <f t="shared" si="326"/>
        <v>1</v>
      </c>
      <c r="J3303">
        <f t="shared" si="327"/>
        <v>14</v>
      </c>
      <c r="K3303" t="str">
        <f t="shared" si="328"/>
        <v>clinton h.s.</v>
      </c>
      <c r="L3303">
        <f t="shared" si="329"/>
        <v>12</v>
      </c>
    </row>
    <row r="3304" spans="1:12" x14ac:dyDescent="0.25">
      <c r="A3304" t="s">
        <v>2913</v>
      </c>
      <c r="B3304" t="s">
        <v>7144</v>
      </c>
      <c r="C3304" t="s">
        <v>2915</v>
      </c>
      <c r="D3304" t="s">
        <v>6166</v>
      </c>
      <c r="E3304" s="2">
        <v>1981</v>
      </c>
      <c r="F3304" s="2">
        <v>1981</v>
      </c>
      <c r="G3304" s="1" t="str">
        <f t="shared" si="324"/>
        <v>clinton h.s. (oc)</v>
      </c>
      <c r="H3304" t="str">
        <f t="shared" si="325"/>
        <v>oc</v>
      </c>
      <c r="I3304" t="b">
        <f t="shared" si="326"/>
        <v>1</v>
      </c>
      <c r="J3304">
        <f t="shared" si="327"/>
        <v>14</v>
      </c>
      <c r="K3304" t="str">
        <f t="shared" si="328"/>
        <v>clinton h.s.</v>
      </c>
      <c r="L3304">
        <f t="shared" si="329"/>
        <v>12</v>
      </c>
    </row>
    <row r="3305" spans="1:12" x14ac:dyDescent="0.25">
      <c r="A3305" t="s">
        <v>2913</v>
      </c>
      <c r="B3305" t="s">
        <v>6410</v>
      </c>
      <c r="C3305" t="s">
        <v>2919</v>
      </c>
      <c r="D3305" t="s">
        <v>6174</v>
      </c>
      <c r="E3305" s="2">
        <v>1987</v>
      </c>
      <c r="F3305" s="2">
        <v>1989</v>
      </c>
      <c r="G3305" s="1" t="str">
        <f t="shared" si="324"/>
        <v>lamar (dc)</v>
      </c>
      <c r="H3305" t="str">
        <f t="shared" si="325"/>
        <v>dc</v>
      </c>
      <c r="I3305" t="b">
        <f t="shared" si="326"/>
        <v>1</v>
      </c>
      <c r="J3305">
        <f t="shared" si="327"/>
        <v>7</v>
      </c>
      <c r="K3305" t="str">
        <f t="shared" si="328"/>
        <v>lamar</v>
      </c>
      <c r="L3305">
        <f t="shared" si="329"/>
        <v>5</v>
      </c>
    </row>
    <row r="3306" spans="1:12" x14ac:dyDescent="0.25">
      <c r="A3306" t="s">
        <v>2913</v>
      </c>
      <c r="B3306" t="s">
        <v>6660</v>
      </c>
      <c r="C3306" t="s">
        <v>2916</v>
      </c>
      <c r="D3306" t="s">
        <v>6198</v>
      </c>
      <c r="E3306" s="2">
        <v>1981</v>
      </c>
      <c r="F3306" s="2">
        <v>1982</v>
      </c>
      <c r="G3306" s="1" t="str">
        <f t="shared" si="324"/>
        <v>north texas (rb)</v>
      </c>
      <c r="H3306" t="str">
        <f t="shared" si="325"/>
        <v>rb</v>
      </c>
      <c r="I3306" t="b">
        <f t="shared" si="326"/>
        <v>1</v>
      </c>
      <c r="J3306">
        <f t="shared" si="327"/>
        <v>13</v>
      </c>
      <c r="K3306" t="str">
        <f t="shared" si="328"/>
        <v>north texas</v>
      </c>
      <c r="L3306">
        <f t="shared" si="329"/>
        <v>11</v>
      </c>
    </row>
    <row r="3307" spans="1:12" x14ac:dyDescent="0.25">
      <c r="A3307" t="s">
        <v>2913</v>
      </c>
      <c r="B3307" t="s">
        <v>7146</v>
      </c>
      <c r="C3307" t="s">
        <v>2926</v>
      </c>
      <c r="D3307" t="s">
        <v>6172</v>
      </c>
      <c r="E3307" s="2">
        <v>2011</v>
      </c>
      <c r="F3307" s="2">
        <v>2013</v>
      </c>
      <c r="G3307" s="1" t="str">
        <f t="shared" si="324"/>
        <v>northwest rankin h.s.</v>
      </c>
      <c r="H3307" t="str">
        <f t="shared" si="325"/>
        <v>hc</v>
      </c>
      <c r="I3307" t="b">
        <f t="shared" si="326"/>
        <v>1</v>
      </c>
      <c r="J3307" t="e">
        <f t="shared" si="327"/>
        <v>#VALUE!</v>
      </c>
      <c r="K3307" t="str">
        <f t="shared" si="328"/>
        <v>northwest rankin h.s.</v>
      </c>
      <c r="L3307">
        <f t="shared" si="329"/>
        <v>21</v>
      </c>
    </row>
    <row r="3308" spans="1:12" x14ac:dyDescent="0.25">
      <c r="A3308" t="s">
        <v>2913</v>
      </c>
      <c r="B3308" t="s">
        <v>6419</v>
      </c>
      <c r="C3308" t="s">
        <v>2920</v>
      </c>
      <c r="D3308" t="s">
        <v>6235</v>
      </c>
      <c r="E3308" s="2">
        <v>1990</v>
      </c>
      <c r="F3308" s="2">
        <v>1991</v>
      </c>
      <c r="G3308" s="1" t="str">
        <f t="shared" si="324"/>
        <v>rice (lb)</v>
      </c>
      <c r="H3308" t="str">
        <f t="shared" si="325"/>
        <v>lb</v>
      </c>
      <c r="I3308" t="b">
        <f t="shared" si="326"/>
        <v>1</v>
      </c>
      <c r="J3308">
        <f t="shared" si="327"/>
        <v>6</v>
      </c>
      <c r="K3308" t="str">
        <f t="shared" si="328"/>
        <v>rice</v>
      </c>
      <c r="L3308">
        <f t="shared" si="329"/>
        <v>4</v>
      </c>
    </row>
    <row r="3309" spans="1:12" x14ac:dyDescent="0.25">
      <c r="A3309" t="s">
        <v>2913</v>
      </c>
      <c r="B3309" t="s">
        <v>6553</v>
      </c>
      <c r="C3309" t="s">
        <v>538</v>
      </c>
      <c r="D3309" t="s">
        <v>6172</v>
      </c>
      <c r="E3309" s="2">
        <v>1994</v>
      </c>
      <c r="F3309" s="2">
        <v>2001</v>
      </c>
      <c r="G3309" s="1" t="str">
        <f t="shared" si="324"/>
        <v>samford</v>
      </c>
      <c r="H3309" t="str">
        <f t="shared" si="325"/>
        <v>hc</v>
      </c>
      <c r="I3309" t="b">
        <f t="shared" si="326"/>
        <v>1</v>
      </c>
      <c r="J3309" t="e">
        <f t="shared" si="327"/>
        <v>#VALUE!</v>
      </c>
      <c r="K3309" t="str">
        <f t="shared" si="328"/>
        <v>samford</v>
      </c>
      <c r="L3309">
        <f t="shared" si="329"/>
        <v>7</v>
      </c>
    </row>
    <row r="3310" spans="1:12" x14ac:dyDescent="0.25">
      <c r="A3310" t="s">
        <v>2913</v>
      </c>
      <c r="B3310" t="s">
        <v>6553</v>
      </c>
      <c r="C3310" t="s">
        <v>2922</v>
      </c>
      <c r="D3310" t="s">
        <v>6174</v>
      </c>
      <c r="E3310" s="2">
        <v>1993</v>
      </c>
      <c r="F3310" s="2">
        <v>1993</v>
      </c>
      <c r="G3310" s="1" t="str">
        <f t="shared" ref="G3310:G3373" si="330">LOWER(CLEAN(TRIM(C3310)))</f>
        <v>samford (dc)</v>
      </c>
      <c r="H3310" t="str">
        <f t="shared" ref="H3310:H3373" si="331">IF(ISERROR(FIND("(wr",G3310)), D3310, "wr")</f>
        <v>dc</v>
      </c>
      <c r="I3310" t="b">
        <f t="shared" ref="I3310:I3373" si="332">EXACT(H3310,D3310)</f>
        <v>1</v>
      </c>
      <c r="J3310">
        <f t="shared" si="327"/>
        <v>9</v>
      </c>
      <c r="K3310" t="str">
        <f t="shared" si="328"/>
        <v>samford</v>
      </c>
      <c r="L3310">
        <f t="shared" si="329"/>
        <v>7</v>
      </c>
    </row>
    <row r="3311" spans="1:12" x14ac:dyDescent="0.25">
      <c r="A3311" t="s">
        <v>2913</v>
      </c>
      <c r="B3311" t="s">
        <v>7096</v>
      </c>
      <c r="C3311" t="s">
        <v>2917</v>
      </c>
      <c r="D3311" t="s">
        <v>6235</v>
      </c>
      <c r="E3311" s="2">
        <v>1982</v>
      </c>
      <c r="F3311" s="2">
        <v>1983</v>
      </c>
      <c r="G3311" s="1" t="str">
        <f t="shared" si="330"/>
        <v>southeast missouri state (lb)</v>
      </c>
      <c r="H3311" t="str">
        <f t="shared" si="331"/>
        <v>lb</v>
      </c>
      <c r="I3311" t="b">
        <f t="shared" si="332"/>
        <v>1</v>
      </c>
      <c r="J3311">
        <f t="shared" si="327"/>
        <v>26</v>
      </c>
      <c r="K3311" t="str">
        <f t="shared" si="328"/>
        <v>southeast missouri state</v>
      </c>
      <c r="L3311">
        <f t="shared" si="329"/>
        <v>24</v>
      </c>
    </row>
    <row r="3312" spans="1:12" x14ac:dyDescent="0.25">
      <c r="A3312" t="s">
        <v>2927</v>
      </c>
      <c r="B3312" t="s">
        <v>6841</v>
      </c>
      <c r="C3312" t="s">
        <v>2928</v>
      </c>
      <c r="D3312" t="s">
        <v>6160</v>
      </c>
      <c r="E3312" s="2">
        <v>1998</v>
      </c>
      <c r="F3312" s="2">
        <v>1998</v>
      </c>
      <c r="G3312" s="1" t="str">
        <f t="shared" si="330"/>
        <v>adrian (student asst./wr)</v>
      </c>
      <c r="H3312" t="str">
        <f t="shared" si="331"/>
        <v>ga</v>
      </c>
      <c r="I3312" t="b">
        <f t="shared" si="332"/>
        <v>1</v>
      </c>
      <c r="J3312">
        <f t="shared" si="327"/>
        <v>8</v>
      </c>
      <c r="K3312" t="str">
        <f t="shared" si="328"/>
        <v>adrian</v>
      </c>
      <c r="L3312">
        <f t="shared" si="329"/>
        <v>6</v>
      </c>
    </row>
    <row r="3313" spans="1:12" x14ac:dyDescent="0.25">
      <c r="A3313" t="s">
        <v>2927</v>
      </c>
      <c r="B3313" t="s">
        <v>7130</v>
      </c>
      <c r="C3313" t="s">
        <v>2911</v>
      </c>
      <c r="D3313" t="s">
        <v>6172</v>
      </c>
      <c r="E3313" s="2">
        <v>2011</v>
      </c>
      <c r="F3313" s="2">
        <v>-1</v>
      </c>
      <c r="G3313" s="1" t="str">
        <f t="shared" si="330"/>
        <v>glenville state</v>
      </c>
      <c r="H3313" t="str">
        <f t="shared" si="331"/>
        <v>hc</v>
      </c>
      <c r="I3313" t="b">
        <f t="shared" si="332"/>
        <v>1</v>
      </c>
      <c r="J3313" t="e">
        <f t="shared" si="327"/>
        <v>#VALUE!</v>
      </c>
      <c r="K3313" t="str">
        <f t="shared" si="328"/>
        <v>glenville state</v>
      </c>
      <c r="L3313">
        <f t="shared" si="329"/>
        <v>15</v>
      </c>
    </row>
    <row r="3314" spans="1:12" x14ac:dyDescent="0.25">
      <c r="A3314" t="s">
        <v>2927</v>
      </c>
      <c r="B3314" t="s">
        <v>7130</v>
      </c>
      <c r="C3314" t="s">
        <v>2936</v>
      </c>
      <c r="D3314" t="s">
        <v>6160</v>
      </c>
      <c r="E3314" s="2">
        <v>2010</v>
      </c>
      <c r="F3314" s="2">
        <v>2010</v>
      </c>
      <c r="G3314" s="1" t="str">
        <f t="shared" si="330"/>
        <v>glenville state (asst. hc/oc/ol)</v>
      </c>
      <c r="H3314" t="str">
        <f t="shared" si="331"/>
        <v>ga</v>
      </c>
      <c r="I3314" t="b">
        <f t="shared" si="332"/>
        <v>1</v>
      </c>
      <c r="J3314">
        <f t="shared" si="327"/>
        <v>17</v>
      </c>
      <c r="K3314" t="str">
        <f t="shared" si="328"/>
        <v>glenville state</v>
      </c>
      <c r="L3314">
        <f t="shared" si="329"/>
        <v>15</v>
      </c>
    </row>
    <row r="3315" spans="1:12" x14ac:dyDescent="0.25">
      <c r="A3315" t="s">
        <v>2927</v>
      </c>
      <c r="B3315" t="s">
        <v>7130</v>
      </c>
      <c r="C3315" t="s">
        <v>2935</v>
      </c>
      <c r="D3315" t="s">
        <v>6166</v>
      </c>
      <c r="E3315" s="2">
        <v>2008</v>
      </c>
      <c r="F3315" s="2">
        <v>2009</v>
      </c>
      <c r="G3315" s="1" t="str">
        <f t="shared" si="330"/>
        <v>glenville state (oc/ol)</v>
      </c>
      <c r="H3315" t="str">
        <f t="shared" si="331"/>
        <v>oc</v>
      </c>
      <c r="I3315" t="b">
        <f t="shared" si="332"/>
        <v>1</v>
      </c>
      <c r="J3315">
        <f t="shared" si="327"/>
        <v>17</v>
      </c>
      <c r="K3315" t="str">
        <f t="shared" si="328"/>
        <v>glenville state</v>
      </c>
      <c r="L3315">
        <f t="shared" si="329"/>
        <v>15</v>
      </c>
    </row>
    <row r="3316" spans="1:12" x14ac:dyDescent="0.25">
      <c r="A3316" t="s">
        <v>2927</v>
      </c>
      <c r="B3316" t="s">
        <v>6905</v>
      </c>
      <c r="C3316" t="s">
        <v>2932</v>
      </c>
      <c r="D3316" t="s">
        <v>6220</v>
      </c>
      <c r="E3316" s="2">
        <v>2003</v>
      </c>
      <c r="F3316" s="2">
        <v>2004</v>
      </c>
      <c r="G3316" s="1" t="str">
        <f t="shared" si="330"/>
        <v>indiana state (ol)</v>
      </c>
      <c r="H3316" t="str">
        <f t="shared" si="331"/>
        <v>ol</v>
      </c>
      <c r="I3316" t="b">
        <f t="shared" si="332"/>
        <v>1</v>
      </c>
      <c r="J3316">
        <f t="shared" si="327"/>
        <v>15</v>
      </c>
      <c r="K3316" t="str">
        <f t="shared" si="328"/>
        <v>indiana state</v>
      </c>
      <c r="L3316">
        <f t="shared" si="329"/>
        <v>13</v>
      </c>
    </row>
    <row r="3317" spans="1:12" x14ac:dyDescent="0.25">
      <c r="A3317" t="s">
        <v>2927</v>
      </c>
      <c r="B3317" t="s">
        <v>6905</v>
      </c>
      <c r="C3317" t="s">
        <v>2933</v>
      </c>
      <c r="D3317" t="s">
        <v>6220</v>
      </c>
      <c r="E3317" s="2">
        <v>2005</v>
      </c>
      <c r="F3317" s="2">
        <v>2006</v>
      </c>
      <c r="G3317" s="1" t="str">
        <f t="shared" si="330"/>
        <v>indiana state (ol/recruiting)</v>
      </c>
      <c r="H3317" t="str">
        <f t="shared" si="331"/>
        <v>ol</v>
      </c>
      <c r="I3317" t="b">
        <f t="shared" si="332"/>
        <v>1</v>
      </c>
      <c r="J3317">
        <f t="shared" si="327"/>
        <v>15</v>
      </c>
      <c r="K3317" t="str">
        <f t="shared" si="328"/>
        <v>indiana state</v>
      </c>
      <c r="L3317">
        <f t="shared" si="329"/>
        <v>13</v>
      </c>
    </row>
    <row r="3318" spans="1:12" x14ac:dyDescent="0.25">
      <c r="A3318" t="s">
        <v>2927</v>
      </c>
      <c r="B3318" t="s">
        <v>6905</v>
      </c>
      <c r="C3318" t="s">
        <v>2931</v>
      </c>
      <c r="D3318" t="s">
        <v>6198</v>
      </c>
      <c r="E3318" s="2">
        <v>2002</v>
      </c>
      <c r="F3318" s="2">
        <v>2002</v>
      </c>
      <c r="G3318" s="1" t="str">
        <f t="shared" si="330"/>
        <v>indiana state (rb)</v>
      </c>
      <c r="H3318" t="str">
        <f t="shared" si="331"/>
        <v>rb</v>
      </c>
      <c r="I3318" t="b">
        <f t="shared" si="332"/>
        <v>1</v>
      </c>
      <c r="J3318">
        <f t="shared" si="327"/>
        <v>15</v>
      </c>
      <c r="K3318" t="str">
        <f t="shared" si="328"/>
        <v>indiana state</v>
      </c>
      <c r="L3318">
        <f t="shared" si="329"/>
        <v>13</v>
      </c>
    </row>
    <row r="3319" spans="1:12" x14ac:dyDescent="0.25">
      <c r="A3319" t="s">
        <v>2927</v>
      </c>
      <c r="B3319" t="s">
        <v>6649</v>
      </c>
      <c r="C3319" t="s">
        <v>2934</v>
      </c>
      <c r="D3319" t="s">
        <v>6161</v>
      </c>
      <c r="E3319" s="2">
        <v>2007</v>
      </c>
      <c r="F3319" s="2">
        <v>2007</v>
      </c>
      <c r="G3319" s="1" t="str">
        <f t="shared" si="330"/>
        <v>michigan (offensive qc)</v>
      </c>
      <c r="H3319" t="str">
        <f t="shared" si="331"/>
        <v>qb</v>
      </c>
      <c r="I3319" t="b">
        <f t="shared" si="332"/>
        <v>1</v>
      </c>
      <c r="J3319">
        <f t="shared" si="327"/>
        <v>10</v>
      </c>
      <c r="K3319" t="str">
        <f t="shared" si="328"/>
        <v>michigan</v>
      </c>
      <c r="L3319">
        <f t="shared" si="329"/>
        <v>8</v>
      </c>
    </row>
    <row r="3320" spans="1:12" x14ac:dyDescent="0.25">
      <c r="A3320" t="s">
        <v>2927</v>
      </c>
      <c r="B3320" t="s">
        <v>6312</v>
      </c>
      <c r="C3320" t="s">
        <v>2930</v>
      </c>
      <c r="D3320" t="s">
        <v>6161</v>
      </c>
      <c r="E3320" s="2">
        <v>2001</v>
      </c>
      <c r="F3320" s="2">
        <v>2001</v>
      </c>
      <c r="G3320" s="1" t="str">
        <f t="shared" si="330"/>
        <v>missouri (offensive ga)</v>
      </c>
      <c r="H3320" t="str">
        <f t="shared" si="331"/>
        <v>qb</v>
      </c>
      <c r="I3320" t="b">
        <f t="shared" si="332"/>
        <v>1</v>
      </c>
      <c r="J3320">
        <f t="shared" si="327"/>
        <v>10</v>
      </c>
      <c r="K3320" t="str">
        <f t="shared" si="328"/>
        <v>missouri</v>
      </c>
      <c r="L3320">
        <f t="shared" si="329"/>
        <v>8</v>
      </c>
    </row>
    <row r="3321" spans="1:12" x14ac:dyDescent="0.25">
      <c r="A3321" t="s">
        <v>2927</v>
      </c>
      <c r="B3321" t="s">
        <v>6476</v>
      </c>
      <c r="C3321" t="s">
        <v>2929</v>
      </c>
      <c r="D3321" t="s">
        <v>6160</v>
      </c>
      <c r="E3321" s="2">
        <v>1999</v>
      </c>
      <c r="F3321" s="2">
        <v>2000</v>
      </c>
      <c r="G3321" s="1" t="str">
        <f t="shared" si="330"/>
        <v>toledo (ga/te/wr)</v>
      </c>
      <c r="H3321" t="str">
        <f t="shared" si="331"/>
        <v>ga</v>
      </c>
      <c r="I3321" t="b">
        <f t="shared" si="332"/>
        <v>1</v>
      </c>
      <c r="J3321">
        <f t="shared" si="327"/>
        <v>8</v>
      </c>
      <c r="K3321" t="str">
        <f t="shared" si="328"/>
        <v>toledo</v>
      </c>
      <c r="L3321">
        <f t="shared" si="329"/>
        <v>6</v>
      </c>
    </row>
    <row r="3322" spans="1:12" x14ac:dyDescent="0.25">
      <c r="A3322" t="s">
        <v>2937</v>
      </c>
      <c r="B3322" t="s">
        <v>6527</v>
      </c>
      <c r="C3322" t="s">
        <v>466</v>
      </c>
      <c r="D3322" t="s">
        <v>7748</v>
      </c>
      <c r="E3322" s="2">
        <v>1998</v>
      </c>
      <c r="F3322" s="2">
        <v>1999</v>
      </c>
      <c r="G3322" s="1" t="str">
        <f t="shared" si="330"/>
        <v>arkansas</v>
      </c>
      <c r="H3322" t="str">
        <f t="shared" si="331"/>
        <v>te</v>
      </c>
      <c r="I3322" t="b">
        <f t="shared" si="332"/>
        <v>1</v>
      </c>
      <c r="J3322" t="e">
        <f t="shared" si="327"/>
        <v>#VALUE!</v>
      </c>
      <c r="K3322" t="str">
        <f t="shared" si="328"/>
        <v>arkansas</v>
      </c>
      <c r="L3322">
        <f t="shared" si="329"/>
        <v>8</v>
      </c>
    </row>
    <row r="3323" spans="1:12" x14ac:dyDescent="0.25">
      <c r="A3323" t="s">
        <v>2937</v>
      </c>
      <c r="B3323" t="s">
        <v>6804</v>
      </c>
      <c r="C3323" t="s">
        <v>1309</v>
      </c>
      <c r="D3323" t="s">
        <v>7748</v>
      </c>
      <c r="E3323" s="2">
        <v>1997</v>
      </c>
      <c r="F3323" s="2">
        <v>1997</v>
      </c>
      <c r="G3323" s="1" t="str">
        <f t="shared" si="330"/>
        <v>boise state</v>
      </c>
      <c r="H3323" t="str">
        <f t="shared" si="331"/>
        <v>te</v>
      </c>
      <c r="I3323" t="b">
        <f t="shared" si="332"/>
        <v>1</v>
      </c>
      <c r="J3323" t="e">
        <f t="shared" ref="J3323:J3386" si="333">FIND("(",G3323)</f>
        <v>#VALUE!</v>
      </c>
      <c r="K3323" t="str">
        <f t="shared" ref="K3323:K3386" si="334">TRIM(IF(ISERROR(J3323), G3323, LEFT(G3323, J3323 - 1)))</f>
        <v>boise state</v>
      </c>
      <c r="L3323">
        <f t="shared" ref="L3323:L3386" si="335">LEN(B3323)</f>
        <v>11</v>
      </c>
    </row>
    <row r="3324" spans="1:12" x14ac:dyDescent="0.25">
      <c r="A3324" t="s">
        <v>2937</v>
      </c>
      <c r="B3324" t="s">
        <v>6298</v>
      </c>
      <c r="C3324" t="s">
        <v>158</v>
      </c>
      <c r="D3324" t="s">
        <v>6220</v>
      </c>
      <c r="E3324" s="2">
        <v>2003</v>
      </c>
      <c r="F3324" s="2">
        <v>2004</v>
      </c>
      <c r="G3324" s="1" t="str">
        <f t="shared" si="330"/>
        <v>eastern illinois</v>
      </c>
      <c r="H3324" t="str">
        <f t="shared" si="331"/>
        <v>ol</v>
      </c>
      <c r="I3324" t="b">
        <f t="shared" si="332"/>
        <v>1</v>
      </c>
      <c r="J3324" t="e">
        <f t="shared" si="333"/>
        <v>#VALUE!</v>
      </c>
      <c r="K3324" t="str">
        <f t="shared" si="334"/>
        <v>eastern illinois</v>
      </c>
      <c r="L3324">
        <f t="shared" si="335"/>
        <v>16</v>
      </c>
    </row>
    <row r="3325" spans="1:12" x14ac:dyDescent="0.25">
      <c r="A3325" t="s">
        <v>2937</v>
      </c>
      <c r="B3325" t="s">
        <v>6298</v>
      </c>
      <c r="C3325" t="s">
        <v>158</v>
      </c>
      <c r="D3325" t="s">
        <v>6255</v>
      </c>
      <c r="E3325" s="2">
        <v>2005</v>
      </c>
      <c r="F3325" s="2">
        <v>2006</v>
      </c>
      <c r="G3325" s="1" t="str">
        <f t="shared" si="330"/>
        <v>eastern illinois</v>
      </c>
      <c r="H3325" t="str">
        <f t="shared" si="331"/>
        <v>ahc</v>
      </c>
      <c r="I3325" t="b">
        <f t="shared" si="332"/>
        <v>1</v>
      </c>
      <c r="J3325" t="e">
        <f t="shared" si="333"/>
        <v>#VALUE!</v>
      </c>
      <c r="K3325" t="str">
        <f t="shared" si="334"/>
        <v>eastern illinois</v>
      </c>
      <c r="L3325">
        <f t="shared" si="335"/>
        <v>16</v>
      </c>
    </row>
    <row r="3326" spans="1:12" x14ac:dyDescent="0.25">
      <c r="A3326" t="s">
        <v>2937</v>
      </c>
      <c r="B3326" t="s">
        <v>6298</v>
      </c>
      <c r="C3326" t="s">
        <v>158</v>
      </c>
      <c r="D3326" t="s">
        <v>6172</v>
      </c>
      <c r="E3326" s="2">
        <v>2006</v>
      </c>
      <c r="F3326" s="2">
        <v>2006</v>
      </c>
      <c r="G3326" s="1" t="str">
        <f t="shared" si="330"/>
        <v>eastern illinois</v>
      </c>
      <c r="H3326" t="str">
        <f t="shared" si="331"/>
        <v>hc</v>
      </c>
      <c r="I3326" t="b">
        <f t="shared" si="332"/>
        <v>1</v>
      </c>
      <c r="J3326" t="e">
        <f t="shared" si="333"/>
        <v>#VALUE!</v>
      </c>
      <c r="K3326" t="str">
        <f t="shared" si="334"/>
        <v>eastern illinois</v>
      </c>
      <c r="L3326">
        <f t="shared" si="335"/>
        <v>16</v>
      </c>
    </row>
    <row r="3327" spans="1:12" x14ac:dyDescent="0.25">
      <c r="A3327" t="s">
        <v>2937</v>
      </c>
      <c r="B3327" t="s">
        <v>6463</v>
      </c>
      <c r="C3327" t="s">
        <v>310</v>
      </c>
      <c r="D3327" t="s">
        <v>7748</v>
      </c>
      <c r="E3327" s="2">
        <v>1993</v>
      </c>
      <c r="F3327" s="2">
        <v>1996</v>
      </c>
      <c r="G3327" s="1" t="str">
        <f t="shared" si="330"/>
        <v>murray state</v>
      </c>
      <c r="H3327" t="str">
        <f t="shared" si="331"/>
        <v>te</v>
      </c>
      <c r="I3327" t="b">
        <f t="shared" si="332"/>
        <v>1</v>
      </c>
      <c r="J3327" t="e">
        <f t="shared" si="333"/>
        <v>#VALUE!</v>
      </c>
      <c r="K3327" t="str">
        <f t="shared" si="334"/>
        <v>murray state</v>
      </c>
      <c r="L3327">
        <f t="shared" si="335"/>
        <v>12</v>
      </c>
    </row>
    <row r="3328" spans="1:12" x14ac:dyDescent="0.25">
      <c r="A3328" t="s">
        <v>2937</v>
      </c>
      <c r="B3328" t="s">
        <v>6451</v>
      </c>
      <c r="C3328" t="s">
        <v>495</v>
      </c>
      <c r="D3328" t="s">
        <v>6160</v>
      </c>
      <c r="E3328" s="2">
        <v>1990</v>
      </c>
      <c r="F3328" s="2">
        <v>1992</v>
      </c>
      <c r="G3328" s="1" t="str">
        <f t="shared" si="330"/>
        <v>oklahoma</v>
      </c>
      <c r="H3328" t="str">
        <f t="shared" si="331"/>
        <v>ga</v>
      </c>
      <c r="I3328" t="b">
        <f t="shared" si="332"/>
        <v>1</v>
      </c>
      <c r="J3328" t="e">
        <f t="shared" si="333"/>
        <v>#VALUE!</v>
      </c>
      <c r="K3328" t="str">
        <f t="shared" si="334"/>
        <v>oklahoma</v>
      </c>
      <c r="L3328">
        <f t="shared" si="335"/>
        <v>8</v>
      </c>
    </row>
    <row r="3329" spans="1:12" x14ac:dyDescent="0.25">
      <c r="A3329" t="s">
        <v>2937</v>
      </c>
      <c r="B3329" t="s">
        <v>6280</v>
      </c>
      <c r="C3329" t="s">
        <v>724</v>
      </c>
      <c r="D3329" t="s">
        <v>6220</v>
      </c>
      <c r="E3329" s="2">
        <v>2000</v>
      </c>
      <c r="F3329" s="2">
        <v>2002</v>
      </c>
      <c r="G3329" s="1" t="str">
        <f t="shared" si="330"/>
        <v>tulsa</v>
      </c>
      <c r="H3329" t="str">
        <f t="shared" si="331"/>
        <v>ol</v>
      </c>
      <c r="I3329" t="b">
        <f t="shared" si="332"/>
        <v>1</v>
      </c>
      <c r="J3329" t="e">
        <f t="shared" si="333"/>
        <v>#VALUE!</v>
      </c>
      <c r="K3329" t="str">
        <f t="shared" si="334"/>
        <v>tulsa</v>
      </c>
      <c r="L3329">
        <f t="shared" si="335"/>
        <v>5</v>
      </c>
    </row>
    <row r="3330" spans="1:12" x14ac:dyDescent="0.25">
      <c r="A3330" t="s">
        <v>2938</v>
      </c>
      <c r="B3330" t="s">
        <v>6819</v>
      </c>
      <c r="C3330" t="s">
        <v>2941</v>
      </c>
      <c r="D3330" t="s">
        <v>6255</v>
      </c>
      <c r="E3330" s="2">
        <v>1990</v>
      </c>
      <c r="F3330" s="2">
        <v>1990</v>
      </c>
      <c r="G3330" s="1" t="str">
        <f t="shared" si="330"/>
        <v>long beach state (associate hc)</v>
      </c>
      <c r="H3330" t="str">
        <f t="shared" si="331"/>
        <v>ahc</v>
      </c>
      <c r="I3330" t="b">
        <f t="shared" si="332"/>
        <v>1</v>
      </c>
      <c r="J3330">
        <f t="shared" si="333"/>
        <v>18</v>
      </c>
      <c r="K3330" t="str">
        <f t="shared" si="334"/>
        <v>long beach state</v>
      </c>
      <c r="L3330">
        <f t="shared" si="335"/>
        <v>16</v>
      </c>
    </row>
    <row r="3331" spans="1:12" x14ac:dyDescent="0.25">
      <c r="A3331" t="s">
        <v>2938</v>
      </c>
      <c r="B3331" t="s">
        <v>7147</v>
      </c>
      <c r="C3331" t="s">
        <v>2940</v>
      </c>
      <c r="D3331" t="s">
        <v>6172</v>
      </c>
      <c r="E3331" s="2">
        <v>1979</v>
      </c>
      <c r="F3331" s="2">
        <v>1981</v>
      </c>
      <c r="G3331" s="1" t="str">
        <f t="shared" si="330"/>
        <v>pasadena cc</v>
      </c>
      <c r="H3331" t="str">
        <f t="shared" si="331"/>
        <v>hc</v>
      </c>
      <c r="I3331" t="b">
        <f t="shared" si="332"/>
        <v>1</v>
      </c>
      <c r="J3331" t="e">
        <f t="shared" si="333"/>
        <v>#VALUE!</v>
      </c>
      <c r="K3331" t="str">
        <f t="shared" si="334"/>
        <v>pasadena cc</v>
      </c>
      <c r="L3331">
        <f t="shared" si="335"/>
        <v>11</v>
      </c>
    </row>
    <row r="3332" spans="1:12" x14ac:dyDescent="0.25">
      <c r="A3332" t="s">
        <v>2938</v>
      </c>
      <c r="B3332" t="s">
        <v>7147</v>
      </c>
      <c r="C3332" t="s">
        <v>2939</v>
      </c>
      <c r="D3332" t="s">
        <v>6160</v>
      </c>
      <c r="E3332" s="2">
        <v>1970</v>
      </c>
      <c r="F3332" s="2">
        <v>1978</v>
      </c>
      <c r="G3332" s="1" t="str">
        <f t="shared" si="330"/>
        <v>pasadena cc (assistant)</v>
      </c>
      <c r="H3332" t="str">
        <f t="shared" si="331"/>
        <v>ga</v>
      </c>
      <c r="I3332" t="b">
        <f t="shared" si="332"/>
        <v>1</v>
      </c>
      <c r="J3332">
        <f t="shared" si="333"/>
        <v>13</v>
      </c>
      <c r="K3332" t="str">
        <f t="shared" si="334"/>
        <v>pasadena cc</v>
      </c>
      <c r="L3332">
        <f t="shared" si="335"/>
        <v>11</v>
      </c>
    </row>
    <row r="3333" spans="1:12" x14ac:dyDescent="0.25">
      <c r="A3333" t="s">
        <v>2938</v>
      </c>
      <c r="B3333" t="s">
        <v>6359</v>
      </c>
      <c r="C3333" t="s">
        <v>2552</v>
      </c>
      <c r="D3333" t="s">
        <v>6172</v>
      </c>
      <c r="E3333" s="2">
        <v>1982</v>
      </c>
      <c r="F3333" s="2">
        <v>1985</v>
      </c>
      <c r="G3333" s="1" t="str">
        <f t="shared" si="330"/>
        <v>unlv</v>
      </c>
      <c r="H3333" t="str">
        <f t="shared" si="331"/>
        <v>hc</v>
      </c>
      <c r="I3333" t="b">
        <f t="shared" si="332"/>
        <v>1</v>
      </c>
      <c r="J3333" t="e">
        <f t="shared" si="333"/>
        <v>#VALUE!</v>
      </c>
      <c r="K3333" t="str">
        <f t="shared" si="334"/>
        <v>unlv</v>
      </c>
      <c r="L3333">
        <f t="shared" si="335"/>
        <v>4</v>
      </c>
    </row>
    <row r="3334" spans="1:12" x14ac:dyDescent="0.25">
      <c r="A3334" t="s">
        <v>2942</v>
      </c>
      <c r="B3334" t="s">
        <v>6272</v>
      </c>
      <c r="C3334" t="s">
        <v>541</v>
      </c>
      <c r="D3334" t="s">
        <v>6172</v>
      </c>
      <c r="E3334" s="2">
        <v>2010</v>
      </c>
      <c r="F3334" s="2">
        <v>2011</v>
      </c>
      <c r="G3334" s="1" t="str">
        <f t="shared" si="330"/>
        <v>akron</v>
      </c>
      <c r="H3334" t="str">
        <f t="shared" si="331"/>
        <v>hc</v>
      </c>
      <c r="I3334" t="b">
        <f t="shared" si="332"/>
        <v>1</v>
      </c>
      <c r="J3334" t="e">
        <f t="shared" si="333"/>
        <v>#VALUE!</v>
      </c>
      <c r="K3334" t="str">
        <f t="shared" si="334"/>
        <v>akron</v>
      </c>
      <c r="L3334">
        <f t="shared" si="335"/>
        <v>5</v>
      </c>
    </row>
    <row r="3335" spans="1:12" x14ac:dyDescent="0.25">
      <c r="A3335" t="s">
        <v>2942</v>
      </c>
      <c r="B3335" t="s">
        <v>6297</v>
      </c>
      <c r="C3335" t="s">
        <v>1101</v>
      </c>
      <c r="D3335" t="s">
        <v>6160</v>
      </c>
      <c r="E3335" s="2">
        <v>1988</v>
      </c>
      <c r="F3335" s="2">
        <v>1989</v>
      </c>
      <c r="G3335" s="1" t="str">
        <f t="shared" si="330"/>
        <v>alabama (assistant)</v>
      </c>
      <c r="H3335" t="str">
        <f t="shared" si="331"/>
        <v>ga</v>
      </c>
      <c r="I3335" t="b">
        <f t="shared" si="332"/>
        <v>1</v>
      </c>
      <c r="J3335">
        <f t="shared" si="333"/>
        <v>9</v>
      </c>
      <c r="K3335" t="str">
        <f t="shared" si="334"/>
        <v>alabama</v>
      </c>
      <c r="L3335">
        <f t="shared" si="335"/>
        <v>7</v>
      </c>
    </row>
    <row r="3336" spans="1:12" x14ac:dyDescent="0.25">
      <c r="A3336" t="s">
        <v>2942</v>
      </c>
      <c r="B3336" t="s">
        <v>6308</v>
      </c>
      <c r="C3336" t="s">
        <v>2490</v>
      </c>
      <c r="D3336" t="s">
        <v>6160</v>
      </c>
      <c r="E3336" s="2">
        <v>1994</v>
      </c>
      <c r="F3336" s="2">
        <v>2002</v>
      </c>
      <c r="G3336" s="1" t="str">
        <f t="shared" si="330"/>
        <v>arizona (assistant)</v>
      </c>
      <c r="H3336" t="str">
        <f t="shared" si="331"/>
        <v>ga</v>
      </c>
      <c r="I3336" t="b">
        <f t="shared" si="332"/>
        <v>1</v>
      </c>
      <c r="J3336">
        <f t="shared" si="333"/>
        <v>9</v>
      </c>
      <c r="K3336" t="str">
        <f t="shared" si="334"/>
        <v>arizona</v>
      </c>
      <c r="L3336">
        <f t="shared" si="335"/>
        <v>7</v>
      </c>
    </row>
    <row r="3337" spans="1:12" x14ac:dyDescent="0.25">
      <c r="A3337" t="s">
        <v>2942</v>
      </c>
      <c r="B3337" t="s">
        <v>6472</v>
      </c>
      <c r="C3337" t="s">
        <v>2945</v>
      </c>
      <c r="D3337" t="s">
        <v>6163</v>
      </c>
      <c r="E3337" s="2">
        <v>2012</v>
      </c>
      <c r="F3337" s="2">
        <v>2013</v>
      </c>
      <c r="G3337" s="1" t="str">
        <f t="shared" si="330"/>
        <v>kansas (wr/rc)</v>
      </c>
      <c r="H3337" t="str">
        <f t="shared" si="331"/>
        <v>wr</v>
      </c>
      <c r="I3337" t="b">
        <f t="shared" si="332"/>
        <v>1</v>
      </c>
      <c r="J3337">
        <f t="shared" si="333"/>
        <v>8</v>
      </c>
      <c r="K3337" t="str">
        <f t="shared" si="334"/>
        <v>kansas</v>
      </c>
      <c r="L3337">
        <f t="shared" si="335"/>
        <v>6</v>
      </c>
    </row>
    <row r="3338" spans="1:12" x14ac:dyDescent="0.25">
      <c r="A3338" t="s">
        <v>2942</v>
      </c>
      <c r="B3338" t="s">
        <v>6756</v>
      </c>
      <c r="C3338" t="s">
        <v>2944</v>
      </c>
      <c r="D3338" t="s">
        <v>6163</v>
      </c>
      <c r="E3338" s="2">
        <v>2005</v>
      </c>
      <c r="F3338" s="2">
        <v>2009</v>
      </c>
      <c r="G3338" s="1" t="str">
        <f t="shared" si="330"/>
        <v>notre dame (wr/rc)</v>
      </c>
      <c r="H3338" t="str">
        <f t="shared" si="331"/>
        <v>wr</v>
      </c>
      <c r="I3338" t="b">
        <f t="shared" si="332"/>
        <v>1</v>
      </c>
      <c r="J3338">
        <f t="shared" si="333"/>
        <v>12</v>
      </c>
      <c r="K3338" t="str">
        <f t="shared" si="334"/>
        <v>notre dame</v>
      </c>
      <c r="L3338">
        <f t="shared" si="335"/>
        <v>10</v>
      </c>
    </row>
    <row r="3339" spans="1:12" x14ac:dyDescent="0.25">
      <c r="A3339" t="s">
        <v>2942</v>
      </c>
      <c r="B3339" t="s">
        <v>6401</v>
      </c>
      <c r="C3339" t="s">
        <v>2943</v>
      </c>
      <c r="D3339" t="s">
        <v>6160</v>
      </c>
      <c r="E3339" s="2">
        <v>1990</v>
      </c>
      <c r="F3339" s="2">
        <v>1993</v>
      </c>
      <c r="G3339" s="1" t="str">
        <f t="shared" si="330"/>
        <v>wisconsin (assistant)</v>
      </c>
      <c r="H3339" t="str">
        <f t="shared" si="331"/>
        <v>ga</v>
      </c>
      <c r="I3339" t="b">
        <f t="shared" si="332"/>
        <v>1</v>
      </c>
      <c r="J3339">
        <f t="shared" si="333"/>
        <v>11</v>
      </c>
      <c r="K3339" t="str">
        <f t="shared" si="334"/>
        <v>wisconsin</v>
      </c>
      <c r="L3339">
        <f t="shared" si="335"/>
        <v>9</v>
      </c>
    </row>
    <row r="3340" spans="1:12" x14ac:dyDescent="0.25">
      <c r="A3340" t="s">
        <v>2942</v>
      </c>
      <c r="B3340" t="s">
        <v>6401</v>
      </c>
      <c r="C3340" t="s">
        <v>1070</v>
      </c>
      <c r="D3340" t="s">
        <v>7748</v>
      </c>
      <c r="E3340" s="2">
        <v>2003</v>
      </c>
      <c r="F3340" s="2">
        <v>2004</v>
      </c>
      <c r="G3340" s="1" t="str">
        <f t="shared" si="330"/>
        <v>wisconsin (te)</v>
      </c>
      <c r="H3340" t="str">
        <f t="shared" si="331"/>
        <v>te</v>
      </c>
      <c r="I3340" t="b">
        <f t="shared" si="332"/>
        <v>1</v>
      </c>
      <c r="J3340">
        <f t="shared" si="333"/>
        <v>11</v>
      </c>
      <c r="K3340" t="str">
        <f t="shared" si="334"/>
        <v>wisconsin</v>
      </c>
      <c r="L3340">
        <f t="shared" si="335"/>
        <v>9</v>
      </c>
    </row>
    <row r="3341" spans="1:12" x14ac:dyDescent="0.25">
      <c r="A3341" t="s">
        <v>2946</v>
      </c>
      <c r="B3341" t="s">
        <v>7148</v>
      </c>
      <c r="C3341" t="s">
        <v>2948</v>
      </c>
      <c r="D3341" t="s">
        <v>6172</v>
      </c>
      <c r="E3341" s="2">
        <v>1982</v>
      </c>
      <c r="F3341" s="2">
        <v>1982</v>
      </c>
      <c r="G3341" s="1" t="str">
        <f t="shared" si="330"/>
        <v>arthur hill hs (mi)</v>
      </c>
      <c r="H3341" t="str">
        <f t="shared" si="331"/>
        <v>hc</v>
      </c>
      <c r="I3341" t="b">
        <f t="shared" si="332"/>
        <v>1</v>
      </c>
      <c r="J3341">
        <f t="shared" si="333"/>
        <v>16</v>
      </c>
      <c r="K3341" t="str">
        <f t="shared" si="334"/>
        <v>arthur hill hs</v>
      </c>
      <c r="L3341">
        <f t="shared" si="335"/>
        <v>14</v>
      </c>
    </row>
    <row r="3342" spans="1:12" x14ac:dyDescent="0.25">
      <c r="A3342" t="s">
        <v>2946</v>
      </c>
      <c r="B3342" t="s">
        <v>7149</v>
      </c>
      <c r="C3342" t="s">
        <v>2947</v>
      </c>
      <c r="D3342" t="s">
        <v>6172</v>
      </c>
      <c r="E3342" s="2">
        <v>1968</v>
      </c>
      <c r="F3342" s="2">
        <v>1970</v>
      </c>
      <c r="G3342" s="1" t="str">
        <f t="shared" si="330"/>
        <v>owosso hs (mi)</v>
      </c>
      <c r="H3342" t="str">
        <f t="shared" si="331"/>
        <v>hc</v>
      </c>
      <c r="I3342" t="b">
        <f t="shared" si="332"/>
        <v>1</v>
      </c>
      <c r="J3342">
        <f t="shared" si="333"/>
        <v>11</v>
      </c>
      <c r="K3342" t="str">
        <f t="shared" si="334"/>
        <v>owosso hs</v>
      </c>
      <c r="L3342">
        <f t="shared" si="335"/>
        <v>9</v>
      </c>
    </row>
    <row r="3343" spans="1:12" x14ac:dyDescent="0.25">
      <c r="A3343" t="s">
        <v>2946</v>
      </c>
      <c r="B3343" t="s">
        <v>6374</v>
      </c>
      <c r="C3343" t="s">
        <v>112</v>
      </c>
      <c r="D3343" t="s">
        <v>6172</v>
      </c>
      <c r="E3343" s="2">
        <v>1983</v>
      </c>
      <c r="F3343" s="2">
        <v>1993</v>
      </c>
      <c r="G3343" s="1" t="str">
        <f t="shared" si="330"/>
        <v>saginaw valley state</v>
      </c>
      <c r="H3343" t="str">
        <f t="shared" si="331"/>
        <v>hc</v>
      </c>
      <c r="I3343" t="b">
        <f t="shared" si="332"/>
        <v>1</v>
      </c>
      <c r="J3343" t="e">
        <f t="shared" si="333"/>
        <v>#VALUE!</v>
      </c>
      <c r="K3343" t="str">
        <f t="shared" si="334"/>
        <v>saginaw valley state</v>
      </c>
      <c r="L3343">
        <f t="shared" si="335"/>
        <v>20</v>
      </c>
    </row>
    <row r="3344" spans="1:12" x14ac:dyDescent="0.25">
      <c r="A3344" t="s">
        <v>2949</v>
      </c>
      <c r="B3344" t="s">
        <v>6764</v>
      </c>
      <c r="C3344" t="s">
        <v>2951</v>
      </c>
      <c r="D3344" t="s">
        <v>6172</v>
      </c>
      <c r="E3344" s="2">
        <v>1987</v>
      </c>
      <c r="F3344" s="2">
        <v>1989</v>
      </c>
      <c r="G3344" s="1" t="str">
        <f t="shared" si="330"/>
        <v>mcneese state</v>
      </c>
      <c r="H3344" t="str">
        <f t="shared" si="331"/>
        <v>hc</v>
      </c>
      <c r="I3344" t="b">
        <f t="shared" si="332"/>
        <v>1</v>
      </c>
      <c r="J3344" t="e">
        <f t="shared" si="333"/>
        <v>#VALUE!</v>
      </c>
      <c r="K3344" t="str">
        <f t="shared" si="334"/>
        <v>mcneese state</v>
      </c>
      <c r="L3344">
        <f t="shared" si="335"/>
        <v>13</v>
      </c>
    </row>
    <row r="3345" spans="1:12" x14ac:dyDescent="0.25">
      <c r="A3345" t="s">
        <v>2949</v>
      </c>
      <c r="B3345" t="s">
        <v>6375</v>
      </c>
      <c r="C3345" t="s">
        <v>266</v>
      </c>
      <c r="D3345" t="s">
        <v>6172</v>
      </c>
      <c r="E3345" s="2">
        <v>1981</v>
      </c>
      <c r="F3345" s="2">
        <v>1986</v>
      </c>
      <c r="G3345" s="1" t="str">
        <f t="shared" si="330"/>
        <v>nicholls state</v>
      </c>
      <c r="H3345" t="str">
        <f t="shared" si="331"/>
        <v>hc</v>
      </c>
      <c r="I3345" t="b">
        <f t="shared" si="332"/>
        <v>1</v>
      </c>
      <c r="J3345" t="e">
        <f t="shared" si="333"/>
        <v>#VALUE!</v>
      </c>
      <c r="K3345" t="str">
        <f t="shared" si="334"/>
        <v>nicholls state</v>
      </c>
      <c r="L3345">
        <f t="shared" si="335"/>
        <v>14</v>
      </c>
    </row>
    <row r="3346" spans="1:12" x14ac:dyDescent="0.25">
      <c r="A3346" t="s">
        <v>2949</v>
      </c>
      <c r="B3346" t="s">
        <v>6635</v>
      </c>
      <c r="C3346" t="s">
        <v>2950</v>
      </c>
      <c r="D3346" t="s">
        <v>6160</v>
      </c>
      <c r="E3346" s="2">
        <v>1979</v>
      </c>
      <c r="F3346" s="2">
        <v>1980</v>
      </c>
      <c r="G3346" s="1" t="str">
        <f t="shared" si="330"/>
        <v>northeast louisiana (assistant)</v>
      </c>
      <c r="H3346" t="str">
        <f t="shared" si="331"/>
        <v>ga</v>
      </c>
      <c r="I3346" t="b">
        <f t="shared" si="332"/>
        <v>1</v>
      </c>
      <c r="J3346">
        <f t="shared" si="333"/>
        <v>21</v>
      </c>
      <c r="K3346" t="str">
        <f t="shared" si="334"/>
        <v>northeast louisiana</v>
      </c>
      <c r="L3346">
        <f t="shared" si="335"/>
        <v>19</v>
      </c>
    </row>
    <row r="3347" spans="1:12" x14ac:dyDescent="0.25">
      <c r="A3347" t="s">
        <v>2952</v>
      </c>
      <c r="B3347" t="s">
        <v>6922</v>
      </c>
      <c r="C3347" t="s">
        <v>1805</v>
      </c>
      <c r="D3347" t="s">
        <v>6172</v>
      </c>
      <c r="E3347" s="2">
        <v>1983</v>
      </c>
      <c r="F3347" s="2">
        <v>1993</v>
      </c>
      <c r="G3347" s="1" t="str">
        <f t="shared" si="330"/>
        <v>connecticut</v>
      </c>
      <c r="H3347" t="str">
        <f t="shared" si="331"/>
        <v>hc</v>
      </c>
      <c r="I3347" t="b">
        <f t="shared" si="332"/>
        <v>1</v>
      </c>
      <c r="J3347" t="e">
        <f t="shared" si="333"/>
        <v>#VALUE!</v>
      </c>
      <c r="K3347" t="str">
        <f t="shared" si="334"/>
        <v>connecticut</v>
      </c>
      <c r="L3347">
        <f t="shared" si="335"/>
        <v>11</v>
      </c>
    </row>
    <row r="3348" spans="1:12" x14ac:dyDescent="0.25">
      <c r="A3348" t="s">
        <v>2952</v>
      </c>
      <c r="B3348" t="s">
        <v>6922</v>
      </c>
      <c r="C3348" t="s">
        <v>2064</v>
      </c>
      <c r="D3348" t="s">
        <v>6220</v>
      </c>
      <c r="E3348" s="2">
        <v>1978</v>
      </c>
      <c r="F3348" s="2">
        <v>1982</v>
      </c>
      <c r="G3348" s="1" t="str">
        <f t="shared" si="330"/>
        <v>connecticut (ol)</v>
      </c>
      <c r="H3348" t="str">
        <f t="shared" si="331"/>
        <v>ol</v>
      </c>
      <c r="I3348" t="b">
        <f t="shared" si="332"/>
        <v>1</v>
      </c>
      <c r="J3348">
        <f t="shared" si="333"/>
        <v>13</v>
      </c>
      <c r="K3348" t="str">
        <f t="shared" si="334"/>
        <v>connecticut</v>
      </c>
      <c r="L3348">
        <f t="shared" si="335"/>
        <v>11</v>
      </c>
    </row>
    <row r="3349" spans="1:12" x14ac:dyDescent="0.25">
      <c r="A3349" t="s">
        <v>2953</v>
      </c>
      <c r="B3349" t="s">
        <v>6406</v>
      </c>
      <c r="C3349" t="s">
        <v>785</v>
      </c>
      <c r="D3349" t="s">
        <v>6220</v>
      </c>
      <c r="E3349" s="2">
        <v>2005</v>
      </c>
      <c r="F3349" s="2">
        <v>2005</v>
      </c>
      <c r="G3349" s="1" t="str">
        <f t="shared" si="330"/>
        <v>atlanta falcons (ol)</v>
      </c>
      <c r="H3349" t="str">
        <f t="shared" si="331"/>
        <v>ol</v>
      </c>
      <c r="I3349" t="b">
        <f t="shared" si="332"/>
        <v>1</v>
      </c>
      <c r="J3349">
        <f t="shared" si="333"/>
        <v>17</v>
      </c>
      <c r="K3349" t="str">
        <f t="shared" si="334"/>
        <v>atlanta falcons</v>
      </c>
      <c r="L3349">
        <f t="shared" si="335"/>
        <v>15</v>
      </c>
    </row>
    <row r="3350" spans="1:12" x14ac:dyDescent="0.25">
      <c r="A3350" t="s">
        <v>2953</v>
      </c>
      <c r="B3350" t="s">
        <v>6406</v>
      </c>
      <c r="C3350" t="s">
        <v>2958</v>
      </c>
      <c r="D3350" t="s">
        <v>7748</v>
      </c>
      <c r="E3350" s="2">
        <v>2004</v>
      </c>
      <c r="F3350" s="2">
        <v>2004</v>
      </c>
      <c r="G3350" s="1" t="str">
        <f t="shared" si="330"/>
        <v>atlanta falcons (te)</v>
      </c>
      <c r="H3350" t="str">
        <f t="shared" si="331"/>
        <v>te</v>
      </c>
      <c r="I3350" t="b">
        <f t="shared" si="332"/>
        <v>1</v>
      </c>
      <c r="J3350">
        <f t="shared" si="333"/>
        <v>17</v>
      </c>
      <c r="K3350" t="str">
        <f t="shared" si="334"/>
        <v>atlanta falcons</v>
      </c>
      <c r="L3350">
        <f t="shared" si="335"/>
        <v>15</v>
      </c>
    </row>
    <row r="3351" spans="1:12" x14ac:dyDescent="0.25">
      <c r="A3351" t="s">
        <v>2953</v>
      </c>
      <c r="B3351" t="s">
        <v>7150</v>
      </c>
      <c r="C3351" t="s">
        <v>2962</v>
      </c>
      <c r="D3351" t="s">
        <v>6163</v>
      </c>
      <c r="E3351" s="2">
        <v>2012</v>
      </c>
      <c r="F3351" s="2">
        <v>2012</v>
      </c>
      <c r="G3351" s="1" t="str">
        <f t="shared" si="330"/>
        <v>ave maria (wr)</v>
      </c>
      <c r="H3351" t="str">
        <f t="shared" si="331"/>
        <v>wr</v>
      </c>
      <c r="I3351" t="b">
        <f t="shared" si="332"/>
        <v>1</v>
      </c>
      <c r="J3351">
        <f t="shared" si="333"/>
        <v>11</v>
      </c>
      <c r="K3351" t="str">
        <f t="shared" si="334"/>
        <v>ave maria</v>
      </c>
      <c r="L3351">
        <f t="shared" si="335"/>
        <v>9</v>
      </c>
    </row>
    <row r="3352" spans="1:12" x14ac:dyDescent="0.25">
      <c r="A3352" t="s">
        <v>2953</v>
      </c>
      <c r="B3352" t="s">
        <v>6519</v>
      </c>
      <c r="C3352" t="s">
        <v>449</v>
      </c>
      <c r="D3352" t="s">
        <v>6172</v>
      </c>
      <c r="E3352" s="2">
        <v>2007</v>
      </c>
      <c r="F3352" s="2">
        <v>2008</v>
      </c>
      <c r="G3352" s="1" t="str">
        <f t="shared" si="330"/>
        <v>boston college</v>
      </c>
      <c r="H3352" t="str">
        <f t="shared" si="331"/>
        <v>hc</v>
      </c>
      <c r="I3352" t="b">
        <f t="shared" si="332"/>
        <v>1</v>
      </c>
      <c r="J3352" t="e">
        <f t="shared" si="333"/>
        <v>#VALUE!</v>
      </c>
      <c r="K3352" t="str">
        <f t="shared" si="334"/>
        <v>boston college</v>
      </c>
      <c r="L3352">
        <f t="shared" si="335"/>
        <v>14</v>
      </c>
    </row>
    <row r="3353" spans="1:12" x14ac:dyDescent="0.25">
      <c r="A3353" t="s">
        <v>2953</v>
      </c>
      <c r="B3353" t="s">
        <v>6519</v>
      </c>
      <c r="C3353" t="s">
        <v>2956</v>
      </c>
      <c r="D3353" t="s">
        <v>6166</v>
      </c>
      <c r="E3353" s="2">
        <v>1997</v>
      </c>
      <c r="F3353" s="2">
        <v>1998</v>
      </c>
      <c r="G3353" s="1" t="str">
        <f t="shared" si="330"/>
        <v>boston college (oc/ol)</v>
      </c>
      <c r="H3353" t="str">
        <f t="shared" si="331"/>
        <v>oc</v>
      </c>
      <c r="I3353" t="b">
        <f t="shared" si="332"/>
        <v>1</v>
      </c>
      <c r="J3353">
        <f t="shared" si="333"/>
        <v>16</v>
      </c>
      <c r="K3353" t="str">
        <f t="shared" si="334"/>
        <v>boston college</v>
      </c>
      <c r="L3353">
        <f t="shared" si="335"/>
        <v>14</v>
      </c>
    </row>
    <row r="3354" spans="1:12" x14ac:dyDescent="0.25">
      <c r="A3354" t="s">
        <v>2953</v>
      </c>
      <c r="B3354" t="s">
        <v>6400</v>
      </c>
      <c r="C3354" t="s">
        <v>2955</v>
      </c>
      <c r="D3354" t="s">
        <v>6220</v>
      </c>
      <c r="E3354" s="2">
        <v>1992</v>
      </c>
      <c r="F3354" s="2">
        <v>1996</v>
      </c>
      <c r="G3354" s="1" t="str">
        <f t="shared" si="330"/>
        <v>east carolina (ol)</v>
      </c>
      <c r="H3354" t="str">
        <f t="shared" si="331"/>
        <v>ol</v>
      </c>
      <c r="I3354" t="b">
        <f t="shared" si="332"/>
        <v>1</v>
      </c>
      <c r="J3354">
        <f t="shared" si="333"/>
        <v>15</v>
      </c>
      <c r="K3354" t="str">
        <f t="shared" si="334"/>
        <v>east carolina</v>
      </c>
      <c r="L3354">
        <f t="shared" si="335"/>
        <v>13</v>
      </c>
    </row>
    <row r="3355" spans="1:12" x14ac:dyDescent="0.25">
      <c r="A3355" t="s">
        <v>2953</v>
      </c>
      <c r="B3355" t="s">
        <v>6400</v>
      </c>
      <c r="C3355" t="s">
        <v>2954</v>
      </c>
      <c r="D3355" t="s">
        <v>7748</v>
      </c>
      <c r="E3355" s="2">
        <v>1989</v>
      </c>
      <c r="F3355" s="2">
        <v>1991</v>
      </c>
      <c r="G3355" s="1" t="str">
        <f t="shared" si="330"/>
        <v>east carolina (te/aol)</v>
      </c>
      <c r="H3355" t="str">
        <f t="shared" si="331"/>
        <v>te</v>
      </c>
      <c r="I3355" t="b">
        <f t="shared" si="332"/>
        <v>1</v>
      </c>
      <c r="J3355">
        <f t="shared" si="333"/>
        <v>15</v>
      </c>
      <c r="K3355" t="str">
        <f t="shared" si="334"/>
        <v>east carolina</v>
      </c>
      <c r="L3355">
        <f t="shared" si="335"/>
        <v>13</v>
      </c>
    </row>
    <row r="3356" spans="1:12" x14ac:dyDescent="0.25">
      <c r="A3356" t="s">
        <v>2953</v>
      </c>
      <c r="B3356" t="s">
        <v>6821</v>
      </c>
      <c r="C3356" t="s">
        <v>2963</v>
      </c>
      <c r="D3356" t="s">
        <v>6166</v>
      </c>
      <c r="E3356" s="2">
        <v>2013</v>
      </c>
      <c r="F3356" s="2">
        <v>-1</v>
      </c>
      <c r="G3356" s="1" t="str">
        <f t="shared" si="330"/>
        <v>georgia state (oc)</v>
      </c>
      <c r="H3356" t="str">
        <f t="shared" si="331"/>
        <v>oc</v>
      </c>
      <c r="I3356" t="b">
        <f t="shared" si="332"/>
        <v>1</v>
      </c>
      <c r="J3356">
        <f t="shared" si="333"/>
        <v>15</v>
      </c>
      <c r="K3356" t="str">
        <f t="shared" si="334"/>
        <v>georgia state</v>
      </c>
      <c r="L3356">
        <f t="shared" si="335"/>
        <v>13</v>
      </c>
    </row>
    <row r="3357" spans="1:12" x14ac:dyDescent="0.25">
      <c r="A3357" t="s">
        <v>2953</v>
      </c>
      <c r="B3357" t="s">
        <v>6820</v>
      </c>
      <c r="C3357" t="s">
        <v>2959</v>
      </c>
      <c r="D3357" t="s">
        <v>6166</v>
      </c>
      <c r="E3357" s="2">
        <v>2006</v>
      </c>
      <c r="F3357" s="2">
        <v>2006</v>
      </c>
      <c r="G3357" s="1" t="str">
        <f t="shared" si="330"/>
        <v>green bay packers (oc)</v>
      </c>
      <c r="H3357" t="str">
        <f t="shared" si="331"/>
        <v>oc</v>
      </c>
      <c r="I3357" t="b">
        <f t="shared" si="332"/>
        <v>1</v>
      </c>
      <c r="J3357">
        <f t="shared" si="333"/>
        <v>19</v>
      </c>
      <c r="K3357" t="str">
        <f t="shared" si="334"/>
        <v>green bay packers</v>
      </c>
      <c r="L3357">
        <f t="shared" si="335"/>
        <v>17</v>
      </c>
    </row>
    <row r="3358" spans="1:12" x14ac:dyDescent="0.25">
      <c r="A3358" t="s">
        <v>2953</v>
      </c>
      <c r="B3358" t="s">
        <v>6820</v>
      </c>
      <c r="C3358" t="s">
        <v>2957</v>
      </c>
      <c r="D3358" t="s">
        <v>7748</v>
      </c>
      <c r="E3358" s="2">
        <v>1999</v>
      </c>
      <c r="F3358" s="2">
        <v>2003</v>
      </c>
      <c r="G3358" s="1" t="str">
        <f t="shared" si="330"/>
        <v>green bay packers (te)</v>
      </c>
      <c r="H3358" t="str">
        <f t="shared" si="331"/>
        <v>te</v>
      </c>
      <c r="I3358" t="b">
        <f t="shared" si="332"/>
        <v>1</v>
      </c>
      <c r="J3358">
        <f t="shared" si="333"/>
        <v>19</v>
      </c>
      <c r="K3358" t="str">
        <f t="shared" si="334"/>
        <v>green bay packers</v>
      </c>
      <c r="L3358">
        <f t="shared" si="335"/>
        <v>17</v>
      </c>
    </row>
    <row r="3359" spans="1:12" x14ac:dyDescent="0.25">
      <c r="A3359" t="s">
        <v>2953</v>
      </c>
      <c r="B3359" t="s">
        <v>6261</v>
      </c>
      <c r="C3359" t="s">
        <v>1456</v>
      </c>
      <c r="D3359" t="s">
        <v>6160</v>
      </c>
      <c r="E3359" s="2">
        <v>1987</v>
      </c>
      <c r="F3359" s="2">
        <v>1988</v>
      </c>
      <c r="G3359" s="1" t="str">
        <f t="shared" si="330"/>
        <v>lsu (ga)</v>
      </c>
      <c r="H3359" t="str">
        <f t="shared" si="331"/>
        <v>ga</v>
      </c>
      <c r="I3359" t="b">
        <f t="shared" si="332"/>
        <v>1</v>
      </c>
      <c r="J3359">
        <f t="shared" si="333"/>
        <v>5</v>
      </c>
      <c r="K3359" t="str">
        <f t="shared" si="334"/>
        <v>lsu</v>
      </c>
      <c r="L3359">
        <f t="shared" si="335"/>
        <v>3</v>
      </c>
    </row>
    <row r="3360" spans="1:12" x14ac:dyDescent="0.25">
      <c r="A3360" t="s">
        <v>2953</v>
      </c>
      <c r="B3360" t="s">
        <v>6670</v>
      </c>
      <c r="C3360" t="s">
        <v>905</v>
      </c>
      <c r="D3360" t="s">
        <v>6220</v>
      </c>
      <c r="E3360" s="2">
        <v>1986</v>
      </c>
      <c r="F3360" s="2">
        <v>1986</v>
      </c>
      <c r="G3360" s="1" t="str">
        <f t="shared" si="330"/>
        <v>northern illinois (ol)</v>
      </c>
      <c r="H3360" t="str">
        <f t="shared" si="331"/>
        <v>ol</v>
      </c>
      <c r="I3360" t="b">
        <f t="shared" si="332"/>
        <v>1</v>
      </c>
      <c r="J3360">
        <f t="shared" si="333"/>
        <v>19</v>
      </c>
      <c r="K3360" t="str">
        <f t="shared" si="334"/>
        <v>northern illinois</v>
      </c>
      <c r="L3360">
        <f t="shared" si="335"/>
        <v>17</v>
      </c>
    </row>
    <row r="3361" spans="1:12" x14ac:dyDescent="0.25">
      <c r="A3361" t="s">
        <v>2953</v>
      </c>
      <c r="B3361" t="s">
        <v>7139</v>
      </c>
      <c r="C3361" t="s">
        <v>2961</v>
      </c>
      <c r="D3361" t="s">
        <v>6172</v>
      </c>
      <c r="E3361" s="2">
        <v>2010</v>
      </c>
      <c r="F3361" s="2">
        <v>2010</v>
      </c>
      <c r="G3361" s="1" t="str">
        <f t="shared" si="330"/>
        <v>omaha nighthawks</v>
      </c>
      <c r="H3361" t="str">
        <f t="shared" si="331"/>
        <v>hc</v>
      </c>
      <c r="I3361" t="b">
        <f t="shared" si="332"/>
        <v>1</v>
      </c>
      <c r="J3361" t="e">
        <f t="shared" si="333"/>
        <v>#VALUE!</v>
      </c>
      <c r="K3361" t="str">
        <f t="shared" si="334"/>
        <v>omaha nighthawks</v>
      </c>
      <c r="L3361">
        <f t="shared" si="335"/>
        <v>16</v>
      </c>
    </row>
    <row r="3362" spans="1:12" x14ac:dyDescent="0.25">
      <c r="A3362" t="s">
        <v>2953</v>
      </c>
      <c r="B3362" t="s">
        <v>6371</v>
      </c>
      <c r="C3362" t="s">
        <v>2960</v>
      </c>
      <c r="D3362" t="s">
        <v>6166</v>
      </c>
      <c r="E3362" s="2">
        <v>2009</v>
      </c>
      <c r="F3362" s="2">
        <v>2009</v>
      </c>
      <c r="G3362" s="1" t="str">
        <f t="shared" si="330"/>
        <v>tampa bay buccaneers (oc)</v>
      </c>
      <c r="H3362" t="str">
        <f t="shared" si="331"/>
        <v>oc</v>
      </c>
      <c r="I3362" t="b">
        <f t="shared" si="332"/>
        <v>1</v>
      </c>
      <c r="J3362">
        <f t="shared" si="333"/>
        <v>22</v>
      </c>
      <c r="K3362" t="str">
        <f t="shared" si="334"/>
        <v>tampa bay buccaneers</v>
      </c>
      <c r="L3362">
        <f t="shared" si="335"/>
        <v>20</v>
      </c>
    </row>
    <row r="3363" spans="1:12" x14ac:dyDescent="0.25">
      <c r="A3363" t="s">
        <v>2953</v>
      </c>
      <c r="B3363" t="s">
        <v>7138</v>
      </c>
      <c r="C3363" t="s">
        <v>2900</v>
      </c>
      <c r="D3363" t="s">
        <v>6198</v>
      </c>
      <c r="E3363" s="2">
        <v>1985</v>
      </c>
      <c r="F3363" s="2">
        <v>1985</v>
      </c>
      <c r="G3363" s="1" t="str">
        <f t="shared" si="330"/>
        <v>wisconsinwhitewater (rb)</v>
      </c>
      <c r="H3363" t="str">
        <f t="shared" si="331"/>
        <v>rb</v>
      </c>
      <c r="I3363" t="b">
        <f t="shared" si="332"/>
        <v>1</v>
      </c>
      <c r="J3363">
        <f t="shared" si="333"/>
        <v>21</v>
      </c>
      <c r="K3363" t="str">
        <f t="shared" si="334"/>
        <v>wisconsinwhitewater</v>
      </c>
      <c r="L3363">
        <f t="shared" si="335"/>
        <v>19</v>
      </c>
    </row>
    <row r="3364" spans="1:12" x14ac:dyDescent="0.25">
      <c r="A3364" t="s">
        <v>2964</v>
      </c>
      <c r="B3364" t="s">
        <v>6455</v>
      </c>
      <c r="C3364" t="s">
        <v>2491</v>
      </c>
      <c r="D3364" t="s">
        <v>6174</v>
      </c>
      <c r="E3364" s="2">
        <v>1968</v>
      </c>
      <c r="F3364" s="2">
        <v>1970</v>
      </c>
      <c r="G3364" s="1" t="str">
        <f t="shared" si="330"/>
        <v>colorado (dc)</v>
      </c>
      <c r="H3364" t="str">
        <f t="shared" si="331"/>
        <v>dc</v>
      </c>
      <c r="I3364" t="b">
        <f t="shared" si="332"/>
        <v>1</v>
      </c>
      <c r="J3364">
        <f t="shared" si="333"/>
        <v>10</v>
      </c>
      <c r="K3364" t="str">
        <f t="shared" si="334"/>
        <v>colorado</v>
      </c>
      <c r="L3364">
        <f t="shared" si="335"/>
        <v>8</v>
      </c>
    </row>
    <row r="3365" spans="1:12" x14ac:dyDescent="0.25">
      <c r="A3365" t="s">
        <v>2964</v>
      </c>
      <c r="B3365" t="s">
        <v>6295</v>
      </c>
      <c r="C3365" t="s">
        <v>543</v>
      </c>
      <c r="D3365" t="s">
        <v>6208</v>
      </c>
      <c r="E3365" s="2">
        <v>1959</v>
      </c>
      <c r="F3365" s="2">
        <v>1961</v>
      </c>
      <c r="G3365" s="1" t="str">
        <f t="shared" si="330"/>
        <v>florida state (db)</v>
      </c>
      <c r="H3365" t="str">
        <f t="shared" si="331"/>
        <v>db</v>
      </c>
      <c r="I3365" t="b">
        <f t="shared" si="332"/>
        <v>1</v>
      </c>
      <c r="J3365">
        <f t="shared" si="333"/>
        <v>15</v>
      </c>
      <c r="K3365" t="str">
        <f t="shared" si="334"/>
        <v>florida state</v>
      </c>
      <c r="L3365">
        <f t="shared" si="335"/>
        <v>13</v>
      </c>
    </row>
    <row r="3366" spans="1:12" x14ac:dyDescent="0.25">
      <c r="A3366" t="s">
        <v>2964</v>
      </c>
      <c r="B3366" t="s">
        <v>6295</v>
      </c>
      <c r="C3366" t="s">
        <v>2967</v>
      </c>
      <c r="D3366" t="s">
        <v>6174</v>
      </c>
      <c r="E3366" s="2">
        <v>1962</v>
      </c>
      <c r="F3366" s="2">
        <v>1965</v>
      </c>
      <c r="G3366" s="1" t="str">
        <f t="shared" si="330"/>
        <v>florida state (dc)</v>
      </c>
      <c r="H3366" t="str">
        <f t="shared" si="331"/>
        <v>dc</v>
      </c>
      <c r="I3366" t="b">
        <f t="shared" si="332"/>
        <v>1</v>
      </c>
      <c r="J3366">
        <f t="shared" si="333"/>
        <v>15</v>
      </c>
      <c r="K3366" t="str">
        <f t="shared" si="334"/>
        <v>florida state</v>
      </c>
      <c r="L3366">
        <f t="shared" si="335"/>
        <v>13</v>
      </c>
    </row>
    <row r="3367" spans="1:12" x14ac:dyDescent="0.25">
      <c r="A3367" t="s">
        <v>2964</v>
      </c>
      <c r="B3367" t="s">
        <v>6472</v>
      </c>
      <c r="C3367" t="s">
        <v>2965</v>
      </c>
      <c r="D3367" t="s">
        <v>6160</v>
      </c>
      <c r="E3367" s="2">
        <v>1956</v>
      </c>
      <c r="F3367" s="2">
        <v>1957</v>
      </c>
      <c r="G3367" s="1" t="str">
        <f t="shared" si="330"/>
        <v>kansas (ga)</v>
      </c>
      <c r="H3367" t="str">
        <f t="shared" si="331"/>
        <v>ga</v>
      </c>
      <c r="I3367" t="b">
        <f t="shared" si="332"/>
        <v>1</v>
      </c>
      <c r="J3367">
        <f t="shared" si="333"/>
        <v>8</v>
      </c>
      <c r="K3367" t="str">
        <f t="shared" si="334"/>
        <v>kansas</v>
      </c>
      <c r="L3367">
        <f t="shared" si="335"/>
        <v>6</v>
      </c>
    </row>
    <row r="3368" spans="1:12" x14ac:dyDescent="0.25">
      <c r="A3368" t="s">
        <v>2964</v>
      </c>
      <c r="B3368" t="s">
        <v>6812</v>
      </c>
      <c r="C3368" t="s">
        <v>1349</v>
      </c>
      <c r="D3368" t="s">
        <v>6172</v>
      </c>
      <c r="E3368" s="2">
        <v>1971</v>
      </c>
      <c r="F3368" s="2">
        <v>1974</v>
      </c>
      <c r="G3368" s="1" t="str">
        <f t="shared" si="330"/>
        <v>kent state</v>
      </c>
      <c r="H3368" t="str">
        <f t="shared" si="331"/>
        <v>hc</v>
      </c>
      <c r="I3368" t="b">
        <f t="shared" si="332"/>
        <v>1</v>
      </c>
      <c r="J3368" t="e">
        <f t="shared" si="333"/>
        <v>#VALUE!</v>
      </c>
      <c r="K3368" t="str">
        <f t="shared" si="334"/>
        <v>kent state</v>
      </c>
      <c r="L3368">
        <f t="shared" si="335"/>
        <v>10</v>
      </c>
    </row>
    <row r="3369" spans="1:12" x14ac:dyDescent="0.25">
      <c r="A3369" t="s">
        <v>2964</v>
      </c>
      <c r="B3369" t="s">
        <v>6649</v>
      </c>
      <c r="C3369" t="s">
        <v>925</v>
      </c>
      <c r="D3369" t="s">
        <v>6174</v>
      </c>
      <c r="E3369" s="2">
        <v>1966</v>
      </c>
      <c r="F3369" s="2">
        <v>1967</v>
      </c>
      <c r="G3369" s="1" t="str">
        <f t="shared" si="330"/>
        <v>michigan (dc)</v>
      </c>
      <c r="H3369" t="str">
        <f t="shared" si="331"/>
        <v>dc</v>
      </c>
      <c r="I3369" t="b">
        <f t="shared" si="332"/>
        <v>1</v>
      </c>
      <c r="J3369">
        <f t="shared" si="333"/>
        <v>10</v>
      </c>
      <c r="K3369" t="str">
        <f t="shared" si="334"/>
        <v>michigan</v>
      </c>
      <c r="L3369">
        <f t="shared" si="335"/>
        <v>8</v>
      </c>
    </row>
    <row r="3370" spans="1:12" x14ac:dyDescent="0.25">
      <c r="A3370" t="s">
        <v>2964</v>
      </c>
      <c r="B3370" t="s">
        <v>7151</v>
      </c>
      <c r="C3370" t="s">
        <v>2966</v>
      </c>
      <c r="D3370" t="s">
        <v>6172</v>
      </c>
      <c r="E3370" s="2">
        <v>1958</v>
      </c>
      <c r="F3370" s="2">
        <v>1958</v>
      </c>
      <c r="G3370" s="1" t="str">
        <f t="shared" si="330"/>
        <v>southwest miami hs (fl)</v>
      </c>
      <c r="H3370" t="str">
        <f t="shared" si="331"/>
        <v>hc</v>
      </c>
      <c r="I3370" t="b">
        <f t="shared" si="332"/>
        <v>1</v>
      </c>
      <c r="J3370">
        <f t="shared" si="333"/>
        <v>20</v>
      </c>
      <c r="K3370" t="str">
        <f t="shared" si="334"/>
        <v>southwest miami hs</v>
      </c>
      <c r="L3370">
        <f t="shared" si="335"/>
        <v>18</v>
      </c>
    </row>
    <row r="3371" spans="1:12" x14ac:dyDescent="0.25">
      <c r="A3371" t="s">
        <v>2964</v>
      </c>
      <c r="B3371" t="s">
        <v>6389</v>
      </c>
      <c r="C3371" t="s">
        <v>2299</v>
      </c>
      <c r="D3371" t="s">
        <v>6172</v>
      </c>
      <c r="E3371" s="2">
        <v>1975</v>
      </c>
      <c r="F3371" s="2">
        <v>1992</v>
      </c>
      <c r="G3371" s="1" t="str">
        <f t="shared" si="330"/>
        <v>washington</v>
      </c>
      <c r="H3371" t="str">
        <f t="shared" si="331"/>
        <v>hc</v>
      </c>
      <c r="I3371" t="b">
        <f t="shared" si="332"/>
        <v>1</v>
      </c>
      <c r="J3371" t="e">
        <f t="shared" si="333"/>
        <v>#VALUE!</v>
      </c>
      <c r="K3371" t="str">
        <f t="shared" si="334"/>
        <v>washington</v>
      </c>
      <c r="L3371">
        <f t="shared" si="335"/>
        <v>10</v>
      </c>
    </row>
    <row r="3372" spans="1:12" x14ac:dyDescent="0.25">
      <c r="A3372" t="s">
        <v>2968</v>
      </c>
      <c r="B3372" t="s">
        <v>6611</v>
      </c>
      <c r="C3372" t="s">
        <v>704</v>
      </c>
      <c r="D3372" t="s">
        <v>6172</v>
      </c>
      <c r="E3372" s="2">
        <v>1993</v>
      </c>
      <c r="F3372" s="2">
        <v>1996</v>
      </c>
      <c r="G3372" s="1" t="str">
        <f t="shared" si="330"/>
        <v>southwest minnesota state</v>
      </c>
      <c r="H3372" t="str">
        <f t="shared" si="331"/>
        <v>hc</v>
      </c>
      <c r="I3372" t="b">
        <f t="shared" si="332"/>
        <v>1</v>
      </c>
      <c r="J3372" t="e">
        <f t="shared" si="333"/>
        <v>#VALUE!</v>
      </c>
      <c r="K3372" t="str">
        <f t="shared" si="334"/>
        <v>southwest minnesota state</v>
      </c>
      <c r="L3372">
        <f t="shared" si="335"/>
        <v>25</v>
      </c>
    </row>
    <row r="3373" spans="1:12" x14ac:dyDescent="0.25">
      <c r="A3373" t="s">
        <v>2969</v>
      </c>
      <c r="B3373" t="s">
        <v>6412</v>
      </c>
      <c r="C3373" t="s">
        <v>2526</v>
      </c>
      <c r="D3373" t="s">
        <v>6172</v>
      </c>
      <c r="E3373" s="2">
        <v>1984</v>
      </c>
      <c r="F3373" s="2">
        <v>1988</v>
      </c>
      <c r="G3373" s="1" t="str">
        <f t="shared" si="330"/>
        <v>howard</v>
      </c>
      <c r="H3373" t="str">
        <f t="shared" si="331"/>
        <v>hc</v>
      </c>
      <c r="I3373" t="b">
        <f t="shared" si="332"/>
        <v>1</v>
      </c>
      <c r="J3373" t="e">
        <f t="shared" si="333"/>
        <v>#VALUE!</v>
      </c>
      <c r="K3373" t="str">
        <f t="shared" si="334"/>
        <v>howard</v>
      </c>
      <c r="L3373">
        <f t="shared" si="335"/>
        <v>6</v>
      </c>
    </row>
    <row r="3374" spans="1:12" x14ac:dyDescent="0.25">
      <c r="A3374" t="s">
        <v>2969</v>
      </c>
      <c r="B3374" t="s">
        <v>7152</v>
      </c>
      <c r="C3374" t="s">
        <v>2970</v>
      </c>
      <c r="D3374" t="s">
        <v>6172</v>
      </c>
      <c r="E3374" s="2">
        <v>1973</v>
      </c>
      <c r="F3374" s="2">
        <v>1978</v>
      </c>
      <c r="G3374" s="1" t="str">
        <f t="shared" ref="G3374:G3437" si="336">LOWER(CLEAN(TRIM(C3374)))</f>
        <v>south carolina state</v>
      </c>
      <c r="H3374" t="str">
        <f t="shared" ref="H3374:H3437" si="337">IF(ISERROR(FIND("(wr",G3374)), D3374, "wr")</f>
        <v>hc</v>
      </c>
      <c r="I3374" t="b">
        <f t="shared" ref="I3374:I3437" si="338">EXACT(H3374,D3374)</f>
        <v>1</v>
      </c>
      <c r="J3374" t="e">
        <f t="shared" si="333"/>
        <v>#VALUE!</v>
      </c>
      <c r="K3374" t="str">
        <f t="shared" si="334"/>
        <v>south carolina state</v>
      </c>
      <c r="L3374">
        <f t="shared" si="335"/>
        <v>20</v>
      </c>
    </row>
    <row r="3375" spans="1:12" x14ac:dyDescent="0.25">
      <c r="A3375" t="s">
        <v>2969</v>
      </c>
      <c r="B3375" t="s">
        <v>7152</v>
      </c>
      <c r="C3375" t="s">
        <v>2970</v>
      </c>
      <c r="D3375" t="s">
        <v>6172</v>
      </c>
      <c r="E3375" s="2">
        <v>1989</v>
      </c>
      <c r="F3375" s="2">
        <v>2001</v>
      </c>
      <c r="G3375" s="1" t="str">
        <f t="shared" si="336"/>
        <v>south carolina state</v>
      </c>
      <c r="H3375" t="str">
        <f t="shared" si="337"/>
        <v>hc</v>
      </c>
      <c r="I3375" t="b">
        <f t="shared" si="338"/>
        <v>1</v>
      </c>
      <c r="J3375" t="e">
        <f t="shared" si="333"/>
        <v>#VALUE!</v>
      </c>
      <c r="K3375" t="str">
        <f t="shared" si="334"/>
        <v>south carolina state</v>
      </c>
      <c r="L3375">
        <f t="shared" si="335"/>
        <v>20</v>
      </c>
    </row>
    <row r="3376" spans="1:12" x14ac:dyDescent="0.25">
      <c r="A3376" t="s">
        <v>2969</v>
      </c>
      <c r="B3376" t="s">
        <v>6717</v>
      </c>
      <c r="C3376" t="s">
        <v>1019</v>
      </c>
      <c r="D3376" t="s">
        <v>6172</v>
      </c>
      <c r="E3376" s="2">
        <v>1979</v>
      </c>
      <c r="F3376" s="2">
        <v>1983</v>
      </c>
      <c r="G3376" s="1" t="str">
        <f t="shared" si="336"/>
        <v>wichita state</v>
      </c>
      <c r="H3376" t="str">
        <f t="shared" si="337"/>
        <v>hc</v>
      </c>
      <c r="I3376" t="b">
        <f t="shared" si="338"/>
        <v>1</v>
      </c>
      <c r="J3376" t="e">
        <f t="shared" si="333"/>
        <v>#VALUE!</v>
      </c>
      <c r="K3376" t="str">
        <f t="shared" si="334"/>
        <v>wichita state</v>
      </c>
      <c r="L3376">
        <f t="shared" si="335"/>
        <v>13</v>
      </c>
    </row>
    <row r="3377" spans="1:12" x14ac:dyDescent="0.25">
      <c r="A3377" t="s">
        <v>2971</v>
      </c>
      <c r="B3377" t="s">
        <v>6828</v>
      </c>
      <c r="C3377" t="s">
        <v>1394</v>
      </c>
      <c r="D3377" t="s">
        <v>6172</v>
      </c>
      <c r="E3377" s="2">
        <v>1987</v>
      </c>
      <c r="F3377" s="2">
        <v>1995</v>
      </c>
      <c r="G3377" s="1" t="str">
        <f t="shared" si="336"/>
        <v>kansas wesleyan</v>
      </c>
      <c r="H3377" t="str">
        <f t="shared" si="337"/>
        <v>hc</v>
      </c>
      <c r="I3377" t="b">
        <f t="shared" si="338"/>
        <v>1</v>
      </c>
      <c r="J3377" t="e">
        <f t="shared" si="333"/>
        <v>#VALUE!</v>
      </c>
      <c r="K3377" t="str">
        <f t="shared" si="334"/>
        <v>kansas wesleyan</v>
      </c>
      <c r="L3377">
        <f t="shared" si="335"/>
        <v>15</v>
      </c>
    </row>
    <row r="3378" spans="1:12" x14ac:dyDescent="0.25">
      <c r="A3378" t="s">
        <v>2972</v>
      </c>
      <c r="B3378" t="s">
        <v>6503</v>
      </c>
      <c r="C3378" t="s">
        <v>2978</v>
      </c>
      <c r="D3378" t="s">
        <v>6172</v>
      </c>
      <c r="E3378" s="2">
        <v>2010</v>
      </c>
      <c r="F3378" s="2">
        <v>-1</v>
      </c>
      <c r="G3378" s="1" t="str">
        <f t="shared" si="336"/>
        <v>bethune-cookman</v>
      </c>
      <c r="H3378" t="str">
        <f t="shared" si="337"/>
        <v>hc</v>
      </c>
      <c r="I3378" t="b">
        <f t="shared" si="338"/>
        <v>1</v>
      </c>
      <c r="J3378" t="e">
        <f t="shared" si="333"/>
        <v>#VALUE!</v>
      </c>
      <c r="K3378" t="str">
        <f t="shared" si="334"/>
        <v>bethune-cookman</v>
      </c>
      <c r="L3378">
        <f t="shared" si="335"/>
        <v>15</v>
      </c>
    </row>
    <row r="3379" spans="1:12" x14ac:dyDescent="0.25">
      <c r="A3379" t="s">
        <v>2972</v>
      </c>
      <c r="B3379" t="s">
        <v>6309</v>
      </c>
      <c r="C3379" t="s">
        <v>2975</v>
      </c>
      <c r="D3379" t="s">
        <v>6198</v>
      </c>
      <c r="E3379" s="2">
        <v>2000</v>
      </c>
      <c r="F3379" s="2">
        <v>2000</v>
      </c>
      <c r="G3379" s="1" t="str">
        <f t="shared" si="336"/>
        <v>bowling green (rb)</v>
      </c>
      <c r="H3379" t="str">
        <f t="shared" si="337"/>
        <v>rb</v>
      </c>
      <c r="I3379" t="b">
        <f t="shared" si="338"/>
        <v>1</v>
      </c>
      <c r="J3379">
        <f t="shared" si="333"/>
        <v>15</v>
      </c>
      <c r="K3379" t="str">
        <f t="shared" si="334"/>
        <v>bowling green</v>
      </c>
      <c r="L3379">
        <f t="shared" si="335"/>
        <v>13</v>
      </c>
    </row>
    <row r="3380" spans="1:12" x14ac:dyDescent="0.25">
      <c r="A3380" t="s">
        <v>2972</v>
      </c>
      <c r="B3380" t="s">
        <v>6298</v>
      </c>
      <c r="C3380" t="s">
        <v>147</v>
      </c>
      <c r="D3380" t="s">
        <v>6198</v>
      </c>
      <c r="E3380" s="2">
        <v>1995</v>
      </c>
      <c r="F3380" s="2">
        <v>1998</v>
      </c>
      <c r="G3380" s="1" t="str">
        <f t="shared" si="336"/>
        <v>eastern illinois (rb)</v>
      </c>
      <c r="H3380" t="str">
        <f t="shared" si="337"/>
        <v>rb</v>
      </c>
      <c r="I3380" t="b">
        <f t="shared" si="338"/>
        <v>1</v>
      </c>
      <c r="J3380">
        <f t="shared" si="333"/>
        <v>18</v>
      </c>
      <c r="K3380" t="str">
        <f t="shared" si="334"/>
        <v>eastern illinois</v>
      </c>
      <c r="L3380">
        <f t="shared" si="335"/>
        <v>16</v>
      </c>
    </row>
    <row r="3381" spans="1:12" x14ac:dyDescent="0.25">
      <c r="A3381" t="s">
        <v>2972</v>
      </c>
      <c r="B3381" t="s">
        <v>6298</v>
      </c>
      <c r="C3381" t="s">
        <v>2974</v>
      </c>
      <c r="D3381" t="s">
        <v>6163</v>
      </c>
      <c r="E3381" s="2">
        <v>1999</v>
      </c>
      <c r="F3381" s="2">
        <v>1999</v>
      </c>
      <c r="G3381" s="1" t="str">
        <f t="shared" si="336"/>
        <v>eastern illinois (wr)</v>
      </c>
      <c r="H3381" t="str">
        <f t="shared" si="337"/>
        <v>wr</v>
      </c>
      <c r="I3381" t="b">
        <f t="shared" si="338"/>
        <v>1</v>
      </c>
      <c r="J3381">
        <f t="shared" si="333"/>
        <v>18</v>
      </c>
      <c r="K3381" t="str">
        <f t="shared" si="334"/>
        <v>eastern illinois</v>
      </c>
      <c r="L3381">
        <f t="shared" si="335"/>
        <v>16</v>
      </c>
    </row>
    <row r="3382" spans="1:12" x14ac:dyDescent="0.25">
      <c r="A3382" t="s">
        <v>2972</v>
      </c>
      <c r="B3382" t="s">
        <v>6933</v>
      </c>
      <c r="C3382" t="s">
        <v>2976</v>
      </c>
      <c r="D3382" t="s">
        <v>6198</v>
      </c>
      <c r="E3382" s="2">
        <v>2001</v>
      </c>
      <c r="F3382" s="2">
        <v>2001</v>
      </c>
      <c r="G3382" s="1" t="str">
        <f t="shared" si="336"/>
        <v>frankfurt galaxy (rb/st)</v>
      </c>
      <c r="H3382" t="str">
        <f t="shared" si="337"/>
        <v>rb</v>
      </c>
      <c r="I3382" t="b">
        <f t="shared" si="338"/>
        <v>1</v>
      </c>
      <c r="J3382">
        <f t="shared" si="333"/>
        <v>18</v>
      </c>
      <c r="K3382" t="str">
        <f t="shared" si="334"/>
        <v>frankfurt galaxy</v>
      </c>
      <c r="L3382">
        <f t="shared" si="335"/>
        <v>16</v>
      </c>
    </row>
    <row r="3383" spans="1:12" x14ac:dyDescent="0.25">
      <c r="A3383" t="s">
        <v>2972</v>
      </c>
      <c r="B3383" t="s">
        <v>6407</v>
      </c>
      <c r="C3383" t="s">
        <v>2977</v>
      </c>
      <c r="D3383" t="s">
        <v>6198</v>
      </c>
      <c r="E3383" s="2">
        <v>2002</v>
      </c>
      <c r="F3383" s="2">
        <v>2008</v>
      </c>
      <c r="G3383" s="1" t="str">
        <f t="shared" si="336"/>
        <v>louisiana-lafayette (rb/st)</v>
      </c>
      <c r="H3383" t="str">
        <f t="shared" si="337"/>
        <v>rb</v>
      </c>
      <c r="I3383" t="b">
        <f t="shared" si="338"/>
        <v>1</v>
      </c>
      <c r="J3383">
        <f t="shared" si="333"/>
        <v>21</v>
      </c>
      <c r="K3383" t="str">
        <f t="shared" si="334"/>
        <v>louisiana-lafayette</v>
      </c>
      <c r="L3383">
        <f t="shared" si="335"/>
        <v>18</v>
      </c>
    </row>
    <row r="3384" spans="1:12" x14ac:dyDescent="0.25">
      <c r="A3384" t="s">
        <v>2972</v>
      </c>
      <c r="B3384" t="s">
        <v>6578</v>
      </c>
      <c r="C3384" t="s">
        <v>2584</v>
      </c>
      <c r="D3384" t="s">
        <v>6163</v>
      </c>
      <c r="E3384" s="2">
        <v>2009</v>
      </c>
      <c r="F3384" s="2">
        <v>2009</v>
      </c>
      <c r="G3384" s="1" t="str">
        <f t="shared" si="336"/>
        <v>rutgers (wr)</v>
      </c>
      <c r="H3384" t="str">
        <f t="shared" si="337"/>
        <v>wr</v>
      </c>
      <c r="I3384" t="b">
        <f t="shared" si="338"/>
        <v>1</v>
      </c>
      <c r="J3384">
        <f t="shared" si="333"/>
        <v>9</v>
      </c>
      <c r="K3384" t="str">
        <f t="shared" si="334"/>
        <v>rutgers</v>
      </c>
      <c r="L3384">
        <f t="shared" si="335"/>
        <v>7</v>
      </c>
    </row>
    <row r="3385" spans="1:12" x14ac:dyDescent="0.25">
      <c r="A3385" t="s">
        <v>2972</v>
      </c>
      <c r="B3385" t="s">
        <v>7039</v>
      </c>
      <c r="C3385" t="s">
        <v>2973</v>
      </c>
      <c r="D3385" t="s">
        <v>6160</v>
      </c>
      <c r="E3385" s="2">
        <v>1994</v>
      </c>
      <c r="F3385" s="2">
        <v>1994</v>
      </c>
      <c r="G3385" s="1" t="str">
        <f t="shared" si="336"/>
        <v>western kentucky (assistant)</v>
      </c>
      <c r="H3385" t="str">
        <f t="shared" si="337"/>
        <v>ga</v>
      </c>
      <c r="I3385" t="b">
        <f t="shared" si="338"/>
        <v>1</v>
      </c>
      <c r="J3385">
        <f t="shared" si="333"/>
        <v>18</v>
      </c>
      <c r="K3385" t="str">
        <f t="shared" si="334"/>
        <v>western kentucky</v>
      </c>
      <c r="L3385">
        <f t="shared" si="335"/>
        <v>16</v>
      </c>
    </row>
    <row r="3386" spans="1:12" x14ac:dyDescent="0.25">
      <c r="A3386" t="s">
        <v>2979</v>
      </c>
      <c r="B3386" t="s">
        <v>6527</v>
      </c>
      <c r="C3386" t="s">
        <v>2980</v>
      </c>
      <c r="D3386" t="s">
        <v>6208</v>
      </c>
      <c r="E3386" s="2">
        <v>1977</v>
      </c>
      <c r="F3386" s="2">
        <v>1978</v>
      </c>
      <c r="G3386" s="1" t="str">
        <f t="shared" si="336"/>
        <v>arkansas (db)</v>
      </c>
      <c r="H3386" t="str">
        <f t="shared" si="337"/>
        <v>db</v>
      </c>
      <c r="I3386" t="b">
        <f t="shared" si="338"/>
        <v>1</v>
      </c>
      <c r="J3386">
        <f t="shared" si="333"/>
        <v>10</v>
      </c>
      <c r="K3386" t="str">
        <f t="shared" si="334"/>
        <v>arkansas</v>
      </c>
      <c r="L3386">
        <f t="shared" si="335"/>
        <v>8</v>
      </c>
    </row>
    <row r="3387" spans="1:12" x14ac:dyDescent="0.25">
      <c r="A3387" t="s">
        <v>2979</v>
      </c>
      <c r="B3387" t="s">
        <v>7154</v>
      </c>
      <c r="C3387" t="s">
        <v>2986</v>
      </c>
      <c r="D3387" t="s">
        <v>6166</v>
      </c>
      <c r="E3387" s="2">
        <v>1995</v>
      </c>
      <c r="F3387" s="2">
        <v>1995</v>
      </c>
      <c r="G3387" s="1" t="str">
        <f t="shared" si="336"/>
        <v>birmingham barracudas (oc)</v>
      </c>
      <c r="H3387" t="str">
        <f t="shared" si="337"/>
        <v>oc</v>
      </c>
      <c r="I3387" t="b">
        <f t="shared" si="338"/>
        <v>1</v>
      </c>
      <c r="J3387">
        <f t="shared" ref="J3387:J3450" si="339">FIND("(",G3387)</f>
        <v>23</v>
      </c>
      <c r="K3387" t="str">
        <f t="shared" ref="K3387:K3450" si="340">TRIM(IF(ISERROR(J3387), G3387, LEFT(G3387, J3387 - 1)))</f>
        <v>birmingham barracudas</v>
      </c>
      <c r="L3387">
        <f t="shared" ref="L3387:L3450" si="341">LEN(B3387)</f>
        <v>21</v>
      </c>
    </row>
    <row r="3388" spans="1:12" x14ac:dyDescent="0.25">
      <c r="A3388" t="s">
        <v>2979</v>
      </c>
      <c r="B3388" t="s">
        <v>6360</v>
      </c>
      <c r="C3388" t="s">
        <v>2987</v>
      </c>
      <c r="D3388" t="s">
        <v>6166</v>
      </c>
      <c r="E3388" s="2">
        <v>1996</v>
      </c>
      <c r="F3388" s="2">
        <v>1996</v>
      </c>
      <c r="G3388" s="1" t="str">
        <f t="shared" si="336"/>
        <v>hamilton tiger-cats (oc)</v>
      </c>
      <c r="H3388" t="str">
        <f t="shared" si="337"/>
        <v>oc</v>
      </c>
      <c r="I3388" t="b">
        <f t="shared" si="338"/>
        <v>1</v>
      </c>
      <c r="J3388">
        <f t="shared" si="339"/>
        <v>21</v>
      </c>
      <c r="K3388" t="str">
        <f t="shared" si="340"/>
        <v>hamilton tiger-cats</v>
      </c>
      <c r="L3388">
        <f t="shared" si="341"/>
        <v>19</v>
      </c>
    </row>
    <row r="3389" spans="1:12" x14ac:dyDescent="0.25">
      <c r="A3389" t="s">
        <v>2979</v>
      </c>
      <c r="B3389" t="s">
        <v>6571</v>
      </c>
      <c r="C3389" t="s">
        <v>613</v>
      </c>
      <c r="D3389" t="s">
        <v>6172</v>
      </c>
      <c r="E3389" s="2">
        <v>1990</v>
      </c>
      <c r="F3389" s="2">
        <v>1992</v>
      </c>
      <c r="G3389" s="1" t="str">
        <f t="shared" si="336"/>
        <v>houston</v>
      </c>
      <c r="H3389" t="str">
        <f t="shared" si="337"/>
        <v>hc</v>
      </c>
      <c r="I3389" t="b">
        <f t="shared" si="338"/>
        <v>1</v>
      </c>
      <c r="J3389" t="e">
        <f t="shared" si="339"/>
        <v>#VALUE!</v>
      </c>
      <c r="K3389" t="str">
        <f t="shared" si="340"/>
        <v>houston</v>
      </c>
      <c r="L3389">
        <f t="shared" si="341"/>
        <v>7</v>
      </c>
    </row>
    <row r="3390" spans="1:12" x14ac:dyDescent="0.25">
      <c r="A3390" t="s">
        <v>2979</v>
      </c>
      <c r="B3390" t="s">
        <v>6571</v>
      </c>
      <c r="C3390" t="s">
        <v>2984</v>
      </c>
      <c r="D3390" t="s">
        <v>6166</v>
      </c>
      <c r="E3390" s="2">
        <v>1987</v>
      </c>
      <c r="F3390" s="2">
        <v>1989</v>
      </c>
      <c r="G3390" s="1" t="str">
        <f t="shared" si="336"/>
        <v>houston (oc)</v>
      </c>
      <c r="H3390" t="str">
        <f t="shared" si="337"/>
        <v>oc</v>
      </c>
      <c r="I3390" t="b">
        <f t="shared" si="338"/>
        <v>1</v>
      </c>
      <c r="J3390">
        <f t="shared" si="339"/>
        <v>9</v>
      </c>
      <c r="K3390" t="str">
        <f t="shared" si="340"/>
        <v>houston</v>
      </c>
      <c r="L3390">
        <f t="shared" si="341"/>
        <v>7</v>
      </c>
    </row>
    <row r="3391" spans="1:12" x14ac:dyDescent="0.25">
      <c r="A3391" t="s">
        <v>2979</v>
      </c>
      <c r="B3391" t="s">
        <v>7155</v>
      </c>
      <c r="C3391" t="s">
        <v>2983</v>
      </c>
      <c r="D3391" t="s">
        <v>6166</v>
      </c>
      <c r="E3391" s="2">
        <v>1985</v>
      </c>
      <c r="F3391" s="2">
        <v>1985</v>
      </c>
      <c r="G3391" s="1" t="str">
        <f t="shared" si="336"/>
        <v>houston gamblers (oc)</v>
      </c>
      <c r="H3391" t="str">
        <f t="shared" si="337"/>
        <v>oc</v>
      </c>
      <c r="I3391" t="b">
        <f t="shared" si="338"/>
        <v>1</v>
      </c>
      <c r="J3391">
        <f t="shared" si="339"/>
        <v>18</v>
      </c>
      <c r="K3391" t="str">
        <f t="shared" si="340"/>
        <v>houston gamblers</v>
      </c>
      <c r="L3391">
        <f t="shared" si="341"/>
        <v>16</v>
      </c>
    </row>
    <row r="3392" spans="1:12" x14ac:dyDescent="0.25">
      <c r="A3392" t="s">
        <v>2979</v>
      </c>
      <c r="B3392" t="s">
        <v>7155</v>
      </c>
      <c r="C3392" t="s">
        <v>2982</v>
      </c>
      <c r="D3392" t="s">
        <v>6202</v>
      </c>
      <c r="E3392" s="2">
        <v>1984</v>
      </c>
      <c r="F3392" s="2">
        <v>1984</v>
      </c>
      <c r="G3392" s="1" t="str">
        <f t="shared" si="336"/>
        <v>houston gamblers (st)</v>
      </c>
      <c r="H3392" t="str">
        <f t="shared" si="337"/>
        <v>st</v>
      </c>
      <c r="I3392" t="b">
        <f t="shared" si="338"/>
        <v>1</v>
      </c>
      <c r="J3392">
        <f t="shared" si="339"/>
        <v>18</v>
      </c>
      <c r="K3392" t="str">
        <f t="shared" si="340"/>
        <v>houston gamblers</v>
      </c>
      <c r="L3392">
        <f t="shared" si="341"/>
        <v>16</v>
      </c>
    </row>
    <row r="3393" spans="1:12" x14ac:dyDescent="0.25">
      <c r="A3393" t="s">
        <v>2979</v>
      </c>
      <c r="B3393" t="s">
        <v>7153</v>
      </c>
      <c r="C3393" t="s">
        <v>2988</v>
      </c>
      <c r="D3393" t="s">
        <v>6255</v>
      </c>
      <c r="E3393" s="2">
        <v>1999</v>
      </c>
      <c r="F3393" s="2">
        <v>1999</v>
      </c>
      <c r="G3393" s="1" t="str">
        <f t="shared" si="336"/>
        <v>milwaukee mustangs (ahc/oc)</v>
      </c>
      <c r="H3393" t="str">
        <f t="shared" si="337"/>
        <v>ahc</v>
      </c>
      <c r="I3393" t="b">
        <f t="shared" si="338"/>
        <v>1</v>
      </c>
      <c r="J3393">
        <f t="shared" si="339"/>
        <v>20</v>
      </c>
      <c r="K3393" t="str">
        <f t="shared" si="340"/>
        <v>milwaukee mustangs</v>
      </c>
      <c r="L3393">
        <f t="shared" si="341"/>
        <v>18</v>
      </c>
    </row>
    <row r="3394" spans="1:12" x14ac:dyDescent="0.25">
      <c r="A3394" t="s">
        <v>2979</v>
      </c>
      <c r="B3394" t="s">
        <v>6319</v>
      </c>
      <c r="C3394" t="s">
        <v>2981</v>
      </c>
      <c r="D3394" t="s">
        <v>6235</v>
      </c>
      <c r="E3394" s="2">
        <v>1979</v>
      </c>
      <c r="F3394" s="2">
        <v>1983</v>
      </c>
      <c r="G3394" s="1" t="str">
        <f t="shared" si="336"/>
        <v>mississippi state (lb)</v>
      </c>
      <c r="H3394" t="str">
        <f t="shared" si="337"/>
        <v>lb</v>
      </c>
      <c r="I3394" t="b">
        <f t="shared" si="338"/>
        <v>1</v>
      </c>
      <c r="J3394">
        <f t="shared" si="339"/>
        <v>19</v>
      </c>
      <c r="K3394" t="str">
        <f t="shared" si="340"/>
        <v>mississippi state</v>
      </c>
      <c r="L3394">
        <f t="shared" si="341"/>
        <v>17</v>
      </c>
    </row>
    <row r="3395" spans="1:12" x14ac:dyDescent="0.25">
      <c r="A3395" t="s">
        <v>2979</v>
      </c>
      <c r="B3395" t="s">
        <v>6362</v>
      </c>
      <c r="C3395" t="s">
        <v>2989</v>
      </c>
      <c r="D3395" t="s">
        <v>6172</v>
      </c>
      <c r="E3395" s="2">
        <v>2006</v>
      </c>
      <c r="F3395" s="2">
        <v>-1</v>
      </c>
      <c r="G3395" s="1" t="str">
        <f t="shared" si="336"/>
        <v>ottawa renegades</v>
      </c>
      <c r="H3395" t="str">
        <f t="shared" si="337"/>
        <v>hc</v>
      </c>
      <c r="I3395" t="b">
        <f t="shared" si="338"/>
        <v>1</v>
      </c>
      <c r="J3395" t="e">
        <f t="shared" si="339"/>
        <v>#VALUE!</v>
      </c>
      <c r="K3395" t="str">
        <f t="shared" si="340"/>
        <v>ottawa renegades</v>
      </c>
      <c r="L3395">
        <f t="shared" si="341"/>
        <v>16</v>
      </c>
    </row>
    <row r="3396" spans="1:12" x14ac:dyDescent="0.25">
      <c r="A3396" t="s">
        <v>2979</v>
      </c>
      <c r="B3396" t="s">
        <v>6397</v>
      </c>
      <c r="C3396" t="s">
        <v>1612</v>
      </c>
      <c r="D3396" t="s">
        <v>6161</v>
      </c>
      <c r="E3396" s="2">
        <v>1986</v>
      </c>
      <c r="F3396" s="2">
        <v>1986</v>
      </c>
      <c r="G3396" s="1" t="str">
        <f t="shared" si="336"/>
        <v>pittsburgh (qb)</v>
      </c>
      <c r="H3396" t="str">
        <f t="shared" si="337"/>
        <v>qb</v>
      </c>
      <c r="I3396" t="b">
        <f t="shared" si="338"/>
        <v>1</v>
      </c>
      <c r="J3396">
        <f t="shared" si="339"/>
        <v>12</v>
      </c>
      <c r="K3396" t="str">
        <f t="shared" si="340"/>
        <v>pittsburgh</v>
      </c>
      <c r="L3396">
        <f t="shared" si="341"/>
        <v>10</v>
      </c>
    </row>
    <row r="3397" spans="1:12" x14ac:dyDescent="0.25">
      <c r="A3397" t="s">
        <v>2979</v>
      </c>
      <c r="B3397" t="s">
        <v>6364</v>
      </c>
      <c r="C3397" t="s">
        <v>96</v>
      </c>
      <c r="D3397" t="s">
        <v>6166</v>
      </c>
      <c r="E3397" s="2">
        <v>1997</v>
      </c>
      <c r="F3397" s="2">
        <v>1998</v>
      </c>
      <c r="G3397" s="1" t="str">
        <f t="shared" si="336"/>
        <v>toronto argonauts (oc)</v>
      </c>
      <c r="H3397" t="str">
        <f t="shared" si="337"/>
        <v>oc</v>
      </c>
      <c r="I3397" t="b">
        <f t="shared" si="338"/>
        <v>1</v>
      </c>
      <c r="J3397">
        <f t="shared" si="339"/>
        <v>19</v>
      </c>
      <c r="K3397" t="str">
        <f t="shared" si="340"/>
        <v>toronto argonauts</v>
      </c>
      <c r="L3397">
        <f t="shared" si="341"/>
        <v>17</v>
      </c>
    </row>
    <row r="3398" spans="1:12" x14ac:dyDescent="0.25">
      <c r="A3398" t="s">
        <v>2979</v>
      </c>
      <c r="B3398" t="s">
        <v>6364</v>
      </c>
      <c r="C3398" t="s">
        <v>96</v>
      </c>
      <c r="D3398" t="s">
        <v>6166</v>
      </c>
      <c r="E3398" s="2">
        <v>2001</v>
      </c>
      <c r="F3398" s="2">
        <v>2001</v>
      </c>
      <c r="G3398" s="1" t="str">
        <f t="shared" si="336"/>
        <v>toronto argonauts (oc)</v>
      </c>
      <c r="H3398" t="str">
        <f t="shared" si="337"/>
        <v>oc</v>
      </c>
      <c r="I3398" t="b">
        <f t="shared" si="338"/>
        <v>1</v>
      </c>
      <c r="J3398">
        <f t="shared" si="339"/>
        <v>19</v>
      </c>
      <c r="K3398" t="str">
        <f t="shared" si="340"/>
        <v>toronto argonauts</v>
      </c>
      <c r="L3398">
        <f t="shared" si="341"/>
        <v>17</v>
      </c>
    </row>
    <row r="3399" spans="1:12" x14ac:dyDescent="0.25">
      <c r="A3399" t="s">
        <v>2979</v>
      </c>
      <c r="B3399" t="s">
        <v>6811</v>
      </c>
      <c r="C3399" t="s">
        <v>2985</v>
      </c>
      <c r="D3399" t="s">
        <v>6208</v>
      </c>
      <c r="E3399" s="2">
        <v>1994</v>
      </c>
      <c r="F3399" s="2">
        <v>1994</v>
      </c>
      <c r="G3399" s="1" t="str">
        <f t="shared" si="336"/>
        <v>winnipeg blue bombers (db)</v>
      </c>
      <c r="H3399" t="str">
        <f t="shared" si="337"/>
        <v>db</v>
      </c>
      <c r="I3399" t="b">
        <f t="shared" si="338"/>
        <v>1</v>
      </c>
      <c r="J3399">
        <f t="shared" si="339"/>
        <v>23</v>
      </c>
      <c r="K3399" t="str">
        <f t="shared" si="340"/>
        <v>winnipeg blue bombers</v>
      </c>
      <c r="L3399">
        <f t="shared" si="341"/>
        <v>21</v>
      </c>
    </row>
    <row r="3400" spans="1:12" x14ac:dyDescent="0.25">
      <c r="A3400" t="s">
        <v>2990</v>
      </c>
      <c r="B3400" t="s">
        <v>6895</v>
      </c>
      <c r="C3400" t="s">
        <v>2995</v>
      </c>
      <c r="D3400" t="s">
        <v>6174</v>
      </c>
      <c r="E3400" s="2">
        <v>1986</v>
      </c>
      <c r="F3400" s="2">
        <v>1992</v>
      </c>
      <c r="G3400" s="1" t="str">
        <f t="shared" si="336"/>
        <v>chattanooga (dc)</v>
      </c>
      <c r="H3400" t="str">
        <f t="shared" si="337"/>
        <v>dc</v>
      </c>
      <c r="I3400" t="b">
        <f t="shared" si="338"/>
        <v>1</v>
      </c>
      <c r="J3400">
        <f t="shared" si="339"/>
        <v>13</v>
      </c>
      <c r="K3400" t="str">
        <f t="shared" si="340"/>
        <v>chattanooga</v>
      </c>
      <c r="L3400">
        <f t="shared" si="341"/>
        <v>11</v>
      </c>
    </row>
    <row r="3401" spans="1:12" x14ac:dyDescent="0.25">
      <c r="A3401" t="s">
        <v>2990</v>
      </c>
      <c r="B3401" t="s">
        <v>7128</v>
      </c>
      <c r="C3401" t="s">
        <v>2996</v>
      </c>
      <c r="D3401" t="s">
        <v>6160</v>
      </c>
      <c r="E3401" s="2">
        <v>1993</v>
      </c>
      <c r="F3401" s="2">
        <v>1993</v>
      </c>
      <c r="G3401" s="1" t="str">
        <f t="shared" si="336"/>
        <v>eastern kentucky (assistant)</v>
      </c>
      <c r="H3401" t="str">
        <f t="shared" si="337"/>
        <v>ga</v>
      </c>
      <c r="I3401" t="b">
        <f t="shared" si="338"/>
        <v>1</v>
      </c>
      <c r="J3401">
        <f t="shared" si="339"/>
        <v>18</v>
      </c>
      <c r="K3401" t="str">
        <f t="shared" si="340"/>
        <v>eastern kentucky</v>
      </c>
      <c r="L3401">
        <f t="shared" si="341"/>
        <v>16</v>
      </c>
    </row>
    <row r="3402" spans="1:12" x14ac:dyDescent="0.25">
      <c r="A3402" t="s">
        <v>2990</v>
      </c>
      <c r="B3402" t="s">
        <v>7156</v>
      </c>
      <c r="C3402" t="s">
        <v>2993</v>
      </c>
      <c r="D3402" t="s">
        <v>6172</v>
      </c>
      <c r="E3402" s="2">
        <v>1978</v>
      </c>
      <c r="F3402" s="2">
        <v>1983</v>
      </c>
      <c r="G3402" s="1" t="str">
        <f t="shared" si="336"/>
        <v>erwin h.s.</v>
      </c>
      <c r="H3402" t="str">
        <f t="shared" si="337"/>
        <v>hc</v>
      </c>
      <c r="I3402" t="b">
        <f t="shared" si="338"/>
        <v>1</v>
      </c>
      <c r="J3402" t="e">
        <f t="shared" si="339"/>
        <v>#VALUE!</v>
      </c>
      <c r="K3402" t="str">
        <f t="shared" si="340"/>
        <v>erwin h.s.</v>
      </c>
      <c r="L3402">
        <f t="shared" si="341"/>
        <v>10</v>
      </c>
    </row>
    <row r="3403" spans="1:12" x14ac:dyDescent="0.25">
      <c r="A3403" t="s">
        <v>2990</v>
      </c>
      <c r="B3403" t="s">
        <v>6295</v>
      </c>
      <c r="C3403" t="s">
        <v>535</v>
      </c>
      <c r="D3403" t="s">
        <v>6160</v>
      </c>
      <c r="E3403" s="2">
        <v>1985</v>
      </c>
      <c r="F3403" s="2">
        <v>1985</v>
      </c>
      <c r="G3403" s="1" t="str">
        <f t="shared" si="336"/>
        <v>florida state (ga)</v>
      </c>
      <c r="H3403" t="str">
        <f t="shared" si="337"/>
        <v>ga</v>
      </c>
      <c r="I3403" t="b">
        <f t="shared" si="338"/>
        <v>1</v>
      </c>
      <c r="J3403">
        <f t="shared" si="339"/>
        <v>15</v>
      </c>
      <c r="K3403" t="str">
        <f t="shared" si="340"/>
        <v>florida state</v>
      </c>
      <c r="L3403">
        <f t="shared" si="341"/>
        <v>13</v>
      </c>
    </row>
    <row r="3404" spans="1:12" x14ac:dyDescent="0.25">
      <c r="A3404" t="s">
        <v>2990</v>
      </c>
      <c r="B3404" t="s">
        <v>7157</v>
      </c>
      <c r="C3404" t="s">
        <v>2992</v>
      </c>
      <c r="D3404" t="s">
        <v>6172</v>
      </c>
      <c r="E3404" s="2">
        <v>1976</v>
      </c>
      <c r="F3404" s="2">
        <v>1977</v>
      </c>
      <c r="G3404" s="1" t="str">
        <f t="shared" si="336"/>
        <v>mcadory h.s.</v>
      </c>
      <c r="H3404" t="str">
        <f t="shared" si="337"/>
        <v>hc</v>
      </c>
      <c r="I3404" t="b">
        <f t="shared" si="338"/>
        <v>1</v>
      </c>
      <c r="J3404" t="e">
        <f t="shared" si="339"/>
        <v>#VALUE!</v>
      </c>
      <c r="K3404" t="str">
        <f t="shared" si="340"/>
        <v>mcadory h.s.</v>
      </c>
      <c r="L3404">
        <f t="shared" si="341"/>
        <v>12</v>
      </c>
    </row>
    <row r="3405" spans="1:12" x14ac:dyDescent="0.25">
      <c r="A3405" t="s">
        <v>2990</v>
      </c>
      <c r="B3405" t="s">
        <v>6554</v>
      </c>
      <c r="C3405" t="s">
        <v>2991</v>
      </c>
      <c r="D3405" t="s">
        <v>6160</v>
      </c>
      <c r="E3405" s="2">
        <v>1972</v>
      </c>
      <c r="F3405" s="2">
        <v>1972</v>
      </c>
      <c r="G3405" s="1" t="str">
        <f t="shared" si="336"/>
        <v>north alabama (assistant)</v>
      </c>
      <c r="H3405" t="str">
        <f t="shared" si="337"/>
        <v>ga</v>
      </c>
      <c r="I3405" t="b">
        <f t="shared" si="338"/>
        <v>1</v>
      </c>
      <c r="J3405">
        <f t="shared" si="339"/>
        <v>15</v>
      </c>
      <c r="K3405" t="str">
        <f t="shared" si="340"/>
        <v>north alabama</v>
      </c>
      <c r="L3405">
        <f t="shared" si="341"/>
        <v>13</v>
      </c>
    </row>
    <row r="3406" spans="1:12" x14ac:dyDescent="0.25">
      <c r="A3406" t="s">
        <v>2990</v>
      </c>
      <c r="B3406" t="s">
        <v>6636</v>
      </c>
      <c r="C3406" t="s">
        <v>1248</v>
      </c>
      <c r="D3406" t="s">
        <v>6160</v>
      </c>
      <c r="E3406" s="2">
        <v>1994</v>
      </c>
      <c r="F3406" s="2">
        <v>1995</v>
      </c>
      <c r="G3406" s="1" t="str">
        <f t="shared" si="336"/>
        <v>south carolina (assistant)</v>
      </c>
      <c r="H3406" t="str">
        <f t="shared" si="337"/>
        <v>ga</v>
      </c>
      <c r="I3406" t="b">
        <f t="shared" si="338"/>
        <v>1</v>
      </c>
      <c r="J3406">
        <f t="shared" si="339"/>
        <v>16</v>
      </c>
      <c r="K3406" t="str">
        <f t="shared" si="340"/>
        <v>south carolina</v>
      </c>
      <c r="L3406">
        <f t="shared" si="341"/>
        <v>14</v>
      </c>
    </row>
    <row r="3407" spans="1:12" x14ac:dyDescent="0.25">
      <c r="A3407" t="s">
        <v>2990</v>
      </c>
      <c r="B3407" t="s">
        <v>6709</v>
      </c>
      <c r="C3407" t="s">
        <v>2994</v>
      </c>
      <c r="D3407" t="s">
        <v>6160</v>
      </c>
      <c r="E3407" s="2">
        <v>1984</v>
      </c>
      <c r="F3407" s="2">
        <v>1984</v>
      </c>
      <c r="G3407" s="1" t="str">
        <f t="shared" si="336"/>
        <v>valdosta state (assistant)</v>
      </c>
      <c r="H3407" t="str">
        <f t="shared" si="337"/>
        <v>ga</v>
      </c>
      <c r="I3407" t="b">
        <f t="shared" si="338"/>
        <v>1</v>
      </c>
      <c r="J3407">
        <f t="shared" si="339"/>
        <v>16</v>
      </c>
      <c r="K3407" t="str">
        <f t="shared" si="340"/>
        <v>valdosta state</v>
      </c>
      <c r="L3407">
        <f t="shared" si="341"/>
        <v>14</v>
      </c>
    </row>
    <row r="3408" spans="1:12" x14ac:dyDescent="0.25">
      <c r="A3408" t="s">
        <v>2990</v>
      </c>
      <c r="B3408" t="s">
        <v>7158</v>
      </c>
      <c r="C3408" t="s">
        <v>2998</v>
      </c>
      <c r="D3408" t="s">
        <v>6172</v>
      </c>
      <c r="E3408" s="2">
        <v>1997</v>
      </c>
      <c r="F3408" s="2">
        <v>2000</v>
      </c>
      <c r="G3408" s="1" t="str">
        <f t="shared" si="336"/>
        <v>west alabama</v>
      </c>
      <c r="H3408" t="str">
        <f t="shared" si="337"/>
        <v>hc</v>
      </c>
      <c r="I3408" t="b">
        <f t="shared" si="338"/>
        <v>1</v>
      </c>
      <c r="J3408" t="e">
        <f t="shared" si="339"/>
        <v>#VALUE!</v>
      </c>
      <c r="K3408" t="str">
        <f t="shared" si="340"/>
        <v>west alabama</v>
      </c>
      <c r="L3408">
        <f t="shared" si="341"/>
        <v>12</v>
      </c>
    </row>
    <row r="3409" spans="1:12" x14ac:dyDescent="0.25">
      <c r="A3409" t="s">
        <v>2990</v>
      </c>
      <c r="B3409" t="s">
        <v>7158</v>
      </c>
      <c r="C3409" t="s">
        <v>2997</v>
      </c>
      <c r="D3409" t="s">
        <v>6174</v>
      </c>
      <c r="E3409" s="2">
        <v>1996</v>
      </c>
      <c r="F3409" s="2">
        <v>1996</v>
      </c>
      <c r="G3409" s="1" t="str">
        <f t="shared" si="336"/>
        <v>west alabama (dc)</v>
      </c>
      <c r="H3409" t="str">
        <f t="shared" si="337"/>
        <v>dc</v>
      </c>
      <c r="I3409" t="b">
        <f t="shared" si="338"/>
        <v>1</v>
      </c>
      <c r="J3409">
        <f t="shared" si="339"/>
        <v>14</v>
      </c>
      <c r="K3409" t="str">
        <f t="shared" si="340"/>
        <v>west alabama</v>
      </c>
      <c r="L3409">
        <f t="shared" si="341"/>
        <v>12</v>
      </c>
    </row>
    <row r="3410" spans="1:12" x14ac:dyDescent="0.25">
      <c r="A3410" t="s">
        <v>2999</v>
      </c>
      <c r="B3410" t="s">
        <v>6430</v>
      </c>
      <c r="C3410" t="s">
        <v>1550</v>
      </c>
      <c r="D3410" t="s">
        <v>6174</v>
      </c>
      <c r="E3410" s="2">
        <v>1993</v>
      </c>
      <c r="F3410" s="2">
        <v>1993</v>
      </c>
      <c r="G3410" s="1" t="str">
        <f t="shared" si="336"/>
        <v>clemson (dc)</v>
      </c>
      <c r="H3410" t="str">
        <f t="shared" si="337"/>
        <v>dc</v>
      </c>
      <c r="I3410" t="b">
        <f t="shared" si="338"/>
        <v>1</v>
      </c>
      <c r="J3410">
        <f t="shared" si="339"/>
        <v>9</v>
      </c>
      <c r="K3410" t="str">
        <f t="shared" si="340"/>
        <v>clemson</v>
      </c>
      <c r="L3410">
        <f t="shared" si="341"/>
        <v>7</v>
      </c>
    </row>
    <row r="3411" spans="1:12" x14ac:dyDescent="0.25">
      <c r="A3411" t="s">
        <v>2999</v>
      </c>
      <c r="B3411" t="s">
        <v>6429</v>
      </c>
      <c r="C3411" t="s">
        <v>225</v>
      </c>
      <c r="D3411" t="s">
        <v>6172</v>
      </c>
      <c r="E3411" s="2">
        <v>1994</v>
      </c>
      <c r="F3411" s="2">
        <v>2001</v>
      </c>
      <c r="G3411" s="1" t="str">
        <f t="shared" si="336"/>
        <v>furman</v>
      </c>
      <c r="H3411" t="str">
        <f t="shared" si="337"/>
        <v>hc</v>
      </c>
      <c r="I3411" t="b">
        <f t="shared" si="338"/>
        <v>1</v>
      </c>
      <c r="J3411" t="e">
        <f t="shared" si="339"/>
        <v>#VALUE!</v>
      </c>
      <c r="K3411" t="str">
        <f t="shared" si="340"/>
        <v>furman</v>
      </c>
      <c r="L3411">
        <f t="shared" si="341"/>
        <v>6</v>
      </c>
    </row>
    <row r="3412" spans="1:12" x14ac:dyDescent="0.25">
      <c r="A3412" t="s">
        <v>2999</v>
      </c>
      <c r="B3412" t="s">
        <v>6429</v>
      </c>
      <c r="C3412" t="s">
        <v>3001</v>
      </c>
      <c r="D3412" t="s">
        <v>6208</v>
      </c>
      <c r="E3412" s="2">
        <v>1977</v>
      </c>
      <c r="F3412" s="2">
        <v>1979</v>
      </c>
      <c r="G3412" s="1" t="str">
        <f t="shared" si="336"/>
        <v>furman (db)</v>
      </c>
      <c r="H3412" t="str">
        <f t="shared" si="337"/>
        <v>db</v>
      </c>
      <c r="I3412" t="b">
        <f t="shared" si="338"/>
        <v>1</v>
      </c>
      <c r="J3412">
        <f t="shared" si="339"/>
        <v>8</v>
      </c>
      <c r="K3412" t="str">
        <f t="shared" si="340"/>
        <v>furman</v>
      </c>
      <c r="L3412">
        <f t="shared" si="341"/>
        <v>6</v>
      </c>
    </row>
    <row r="3413" spans="1:12" x14ac:dyDescent="0.25">
      <c r="A3413" t="s">
        <v>2999</v>
      </c>
      <c r="B3413" t="s">
        <v>6429</v>
      </c>
      <c r="C3413" t="s">
        <v>3001</v>
      </c>
      <c r="D3413" t="s">
        <v>6208</v>
      </c>
      <c r="E3413" s="2">
        <v>1981</v>
      </c>
      <c r="F3413" s="2">
        <v>1983</v>
      </c>
      <c r="G3413" s="1" t="str">
        <f t="shared" si="336"/>
        <v>furman (db)</v>
      </c>
      <c r="H3413" t="str">
        <f t="shared" si="337"/>
        <v>db</v>
      </c>
      <c r="I3413" t="b">
        <f t="shared" si="338"/>
        <v>1</v>
      </c>
      <c r="J3413">
        <f t="shared" si="339"/>
        <v>8</v>
      </c>
      <c r="K3413" t="str">
        <f t="shared" si="340"/>
        <v>furman</v>
      </c>
      <c r="L3413">
        <f t="shared" si="341"/>
        <v>6</v>
      </c>
    </row>
    <row r="3414" spans="1:12" x14ac:dyDescent="0.25">
      <c r="A3414" t="s">
        <v>2999</v>
      </c>
      <c r="B3414" t="s">
        <v>6429</v>
      </c>
      <c r="C3414" t="s">
        <v>3002</v>
      </c>
      <c r="D3414" t="s">
        <v>6174</v>
      </c>
      <c r="E3414" s="2">
        <v>1983</v>
      </c>
      <c r="F3414" s="2">
        <v>1992</v>
      </c>
      <c r="G3414" s="1" t="str">
        <f t="shared" si="336"/>
        <v>furman (dc)</v>
      </c>
      <c r="H3414" t="str">
        <f t="shared" si="337"/>
        <v>dc</v>
      </c>
      <c r="I3414" t="b">
        <f t="shared" si="338"/>
        <v>1</v>
      </c>
      <c r="J3414">
        <f t="shared" si="339"/>
        <v>8</v>
      </c>
      <c r="K3414" t="str">
        <f t="shared" si="340"/>
        <v>furman</v>
      </c>
      <c r="L3414">
        <f t="shared" si="341"/>
        <v>6</v>
      </c>
    </row>
    <row r="3415" spans="1:12" x14ac:dyDescent="0.25">
      <c r="A3415" t="s">
        <v>2999</v>
      </c>
      <c r="B3415" t="s">
        <v>6429</v>
      </c>
      <c r="C3415" t="s">
        <v>3000</v>
      </c>
      <c r="D3415" t="s">
        <v>6234</v>
      </c>
      <c r="E3415" s="2">
        <v>1976</v>
      </c>
      <c r="F3415" s="2">
        <v>1976</v>
      </c>
      <c r="G3415" s="1" t="str">
        <f t="shared" si="336"/>
        <v>furman (de)</v>
      </c>
      <c r="H3415" t="str">
        <f t="shared" si="337"/>
        <v>dl</v>
      </c>
      <c r="I3415" t="b">
        <f t="shared" si="338"/>
        <v>1</v>
      </c>
      <c r="J3415">
        <f t="shared" si="339"/>
        <v>8</v>
      </c>
      <c r="K3415" t="str">
        <f t="shared" si="340"/>
        <v>furman</v>
      </c>
      <c r="L3415">
        <f t="shared" si="341"/>
        <v>6</v>
      </c>
    </row>
    <row r="3416" spans="1:12" x14ac:dyDescent="0.25">
      <c r="A3416" t="s">
        <v>2999</v>
      </c>
      <c r="B3416" t="s">
        <v>6294</v>
      </c>
      <c r="C3416" t="s">
        <v>671</v>
      </c>
      <c r="D3416" t="s">
        <v>6172</v>
      </c>
      <c r="E3416" s="2">
        <v>2002</v>
      </c>
      <c r="F3416" s="2">
        <v>2010</v>
      </c>
      <c r="G3416" s="1" t="str">
        <f t="shared" si="336"/>
        <v>vanderbilt</v>
      </c>
      <c r="H3416" t="str">
        <f t="shared" si="337"/>
        <v>hc</v>
      </c>
      <c r="I3416" t="b">
        <f t="shared" si="338"/>
        <v>1</v>
      </c>
      <c r="J3416" t="e">
        <f t="shared" si="339"/>
        <v>#VALUE!</v>
      </c>
      <c r="K3416" t="str">
        <f t="shared" si="340"/>
        <v>vanderbilt</v>
      </c>
      <c r="L3416">
        <f t="shared" si="341"/>
        <v>10</v>
      </c>
    </row>
    <row r="3417" spans="1:12" x14ac:dyDescent="0.25">
      <c r="A3417" t="s">
        <v>3003</v>
      </c>
      <c r="B3417" t="s">
        <v>6640</v>
      </c>
      <c r="C3417" t="s">
        <v>3005</v>
      </c>
      <c r="D3417" t="s">
        <v>6163</v>
      </c>
      <c r="E3417" s="2">
        <v>1995</v>
      </c>
      <c r="F3417" s="2">
        <v>1995</v>
      </c>
      <c r="G3417" s="1" t="str">
        <f t="shared" si="336"/>
        <v>california (wr)</v>
      </c>
      <c r="H3417" t="str">
        <f t="shared" si="337"/>
        <v>wr</v>
      </c>
      <c r="I3417" t="b">
        <f t="shared" si="338"/>
        <v>1</v>
      </c>
      <c r="J3417">
        <f t="shared" si="339"/>
        <v>12</v>
      </c>
      <c r="K3417" t="str">
        <f t="shared" si="340"/>
        <v>california</v>
      </c>
      <c r="L3417">
        <f t="shared" si="341"/>
        <v>10</v>
      </c>
    </row>
    <row r="3418" spans="1:12" x14ac:dyDescent="0.25">
      <c r="A3418" t="s">
        <v>3003</v>
      </c>
      <c r="B3418" t="s">
        <v>6386</v>
      </c>
      <c r="C3418" t="s">
        <v>3004</v>
      </c>
      <c r="D3418" t="s">
        <v>6163</v>
      </c>
      <c r="E3418" s="2">
        <v>1987</v>
      </c>
      <c r="F3418" s="2">
        <v>1988</v>
      </c>
      <c r="G3418" s="1" t="str">
        <f t="shared" si="336"/>
        <v>idaho (wr)</v>
      </c>
      <c r="H3418" t="str">
        <f t="shared" si="337"/>
        <v>wr</v>
      </c>
      <c r="I3418" t="b">
        <f t="shared" si="338"/>
        <v>1</v>
      </c>
      <c r="J3418">
        <f t="shared" si="339"/>
        <v>7</v>
      </c>
      <c r="K3418" t="str">
        <f t="shared" si="340"/>
        <v>idaho</v>
      </c>
      <c r="L3418">
        <f t="shared" si="341"/>
        <v>5</v>
      </c>
    </row>
    <row r="3419" spans="1:12" x14ac:dyDescent="0.25">
      <c r="A3419" t="s">
        <v>3003</v>
      </c>
      <c r="B3419" t="s">
        <v>6315</v>
      </c>
      <c r="C3419" t="s">
        <v>3006</v>
      </c>
      <c r="D3419" t="s">
        <v>6163</v>
      </c>
      <c r="E3419" s="2">
        <v>1996</v>
      </c>
      <c r="F3419" s="2">
        <v>2005</v>
      </c>
      <c r="G3419" s="1" t="str">
        <f t="shared" si="336"/>
        <v>miami (fl) (wr)</v>
      </c>
      <c r="H3419" t="str">
        <f t="shared" si="337"/>
        <v>wr</v>
      </c>
      <c r="I3419" t="b">
        <f t="shared" si="338"/>
        <v>1</v>
      </c>
      <c r="J3419">
        <f t="shared" si="339"/>
        <v>7</v>
      </c>
      <c r="K3419" t="str">
        <f t="shared" si="340"/>
        <v>miami</v>
      </c>
      <c r="L3419">
        <f t="shared" si="341"/>
        <v>5</v>
      </c>
    </row>
    <row r="3420" spans="1:12" x14ac:dyDescent="0.25">
      <c r="A3420" t="s">
        <v>3003</v>
      </c>
      <c r="B3420" t="s">
        <v>6321</v>
      </c>
      <c r="C3420" t="s">
        <v>3007</v>
      </c>
      <c r="D3420" t="s">
        <v>6163</v>
      </c>
      <c r="E3420" s="2">
        <v>2006</v>
      </c>
      <c r="F3420" s="2">
        <v>2011</v>
      </c>
      <c r="G3420" s="1" t="str">
        <f t="shared" si="336"/>
        <v>new orleans saints (wr)</v>
      </c>
      <c r="H3420" t="str">
        <f t="shared" si="337"/>
        <v>wr</v>
      </c>
      <c r="I3420" t="b">
        <f t="shared" si="338"/>
        <v>1</v>
      </c>
      <c r="J3420">
        <f t="shared" si="339"/>
        <v>20</v>
      </c>
      <c r="K3420" t="str">
        <f t="shared" si="340"/>
        <v>new orleans saints</v>
      </c>
      <c r="L3420">
        <f t="shared" si="341"/>
        <v>18</v>
      </c>
    </row>
    <row r="3421" spans="1:12" x14ac:dyDescent="0.25">
      <c r="A3421" t="s">
        <v>3003</v>
      </c>
      <c r="B3421" t="s">
        <v>6396</v>
      </c>
      <c r="C3421" t="s">
        <v>151</v>
      </c>
      <c r="D3421" t="s">
        <v>6163</v>
      </c>
      <c r="E3421" s="2">
        <v>1989</v>
      </c>
      <c r="F3421" s="2">
        <v>1993</v>
      </c>
      <c r="G3421" s="1" t="str">
        <f t="shared" si="336"/>
        <v>san diego state (wr)</v>
      </c>
      <c r="H3421" t="str">
        <f t="shared" si="337"/>
        <v>wr</v>
      </c>
      <c r="I3421" t="b">
        <f t="shared" si="338"/>
        <v>1</v>
      </c>
      <c r="J3421">
        <f t="shared" si="339"/>
        <v>17</v>
      </c>
      <c r="K3421" t="str">
        <f t="shared" si="340"/>
        <v>san diego state</v>
      </c>
      <c r="L3421">
        <f t="shared" si="341"/>
        <v>15</v>
      </c>
    </row>
    <row r="3422" spans="1:12" x14ac:dyDescent="0.25">
      <c r="A3422" t="s">
        <v>3003</v>
      </c>
      <c r="B3422" t="s">
        <v>6836</v>
      </c>
      <c r="C3422" t="s">
        <v>1656</v>
      </c>
      <c r="D3422" t="s">
        <v>6163</v>
      </c>
      <c r="E3422" s="2">
        <v>1994</v>
      </c>
      <c r="F3422" s="2">
        <v>1994</v>
      </c>
      <c r="G3422" s="1" t="str">
        <f t="shared" si="336"/>
        <v>smu (wr)</v>
      </c>
      <c r="H3422" t="str">
        <f t="shared" si="337"/>
        <v>wr</v>
      </c>
      <c r="I3422" t="b">
        <f t="shared" si="338"/>
        <v>1</v>
      </c>
      <c r="J3422">
        <f t="shared" si="339"/>
        <v>5</v>
      </c>
      <c r="K3422" t="str">
        <f t="shared" si="340"/>
        <v>smu</v>
      </c>
      <c r="L3422">
        <f t="shared" si="341"/>
        <v>18</v>
      </c>
    </row>
    <row r="3423" spans="1:12" x14ac:dyDescent="0.25">
      <c r="A3423" t="s">
        <v>3003</v>
      </c>
      <c r="B3423" t="s">
        <v>6311</v>
      </c>
      <c r="C3423" t="s">
        <v>551</v>
      </c>
      <c r="D3423" t="s">
        <v>6172</v>
      </c>
      <c r="E3423" s="2">
        <v>2012</v>
      </c>
      <c r="F3423" s="2">
        <v>-1</v>
      </c>
      <c r="G3423" s="1" t="str">
        <f t="shared" si="336"/>
        <v>tulane</v>
      </c>
      <c r="H3423" t="str">
        <f t="shared" si="337"/>
        <v>hc</v>
      </c>
      <c r="I3423" t="b">
        <f t="shared" si="338"/>
        <v>1</v>
      </c>
      <c r="J3423" t="e">
        <f t="shared" si="339"/>
        <v>#VALUE!</v>
      </c>
      <c r="K3423" t="str">
        <f t="shared" si="340"/>
        <v>tulane</v>
      </c>
      <c r="L3423">
        <f t="shared" si="341"/>
        <v>6</v>
      </c>
    </row>
    <row r="3424" spans="1:12" x14ac:dyDescent="0.25">
      <c r="A3424" t="s">
        <v>3008</v>
      </c>
      <c r="B3424" t="s">
        <v>6455</v>
      </c>
      <c r="C3424" t="s">
        <v>781</v>
      </c>
      <c r="D3424" t="s">
        <v>6220</v>
      </c>
      <c r="E3424" s="2">
        <v>2009</v>
      </c>
      <c r="F3424" s="2">
        <v>2010</v>
      </c>
      <c r="G3424" s="1" t="str">
        <f t="shared" si="336"/>
        <v>colorado (ol)</v>
      </c>
      <c r="H3424" t="str">
        <f t="shared" si="337"/>
        <v>ol</v>
      </c>
      <c r="I3424" t="b">
        <f t="shared" si="338"/>
        <v>1</v>
      </c>
      <c r="J3424">
        <f t="shared" si="339"/>
        <v>10</v>
      </c>
      <c r="K3424" t="str">
        <f t="shared" si="340"/>
        <v>colorado</v>
      </c>
      <c r="L3424">
        <f t="shared" si="341"/>
        <v>8</v>
      </c>
    </row>
    <row r="3425" spans="1:12" x14ac:dyDescent="0.25">
      <c r="A3425" t="s">
        <v>3008</v>
      </c>
      <c r="B3425" t="s">
        <v>6469</v>
      </c>
      <c r="C3425" t="s">
        <v>424</v>
      </c>
      <c r="D3425" t="s">
        <v>6172</v>
      </c>
      <c r="E3425" s="2">
        <v>2000</v>
      </c>
      <c r="F3425" s="2">
        <v>2008</v>
      </c>
      <c r="G3425" s="1" t="str">
        <f t="shared" si="336"/>
        <v>illinois state</v>
      </c>
      <c r="H3425" t="str">
        <f t="shared" si="337"/>
        <v>hc</v>
      </c>
      <c r="I3425" t="b">
        <f t="shared" si="338"/>
        <v>1</v>
      </c>
      <c r="J3425" t="e">
        <f t="shared" si="339"/>
        <v>#VALUE!</v>
      </c>
      <c r="K3425" t="str">
        <f t="shared" si="340"/>
        <v>illinois state</v>
      </c>
      <c r="L3425">
        <f t="shared" si="341"/>
        <v>14</v>
      </c>
    </row>
    <row r="3426" spans="1:12" x14ac:dyDescent="0.25">
      <c r="A3426" t="s">
        <v>3008</v>
      </c>
      <c r="B3426" t="s">
        <v>6319</v>
      </c>
      <c r="C3426" t="s">
        <v>862</v>
      </c>
      <c r="D3426" t="s">
        <v>6220</v>
      </c>
      <c r="E3426" s="2">
        <v>1993</v>
      </c>
      <c r="F3426" s="2">
        <v>1995</v>
      </c>
      <c r="G3426" s="1" t="str">
        <f t="shared" si="336"/>
        <v>mississippi state (ol)</v>
      </c>
      <c r="H3426" t="str">
        <f t="shared" si="337"/>
        <v>ol</v>
      </c>
      <c r="I3426" t="b">
        <f t="shared" si="338"/>
        <v>1</v>
      </c>
      <c r="J3426">
        <f t="shared" si="339"/>
        <v>19</v>
      </c>
      <c r="K3426" t="str">
        <f t="shared" si="340"/>
        <v>mississippi state</v>
      </c>
      <c r="L3426">
        <f t="shared" si="341"/>
        <v>17</v>
      </c>
    </row>
    <row r="3427" spans="1:12" x14ac:dyDescent="0.25">
      <c r="A3427" t="s">
        <v>3008</v>
      </c>
      <c r="B3427" t="s">
        <v>6463</v>
      </c>
      <c r="C3427" t="s">
        <v>310</v>
      </c>
      <c r="D3427" t="s">
        <v>6172</v>
      </c>
      <c r="E3427" s="2">
        <v>1997</v>
      </c>
      <c r="F3427" s="2">
        <v>1999</v>
      </c>
      <c r="G3427" s="1" t="str">
        <f t="shared" si="336"/>
        <v>murray state</v>
      </c>
      <c r="H3427" t="str">
        <f t="shared" si="337"/>
        <v>hc</v>
      </c>
      <c r="I3427" t="b">
        <f t="shared" si="338"/>
        <v>1</v>
      </c>
      <c r="J3427" t="e">
        <f t="shared" si="339"/>
        <v>#VALUE!</v>
      </c>
      <c r="K3427" t="str">
        <f t="shared" si="340"/>
        <v>murray state</v>
      </c>
      <c r="L3427">
        <f t="shared" si="341"/>
        <v>12</v>
      </c>
    </row>
    <row r="3428" spans="1:12" x14ac:dyDescent="0.25">
      <c r="A3428" t="s">
        <v>3008</v>
      </c>
      <c r="B3428" t="s">
        <v>6451</v>
      </c>
      <c r="C3428" t="s">
        <v>2847</v>
      </c>
      <c r="D3428" t="s">
        <v>6220</v>
      </c>
      <c r="E3428" s="2">
        <v>1996</v>
      </c>
      <c r="F3428" s="2">
        <v>1996</v>
      </c>
      <c r="G3428" s="1" t="str">
        <f t="shared" si="336"/>
        <v>oklahoma (ol)</v>
      </c>
      <c r="H3428" t="str">
        <f t="shared" si="337"/>
        <v>ol</v>
      </c>
      <c r="I3428" t="b">
        <f t="shared" si="338"/>
        <v>1</v>
      </c>
      <c r="J3428">
        <f t="shared" si="339"/>
        <v>10</v>
      </c>
      <c r="K3428" t="str">
        <f t="shared" si="340"/>
        <v>oklahoma</v>
      </c>
      <c r="L3428">
        <f t="shared" si="341"/>
        <v>8</v>
      </c>
    </row>
    <row r="3429" spans="1:12" x14ac:dyDescent="0.25">
      <c r="A3429" t="s">
        <v>3008</v>
      </c>
      <c r="B3429" t="s">
        <v>6262</v>
      </c>
      <c r="C3429" t="s">
        <v>1414</v>
      </c>
      <c r="D3429" t="s">
        <v>6160</v>
      </c>
      <c r="E3429" s="2">
        <v>1985</v>
      </c>
      <c r="F3429" s="2">
        <v>1985</v>
      </c>
      <c r="G3429" s="1" t="str">
        <f t="shared" si="336"/>
        <v>oklahoma state (ga)</v>
      </c>
      <c r="H3429" t="str">
        <f t="shared" si="337"/>
        <v>ga</v>
      </c>
      <c r="I3429" t="b">
        <f t="shared" si="338"/>
        <v>1</v>
      </c>
      <c r="J3429">
        <f t="shared" si="339"/>
        <v>16</v>
      </c>
      <c r="K3429" t="str">
        <f t="shared" si="340"/>
        <v>oklahoma state</v>
      </c>
      <c r="L3429">
        <f t="shared" si="341"/>
        <v>14</v>
      </c>
    </row>
    <row r="3430" spans="1:12" x14ac:dyDescent="0.25">
      <c r="A3430" t="s">
        <v>3008</v>
      </c>
      <c r="B3430" t="s">
        <v>6262</v>
      </c>
      <c r="C3430" t="s">
        <v>3010</v>
      </c>
      <c r="D3430" t="s">
        <v>6220</v>
      </c>
      <c r="E3430" s="2">
        <v>1989</v>
      </c>
      <c r="F3430" s="2">
        <v>1992</v>
      </c>
      <c r="G3430" s="1" t="str">
        <f t="shared" si="336"/>
        <v>oklahoma state (ol)</v>
      </c>
      <c r="H3430" t="str">
        <f t="shared" si="337"/>
        <v>ol</v>
      </c>
      <c r="I3430" t="b">
        <f t="shared" si="338"/>
        <v>1</v>
      </c>
      <c r="J3430">
        <f t="shared" si="339"/>
        <v>16</v>
      </c>
      <c r="K3430" t="str">
        <f t="shared" si="340"/>
        <v>oklahoma state</v>
      </c>
      <c r="L3430">
        <f t="shared" si="341"/>
        <v>14</v>
      </c>
    </row>
    <row r="3431" spans="1:12" x14ac:dyDescent="0.25">
      <c r="A3431" t="s">
        <v>3008</v>
      </c>
      <c r="B3431" t="s">
        <v>6280</v>
      </c>
      <c r="C3431" t="s">
        <v>3011</v>
      </c>
      <c r="D3431" t="s">
        <v>6220</v>
      </c>
      <c r="E3431" s="2">
        <v>2011</v>
      </c>
      <c r="F3431" s="2">
        <v>-1</v>
      </c>
      <c r="G3431" s="1" t="str">
        <f t="shared" si="336"/>
        <v>tulsa (ol)</v>
      </c>
      <c r="H3431" t="str">
        <f t="shared" si="337"/>
        <v>ol</v>
      </c>
      <c r="I3431" t="b">
        <f t="shared" si="338"/>
        <v>1</v>
      </c>
      <c r="J3431">
        <f t="shared" si="339"/>
        <v>7</v>
      </c>
      <c r="K3431" t="str">
        <f t="shared" si="340"/>
        <v>tulsa</v>
      </c>
      <c r="L3431">
        <f t="shared" si="341"/>
        <v>5</v>
      </c>
    </row>
    <row r="3432" spans="1:12" x14ac:dyDescent="0.25">
      <c r="A3432" t="s">
        <v>3008</v>
      </c>
      <c r="B3432" t="s">
        <v>7053</v>
      </c>
      <c r="C3432" t="s">
        <v>3009</v>
      </c>
      <c r="D3432" t="s">
        <v>6255</v>
      </c>
      <c r="E3432" s="2">
        <v>1986</v>
      </c>
      <c r="F3432" s="2">
        <v>1988</v>
      </c>
      <c r="G3432" s="1" t="str">
        <f t="shared" si="336"/>
        <v>ut martin (ahc/ol)</v>
      </c>
      <c r="H3432" t="str">
        <f t="shared" si="337"/>
        <v>ahc</v>
      </c>
      <c r="I3432" t="b">
        <f t="shared" si="338"/>
        <v>1</v>
      </c>
      <c r="J3432">
        <f t="shared" si="339"/>
        <v>11</v>
      </c>
      <c r="K3432" t="str">
        <f t="shared" si="340"/>
        <v>ut martin</v>
      </c>
      <c r="L3432">
        <f t="shared" si="341"/>
        <v>9</v>
      </c>
    </row>
    <row r="3433" spans="1:12" x14ac:dyDescent="0.25">
      <c r="A3433" t="s">
        <v>3012</v>
      </c>
      <c r="B3433" t="s">
        <v>6297</v>
      </c>
      <c r="C3433" t="s">
        <v>3021</v>
      </c>
      <c r="D3433" t="s">
        <v>6235</v>
      </c>
      <c r="E3433" s="2">
        <v>1990</v>
      </c>
      <c r="F3433" s="2">
        <v>1993</v>
      </c>
      <c r="G3433" s="1" t="str">
        <f t="shared" si="336"/>
        <v>alabama (olb)</v>
      </c>
      <c r="H3433" t="str">
        <f t="shared" si="337"/>
        <v>lb</v>
      </c>
      <c r="I3433" t="b">
        <f t="shared" si="338"/>
        <v>1</v>
      </c>
      <c r="J3433">
        <f t="shared" si="339"/>
        <v>9</v>
      </c>
      <c r="K3433" t="str">
        <f t="shared" si="340"/>
        <v>alabama</v>
      </c>
      <c r="L3433">
        <f t="shared" si="341"/>
        <v>7</v>
      </c>
    </row>
    <row r="3434" spans="1:12" x14ac:dyDescent="0.25">
      <c r="A3434" t="s">
        <v>3012</v>
      </c>
      <c r="B3434" t="s">
        <v>6297</v>
      </c>
      <c r="C3434" t="s">
        <v>3022</v>
      </c>
      <c r="D3434" t="s">
        <v>6174</v>
      </c>
      <c r="E3434" s="2">
        <v>1997</v>
      </c>
      <c r="F3434" s="2">
        <v>2000</v>
      </c>
      <c r="G3434" s="1" t="str">
        <f t="shared" si="336"/>
        <v>alabama (dc)</v>
      </c>
      <c r="H3434" t="str">
        <f t="shared" si="337"/>
        <v>dc</v>
      </c>
      <c r="I3434" t="b">
        <f t="shared" si="338"/>
        <v>1</v>
      </c>
      <c r="J3434">
        <f t="shared" si="339"/>
        <v>9</v>
      </c>
      <c r="K3434" t="str">
        <f t="shared" si="340"/>
        <v>alabama</v>
      </c>
      <c r="L3434">
        <f t="shared" si="341"/>
        <v>7</v>
      </c>
    </row>
    <row r="3435" spans="1:12" x14ac:dyDescent="0.25">
      <c r="A3435" t="s">
        <v>3012</v>
      </c>
      <c r="B3435" t="s">
        <v>6270</v>
      </c>
      <c r="C3435" t="s">
        <v>3019</v>
      </c>
      <c r="D3435" t="s">
        <v>6174</v>
      </c>
      <c r="E3435" s="2">
        <v>1984</v>
      </c>
      <c r="F3435" s="2">
        <v>1984</v>
      </c>
      <c r="G3435" s="1" t="str">
        <f t="shared" si="336"/>
        <v>appalachian state (dc)</v>
      </c>
      <c r="H3435" t="str">
        <f t="shared" si="337"/>
        <v>dc</v>
      </c>
      <c r="I3435" t="b">
        <f t="shared" si="338"/>
        <v>1</v>
      </c>
      <c r="J3435">
        <f t="shared" si="339"/>
        <v>19</v>
      </c>
      <c r="K3435" t="str">
        <f t="shared" si="340"/>
        <v>appalachian state</v>
      </c>
      <c r="L3435">
        <f t="shared" si="341"/>
        <v>17</v>
      </c>
    </row>
    <row r="3436" spans="1:12" x14ac:dyDescent="0.25">
      <c r="A3436" t="s">
        <v>3012</v>
      </c>
      <c r="B3436" t="s">
        <v>6277</v>
      </c>
      <c r="C3436" t="s">
        <v>3024</v>
      </c>
      <c r="D3436" t="s">
        <v>6174</v>
      </c>
      <c r="E3436" s="2">
        <v>2013</v>
      </c>
      <c r="F3436" s="2">
        <v>-1</v>
      </c>
      <c r="G3436" s="1" t="str">
        <f t="shared" si="336"/>
        <v>auburn (dc)</v>
      </c>
      <c r="H3436" t="str">
        <f t="shared" si="337"/>
        <v>dc</v>
      </c>
      <c r="I3436" t="b">
        <f t="shared" si="338"/>
        <v>1</v>
      </c>
      <c r="J3436">
        <f t="shared" si="339"/>
        <v>8</v>
      </c>
      <c r="K3436" t="str">
        <f t="shared" si="340"/>
        <v>auburn</v>
      </c>
      <c r="L3436">
        <f t="shared" si="341"/>
        <v>6</v>
      </c>
    </row>
    <row r="3437" spans="1:12" x14ac:dyDescent="0.25">
      <c r="A3437" t="s">
        <v>3012</v>
      </c>
      <c r="B3437" t="s">
        <v>6430</v>
      </c>
      <c r="C3437" t="s">
        <v>1550</v>
      </c>
      <c r="D3437" t="s">
        <v>6174</v>
      </c>
      <c r="E3437" s="2">
        <v>1994</v>
      </c>
      <c r="F3437" s="2">
        <v>1996</v>
      </c>
      <c r="G3437" s="1" t="str">
        <f t="shared" si="336"/>
        <v>clemson (dc)</v>
      </c>
      <c r="H3437" t="str">
        <f t="shared" si="337"/>
        <v>dc</v>
      </c>
      <c r="I3437" t="b">
        <f t="shared" si="338"/>
        <v>1</v>
      </c>
      <c r="J3437">
        <f t="shared" si="339"/>
        <v>9</v>
      </c>
      <c r="K3437" t="str">
        <f t="shared" si="340"/>
        <v>clemson</v>
      </c>
      <c r="L3437">
        <f t="shared" si="341"/>
        <v>7</v>
      </c>
    </row>
    <row r="3438" spans="1:12" x14ac:dyDescent="0.25">
      <c r="A3438" t="s">
        <v>3012</v>
      </c>
      <c r="B3438" t="s">
        <v>6400</v>
      </c>
      <c r="C3438" t="s">
        <v>2023</v>
      </c>
      <c r="D3438" t="s">
        <v>6235</v>
      </c>
      <c r="E3438" s="2">
        <v>1985</v>
      </c>
      <c r="F3438" s="2">
        <v>1987</v>
      </c>
      <c r="G3438" s="1" t="str">
        <f t="shared" ref="G3438:G3501" si="342">LOWER(CLEAN(TRIM(C3438)))</f>
        <v>east carolina (olb)</v>
      </c>
      <c r="H3438" t="str">
        <f t="shared" ref="H3438:H3501" si="343">IF(ISERROR(FIND("(wr",G3438)), D3438, "wr")</f>
        <v>lb</v>
      </c>
      <c r="I3438" t="b">
        <f t="shared" ref="I3438:I3501" si="344">EXACT(H3438,D3438)</f>
        <v>1</v>
      </c>
      <c r="J3438">
        <f t="shared" si="339"/>
        <v>15</v>
      </c>
      <c r="K3438" t="str">
        <f t="shared" si="340"/>
        <v>east carolina</v>
      </c>
      <c r="L3438">
        <f t="shared" si="341"/>
        <v>13</v>
      </c>
    </row>
    <row r="3439" spans="1:12" x14ac:dyDescent="0.25">
      <c r="A3439" t="s">
        <v>3012</v>
      </c>
      <c r="B3439" t="s">
        <v>7159</v>
      </c>
      <c r="C3439" t="s">
        <v>3014</v>
      </c>
      <c r="D3439" t="s">
        <v>6174</v>
      </c>
      <c r="E3439" s="2">
        <v>1976</v>
      </c>
      <c r="F3439" s="2">
        <v>1978</v>
      </c>
      <c r="G3439" s="1" t="str">
        <f t="shared" si="342"/>
        <v>gaffney hs (dc)</v>
      </c>
      <c r="H3439" t="str">
        <f t="shared" si="343"/>
        <v>dc</v>
      </c>
      <c r="I3439" t="b">
        <f t="shared" si="344"/>
        <v>1</v>
      </c>
      <c r="J3439">
        <f t="shared" si="339"/>
        <v>12</v>
      </c>
      <c r="K3439" t="str">
        <f t="shared" si="340"/>
        <v>gaffney hs</v>
      </c>
      <c r="L3439">
        <f t="shared" si="341"/>
        <v>10</v>
      </c>
    </row>
    <row r="3440" spans="1:12" x14ac:dyDescent="0.25">
      <c r="A3440" t="s">
        <v>3012</v>
      </c>
      <c r="B3440" t="s">
        <v>6863</v>
      </c>
      <c r="C3440" t="s">
        <v>3018</v>
      </c>
      <c r="D3440" t="s">
        <v>6172</v>
      </c>
      <c r="E3440" s="2">
        <v>1983</v>
      </c>
      <c r="F3440" s="2">
        <v>1983</v>
      </c>
      <c r="G3440" s="1" t="str">
        <f t="shared" si="342"/>
        <v>gardnerwebb</v>
      </c>
      <c r="H3440" t="str">
        <f t="shared" si="343"/>
        <v>hc</v>
      </c>
      <c r="I3440" t="b">
        <f t="shared" si="344"/>
        <v>1</v>
      </c>
      <c r="J3440" t="e">
        <f t="shared" si="339"/>
        <v>#VALUE!</v>
      </c>
      <c r="K3440" t="str">
        <f t="shared" si="340"/>
        <v>gardnerwebb</v>
      </c>
      <c r="L3440">
        <f t="shared" si="341"/>
        <v>12</v>
      </c>
    </row>
    <row r="3441" spans="1:12" x14ac:dyDescent="0.25">
      <c r="A3441" t="s">
        <v>3012</v>
      </c>
      <c r="B3441" t="s">
        <v>6319</v>
      </c>
      <c r="C3441" t="s">
        <v>1247</v>
      </c>
      <c r="D3441" t="s">
        <v>6174</v>
      </c>
      <c r="E3441" s="2">
        <v>2004</v>
      </c>
      <c r="F3441" s="2">
        <v>2007</v>
      </c>
      <c r="G3441" s="1" t="str">
        <f t="shared" si="342"/>
        <v>mississippi state (dc)</v>
      </c>
      <c r="H3441" t="str">
        <f t="shared" si="343"/>
        <v>dc</v>
      </c>
      <c r="I3441" t="b">
        <f t="shared" si="344"/>
        <v>1</v>
      </c>
      <c r="J3441">
        <f t="shared" si="339"/>
        <v>19</v>
      </c>
      <c r="K3441" t="str">
        <f t="shared" si="340"/>
        <v>mississippi state</v>
      </c>
      <c r="L3441">
        <f t="shared" si="341"/>
        <v>17</v>
      </c>
    </row>
    <row r="3442" spans="1:12" x14ac:dyDescent="0.25">
      <c r="A3442" t="s">
        <v>3012</v>
      </c>
      <c r="B3442" t="s">
        <v>6636</v>
      </c>
      <c r="C3442" t="s">
        <v>3023</v>
      </c>
      <c r="D3442" t="s">
        <v>6160</v>
      </c>
      <c r="E3442" s="2">
        <v>2008</v>
      </c>
      <c r="F3442" s="2">
        <v>2011</v>
      </c>
      <c r="G3442" s="1" t="str">
        <f t="shared" si="342"/>
        <v>south carolina (asst. hc)</v>
      </c>
      <c r="H3442" t="str">
        <f t="shared" si="343"/>
        <v>ga</v>
      </c>
      <c r="I3442" t="b">
        <f t="shared" si="344"/>
        <v>1</v>
      </c>
      <c r="J3442">
        <f t="shared" si="339"/>
        <v>16</v>
      </c>
      <c r="K3442" t="str">
        <f t="shared" si="340"/>
        <v>south carolina</v>
      </c>
      <c r="L3442">
        <f t="shared" si="341"/>
        <v>14</v>
      </c>
    </row>
    <row r="3443" spans="1:12" x14ac:dyDescent="0.25">
      <c r="A3443" t="s">
        <v>3012</v>
      </c>
      <c r="B3443" t="s">
        <v>6555</v>
      </c>
      <c r="C3443" t="s">
        <v>560</v>
      </c>
      <c r="D3443" t="s">
        <v>6172</v>
      </c>
      <c r="E3443" s="2">
        <v>2012</v>
      </c>
      <c r="F3443" s="2">
        <v>2012</v>
      </c>
      <c r="G3443" s="1" t="str">
        <f t="shared" si="342"/>
        <v>southern miss</v>
      </c>
      <c r="H3443" t="str">
        <f t="shared" si="343"/>
        <v>hc</v>
      </c>
      <c r="I3443" t="b">
        <f t="shared" si="344"/>
        <v>1</v>
      </c>
      <c r="J3443" t="e">
        <f t="shared" si="339"/>
        <v>#VALUE!</v>
      </c>
      <c r="K3443" t="str">
        <f t="shared" si="340"/>
        <v>southern miss</v>
      </c>
      <c r="L3443">
        <f t="shared" si="341"/>
        <v>13</v>
      </c>
    </row>
    <row r="3444" spans="1:12" x14ac:dyDescent="0.25">
      <c r="A3444" t="s">
        <v>3012</v>
      </c>
      <c r="B3444" t="s">
        <v>6555</v>
      </c>
      <c r="C3444" t="s">
        <v>3020</v>
      </c>
      <c r="D3444" t="s">
        <v>6174</v>
      </c>
      <c r="E3444" s="2">
        <v>1988</v>
      </c>
      <c r="F3444" s="2">
        <v>1989</v>
      </c>
      <c r="G3444" s="1" t="str">
        <f t="shared" si="342"/>
        <v>southern miss (dc)</v>
      </c>
      <c r="H3444" t="str">
        <f t="shared" si="343"/>
        <v>dc</v>
      </c>
      <c r="I3444" t="b">
        <f t="shared" si="344"/>
        <v>1</v>
      </c>
      <c r="J3444">
        <f t="shared" si="339"/>
        <v>15</v>
      </c>
      <c r="K3444" t="str">
        <f t="shared" si="340"/>
        <v>southern miss</v>
      </c>
      <c r="L3444">
        <f t="shared" si="341"/>
        <v>13</v>
      </c>
    </row>
    <row r="3445" spans="1:12" x14ac:dyDescent="0.25">
      <c r="A3445" t="s">
        <v>3012</v>
      </c>
      <c r="B3445" t="s">
        <v>7160</v>
      </c>
      <c r="C3445" t="s">
        <v>3016</v>
      </c>
      <c r="D3445" t="s">
        <v>6172</v>
      </c>
      <c r="E3445" s="2">
        <v>1980</v>
      </c>
      <c r="F3445" s="2">
        <v>1981</v>
      </c>
      <c r="G3445" s="1" t="str">
        <f t="shared" si="342"/>
        <v>spartanburg hs</v>
      </c>
      <c r="H3445" t="str">
        <f t="shared" si="343"/>
        <v>hc</v>
      </c>
      <c r="I3445" t="b">
        <f t="shared" si="344"/>
        <v>1</v>
      </c>
      <c r="J3445" t="e">
        <f t="shared" si="339"/>
        <v>#VALUE!</v>
      </c>
      <c r="K3445" t="str">
        <f t="shared" si="340"/>
        <v>spartanburg hs</v>
      </c>
      <c r="L3445">
        <f t="shared" si="341"/>
        <v>14</v>
      </c>
    </row>
    <row r="3446" spans="1:12" x14ac:dyDescent="0.25">
      <c r="A3446" t="s">
        <v>3012</v>
      </c>
      <c r="B3446" t="s">
        <v>7160</v>
      </c>
      <c r="C3446" t="s">
        <v>3015</v>
      </c>
      <c r="D3446" t="s">
        <v>6174</v>
      </c>
      <c r="E3446" s="2">
        <v>1979</v>
      </c>
      <c r="F3446" s="2">
        <v>1979</v>
      </c>
      <c r="G3446" s="1" t="str">
        <f t="shared" si="342"/>
        <v>spartanburg hs (dc)</v>
      </c>
      <c r="H3446" t="str">
        <f t="shared" si="343"/>
        <v>dc</v>
      </c>
      <c r="I3446" t="b">
        <f t="shared" si="344"/>
        <v>1</v>
      </c>
      <c r="J3446">
        <f t="shared" si="339"/>
        <v>16</v>
      </c>
      <c r="K3446" t="str">
        <f t="shared" si="340"/>
        <v>spartanburg hs</v>
      </c>
      <c r="L3446">
        <f t="shared" si="341"/>
        <v>14</v>
      </c>
    </row>
    <row r="3447" spans="1:12" x14ac:dyDescent="0.25">
      <c r="A3447" t="s">
        <v>3012</v>
      </c>
      <c r="B3447" t="s">
        <v>6289</v>
      </c>
      <c r="C3447" t="s">
        <v>226</v>
      </c>
      <c r="D3447" t="s">
        <v>6172</v>
      </c>
      <c r="E3447" s="2">
        <v>2001</v>
      </c>
      <c r="F3447" s="2">
        <v>2003</v>
      </c>
      <c r="G3447" s="1" t="str">
        <f t="shared" si="342"/>
        <v>the citadel</v>
      </c>
      <c r="H3447" t="str">
        <f t="shared" si="343"/>
        <v>hc</v>
      </c>
      <c r="I3447" t="b">
        <f t="shared" si="344"/>
        <v>1</v>
      </c>
      <c r="J3447" t="e">
        <f t="shared" si="339"/>
        <v>#VALUE!</v>
      </c>
      <c r="K3447" t="str">
        <f t="shared" si="340"/>
        <v>the citadel</v>
      </c>
      <c r="L3447">
        <f t="shared" si="341"/>
        <v>11</v>
      </c>
    </row>
    <row r="3448" spans="1:12" x14ac:dyDescent="0.25">
      <c r="A3448" t="s">
        <v>3012</v>
      </c>
      <c r="B3448" t="s">
        <v>6289</v>
      </c>
      <c r="C3448" t="s">
        <v>3013</v>
      </c>
      <c r="D3448" t="s">
        <v>6234</v>
      </c>
      <c r="E3448" s="2">
        <v>1975</v>
      </c>
      <c r="F3448" s="2">
        <v>1975</v>
      </c>
      <c r="G3448" s="1" t="str">
        <f t="shared" si="342"/>
        <v>the citadel (de)</v>
      </c>
      <c r="H3448" t="str">
        <f t="shared" si="343"/>
        <v>dl</v>
      </c>
      <c r="I3448" t="b">
        <f t="shared" si="344"/>
        <v>1</v>
      </c>
      <c r="J3448">
        <f t="shared" si="339"/>
        <v>13</v>
      </c>
      <c r="K3448" t="str">
        <f t="shared" si="340"/>
        <v>the citadel</v>
      </c>
      <c r="L3448">
        <f t="shared" si="341"/>
        <v>11</v>
      </c>
    </row>
    <row r="3449" spans="1:12" x14ac:dyDescent="0.25">
      <c r="A3449" t="s">
        <v>3012</v>
      </c>
      <c r="B3449" t="s">
        <v>6289</v>
      </c>
      <c r="C3449" t="s">
        <v>3017</v>
      </c>
      <c r="D3449" t="s">
        <v>6235</v>
      </c>
      <c r="E3449" s="2">
        <v>1982</v>
      </c>
      <c r="F3449" s="2">
        <v>1982</v>
      </c>
      <c r="G3449" s="1" t="str">
        <f t="shared" si="342"/>
        <v>the citadel (lb)</v>
      </c>
      <c r="H3449" t="str">
        <f t="shared" si="343"/>
        <v>lb</v>
      </c>
      <c r="I3449" t="b">
        <f t="shared" si="344"/>
        <v>1</v>
      </c>
      <c r="J3449">
        <f t="shared" si="339"/>
        <v>13</v>
      </c>
      <c r="K3449" t="str">
        <f t="shared" si="340"/>
        <v>the citadel</v>
      </c>
      <c r="L3449">
        <f t="shared" si="341"/>
        <v>11</v>
      </c>
    </row>
    <row r="3450" spans="1:12" x14ac:dyDescent="0.25">
      <c r="A3450" t="s">
        <v>3025</v>
      </c>
      <c r="B3450" t="s">
        <v>7161</v>
      </c>
      <c r="C3450" t="s">
        <v>3027</v>
      </c>
      <c r="D3450" t="s">
        <v>6172</v>
      </c>
      <c r="E3450" s="2">
        <v>1992</v>
      </c>
      <c r="F3450" s="2">
        <v>1996</v>
      </c>
      <c r="G3450" s="1" t="str">
        <f t="shared" si="342"/>
        <v>langston</v>
      </c>
      <c r="H3450" t="str">
        <f t="shared" si="343"/>
        <v>hc</v>
      </c>
      <c r="I3450" t="b">
        <f t="shared" si="344"/>
        <v>1</v>
      </c>
      <c r="J3450" t="e">
        <f t="shared" si="339"/>
        <v>#VALUE!</v>
      </c>
      <c r="K3450" t="str">
        <f t="shared" si="340"/>
        <v>langston</v>
      </c>
      <c r="L3450">
        <f t="shared" si="341"/>
        <v>8</v>
      </c>
    </row>
    <row r="3451" spans="1:12" x14ac:dyDescent="0.25">
      <c r="A3451" t="s">
        <v>3025</v>
      </c>
      <c r="B3451" t="s">
        <v>7161</v>
      </c>
      <c r="C3451" t="s">
        <v>3026</v>
      </c>
      <c r="D3451" t="s">
        <v>6160</v>
      </c>
      <c r="E3451" s="2">
        <v>1989</v>
      </c>
      <c r="F3451" s="2">
        <v>1991</v>
      </c>
      <c r="G3451" s="1" t="str">
        <f t="shared" si="342"/>
        <v>langston (assistant)</v>
      </c>
      <c r="H3451" t="str">
        <f t="shared" si="343"/>
        <v>ga</v>
      </c>
      <c r="I3451" t="b">
        <f t="shared" si="344"/>
        <v>1</v>
      </c>
      <c r="J3451">
        <f t="shared" ref="J3451:J3514" si="345">FIND("(",G3451)</f>
        <v>10</v>
      </c>
      <c r="K3451" t="str">
        <f t="shared" ref="K3451:K3514" si="346">TRIM(IF(ISERROR(J3451), G3451, LEFT(G3451, J3451 - 1)))</f>
        <v>langston</v>
      </c>
      <c r="L3451">
        <f t="shared" ref="L3451:L3514" si="347">LEN(B3451)</f>
        <v>8</v>
      </c>
    </row>
    <row r="3452" spans="1:12" x14ac:dyDescent="0.25">
      <c r="A3452" t="s">
        <v>3025</v>
      </c>
      <c r="B3452" t="s">
        <v>6465</v>
      </c>
      <c r="C3452" t="s">
        <v>316</v>
      </c>
      <c r="D3452" t="s">
        <v>6172</v>
      </c>
      <c r="E3452" s="2">
        <v>1997</v>
      </c>
      <c r="F3452" s="2">
        <v>1998</v>
      </c>
      <c r="G3452" s="1" t="str">
        <f t="shared" si="342"/>
        <v>prairie view a&amp;m</v>
      </c>
      <c r="H3452" t="str">
        <f t="shared" si="343"/>
        <v>hc</v>
      </c>
      <c r="I3452" t="b">
        <f t="shared" si="344"/>
        <v>1</v>
      </c>
      <c r="J3452" t="e">
        <f t="shared" si="345"/>
        <v>#VALUE!</v>
      </c>
      <c r="K3452" t="str">
        <f t="shared" si="346"/>
        <v>prairie view a&amp;m</v>
      </c>
      <c r="L3452">
        <f t="shared" si="347"/>
        <v>16</v>
      </c>
    </row>
    <row r="3453" spans="1:12" x14ac:dyDescent="0.25">
      <c r="A3453" t="s">
        <v>3025</v>
      </c>
      <c r="B3453" t="s">
        <v>6342</v>
      </c>
      <c r="C3453" t="s">
        <v>3028</v>
      </c>
      <c r="D3453" t="s">
        <v>6255</v>
      </c>
      <c r="E3453" s="2">
        <v>2012</v>
      </c>
      <c r="F3453" s="2">
        <v>-1</v>
      </c>
      <c r="G3453" s="1" t="str">
        <f t="shared" si="342"/>
        <v>texas southern (assoc. hc</v>
      </c>
      <c r="H3453" t="str">
        <f t="shared" si="343"/>
        <v>ahc</v>
      </c>
      <c r="I3453" t="b">
        <f t="shared" si="344"/>
        <v>1</v>
      </c>
      <c r="J3453">
        <f t="shared" si="345"/>
        <v>16</v>
      </c>
      <c r="K3453" t="str">
        <f t="shared" si="346"/>
        <v>texas southern</v>
      </c>
      <c r="L3453">
        <f t="shared" si="347"/>
        <v>14</v>
      </c>
    </row>
    <row r="3454" spans="1:12" x14ac:dyDescent="0.25">
      <c r="A3454" t="s">
        <v>3029</v>
      </c>
      <c r="B3454" t="s">
        <v>6527</v>
      </c>
      <c r="C3454" t="s">
        <v>466</v>
      </c>
      <c r="D3454" t="s">
        <v>6174</v>
      </c>
      <c r="E3454" s="2">
        <v>1973</v>
      </c>
      <c r="F3454" s="2">
        <v>1976</v>
      </c>
      <c r="G3454" s="1" t="str">
        <f t="shared" si="342"/>
        <v>arkansas</v>
      </c>
      <c r="H3454" t="str">
        <f t="shared" si="343"/>
        <v>dc</v>
      </c>
      <c r="I3454" t="b">
        <f t="shared" si="344"/>
        <v>1</v>
      </c>
      <c r="J3454" t="e">
        <f t="shared" si="345"/>
        <v>#VALUE!</v>
      </c>
      <c r="K3454" t="str">
        <f t="shared" si="346"/>
        <v>arkansas</v>
      </c>
      <c r="L3454">
        <f t="shared" si="347"/>
        <v>8</v>
      </c>
    </row>
    <row r="3455" spans="1:12" x14ac:dyDescent="0.25">
      <c r="A3455" t="s">
        <v>3029</v>
      </c>
      <c r="B3455" t="s">
        <v>6283</v>
      </c>
      <c r="C3455" t="s">
        <v>693</v>
      </c>
      <c r="D3455" t="s">
        <v>6160</v>
      </c>
      <c r="E3455" s="2">
        <v>1968</v>
      </c>
      <c r="F3455" s="2">
        <v>1969</v>
      </c>
      <c r="G3455" s="1" t="str">
        <f t="shared" si="342"/>
        <v>iowa state</v>
      </c>
      <c r="H3455" t="str">
        <f t="shared" si="343"/>
        <v>ga</v>
      </c>
      <c r="I3455" t="b">
        <f t="shared" si="344"/>
        <v>1</v>
      </c>
      <c r="J3455" t="e">
        <f t="shared" si="345"/>
        <v>#VALUE!</v>
      </c>
      <c r="K3455" t="str">
        <f t="shared" si="346"/>
        <v>iowa state</v>
      </c>
      <c r="L3455">
        <f t="shared" si="347"/>
        <v>10</v>
      </c>
    </row>
    <row r="3456" spans="1:12" x14ac:dyDescent="0.25">
      <c r="A3456" t="s">
        <v>3029</v>
      </c>
      <c r="B3456" t="s">
        <v>6520</v>
      </c>
      <c r="C3456" t="s">
        <v>439</v>
      </c>
      <c r="D3456" t="s">
        <v>6160</v>
      </c>
      <c r="E3456" s="2">
        <v>1965</v>
      </c>
      <c r="F3456" s="2">
        <v>1965</v>
      </c>
      <c r="G3456" s="1" t="str">
        <f t="shared" si="342"/>
        <v>louisiana tech</v>
      </c>
      <c r="H3456" t="str">
        <f t="shared" si="343"/>
        <v>ga</v>
      </c>
      <c r="I3456" t="b">
        <f t="shared" si="344"/>
        <v>1</v>
      </c>
      <c r="J3456" t="e">
        <f t="shared" si="345"/>
        <v>#VALUE!</v>
      </c>
      <c r="K3456" t="str">
        <f t="shared" si="346"/>
        <v>louisiana tech</v>
      </c>
      <c r="L3456">
        <f t="shared" si="347"/>
        <v>14</v>
      </c>
    </row>
    <row r="3457" spans="1:12" x14ac:dyDescent="0.25">
      <c r="A3457" t="s">
        <v>3029</v>
      </c>
      <c r="B3457" t="s">
        <v>6451</v>
      </c>
      <c r="C3457" t="s">
        <v>495</v>
      </c>
      <c r="D3457" t="s">
        <v>6234</v>
      </c>
      <c r="E3457" s="2">
        <v>1970</v>
      </c>
      <c r="F3457" s="2">
        <v>1972</v>
      </c>
      <c r="G3457" s="1" t="str">
        <f t="shared" si="342"/>
        <v>oklahoma</v>
      </c>
      <c r="H3457" t="str">
        <f t="shared" si="343"/>
        <v>dl</v>
      </c>
      <c r="I3457" t="b">
        <f t="shared" si="344"/>
        <v>1</v>
      </c>
      <c r="J3457" t="e">
        <f t="shared" si="345"/>
        <v>#VALUE!</v>
      </c>
      <c r="K3457" t="str">
        <f t="shared" si="346"/>
        <v>oklahoma</v>
      </c>
      <c r="L3457">
        <f t="shared" si="347"/>
        <v>8</v>
      </c>
    </row>
    <row r="3458" spans="1:12" x14ac:dyDescent="0.25">
      <c r="A3458" t="s">
        <v>3029</v>
      </c>
      <c r="B3458" t="s">
        <v>7162</v>
      </c>
      <c r="C3458" t="s">
        <v>3030</v>
      </c>
      <c r="D3458" t="s">
        <v>6160</v>
      </c>
      <c r="E3458" s="2">
        <v>1966</v>
      </c>
      <c r="F3458" s="2">
        <v>1966</v>
      </c>
      <c r="G3458" s="1" t="str">
        <f t="shared" si="342"/>
        <v>picayune memorial hs</v>
      </c>
      <c r="H3458" t="str">
        <f t="shared" si="343"/>
        <v>ga</v>
      </c>
      <c r="I3458" t="b">
        <f t="shared" si="344"/>
        <v>1</v>
      </c>
      <c r="J3458" t="e">
        <f t="shared" si="345"/>
        <v>#VALUE!</v>
      </c>
      <c r="K3458" t="str">
        <f t="shared" si="346"/>
        <v>picayune memorial hs</v>
      </c>
      <c r="L3458">
        <f t="shared" si="347"/>
        <v>20</v>
      </c>
    </row>
    <row r="3459" spans="1:12" x14ac:dyDescent="0.25">
      <c r="A3459" t="s">
        <v>3029</v>
      </c>
      <c r="B3459" t="s">
        <v>6397</v>
      </c>
      <c r="C3459" t="s">
        <v>1072</v>
      </c>
      <c r="D3459" t="s">
        <v>6255</v>
      </c>
      <c r="E3459" s="2">
        <v>1977</v>
      </c>
      <c r="F3459" s="2">
        <v>1978</v>
      </c>
      <c r="G3459" s="1" t="str">
        <f t="shared" si="342"/>
        <v>pittsburgh</v>
      </c>
      <c r="H3459" t="str">
        <f t="shared" si="343"/>
        <v>ahc</v>
      </c>
      <c r="I3459" t="b">
        <f t="shared" si="344"/>
        <v>1</v>
      </c>
      <c r="J3459" t="e">
        <f t="shared" si="345"/>
        <v>#VALUE!</v>
      </c>
      <c r="K3459" t="str">
        <f t="shared" si="346"/>
        <v>pittsburgh</v>
      </c>
      <c r="L3459">
        <f t="shared" si="347"/>
        <v>10</v>
      </c>
    </row>
    <row r="3460" spans="1:12" x14ac:dyDescent="0.25">
      <c r="A3460" t="s">
        <v>3029</v>
      </c>
      <c r="B3460" t="s">
        <v>6717</v>
      </c>
      <c r="C3460" t="s">
        <v>1019</v>
      </c>
      <c r="D3460" t="s">
        <v>6160</v>
      </c>
      <c r="E3460" s="2">
        <v>1967</v>
      </c>
      <c r="F3460" s="2">
        <v>1967</v>
      </c>
      <c r="G3460" s="1" t="str">
        <f t="shared" si="342"/>
        <v>wichita state</v>
      </c>
      <c r="H3460" t="str">
        <f t="shared" si="343"/>
        <v>ga</v>
      </c>
      <c r="I3460" t="b">
        <f t="shared" si="344"/>
        <v>1</v>
      </c>
      <c r="J3460" t="e">
        <f t="shared" si="345"/>
        <v>#VALUE!</v>
      </c>
      <c r="K3460" t="str">
        <f t="shared" si="346"/>
        <v>wichita state</v>
      </c>
      <c r="L3460">
        <f t="shared" si="347"/>
        <v>13</v>
      </c>
    </row>
    <row r="3461" spans="1:12" x14ac:dyDescent="0.25">
      <c r="A3461" t="s">
        <v>3032</v>
      </c>
      <c r="B3461" t="s">
        <v>6711</v>
      </c>
      <c r="C3461" t="s">
        <v>997</v>
      </c>
      <c r="D3461" t="s">
        <v>6172</v>
      </c>
      <c r="E3461" s="2">
        <v>1999</v>
      </c>
      <c r="F3461" s="2">
        <v>2001</v>
      </c>
      <c r="G3461" s="1" t="str">
        <f t="shared" si="342"/>
        <v>north greenville</v>
      </c>
      <c r="H3461" t="str">
        <f t="shared" si="343"/>
        <v>hc</v>
      </c>
      <c r="I3461" t="b">
        <f t="shared" si="344"/>
        <v>1</v>
      </c>
      <c r="J3461" t="e">
        <f t="shared" si="345"/>
        <v>#VALUE!</v>
      </c>
      <c r="K3461" t="str">
        <f t="shared" si="346"/>
        <v>north greenville</v>
      </c>
      <c r="L3461">
        <f t="shared" si="347"/>
        <v>16</v>
      </c>
    </row>
    <row r="3462" spans="1:12" x14ac:dyDescent="0.25">
      <c r="A3462" t="s">
        <v>3032</v>
      </c>
      <c r="B3462" t="s">
        <v>7163</v>
      </c>
      <c r="C3462" t="s">
        <v>3033</v>
      </c>
      <c r="D3462" t="s">
        <v>6172</v>
      </c>
      <c r="E3462" s="2">
        <v>2009</v>
      </c>
      <c r="F3462" s="2">
        <v>-1</v>
      </c>
      <c r="G3462" s="1" t="str">
        <f t="shared" si="342"/>
        <v>pikeville</v>
      </c>
      <c r="H3462" t="str">
        <f t="shared" si="343"/>
        <v>hc</v>
      </c>
      <c r="I3462" t="b">
        <f t="shared" si="344"/>
        <v>1</v>
      </c>
      <c r="J3462" t="e">
        <f t="shared" si="345"/>
        <v>#VALUE!</v>
      </c>
      <c r="K3462" t="str">
        <f t="shared" si="346"/>
        <v>pikeville</v>
      </c>
      <c r="L3462">
        <f t="shared" si="347"/>
        <v>9</v>
      </c>
    </row>
    <row r="3463" spans="1:12" x14ac:dyDescent="0.25">
      <c r="A3463" t="s">
        <v>3034</v>
      </c>
      <c r="B3463" t="s">
        <v>6406</v>
      </c>
      <c r="C3463" t="s">
        <v>3039</v>
      </c>
      <c r="D3463" t="s">
        <v>6161</v>
      </c>
      <c r="E3463" s="2">
        <v>2003</v>
      </c>
      <c r="F3463" s="2">
        <v>2005</v>
      </c>
      <c r="G3463" s="1" t="str">
        <f t="shared" si="342"/>
        <v>atlanta falcons (qb)</v>
      </c>
      <c r="H3463" t="str">
        <f t="shared" si="343"/>
        <v>qb</v>
      </c>
      <c r="I3463" t="b">
        <f t="shared" si="344"/>
        <v>1</v>
      </c>
      <c r="J3463">
        <f t="shared" si="345"/>
        <v>17</v>
      </c>
      <c r="K3463" t="str">
        <f t="shared" si="346"/>
        <v>atlanta falcons</v>
      </c>
      <c r="L3463">
        <f t="shared" si="347"/>
        <v>15</v>
      </c>
    </row>
    <row r="3464" spans="1:12" x14ac:dyDescent="0.25">
      <c r="A3464" t="s">
        <v>3034</v>
      </c>
      <c r="B3464" t="s">
        <v>6406</v>
      </c>
      <c r="C3464" t="s">
        <v>3038</v>
      </c>
      <c r="D3464" t="s">
        <v>6163</v>
      </c>
      <c r="E3464" s="2">
        <v>2002</v>
      </c>
      <c r="F3464" s="2">
        <v>2002</v>
      </c>
      <c r="G3464" s="1" t="str">
        <f t="shared" si="342"/>
        <v>atlanta falcons (wr)</v>
      </c>
      <c r="H3464" t="str">
        <f t="shared" si="343"/>
        <v>wr</v>
      </c>
      <c r="I3464" t="b">
        <f t="shared" si="344"/>
        <v>1</v>
      </c>
      <c r="J3464">
        <f t="shared" si="345"/>
        <v>17</v>
      </c>
      <c r="K3464" t="str">
        <f t="shared" si="346"/>
        <v>atlanta falcons</v>
      </c>
      <c r="L3464">
        <f t="shared" si="347"/>
        <v>15</v>
      </c>
    </row>
    <row r="3465" spans="1:12" x14ac:dyDescent="0.25">
      <c r="A3465" t="s">
        <v>3034</v>
      </c>
      <c r="B3465" t="s">
        <v>6652</v>
      </c>
      <c r="C3465" t="s">
        <v>3040</v>
      </c>
      <c r="D3465" t="s">
        <v>6163</v>
      </c>
      <c r="E3465" s="2">
        <v>2006</v>
      </c>
      <c r="F3465" s="2">
        <v>2007</v>
      </c>
      <c r="G3465" s="1" t="str">
        <f t="shared" si="342"/>
        <v>baltimore ravens (wr)</v>
      </c>
      <c r="H3465" t="str">
        <f t="shared" si="343"/>
        <v>wr</v>
      </c>
      <c r="I3465" t="b">
        <f t="shared" si="344"/>
        <v>1</v>
      </c>
      <c r="J3465">
        <f t="shared" si="345"/>
        <v>18</v>
      </c>
      <c r="K3465" t="str">
        <f t="shared" si="346"/>
        <v>baltimore ravens</v>
      </c>
      <c r="L3465">
        <f t="shared" si="347"/>
        <v>16</v>
      </c>
    </row>
    <row r="3466" spans="1:12" x14ac:dyDescent="0.25">
      <c r="A3466" t="s">
        <v>3034</v>
      </c>
      <c r="B3466" t="s">
        <v>6589</v>
      </c>
      <c r="C3466" t="s">
        <v>3036</v>
      </c>
      <c r="D3466" t="s">
        <v>6161</v>
      </c>
      <c r="E3466" s="2">
        <v>1999</v>
      </c>
      <c r="F3466" s="2">
        <v>1999</v>
      </c>
      <c r="G3466" s="1" t="str">
        <f t="shared" si="342"/>
        <v>oregon state (qb)</v>
      </c>
      <c r="H3466" t="str">
        <f t="shared" si="343"/>
        <v>qb</v>
      </c>
      <c r="I3466" t="b">
        <f t="shared" si="344"/>
        <v>1</v>
      </c>
      <c r="J3466">
        <f t="shared" si="345"/>
        <v>14</v>
      </c>
      <c r="K3466" t="str">
        <f t="shared" si="346"/>
        <v>oregon state</v>
      </c>
      <c r="L3466">
        <f t="shared" si="347"/>
        <v>12</v>
      </c>
    </row>
    <row r="3467" spans="1:12" x14ac:dyDescent="0.25">
      <c r="A3467" t="s">
        <v>3034</v>
      </c>
      <c r="B3467" t="s">
        <v>6589</v>
      </c>
      <c r="C3467" t="s">
        <v>3035</v>
      </c>
      <c r="D3467" t="s">
        <v>6163</v>
      </c>
      <c r="E3467" s="2">
        <v>1997</v>
      </c>
      <c r="F3467" s="2">
        <v>1998</v>
      </c>
      <c r="G3467" s="1" t="str">
        <f t="shared" si="342"/>
        <v>oregon state (wr)</v>
      </c>
      <c r="H3467" t="str">
        <f t="shared" si="343"/>
        <v>wr</v>
      </c>
      <c r="I3467" t="b">
        <f t="shared" si="344"/>
        <v>1</v>
      </c>
      <c r="J3467">
        <f t="shared" si="345"/>
        <v>14</v>
      </c>
      <c r="K3467" t="str">
        <f t="shared" si="346"/>
        <v>oregon state</v>
      </c>
      <c r="L3467">
        <f t="shared" si="347"/>
        <v>12</v>
      </c>
    </row>
    <row r="3468" spans="1:12" x14ac:dyDescent="0.25">
      <c r="A3468" t="s">
        <v>3034</v>
      </c>
      <c r="B3468" t="s">
        <v>6301</v>
      </c>
      <c r="C3468" t="s">
        <v>3037</v>
      </c>
      <c r="D3468" t="s">
        <v>6161</v>
      </c>
      <c r="E3468" s="2">
        <v>2000</v>
      </c>
      <c r="F3468" s="2">
        <v>2001</v>
      </c>
      <c r="G3468" s="1" t="str">
        <f t="shared" si="342"/>
        <v>san diego chargers (qb)</v>
      </c>
      <c r="H3468" t="str">
        <f t="shared" si="343"/>
        <v>qb</v>
      </c>
      <c r="I3468" t="b">
        <f t="shared" si="344"/>
        <v>1</v>
      </c>
      <c r="J3468">
        <f t="shared" si="345"/>
        <v>20</v>
      </c>
      <c r="K3468" t="str">
        <f t="shared" si="346"/>
        <v>san diego chargers</v>
      </c>
      <c r="L3468">
        <f t="shared" si="347"/>
        <v>18</v>
      </c>
    </row>
    <row r="3469" spans="1:12" x14ac:dyDescent="0.25">
      <c r="A3469" t="s">
        <v>3034</v>
      </c>
      <c r="B3469" t="s">
        <v>6302</v>
      </c>
      <c r="C3469" t="s">
        <v>3042</v>
      </c>
      <c r="D3469" t="s">
        <v>6166</v>
      </c>
      <c r="E3469" s="2">
        <v>2010</v>
      </c>
      <c r="F3469" s="2">
        <v>2010</v>
      </c>
      <c r="G3469" s="1" t="str">
        <f t="shared" si="342"/>
        <v>san francisco 49ers (oc)</v>
      </c>
      <c r="H3469" t="str">
        <f t="shared" si="343"/>
        <v>oc</v>
      </c>
      <c r="I3469" t="b">
        <f t="shared" si="344"/>
        <v>1</v>
      </c>
      <c r="J3469">
        <f t="shared" si="345"/>
        <v>21</v>
      </c>
      <c r="K3469" t="str">
        <f t="shared" si="346"/>
        <v>san francisco 49ers</v>
      </c>
      <c r="L3469">
        <f t="shared" si="347"/>
        <v>19</v>
      </c>
    </row>
    <row r="3470" spans="1:12" x14ac:dyDescent="0.25">
      <c r="A3470" t="s">
        <v>3034</v>
      </c>
      <c r="B3470" t="s">
        <v>6302</v>
      </c>
      <c r="C3470" t="s">
        <v>3041</v>
      </c>
      <c r="D3470" t="s">
        <v>6161</v>
      </c>
      <c r="E3470" s="2">
        <v>2009</v>
      </c>
      <c r="F3470" s="2">
        <v>2010</v>
      </c>
      <c r="G3470" s="1" t="str">
        <f t="shared" si="342"/>
        <v>san francisco 49ers (qb)</v>
      </c>
      <c r="H3470" t="str">
        <f t="shared" si="343"/>
        <v>qb</v>
      </c>
      <c r="I3470" t="b">
        <f t="shared" si="344"/>
        <v>1</v>
      </c>
      <c r="J3470">
        <f t="shared" si="345"/>
        <v>21</v>
      </c>
      <c r="K3470" t="str">
        <f t="shared" si="346"/>
        <v>san francisco 49ers</v>
      </c>
      <c r="L3470">
        <f t="shared" si="347"/>
        <v>19</v>
      </c>
    </row>
    <row r="3471" spans="1:12" x14ac:dyDescent="0.25">
      <c r="A3471" t="s">
        <v>3034</v>
      </c>
      <c r="B3471" t="s">
        <v>7164</v>
      </c>
      <c r="C3471" t="s">
        <v>3044</v>
      </c>
      <c r="D3471" t="s">
        <v>6172</v>
      </c>
      <c r="E3471" s="2">
        <v>2011</v>
      </c>
      <c r="F3471" s="2">
        <v>2011</v>
      </c>
      <c r="G3471" s="1" t="str">
        <f t="shared" si="342"/>
        <v>ucla bruins (interim hc)</v>
      </c>
      <c r="H3471" t="str">
        <f t="shared" si="343"/>
        <v>hc</v>
      </c>
      <c r="I3471" t="b">
        <f t="shared" si="344"/>
        <v>1</v>
      </c>
      <c r="J3471">
        <f t="shared" si="345"/>
        <v>13</v>
      </c>
      <c r="K3471" t="str">
        <f t="shared" si="346"/>
        <v>ucla bruins</v>
      </c>
      <c r="L3471">
        <f t="shared" si="347"/>
        <v>11</v>
      </c>
    </row>
    <row r="3472" spans="1:12" x14ac:dyDescent="0.25">
      <c r="A3472" t="s">
        <v>3034</v>
      </c>
      <c r="B3472" t="s">
        <v>7164</v>
      </c>
      <c r="C3472" t="s">
        <v>3043</v>
      </c>
      <c r="D3472" t="s">
        <v>6166</v>
      </c>
      <c r="E3472" s="2">
        <v>2011</v>
      </c>
      <c r="F3472" s="2">
        <v>2011</v>
      </c>
      <c r="G3472" s="1" t="str">
        <f t="shared" si="342"/>
        <v>ucla bruins (oc)</v>
      </c>
      <c r="H3472" t="str">
        <f t="shared" si="343"/>
        <v>oc</v>
      </c>
      <c r="I3472" t="b">
        <f t="shared" si="344"/>
        <v>1</v>
      </c>
      <c r="J3472">
        <f t="shared" si="345"/>
        <v>13</v>
      </c>
      <c r="K3472" t="str">
        <f t="shared" si="346"/>
        <v>ucla bruins</v>
      </c>
      <c r="L3472">
        <f t="shared" si="347"/>
        <v>11</v>
      </c>
    </row>
    <row r="3473" spans="1:12" x14ac:dyDescent="0.25">
      <c r="A3473" t="s">
        <v>3045</v>
      </c>
      <c r="B3473" t="s">
        <v>6499</v>
      </c>
      <c r="C3473" t="s">
        <v>1835</v>
      </c>
      <c r="D3473" t="s">
        <v>6172</v>
      </c>
      <c r="E3473" s="2">
        <v>1997</v>
      </c>
      <c r="F3473" s="2">
        <v>2001</v>
      </c>
      <c r="G3473" s="1" t="str">
        <f t="shared" si="342"/>
        <v>georgia southern</v>
      </c>
      <c r="H3473" t="str">
        <f t="shared" si="343"/>
        <v>hc</v>
      </c>
      <c r="I3473" t="b">
        <f t="shared" si="344"/>
        <v>1</v>
      </c>
      <c r="J3473" t="e">
        <f t="shared" si="345"/>
        <v>#VALUE!</v>
      </c>
      <c r="K3473" t="str">
        <f t="shared" si="346"/>
        <v>georgia southern</v>
      </c>
      <c r="L3473">
        <f t="shared" si="347"/>
        <v>16</v>
      </c>
    </row>
    <row r="3474" spans="1:12" x14ac:dyDescent="0.25">
      <c r="A3474" t="s">
        <v>3045</v>
      </c>
      <c r="B3474" t="s">
        <v>6499</v>
      </c>
      <c r="C3474" t="s">
        <v>3047</v>
      </c>
      <c r="D3474" t="s">
        <v>6234</v>
      </c>
      <c r="E3474" s="2">
        <v>1983</v>
      </c>
      <c r="F3474" s="2">
        <v>1984</v>
      </c>
      <c r="G3474" s="1" t="str">
        <f t="shared" si="342"/>
        <v>georgia southern (dl)</v>
      </c>
      <c r="H3474" t="str">
        <f t="shared" si="343"/>
        <v>dl</v>
      </c>
      <c r="I3474" t="b">
        <f t="shared" si="344"/>
        <v>1</v>
      </c>
      <c r="J3474">
        <f t="shared" si="345"/>
        <v>18</v>
      </c>
      <c r="K3474" t="str">
        <f t="shared" si="346"/>
        <v>georgia southern</v>
      </c>
      <c r="L3474">
        <f t="shared" si="347"/>
        <v>16</v>
      </c>
    </row>
    <row r="3475" spans="1:12" x14ac:dyDescent="0.25">
      <c r="A3475" t="s">
        <v>3045</v>
      </c>
      <c r="B3475" t="s">
        <v>6499</v>
      </c>
      <c r="C3475" t="s">
        <v>3048</v>
      </c>
      <c r="D3475" t="s">
        <v>6166</v>
      </c>
      <c r="E3475" s="2">
        <v>1985</v>
      </c>
      <c r="F3475" s="2">
        <v>1986</v>
      </c>
      <c r="G3475" s="1" t="str">
        <f t="shared" si="342"/>
        <v>georgia southern (oc)</v>
      </c>
      <c r="H3475" t="str">
        <f t="shared" si="343"/>
        <v>oc</v>
      </c>
      <c r="I3475" t="b">
        <f t="shared" si="344"/>
        <v>1</v>
      </c>
      <c r="J3475">
        <f t="shared" si="345"/>
        <v>18</v>
      </c>
      <c r="K3475" t="str">
        <f t="shared" si="346"/>
        <v>georgia southern</v>
      </c>
      <c r="L3475">
        <f t="shared" si="347"/>
        <v>16</v>
      </c>
    </row>
    <row r="3476" spans="1:12" x14ac:dyDescent="0.25">
      <c r="A3476" t="s">
        <v>3045</v>
      </c>
      <c r="B3476" t="s">
        <v>6810</v>
      </c>
      <c r="C3476" t="s">
        <v>1374</v>
      </c>
      <c r="D3476" t="s">
        <v>6172</v>
      </c>
      <c r="E3476" s="2">
        <v>2008</v>
      </c>
      <c r="F3476" s="2">
        <v>-1</v>
      </c>
      <c r="G3476" s="1" t="str">
        <f t="shared" si="342"/>
        <v>georgia tech</v>
      </c>
      <c r="H3476" t="str">
        <f t="shared" si="343"/>
        <v>hc</v>
      </c>
      <c r="I3476" t="b">
        <f t="shared" si="344"/>
        <v>1</v>
      </c>
      <c r="J3476" t="e">
        <f t="shared" si="345"/>
        <v>#VALUE!</v>
      </c>
      <c r="K3476" t="str">
        <f t="shared" si="346"/>
        <v>georgia tech</v>
      </c>
      <c r="L3476">
        <f t="shared" si="347"/>
        <v>12</v>
      </c>
    </row>
    <row r="3477" spans="1:12" x14ac:dyDescent="0.25">
      <c r="A3477" t="s">
        <v>3045</v>
      </c>
      <c r="B3477" t="s">
        <v>6395</v>
      </c>
      <c r="C3477" t="s">
        <v>3049</v>
      </c>
      <c r="D3477" t="s">
        <v>6166</v>
      </c>
      <c r="E3477" s="2">
        <v>1987</v>
      </c>
      <c r="F3477" s="2">
        <v>1994</v>
      </c>
      <c r="G3477" s="1" t="str">
        <f t="shared" si="342"/>
        <v>hawaii (oc)</v>
      </c>
      <c r="H3477" t="str">
        <f t="shared" si="343"/>
        <v>oc</v>
      </c>
      <c r="I3477" t="b">
        <f t="shared" si="344"/>
        <v>1</v>
      </c>
      <c r="J3477">
        <f t="shared" si="345"/>
        <v>8</v>
      </c>
      <c r="K3477" t="str">
        <f t="shared" si="346"/>
        <v>hawaii</v>
      </c>
      <c r="L3477">
        <f t="shared" si="347"/>
        <v>6</v>
      </c>
    </row>
    <row r="3478" spans="1:12" x14ac:dyDescent="0.25">
      <c r="A3478" t="s">
        <v>3045</v>
      </c>
      <c r="B3478" t="s">
        <v>7165</v>
      </c>
      <c r="C3478" t="s">
        <v>3046</v>
      </c>
      <c r="D3478" t="s">
        <v>6166</v>
      </c>
      <c r="E3478" s="2">
        <v>1981</v>
      </c>
      <c r="F3478" s="2">
        <v>1982</v>
      </c>
      <c r="G3478" s="1" t="str">
        <f t="shared" si="342"/>
        <v>leesmcrae (oc)</v>
      </c>
      <c r="H3478" t="str">
        <f t="shared" si="343"/>
        <v>oc</v>
      </c>
      <c r="I3478" t="b">
        <f t="shared" si="344"/>
        <v>1</v>
      </c>
      <c r="J3478">
        <f t="shared" si="345"/>
        <v>11</v>
      </c>
      <c r="K3478" t="str">
        <f t="shared" si="346"/>
        <v>leesmcrae</v>
      </c>
      <c r="L3478">
        <f t="shared" si="347"/>
        <v>9</v>
      </c>
    </row>
    <row r="3479" spans="1:12" x14ac:dyDescent="0.25">
      <c r="A3479" t="s">
        <v>3045</v>
      </c>
      <c r="B3479" t="s">
        <v>6526</v>
      </c>
      <c r="C3479" t="s">
        <v>1013</v>
      </c>
      <c r="D3479" t="s">
        <v>6172</v>
      </c>
      <c r="E3479" s="2">
        <v>2002</v>
      </c>
      <c r="F3479" s="2">
        <v>2007</v>
      </c>
      <c r="G3479" s="1" t="str">
        <f t="shared" si="342"/>
        <v>navy</v>
      </c>
      <c r="H3479" t="str">
        <f t="shared" si="343"/>
        <v>hc</v>
      </c>
      <c r="I3479" t="b">
        <f t="shared" si="344"/>
        <v>1</v>
      </c>
      <c r="J3479" t="e">
        <f t="shared" si="345"/>
        <v>#VALUE!</v>
      </c>
      <c r="K3479" t="str">
        <f t="shared" si="346"/>
        <v>navy</v>
      </c>
      <c r="L3479">
        <f t="shared" si="347"/>
        <v>4</v>
      </c>
    </row>
    <row r="3480" spans="1:12" x14ac:dyDescent="0.25">
      <c r="A3480" t="s">
        <v>3045</v>
      </c>
      <c r="B3480" t="s">
        <v>6526</v>
      </c>
      <c r="C3480" t="s">
        <v>2892</v>
      </c>
      <c r="D3480" t="s">
        <v>6166</v>
      </c>
      <c r="E3480" s="2">
        <v>1995</v>
      </c>
      <c r="F3480" s="2">
        <v>1996</v>
      </c>
      <c r="G3480" s="1" t="str">
        <f t="shared" si="342"/>
        <v>navy (oc)</v>
      </c>
      <c r="H3480" t="str">
        <f t="shared" si="343"/>
        <v>oc</v>
      </c>
      <c r="I3480" t="b">
        <f t="shared" si="344"/>
        <v>1</v>
      </c>
      <c r="J3480">
        <f t="shared" si="345"/>
        <v>6</v>
      </c>
      <c r="K3480" t="str">
        <f t="shared" si="346"/>
        <v>navy</v>
      </c>
      <c r="L3480">
        <f t="shared" si="347"/>
        <v>4</v>
      </c>
    </row>
    <row r="3481" spans="1:12" x14ac:dyDescent="0.25">
      <c r="A3481" t="s">
        <v>3050</v>
      </c>
      <c r="B3481" t="s">
        <v>7166</v>
      </c>
      <c r="C3481" t="s">
        <v>3051</v>
      </c>
      <c r="D3481" t="s">
        <v>6172</v>
      </c>
      <c r="E3481" s="2">
        <v>2000</v>
      </c>
      <c r="F3481" s="2">
        <v>2004</v>
      </c>
      <c r="G3481" s="1" t="str">
        <f t="shared" si="342"/>
        <v>avila</v>
      </c>
      <c r="H3481" t="str">
        <f t="shared" si="343"/>
        <v>hc</v>
      </c>
      <c r="I3481" t="b">
        <f t="shared" si="344"/>
        <v>1</v>
      </c>
      <c r="J3481" t="e">
        <f t="shared" si="345"/>
        <v>#VALUE!</v>
      </c>
      <c r="K3481" t="str">
        <f t="shared" si="346"/>
        <v>avila</v>
      </c>
      <c r="L3481">
        <f t="shared" si="347"/>
        <v>5</v>
      </c>
    </row>
    <row r="3482" spans="1:12" x14ac:dyDescent="0.25">
      <c r="A3482" t="s">
        <v>3052</v>
      </c>
      <c r="B3482" t="s">
        <v>6366</v>
      </c>
      <c r="C3482" t="s">
        <v>1246</v>
      </c>
      <c r="D3482" t="s">
        <v>6172</v>
      </c>
      <c r="E3482" s="2">
        <v>2002</v>
      </c>
      <c r="F3482" s="2">
        <v>2013</v>
      </c>
      <c r="G3482" s="1" t="str">
        <f t="shared" si="342"/>
        <v>alabama a&amp;m</v>
      </c>
      <c r="H3482" t="str">
        <f t="shared" si="343"/>
        <v>hc</v>
      </c>
      <c r="I3482" t="b">
        <f t="shared" si="344"/>
        <v>1</v>
      </c>
      <c r="J3482" t="e">
        <f t="shared" si="345"/>
        <v>#VALUE!</v>
      </c>
      <c r="K3482" t="str">
        <f t="shared" si="346"/>
        <v>alabama a&amp;m</v>
      </c>
      <c r="L3482">
        <f t="shared" si="347"/>
        <v>11</v>
      </c>
    </row>
    <row r="3483" spans="1:12" x14ac:dyDescent="0.25">
      <c r="A3483" t="s">
        <v>3052</v>
      </c>
      <c r="B3483" t="s">
        <v>6832</v>
      </c>
      <c r="C3483" t="s">
        <v>3053</v>
      </c>
      <c r="D3483" t="s">
        <v>6166</v>
      </c>
      <c r="E3483" s="2">
        <v>2014</v>
      </c>
      <c r="F3483" s="2">
        <v>-1</v>
      </c>
      <c r="G3483" s="1" t="str">
        <f t="shared" si="342"/>
        <v>arkansaspine bluff (oc/qb)</v>
      </c>
      <c r="H3483" t="str">
        <f t="shared" si="343"/>
        <v>oc</v>
      </c>
      <c r="I3483" t="b">
        <f t="shared" si="344"/>
        <v>1</v>
      </c>
      <c r="J3483">
        <f t="shared" si="345"/>
        <v>20</v>
      </c>
      <c r="K3483" t="str">
        <f t="shared" si="346"/>
        <v>arkansaspine bluff</v>
      </c>
      <c r="L3483">
        <f t="shared" si="347"/>
        <v>19</v>
      </c>
    </row>
    <row r="3484" spans="1:12" x14ac:dyDescent="0.25">
      <c r="A3484" t="s">
        <v>3052</v>
      </c>
      <c r="B3484" t="s">
        <v>7142</v>
      </c>
      <c r="C3484" t="s">
        <v>2907</v>
      </c>
      <c r="D3484" t="s">
        <v>6172</v>
      </c>
      <c r="E3484" s="2">
        <v>1999</v>
      </c>
      <c r="F3484" s="2">
        <v>2001</v>
      </c>
      <c r="G3484" s="1" t="str">
        <f t="shared" si="342"/>
        <v>morehouse</v>
      </c>
      <c r="H3484" t="str">
        <f t="shared" si="343"/>
        <v>hc</v>
      </c>
      <c r="I3484" t="b">
        <f t="shared" si="344"/>
        <v>1</v>
      </c>
      <c r="J3484" t="e">
        <f t="shared" si="345"/>
        <v>#VALUE!</v>
      </c>
      <c r="K3484" t="str">
        <f t="shared" si="346"/>
        <v>morehouse</v>
      </c>
      <c r="L3484">
        <f t="shared" si="347"/>
        <v>9</v>
      </c>
    </row>
    <row r="3485" spans="1:12" x14ac:dyDescent="0.25">
      <c r="A3485" t="s">
        <v>3054</v>
      </c>
      <c r="B3485" t="s">
        <v>6545</v>
      </c>
      <c r="C3485" t="s">
        <v>3059</v>
      </c>
      <c r="D3485" t="s">
        <v>6166</v>
      </c>
      <c r="E3485" s="2">
        <v>2011</v>
      </c>
      <c r="F3485" s="2">
        <v>-1</v>
      </c>
      <c r="G3485" s="1" t="str">
        <f t="shared" si="342"/>
        <v>delaware state (2011present) (oc/qb)</v>
      </c>
      <c r="H3485" t="str">
        <f t="shared" si="343"/>
        <v>oc</v>
      </c>
      <c r="I3485" t="b">
        <f t="shared" si="344"/>
        <v>1</v>
      </c>
      <c r="J3485">
        <f t="shared" si="345"/>
        <v>16</v>
      </c>
      <c r="K3485" t="str">
        <f t="shared" si="346"/>
        <v>delaware state</v>
      </c>
      <c r="L3485">
        <f t="shared" si="347"/>
        <v>14</v>
      </c>
    </row>
    <row r="3486" spans="1:12" x14ac:dyDescent="0.25">
      <c r="A3486" t="s">
        <v>3054</v>
      </c>
      <c r="B3486" t="s">
        <v>7167</v>
      </c>
      <c r="C3486" t="s">
        <v>3055</v>
      </c>
      <c r="D3486" t="s">
        <v>6202</v>
      </c>
      <c r="E3486" s="2">
        <v>1986</v>
      </c>
      <c r="F3486" s="2">
        <v>1990</v>
      </c>
      <c r="G3486" s="1" t="str">
        <f t="shared" si="342"/>
        <v>virginia state (19861990) (st)</v>
      </c>
      <c r="H3486" t="str">
        <f t="shared" si="343"/>
        <v>st</v>
      </c>
      <c r="I3486" t="b">
        <f t="shared" si="344"/>
        <v>1</v>
      </c>
      <c r="J3486">
        <f t="shared" si="345"/>
        <v>16</v>
      </c>
      <c r="K3486" t="str">
        <f t="shared" si="346"/>
        <v>virginia state</v>
      </c>
      <c r="L3486">
        <f t="shared" si="347"/>
        <v>14</v>
      </c>
    </row>
    <row r="3487" spans="1:12" x14ac:dyDescent="0.25">
      <c r="A3487" t="s">
        <v>3054</v>
      </c>
      <c r="B3487" t="s">
        <v>7167</v>
      </c>
      <c r="C3487" t="s">
        <v>3056</v>
      </c>
      <c r="D3487" t="s">
        <v>6255</v>
      </c>
      <c r="E3487" s="2">
        <v>1991</v>
      </c>
      <c r="F3487" s="2">
        <v>2000</v>
      </c>
      <c r="G3487" s="1" t="str">
        <f t="shared" si="342"/>
        <v>virginia state (19912000) (ahc/oc)</v>
      </c>
      <c r="H3487" t="str">
        <f t="shared" si="343"/>
        <v>ahc</v>
      </c>
      <c r="I3487" t="b">
        <f t="shared" si="344"/>
        <v>1</v>
      </c>
      <c r="J3487">
        <f t="shared" si="345"/>
        <v>16</v>
      </c>
      <c r="K3487" t="str">
        <f t="shared" si="346"/>
        <v>virginia state</v>
      </c>
      <c r="L3487">
        <f t="shared" si="347"/>
        <v>14</v>
      </c>
    </row>
    <row r="3488" spans="1:12" x14ac:dyDescent="0.25">
      <c r="A3488" t="s">
        <v>3054</v>
      </c>
      <c r="B3488" t="s">
        <v>6424</v>
      </c>
      <c r="C3488" t="s">
        <v>3058</v>
      </c>
      <c r="D3488" t="s">
        <v>6172</v>
      </c>
      <c r="E3488" s="2">
        <v>2004</v>
      </c>
      <c r="F3488" s="2">
        <v>2007</v>
      </c>
      <c r="G3488" s="1" t="str">
        <f t="shared" si="342"/>
        <v>virginia union (20042007) (hc/oc)</v>
      </c>
      <c r="H3488" t="str">
        <f t="shared" si="343"/>
        <v>hc</v>
      </c>
      <c r="I3488" t="b">
        <f t="shared" si="344"/>
        <v>1</v>
      </c>
      <c r="J3488">
        <f t="shared" si="345"/>
        <v>16</v>
      </c>
      <c r="K3488" t="str">
        <f t="shared" si="346"/>
        <v>virginia union</v>
      </c>
      <c r="L3488">
        <f t="shared" si="347"/>
        <v>14</v>
      </c>
    </row>
    <row r="3489" spans="1:12" x14ac:dyDescent="0.25">
      <c r="A3489" t="s">
        <v>3054</v>
      </c>
      <c r="B3489" t="s">
        <v>6546</v>
      </c>
      <c r="C3489" t="s">
        <v>3057</v>
      </c>
      <c r="D3489" t="s">
        <v>6166</v>
      </c>
      <c r="E3489" s="2">
        <v>2001</v>
      </c>
      <c r="F3489" s="2">
        <v>2003</v>
      </c>
      <c r="G3489" s="1" t="str">
        <f t="shared" si="342"/>
        <v>winston-salem state (20012003) (oc)</v>
      </c>
      <c r="H3489" t="str">
        <f t="shared" si="343"/>
        <v>oc</v>
      </c>
      <c r="I3489" t="b">
        <f t="shared" si="344"/>
        <v>1</v>
      </c>
      <c r="J3489">
        <f t="shared" si="345"/>
        <v>21</v>
      </c>
      <c r="K3489" t="str">
        <f t="shared" si="346"/>
        <v>winston-salem state</v>
      </c>
      <c r="L3489">
        <f t="shared" si="347"/>
        <v>19</v>
      </c>
    </row>
    <row r="3490" spans="1:12" x14ac:dyDescent="0.25">
      <c r="A3490" t="s">
        <v>3060</v>
      </c>
      <c r="B3490" t="s">
        <v>6669</v>
      </c>
      <c r="C3490" t="s">
        <v>1495</v>
      </c>
      <c r="D3490" t="s">
        <v>6172</v>
      </c>
      <c r="E3490" s="2">
        <v>2007</v>
      </c>
      <c r="F3490" s="2">
        <v>2009</v>
      </c>
      <c r="G3490" s="1" t="str">
        <f t="shared" si="342"/>
        <v>central michigan</v>
      </c>
      <c r="H3490" t="str">
        <f t="shared" si="343"/>
        <v>hc</v>
      </c>
      <c r="I3490" t="b">
        <f t="shared" si="344"/>
        <v>1</v>
      </c>
      <c r="J3490" t="e">
        <f t="shared" si="345"/>
        <v>#VALUE!</v>
      </c>
      <c r="K3490" t="str">
        <f t="shared" si="346"/>
        <v>central michigan</v>
      </c>
      <c r="L3490">
        <f t="shared" si="347"/>
        <v>16</v>
      </c>
    </row>
    <row r="3491" spans="1:12" x14ac:dyDescent="0.25">
      <c r="A3491" t="s">
        <v>3060</v>
      </c>
      <c r="B3491" t="s">
        <v>6669</v>
      </c>
      <c r="C3491" t="s">
        <v>3066</v>
      </c>
      <c r="D3491" t="s">
        <v>6166</v>
      </c>
      <c r="E3491" s="2">
        <v>2002</v>
      </c>
      <c r="F3491" s="2">
        <v>2004</v>
      </c>
      <c r="G3491" s="1" t="str">
        <f t="shared" si="342"/>
        <v>central michigan (oc)</v>
      </c>
      <c r="H3491" t="str">
        <f t="shared" si="343"/>
        <v>oc</v>
      </c>
      <c r="I3491" t="b">
        <f t="shared" si="344"/>
        <v>1</v>
      </c>
      <c r="J3491">
        <f t="shared" si="345"/>
        <v>18</v>
      </c>
      <c r="K3491" t="str">
        <f t="shared" si="346"/>
        <v>central michigan</v>
      </c>
      <c r="L3491">
        <f t="shared" si="347"/>
        <v>16</v>
      </c>
    </row>
    <row r="3492" spans="1:12" x14ac:dyDescent="0.25">
      <c r="A3492" t="s">
        <v>3060</v>
      </c>
      <c r="B3492" t="s">
        <v>6669</v>
      </c>
      <c r="C3492" t="s">
        <v>3065</v>
      </c>
      <c r="D3492" t="s">
        <v>6198</v>
      </c>
      <c r="E3492" s="2">
        <v>1999</v>
      </c>
      <c r="F3492" s="2">
        <v>2001</v>
      </c>
      <c r="G3492" s="1" t="str">
        <f t="shared" si="342"/>
        <v>central michigan (rb)</v>
      </c>
      <c r="H3492" t="str">
        <f t="shared" si="343"/>
        <v>rb</v>
      </c>
      <c r="I3492" t="b">
        <f t="shared" si="344"/>
        <v>1</v>
      </c>
      <c r="J3492">
        <f t="shared" si="345"/>
        <v>18</v>
      </c>
      <c r="K3492" t="str">
        <f t="shared" si="346"/>
        <v>central michigan</v>
      </c>
      <c r="L3492">
        <f t="shared" si="347"/>
        <v>16</v>
      </c>
    </row>
    <row r="3493" spans="1:12" x14ac:dyDescent="0.25">
      <c r="A3493" t="s">
        <v>3060</v>
      </c>
      <c r="B3493" t="s">
        <v>6669</v>
      </c>
      <c r="C3493" t="s">
        <v>3064</v>
      </c>
      <c r="D3493" t="s">
        <v>7748</v>
      </c>
      <c r="E3493" s="2">
        <v>1998</v>
      </c>
      <c r="F3493" s="2">
        <v>1998</v>
      </c>
      <c r="G3493" s="1" t="str">
        <f t="shared" si="342"/>
        <v>central michigan (te)</v>
      </c>
      <c r="H3493" t="str">
        <f t="shared" si="343"/>
        <v>te</v>
      </c>
      <c r="I3493" t="b">
        <f t="shared" si="344"/>
        <v>1</v>
      </c>
      <c r="J3493">
        <f t="shared" si="345"/>
        <v>18</v>
      </c>
      <c r="K3493" t="str">
        <f t="shared" si="346"/>
        <v>central michigan</v>
      </c>
      <c r="L3493">
        <f t="shared" si="347"/>
        <v>16</v>
      </c>
    </row>
    <row r="3494" spans="1:12" x14ac:dyDescent="0.25">
      <c r="A3494" t="s">
        <v>3060</v>
      </c>
      <c r="B3494" t="s">
        <v>6441</v>
      </c>
      <c r="C3494" t="s">
        <v>670</v>
      </c>
      <c r="D3494" t="s">
        <v>6172</v>
      </c>
      <c r="E3494" s="2">
        <v>2010</v>
      </c>
      <c r="F3494" s="2">
        <v>2012</v>
      </c>
      <c r="G3494" s="1" t="str">
        <f t="shared" si="342"/>
        <v>cincinnati</v>
      </c>
      <c r="H3494" t="str">
        <f t="shared" si="343"/>
        <v>hc</v>
      </c>
      <c r="I3494" t="b">
        <f t="shared" si="344"/>
        <v>1</v>
      </c>
      <c r="J3494" t="e">
        <f t="shared" si="345"/>
        <v>#VALUE!</v>
      </c>
      <c r="K3494" t="str">
        <f t="shared" si="346"/>
        <v>cincinnati</v>
      </c>
      <c r="L3494">
        <f t="shared" si="347"/>
        <v>10</v>
      </c>
    </row>
    <row r="3495" spans="1:12" x14ac:dyDescent="0.25">
      <c r="A3495" t="s">
        <v>3060</v>
      </c>
      <c r="B3495" t="s">
        <v>6943</v>
      </c>
      <c r="C3495" t="s">
        <v>3063</v>
      </c>
      <c r="D3495" t="s">
        <v>6166</v>
      </c>
      <c r="E3495" s="2">
        <v>1995</v>
      </c>
      <c r="F3495" s="2">
        <v>1997</v>
      </c>
      <c r="G3495" s="1" t="str">
        <f t="shared" si="342"/>
        <v>ferris state (oc)</v>
      </c>
      <c r="H3495" t="str">
        <f t="shared" si="343"/>
        <v>oc</v>
      </c>
      <c r="I3495" t="b">
        <f t="shared" si="344"/>
        <v>1</v>
      </c>
      <c r="J3495">
        <f t="shared" si="345"/>
        <v>14</v>
      </c>
      <c r="K3495" t="str">
        <f t="shared" si="346"/>
        <v>ferris state</v>
      </c>
      <c r="L3495">
        <f t="shared" si="347"/>
        <v>12</v>
      </c>
    </row>
    <row r="3496" spans="1:12" x14ac:dyDescent="0.25">
      <c r="A3496" t="s">
        <v>3060</v>
      </c>
      <c r="B3496" t="s">
        <v>6578</v>
      </c>
      <c r="C3496" t="s">
        <v>3061</v>
      </c>
      <c r="D3496" t="s">
        <v>6160</v>
      </c>
      <c r="E3496" s="2">
        <v>1990</v>
      </c>
      <c r="F3496" s="2">
        <v>1991</v>
      </c>
      <c r="G3496" s="1" t="str">
        <f t="shared" si="342"/>
        <v>rutgers (ga)</v>
      </c>
      <c r="H3496" t="str">
        <f t="shared" si="343"/>
        <v>ga</v>
      </c>
      <c r="I3496" t="b">
        <f t="shared" si="344"/>
        <v>1</v>
      </c>
      <c r="J3496">
        <f t="shared" si="345"/>
        <v>9</v>
      </c>
      <c r="K3496" t="str">
        <f t="shared" si="346"/>
        <v>rutgers</v>
      </c>
      <c r="L3496">
        <f t="shared" si="347"/>
        <v>7</v>
      </c>
    </row>
    <row r="3497" spans="1:12" x14ac:dyDescent="0.25">
      <c r="A3497" t="s">
        <v>3060</v>
      </c>
      <c r="B3497" t="s">
        <v>6514</v>
      </c>
      <c r="C3497" t="s">
        <v>1660</v>
      </c>
      <c r="D3497" t="s">
        <v>6172</v>
      </c>
      <c r="E3497" s="2">
        <v>2013</v>
      </c>
      <c r="F3497" s="2">
        <v>-1</v>
      </c>
      <c r="G3497" s="1" t="str">
        <f t="shared" si="342"/>
        <v>tennessee</v>
      </c>
      <c r="H3497" t="str">
        <f t="shared" si="343"/>
        <v>hc</v>
      </c>
      <c r="I3497" t="b">
        <f t="shared" si="344"/>
        <v>1</v>
      </c>
      <c r="J3497" t="e">
        <f t="shared" si="345"/>
        <v>#VALUE!</v>
      </c>
      <c r="K3497" t="str">
        <f t="shared" si="346"/>
        <v>tennessee</v>
      </c>
      <c r="L3497">
        <f t="shared" si="347"/>
        <v>9</v>
      </c>
    </row>
    <row r="3498" spans="1:12" x14ac:dyDescent="0.25">
      <c r="A3498" t="s">
        <v>3060</v>
      </c>
      <c r="B3498" t="s">
        <v>6409</v>
      </c>
      <c r="C3498" t="s">
        <v>3067</v>
      </c>
      <c r="D3498" t="s">
        <v>6163</v>
      </c>
      <c r="E3498" s="2">
        <v>2005</v>
      </c>
      <c r="F3498" s="2">
        <v>2006</v>
      </c>
      <c r="G3498" s="1" t="str">
        <f t="shared" si="342"/>
        <v>west virginia (wr)</v>
      </c>
      <c r="H3498" t="str">
        <f t="shared" si="343"/>
        <v>wr</v>
      </c>
      <c r="I3498" t="b">
        <f t="shared" si="344"/>
        <v>1</v>
      </c>
      <c r="J3498">
        <f t="shared" si="345"/>
        <v>15</v>
      </c>
      <c r="K3498" t="str">
        <f t="shared" si="346"/>
        <v>west virginia</v>
      </c>
      <c r="L3498">
        <f t="shared" si="347"/>
        <v>13</v>
      </c>
    </row>
    <row r="3499" spans="1:12" x14ac:dyDescent="0.25">
      <c r="A3499" t="s">
        <v>3060</v>
      </c>
      <c r="B3499" t="s">
        <v>7168</v>
      </c>
      <c r="C3499" t="s">
        <v>3062</v>
      </c>
      <c r="D3499" t="s">
        <v>6166</v>
      </c>
      <c r="E3499" s="2">
        <v>1992</v>
      </c>
      <c r="F3499" s="2">
        <v>1994</v>
      </c>
      <c r="G3499" s="1" t="str">
        <f t="shared" si="342"/>
        <v>wilkes (oc)</v>
      </c>
      <c r="H3499" t="str">
        <f t="shared" si="343"/>
        <v>oc</v>
      </c>
      <c r="I3499" t="b">
        <f t="shared" si="344"/>
        <v>1</v>
      </c>
      <c r="J3499">
        <f t="shared" si="345"/>
        <v>8</v>
      </c>
      <c r="K3499" t="str">
        <f t="shared" si="346"/>
        <v>wilkes</v>
      </c>
      <c r="L3499">
        <f t="shared" si="347"/>
        <v>6</v>
      </c>
    </row>
    <row r="3500" spans="1:12" x14ac:dyDescent="0.25">
      <c r="A3500" t="s">
        <v>3068</v>
      </c>
      <c r="B3500" t="s">
        <v>6703</v>
      </c>
      <c r="C3500" t="s">
        <v>977</v>
      </c>
      <c r="D3500" t="s">
        <v>6172</v>
      </c>
      <c r="E3500" s="2">
        <v>2008</v>
      </c>
      <c r="F3500" s="2">
        <v>2008</v>
      </c>
      <c r="G3500" s="1" t="str">
        <f t="shared" si="342"/>
        <v>alcorn state</v>
      </c>
      <c r="H3500" t="str">
        <f t="shared" si="343"/>
        <v>hc</v>
      </c>
      <c r="I3500" t="b">
        <f t="shared" si="344"/>
        <v>1</v>
      </c>
      <c r="J3500" t="e">
        <f t="shared" si="345"/>
        <v>#VALUE!</v>
      </c>
      <c r="K3500" t="str">
        <f t="shared" si="346"/>
        <v>alcorn state</v>
      </c>
      <c r="L3500">
        <f t="shared" si="347"/>
        <v>12</v>
      </c>
    </row>
    <row r="3501" spans="1:12" x14ac:dyDescent="0.25">
      <c r="A3501" t="s">
        <v>3068</v>
      </c>
      <c r="B3501" t="s">
        <v>6734</v>
      </c>
      <c r="C3501" t="s">
        <v>3074</v>
      </c>
      <c r="D3501" t="s">
        <v>6255</v>
      </c>
      <c r="E3501" s="2">
        <v>2010</v>
      </c>
      <c r="F3501" s="2">
        <v>2010</v>
      </c>
      <c r="G3501" s="1" t="str">
        <f t="shared" si="342"/>
        <v>buffalo (associate hc)</v>
      </c>
      <c r="H3501" t="str">
        <f t="shared" si="343"/>
        <v>ahc</v>
      </c>
      <c r="I3501" t="b">
        <f t="shared" si="344"/>
        <v>1</v>
      </c>
      <c r="J3501">
        <f t="shared" si="345"/>
        <v>9</v>
      </c>
      <c r="K3501" t="str">
        <f t="shared" si="346"/>
        <v>buffalo</v>
      </c>
      <c r="L3501">
        <f t="shared" si="347"/>
        <v>7</v>
      </c>
    </row>
    <row r="3502" spans="1:12" x14ac:dyDescent="0.25">
      <c r="A3502" t="s">
        <v>3068</v>
      </c>
      <c r="B3502" t="s">
        <v>6669</v>
      </c>
      <c r="C3502" t="s">
        <v>3071</v>
      </c>
      <c r="D3502" t="s">
        <v>6208</v>
      </c>
      <c r="E3502" s="2">
        <v>2005</v>
      </c>
      <c r="F3502" s="2">
        <v>2006</v>
      </c>
      <c r="G3502" s="1" t="str">
        <f t="shared" ref="G3502:G3565" si="348">LOWER(CLEAN(TRIM(C3502)))</f>
        <v>central michigan (db/rb)</v>
      </c>
      <c r="H3502" t="str">
        <f t="shared" ref="H3502:H3565" si="349">IF(ISERROR(FIND("(wr",G3502)), D3502, "wr")</f>
        <v>db</v>
      </c>
      <c r="I3502" t="b">
        <f t="shared" ref="I3502:I3565" si="350">EXACT(H3502,D3502)</f>
        <v>1</v>
      </c>
      <c r="J3502">
        <f t="shared" si="345"/>
        <v>18</v>
      </c>
      <c r="K3502" t="str">
        <f t="shared" si="346"/>
        <v>central michigan</v>
      </c>
      <c r="L3502">
        <f t="shared" si="347"/>
        <v>16</v>
      </c>
    </row>
    <row r="3503" spans="1:12" x14ac:dyDescent="0.25">
      <c r="A3503" t="s">
        <v>3068</v>
      </c>
      <c r="B3503" t="s">
        <v>6441</v>
      </c>
      <c r="C3503" t="s">
        <v>3073</v>
      </c>
      <c r="D3503" t="s">
        <v>6160</v>
      </c>
      <c r="E3503" s="2">
        <v>2009</v>
      </c>
      <c r="F3503" s="2">
        <v>2009</v>
      </c>
      <c r="G3503" s="1" t="str">
        <f t="shared" si="348"/>
        <v>cincinnati (director of player services)</v>
      </c>
      <c r="H3503" t="str">
        <f t="shared" si="349"/>
        <v>ga</v>
      </c>
      <c r="I3503" t="b">
        <f t="shared" si="350"/>
        <v>1</v>
      </c>
      <c r="J3503">
        <f t="shared" si="345"/>
        <v>12</v>
      </c>
      <c r="K3503" t="str">
        <f t="shared" si="346"/>
        <v>cincinnati</v>
      </c>
      <c r="L3503">
        <f t="shared" si="347"/>
        <v>10</v>
      </c>
    </row>
    <row r="3504" spans="1:12" x14ac:dyDescent="0.25">
      <c r="A3504" t="s">
        <v>3068</v>
      </c>
      <c r="B3504" t="s">
        <v>6441</v>
      </c>
      <c r="C3504" t="s">
        <v>3072</v>
      </c>
      <c r="D3504" t="s">
        <v>6198</v>
      </c>
      <c r="E3504" s="2">
        <v>2007</v>
      </c>
      <c r="F3504" s="2">
        <v>2007</v>
      </c>
      <c r="G3504" s="1" t="str">
        <f t="shared" si="348"/>
        <v>cincinnati (rb)</v>
      </c>
      <c r="H3504" t="str">
        <f t="shared" si="349"/>
        <v>rb</v>
      </c>
      <c r="I3504" t="b">
        <f t="shared" si="350"/>
        <v>1</v>
      </c>
      <c r="J3504">
        <f t="shared" si="345"/>
        <v>12</v>
      </c>
      <c r="K3504" t="str">
        <f t="shared" si="346"/>
        <v>cincinnati</v>
      </c>
      <c r="L3504">
        <f t="shared" si="347"/>
        <v>10</v>
      </c>
    </row>
    <row r="3505" spans="1:12" x14ac:dyDescent="0.25">
      <c r="A3505" t="s">
        <v>3068</v>
      </c>
      <c r="B3505" t="s">
        <v>6799</v>
      </c>
      <c r="C3505" t="s">
        <v>6243</v>
      </c>
      <c r="D3505" t="s">
        <v>6208</v>
      </c>
      <c r="E3505" s="2">
        <v>2000</v>
      </c>
      <c r="F3505" s="2">
        <v>2003</v>
      </c>
      <c r="G3505" s="1" t="str">
        <f t="shared" si="348"/>
        <v>concordia (saint paul, mn)</v>
      </c>
      <c r="H3505" t="str">
        <f t="shared" si="349"/>
        <v>db</v>
      </c>
      <c r="I3505" t="b">
        <f t="shared" si="350"/>
        <v>1</v>
      </c>
      <c r="J3505">
        <f t="shared" si="345"/>
        <v>11</v>
      </c>
      <c r="K3505" t="str">
        <f t="shared" si="346"/>
        <v>concordia</v>
      </c>
      <c r="L3505">
        <f t="shared" si="347"/>
        <v>9</v>
      </c>
    </row>
    <row r="3506" spans="1:12" x14ac:dyDescent="0.25">
      <c r="A3506" t="s">
        <v>3068</v>
      </c>
      <c r="B3506" t="s">
        <v>6922</v>
      </c>
      <c r="C3506" t="s">
        <v>3076</v>
      </c>
      <c r="D3506" t="s">
        <v>6198</v>
      </c>
      <c r="E3506" s="2">
        <v>2014</v>
      </c>
      <c r="F3506" s="2">
        <v>-1</v>
      </c>
      <c r="G3506" s="1" t="str">
        <f t="shared" si="348"/>
        <v>connecticut (rb)</v>
      </c>
      <c r="H3506" t="str">
        <f t="shared" si="349"/>
        <v>rb</v>
      </c>
      <c r="I3506" t="b">
        <f t="shared" si="350"/>
        <v>1</v>
      </c>
      <c r="J3506">
        <f t="shared" si="345"/>
        <v>13</v>
      </c>
      <c r="K3506" t="str">
        <f t="shared" si="346"/>
        <v>connecticut</v>
      </c>
      <c r="L3506">
        <f t="shared" si="347"/>
        <v>11</v>
      </c>
    </row>
    <row r="3507" spans="1:12" x14ac:dyDescent="0.25">
      <c r="A3507" t="s">
        <v>3068</v>
      </c>
      <c r="B3507" t="s">
        <v>6615</v>
      </c>
      <c r="C3507" t="s">
        <v>3069</v>
      </c>
      <c r="D3507" t="s">
        <v>6208</v>
      </c>
      <c r="E3507" s="2">
        <v>2003</v>
      </c>
      <c r="F3507" s="2">
        <v>2003</v>
      </c>
      <c r="G3507" s="1" t="str">
        <f t="shared" si="348"/>
        <v>kentucky state (db)</v>
      </c>
      <c r="H3507" t="str">
        <f t="shared" si="349"/>
        <v>db</v>
      </c>
      <c r="I3507" t="b">
        <f t="shared" si="350"/>
        <v>1</v>
      </c>
      <c r="J3507">
        <f t="shared" si="345"/>
        <v>16</v>
      </c>
      <c r="K3507" t="str">
        <f t="shared" si="346"/>
        <v>kentucky state</v>
      </c>
      <c r="L3507">
        <f t="shared" si="347"/>
        <v>14</v>
      </c>
    </row>
    <row r="3508" spans="1:12" x14ac:dyDescent="0.25">
      <c r="A3508" t="s">
        <v>3068</v>
      </c>
      <c r="B3508" t="s">
        <v>6756</v>
      </c>
      <c r="C3508" t="s">
        <v>3075</v>
      </c>
      <c r="D3508" t="s">
        <v>6160</v>
      </c>
      <c r="E3508" s="2">
        <v>2011</v>
      </c>
      <c r="F3508" s="2">
        <v>2013</v>
      </c>
      <c r="G3508" s="1" t="str">
        <f t="shared" si="348"/>
        <v>notre dame (director of player development)</v>
      </c>
      <c r="H3508" t="str">
        <f t="shared" si="349"/>
        <v>ga</v>
      </c>
      <c r="I3508" t="b">
        <f t="shared" si="350"/>
        <v>1</v>
      </c>
      <c r="J3508">
        <f t="shared" si="345"/>
        <v>12</v>
      </c>
      <c r="K3508" t="str">
        <f t="shared" si="346"/>
        <v>notre dame</v>
      </c>
      <c r="L3508">
        <f t="shared" si="347"/>
        <v>10</v>
      </c>
    </row>
    <row r="3509" spans="1:12" x14ac:dyDescent="0.25">
      <c r="A3509" t="s">
        <v>3068</v>
      </c>
      <c r="B3509" t="s">
        <v>7083</v>
      </c>
      <c r="C3509" t="s">
        <v>3070</v>
      </c>
      <c r="D3509" t="s">
        <v>6174</v>
      </c>
      <c r="E3509" s="2">
        <v>2004</v>
      </c>
      <c r="F3509" s="2">
        <v>2004</v>
      </c>
      <c r="G3509" s="1" t="str">
        <f t="shared" si="348"/>
        <v>oberlin (dc)</v>
      </c>
      <c r="H3509" t="str">
        <f t="shared" si="349"/>
        <v>dc</v>
      </c>
      <c r="I3509" t="b">
        <f t="shared" si="350"/>
        <v>1</v>
      </c>
      <c r="J3509">
        <f t="shared" si="345"/>
        <v>9</v>
      </c>
      <c r="K3509" t="str">
        <f t="shared" si="346"/>
        <v>oberlin</v>
      </c>
      <c r="L3509">
        <f t="shared" si="347"/>
        <v>7</v>
      </c>
    </row>
    <row r="3510" spans="1:12" x14ac:dyDescent="0.25">
      <c r="A3510" t="s">
        <v>3077</v>
      </c>
      <c r="B3510" t="s">
        <v>7022</v>
      </c>
      <c r="C3510" t="s">
        <v>2240</v>
      </c>
      <c r="D3510" t="s">
        <v>6172</v>
      </c>
      <c r="E3510" s="2">
        <v>2006</v>
      </c>
      <c r="F3510" s="2">
        <v>2007</v>
      </c>
      <c r="G3510" s="1" t="str">
        <f t="shared" si="348"/>
        <v>birminghamsouthern</v>
      </c>
      <c r="H3510" t="str">
        <f t="shared" si="349"/>
        <v>hc</v>
      </c>
      <c r="I3510" t="b">
        <f t="shared" si="350"/>
        <v>1</v>
      </c>
      <c r="J3510" t="e">
        <f t="shared" si="345"/>
        <v>#VALUE!</v>
      </c>
      <c r="K3510" t="str">
        <f t="shared" si="346"/>
        <v>birminghamsouthern</v>
      </c>
      <c r="L3510">
        <f t="shared" si="347"/>
        <v>18</v>
      </c>
    </row>
    <row r="3511" spans="1:12" x14ac:dyDescent="0.25">
      <c r="A3511" t="s">
        <v>3077</v>
      </c>
      <c r="B3511" t="s">
        <v>7169</v>
      </c>
      <c r="C3511" t="s">
        <v>3078</v>
      </c>
      <c r="D3511" t="s">
        <v>6172</v>
      </c>
      <c r="E3511" s="2">
        <v>1991</v>
      </c>
      <c r="F3511" s="2">
        <v>1993</v>
      </c>
      <c r="G3511" s="1" t="str">
        <f t="shared" si="348"/>
        <v>dora high school</v>
      </c>
      <c r="H3511" t="str">
        <f t="shared" si="349"/>
        <v>hc</v>
      </c>
      <c r="I3511" t="b">
        <f t="shared" si="350"/>
        <v>1</v>
      </c>
      <c r="J3511" t="e">
        <f t="shared" si="345"/>
        <v>#VALUE!</v>
      </c>
      <c r="K3511" t="str">
        <f t="shared" si="346"/>
        <v>dora high school</v>
      </c>
      <c r="L3511">
        <f t="shared" si="347"/>
        <v>16</v>
      </c>
    </row>
    <row r="3512" spans="1:12" x14ac:dyDescent="0.25">
      <c r="A3512" t="s">
        <v>3077</v>
      </c>
      <c r="B3512" t="s">
        <v>7170</v>
      </c>
      <c r="C3512" t="s">
        <v>3079</v>
      </c>
      <c r="D3512" t="s">
        <v>6172</v>
      </c>
      <c r="E3512" s="2">
        <v>1996</v>
      </c>
      <c r="F3512" s="2">
        <v>2005</v>
      </c>
      <c r="G3512" s="1" t="str">
        <f t="shared" si="348"/>
        <v>mountain brook h.s.</v>
      </c>
      <c r="H3512" t="str">
        <f t="shared" si="349"/>
        <v>hc</v>
      </c>
      <c r="I3512" t="b">
        <f t="shared" si="350"/>
        <v>1</v>
      </c>
      <c r="J3512" t="e">
        <f t="shared" si="345"/>
        <v>#VALUE!</v>
      </c>
      <c r="K3512" t="str">
        <f t="shared" si="346"/>
        <v>mountain brook h.s.</v>
      </c>
      <c r="L3512">
        <f t="shared" si="347"/>
        <v>19</v>
      </c>
    </row>
    <row r="3513" spans="1:12" x14ac:dyDescent="0.25">
      <c r="A3513" t="s">
        <v>3077</v>
      </c>
      <c r="B3513" t="s">
        <v>6744</v>
      </c>
      <c r="C3513" t="s">
        <v>3080</v>
      </c>
      <c r="D3513" t="s">
        <v>6172</v>
      </c>
      <c r="E3513" s="2">
        <v>2008</v>
      </c>
      <c r="F3513" s="2">
        <v>-1</v>
      </c>
      <c r="G3513" s="1" t="str">
        <f t="shared" si="348"/>
        <v>south alabama</v>
      </c>
      <c r="H3513" t="str">
        <f t="shared" si="349"/>
        <v>hc</v>
      </c>
      <c r="I3513" t="b">
        <f t="shared" si="350"/>
        <v>1</v>
      </c>
      <c r="J3513" t="e">
        <f t="shared" si="345"/>
        <v>#VALUE!</v>
      </c>
      <c r="K3513" t="str">
        <f t="shared" si="346"/>
        <v>south alabama</v>
      </c>
      <c r="L3513">
        <f t="shared" si="347"/>
        <v>13</v>
      </c>
    </row>
    <row r="3514" spans="1:12" x14ac:dyDescent="0.25">
      <c r="A3514" t="s">
        <v>3081</v>
      </c>
      <c r="B3514" t="s">
        <v>6406</v>
      </c>
      <c r="C3514" t="s">
        <v>2328</v>
      </c>
      <c r="D3514" t="s">
        <v>6172</v>
      </c>
      <c r="E3514" s="2">
        <v>1994</v>
      </c>
      <c r="F3514" s="2">
        <v>1996</v>
      </c>
      <c r="G3514" s="1" t="str">
        <f t="shared" si="348"/>
        <v>atlanta falcons</v>
      </c>
      <c r="H3514" t="str">
        <f t="shared" si="349"/>
        <v>hc</v>
      </c>
      <c r="I3514" t="b">
        <f t="shared" si="350"/>
        <v>1</v>
      </c>
      <c r="J3514" t="e">
        <f t="shared" si="345"/>
        <v>#VALUE!</v>
      </c>
      <c r="K3514" t="str">
        <f t="shared" si="346"/>
        <v>atlanta falcons</v>
      </c>
      <c r="L3514">
        <f t="shared" si="347"/>
        <v>15</v>
      </c>
    </row>
    <row r="3515" spans="1:12" x14ac:dyDescent="0.25">
      <c r="A3515" t="s">
        <v>3081</v>
      </c>
      <c r="B3515" t="s">
        <v>6406</v>
      </c>
      <c r="C3515" t="s">
        <v>1704</v>
      </c>
      <c r="D3515" t="s">
        <v>6166</v>
      </c>
      <c r="E3515" s="2">
        <v>1991</v>
      </c>
      <c r="F3515" s="2">
        <v>1993</v>
      </c>
      <c r="G3515" s="1" t="str">
        <f t="shared" si="348"/>
        <v>atlanta falcons (oc)</v>
      </c>
      <c r="H3515" t="str">
        <f t="shared" si="349"/>
        <v>oc</v>
      </c>
      <c r="I3515" t="b">
        <f t="shared" si="350"/>
        <v>1</v>
      </c>
      <c r="J3515">
        <f t="shared" ref="J3515:J3578" si="351">FIND("(",G3515)</f>
        <v>17</v>
      </c>
      <c r="K3515" t="str">
        <f t="shared" ref="K3515:K3578" si="352">TRIM(IF(ISERROR(J3515), G3515, LEFT(G3515, J3515 - 1)))</f>
        <v>atlanta falcons</v>
      </c>
      <c r="L3515">
        <f t="shared" ref="L3515:L3578" si="353">LEN(B3515)</f>
        <v>15</v>
      </c>
    </row>
    <row r="3516" spans="1:12" x14ac:dyDescent="0.25">
      <c r="A3516" t="s">
        <v>3081</v>
      </c>
      <c r="B3516" t="s">
        <v>6381</v>
      </c>
      <c r="C3516" t="s">
        <v>3084</v>
      </c>
      <c r="D3516" t="s">
        <v>6166</v>
      </c>
      <c r="E3516" s="2">
        <v>1985</v>
      </c>
      <c r="F3516" s="2">
        <v>1985</v>
      </c>
      <c r="G3516" s="1" t="str">
        <f t="shared" si="348"/>
        <v>denver gold (oc)</v>
      </c>
      <c r="H3516" t="str">
        <f t="shared" si="349"/>
        <v>oc</v>
      </c>
      <c r="I3516" t="b">
        <f t="shared" si="350"/>
        <v>1</v>
      </c>
      <c r="J3516">
        <f t="shared" si="351"/>
        <v>13</v>
      </c>
      <c r="K3516" t="str">
        <f t="shared" si="352"/>
        <v>denver gold</v>
      </c>
      <c r="L3516">
        <f t="shared" si="353"/>
        <v>11</v>
      </c>
    </row>
    <row r="3517" spans="1:12" x14ac:dyDescent="0.25">
      <c r="A3517" t="s">
        <v>3081</v>
      </c>
      <c r="B3517" t="s">
        <v>6758</v>
      </c>
      <c r="C3517" t="s">
        <v>3087</v>
      </c>
      <c r="D3517" t="s">
        <v>6161</v>
      </c>
      <c r="E3517" s="2">
        <v>1989</v>
      </c>
      <c r="F3517" s="2">
        <v>1990</v>
      </c>
      <c r="G3517" s="1" t="str">
        <f t="shared" si="348"/>
        <v>detroit lions (qb/wr)</v>
      </c>
      <c r="H3517" t="str">
        <f t="shared" si="349"/>
        <v>qb</v>
      </c>
      <c r="I3517" t="b">
        <f t="shared" si="350"/>
        <v>1</v>
      </c>
      <c r="J3517">
        <f t="shared" si="351"/>
        <v>15</v>
      </c>
      <c r="K3517" t="str">
        <f t="shared" si="352"/>
        <v>detroit lions</v>
      </c>
      <c r="L3517">
        <f t="shared" si="353"/>
        <v>13</v>
      </c>
    </row>
    <row r="3518" spans="1:12" x14ac:dyDescent="0.25">
      <c r="A3518" t="s">
        <v>3081</v>
      </c>
      <c r="B3518" t="s">
        <v>6395</v>
      </c>
      <c r="C3518" t="s">
        <v>1043</v>
      </c>
      <c r="D3518" t="s">
        <v>6172</v>
      </c>
      <c r="E3518" s="2">
        <v>1999</v>
      </c>
      <c r="F3518" s="2">
        <v>2007</v>
      </c>
      <c r="G3518" s="1" t="str">
        <f t="shared" si="348"/>
        <v>hawaii</v>
      </c>
      <c r="H3518" t="str">
        <f t="shared" si="349"/>
        <v>hc</v>
      </c>
      <c r="I3518" t="b">
        <f t="shared" si="350"/>
        <v>1</v>
      </c>
      <c r="J3518" t="e">
        <f t="shared" si="351"/>
        <v>#VALUE!</v>
      </c>
      <c r="K3518" t="str">
        <f t="shared" si="352"/>
        <v>hawaii</v>
      </c>
      <c r="L3518">
        <f t="shared" si="353"/>
        <v>6</v>
      </c>
    </row>
    <row r="3519" spans="1:12" x14ac:dyDescent="0.25">
      <c r="A3519" t="s">
        <v>3081</v>
      </c>
      <c r="B3519" t="s">
        <v>6395</v>
      </c>
      <c r="C3519" t="s">
        <v>3082</v>
      </c>
      <c r="D3519" t="s">
        <v>6161</v>
      </c>
      <c r="E3519" s="2">
        <v>1983</v>
      </c>
      <c r="F3519" s="2">
        <v>1983</v>
      </c>
      <c r="G3519" s="1" t="str">
        <f t="shared" si="348"/>
        <v>hawaii (qb)</v>
      </c>
      <c r="H3519" t="str">
        <f t="shared" si="349"/>
        <v>qb</v>
      </c>
      <c r="I3519" t="b">
        <f t="shared" si="350"/>
        <v>1</v>
      </c>
      <c r="J3519">
        <f t="shared" si="351"/>
        <v>8</v>
      </c>
      <c r="K3519" t="str">
        <f t="shared" si="352"/>
        <v>hawaii</v>
      </c>
      <c r="L3519">
        <f t="shared" si="353"/>
        <v>6</v>
      </c>
    </row>
    <row r="3520" spans="1:12" x14ac:dyDescent="0.25">
      <c r="A3520" t="s">
        <v>3081</v>
      </c>
      <c r="B3520" t="s">
        <v>7155</v>
      </c>
      <c r="C3520" t="s">
        <v>3083</v>
      </c>
      <c r="D3520" t="s">
        <v>6163</v>
      </c>
      <c r="E3520" s="2">
        <v>1984</v>
      </c>
      <c r="F3520" s="2">
        <v>1984</v>
      </c>
      <c r="G3520" s="1" t="str">
        <f t="shared" si="348"/>
        <v>houston gamblers (wr)</v>
      </c>
      <c r="H3520" t="str">
        <f t="shared" si="349"/>
        <v>wr</v>
      </c>
      <c r="I3520" t="b">
        <f t="shared" si="350"/>
        <v>1</v>
      </c>
      <c r="J3520">
        <f t="shared" si="351"/>
        <v>18</v>
      </c>
      <c r="K3520" t="str">
        <f t="shared" si="352"/>
        <v>houston gamblers</v>
      </c>
      <c r="L3520">
        <f t="shared" si="353"/>
        <v>16</v>
      </c>
    </row>
    <row r="3521" spans="1:12" x14ac:dyDescent="0.25">
      <c r="A3521" t="s">
        <v>3081</v>
      </c>
      <c r="B3521" t="s">
        <v>6965</v>
      </c>
      <c r="C3521" t="s">
        <v>3086</v>
      </c>
      <c r="D3521" t="s">
        <v>6161</v>
      </c>
      <c r="E3521" s="2">
        <v>1987</v>
      </c>
      <c r="F3521" s="2">
        <v>1988</v>
      </c>
      <c r="G3521" s="1" t="str">
        <f t="shared" si="348"/>
        <v>houston oilers (qb)</v>
      </c>
      <c r="H3521" t="str">
        <f t="shared" si="349"/>
        <v>qb</v>
      </c>
      <c r="I3521" t="b">
        <f t="shared" si="350"/>
        <v>1</v>
      </c>
      <c r="J3521">
        <f t="shared" si="351"/>
        <v>16</v>
      </c>
      <c r="K3521" t="str">
        <f t="shared" si="352"/>
        <v>houston oilers</v>
      </c>
      <c r="L3521">
        <f t="shared" si="353"/>
        <v>14</v>
      </c>
    </row>
    <row r="3522" spans="1:12" x14ac:dyDescent="0.25">
      <c r="A3522" t="s">
        <v>3081</v>
      </c>
      <c r="B3522" t="s">
        <v>6729</v>
      </c>
      <c r="C3522" t="s">
        <v>3085</v>
      </c>
      <c r="D3522" t="s">
        <v>6166</v>
      </c>
      <c r="E3522" s="2">
        <v>1986</v>
      </c>
      <c r="F3522" s="2">
        <v>1986</v>
      </c>
      <c r="G3522" s="1" t="str">
        <f t="shared" si="348"/>
        <v>ottawa rough riders (oc)</v>
      </c>
      <c r="H3522" t="str">
        <f t="shared" si="349"/>
        <v>oc</v>
      </c>
      <c r="I3522" t="b">
        <f t="shared" si="350"/>
        <v>1</v>
      </c>
      <c r="J3522">
        <f t="shared" si="351"/>
        <v>21</v>
      </c>
      <c r="K3522" t="str">
        <f t="shared" si="352"/>
        <v>ottawa rough riders</v>
      </c>
      <c r="L3522">
        <f t="shared" si="353"/>
        <v>19</v>
      </c>
    </row>
    <row r="3523" spans="1:12" x14ac:dyDescent="0.25">
      <c r="A3523" t="s">
        <v>3081</v>
      </c>
      <c r="B3523" t="s">
        <v>6301</v>
      </c>
      <c r="C3523" t="s">
        <v>3088</v>
      </c>
      <c r="D3523" t="s">
        <v>6161</v>
      </c>
      <c r="E3523" s="2">
        <v>1998</v>
      </c>
      <c r="F3523" s="2">
        <v>1998</v>
      </c>
      <c r="G3523" s="1" t="str">
        <f t="shared" si="348"/>
        <v>san diego chargers (qb/interim hc)</v>
      </c>
      <c r="H3523" t="str">
        <f t="shared" si="349"/>
        <v>qb</v>
      </c>
      <c r="I3523" t="b">
        <f t="shared" si="350"/>
        <v>1</v>
      </c>
      <c r="J3523">
        <f t="shared" si="351"/>
        <v>20</v>
      </c>
      <c r="K3523" t="str">
        <f t="shared" si="352"/>
        <v>san diego chargers</v>
      </c>
      <c r="L3523">
        <f t="shared" si="353"/>
        <v>18</v>
      </c>
    </row>
    <row r="3524" spans="1:12" x14ac:dyDescent="0.25">
      <c r="A3524" t="s">
        <v>3081</v>
      </c>
      <c r="B3524" t="s">
        <v>6836</v>
      </c>
      <c r="C3524" t="s">
        <v>385</v>
      </c>
      <c r="D3524" t="s">
        <v>6172</v>
      </c>
      <c r="E3524" s="2">
        <v>2008</v>
      </c>
      <c r="F3524" s="2">
        <v>2014</v>
      </c>
      <c r="G3524" s="1" t="str">
        <f t="shared" si="348"/>
        <v>smu</v>
      </c>
      <c r="H3524" t="str">
        <f t="shared" si="349"/>
        <v>hc</v>
      </c>
      <c r="I3524" t="b">
        <f t="shared" si="350"/>
        <v>1</v>
      </c>
      <c r="J3524" t="e">
        <f t="shared" si="351"/>
        <v>#VALUE!</v>
      </c>
      <c r="K3524" t="str">
        <f t="shared" si="352"/>
        <v>smu</v>
      </c>
      <c r="L3524">
        <f t="shared" si="353"/>
        <v>18</v>
      </c>
    </row>
    <row r="3525" spans="1:12" x14ac:dyDescent="0.25">
      <c r="A3525" t="s">
        <v>3089</v>
      </c>
      <c r="B3525" t="s">
        <v>6703</v>
      </c>
      <c r="C3525" t="s">
        <v>3090</v>
      </c>
      <c r="D3525" t="s">
        <v>6174</v>
      </c>
      <c r="E3525" s="2">
        <v>2003</v>
      </c>
      <c r="F3525" s="2">
        <v>2007</v>
      </c>
      <c r="G3525" s="1" t="str">
        <f t="shared" si="348"/>
        <v>alcorn state (dc)</v>
      </c>
      <c r="H3525" t="str">
        <f t="shared" si="349"/>
        <v>dc</v>
      </c>
      <c r="I3525" t="b">
        <f t="shared" si="350"/>
        <v>1</v>
      </c>
      <c r="J3525">
        <f t="shared" si="351"/>
        <v>14</v>
      </c>
      <c r="K3525" t="str">
        <f t="shared" si="352"/>
        <v>alcorn state</v>
      </c>
      <c r="L3525">
        <f t="shared" si="353"/>
        <v>12</v>
      </c>
    </row>
    <row r="3526" spans="1:12" x14ac:dyDescent="0.25">
      <c r="A3526" t="s">
        <v>3089</v>
      </c>
      <c r="B3526" t="s">
        <v>6770</v>
      </c>
      <c r="C3526" t="s">
        <v>1210</v>
      </c>
      <c r="D3526" t="s">
        <v>6172</v>
      </c>
      <c r="E3526" s="2">
        <v>1999</v>
      </c>
      <c r="F3526" s="2">
        <v>2001</v>
      </c>
      <c r="G3526" s="1" t="str">
        <f t="shared" si="348"/>
        <v>mississippi valley state</v>
      </c>
      <c r="H3526" t="str">
        <f t="shared" si="349"/>
        <v>hc</v>
      </c>
      <c r="I3526" t="b">
        <f t="shared" si="350"/>
        <v>1</v>
      </c>
      <c r="J3526" t="e">
        <f t="shared" si="351"/>
        <v>#VALUE!</v>
      </c>
      <c r="K3526" t="str">
        <f t="shared" si="352"/>
        <v>mississippi valley state</v>
      </c>
      <c r="L3526">
        <f t="shared" si="353"/>
        <v>24</v>
      </c>
    </row>
    <row r="3527" spans="1:12" x14ac:dyDescent="0.25">
      <c r="A3527" t="s">
        <v>3091</v>
      </c>
      <c r="B3527" t="s">
        <v>6527</v>
      </c>
      <c r="C3527" t="s">
        <v>3092</v>
      </c>
      <c r="D3527" t="s">
        <v>6234</v>
      </c>
      <c r="E3527" s="2">
        <v>1975</v>
      </c>
      <c r="F3527" s="2">
        <v>1975</v>
      </c>
      <c r="G3527" s="1" t="str">
        <f t="shared" si="348"/>
        <v>arkansas (dl)</v>
      </c>
      <c r="H3527" t="str">
        <f t="shared" si="349"/>
        <v>dl</v>
      </c>
      <c r="I3527" t="b">
        <f t="shared" si="350"/>
        <v>1</v>
      </c>
      <c r="J3527">
        <f t="shared" si="351"/>
        <v>10</v>
      </c>
      <c r="K3527" t="str">
        <f t="shared" si="352"/>
        <v>arkansas</v>
      </c>
      <c r="L3527">
        <f t="shared" si="353"/>
        <v>8</v>
      </c>
    </row>
    <row r="3528" spans="1:12" x14ac:dyDescent="0.25">
      <c r="A3528" t="s">
        <v>3091</v>
      </c>
      <c r="B3528" t="s">
        <v>6336</v>
      </c>
      <c r="C3528" t="s">
        <v>3095</v>
      </c>
      <c r="D3528" t="s">
        <v>6160</v>
      </c>
      <c r="E3528" s="2">
        <v>1996</v>
      </c>
      <c r="F3528" s="2">
        <v>2003</v>
      </c>
      <c r="G3528" s="1" t="str">
        <f t="shared" si="348"/>
        <v>miami dolphins (assistant)</v>
      </c>
      <c r="H3528" t="str">
        <f t="shared" si="349"/>
        <v>ga</v>
      </c>
      <c r="I3528" t="b">
        <f t="shared" si="350"/>
        <v>1</v>
      </c>
      <c r="J3528">
        <f t="shared" si="351"/>
        <v>16</v>
      </c>
      <c r="K3528" t="str">
        <f t="shared" si="352"/>
        <v>miami dolphins</v>
      </c>
      <c r="L3528">
        <f t="shared" si="353"/>
        <v>14</v>
      </c>
    </row>
    <row r="3529" spans="1:12" x14ac:dyDescent="0.25">
      <c r="A3529" t="s">
        <v>3091</v>
      </c>
      <c r="B3529" t="s">
        <v>6619</v>
      </c>
      <c r="C3529" t="s">
        <v>3096</v>
      </c>
      <c r="D3529" t="s">
        <v>6160</v>
      </c>
      <c r="E3529" s="2">
        <v>2004</v>
      </c>
      <c r="F3529" s="2">
        <v>2006</v>
      </c>
      <c r="G3529" s="1" t="str">
        <f t="shared" si="348"/>
        <v>oakland raiders (assistant)</v>
      </c>
      <c r="H3529" t="str">
        <f t="shared" si="349"/>
        <v>ga</v>
      </c>
      <c r="I3529" t="b">
        <f t="shared" si="350"/>
        <v>1</v>
      </c>
      <c r="J3529">
        <f t="shared" si="351"/>
        <v>17</v>
      </c>
      <c r="K3529" t="str">
        <f t="shared" si="352"/>
        <v>oakland raiders</v>
      </c>
      <c r="L3529">
        <f t="shared" si="353"/>
        <v>15</v>
      </c>
    </row>
    <row r="3530" spans="1:12" x14ac:dyDescent="0.25">
      <c r="A3530" t="s">
        <v>3091</v>
      </c>
      <c r="B3530" t="s">
        <v>6262</v>
      </c>
      <c r="C3530" t="s">
        <v>2425</v>
      </c>
      <c r="D3530" t="s">
        <v>6172</v>
      </c>
      <c r="E3530" s="2">
        <v>1984</v>
      </c>
      <c r="F3530" s="2">
        <v>1994</v>
      </c>
      <c r="G3530" s="1" t="str">
        <f t="shared" si="348"/>
        <v>oklahoma state</v>
      </c>
      <c r="H3530" t="str">
        <f t="shared" si="349"/>
        <v>hc</v>
      </c>
      <c r="I3530" t="b">
        <f t="shared" si="350"/>
        <v>1</v>
      </c>
      <c r="J3530" t="e">
        <f t="shared" si="351"/>
        <v>#VALUE!</v>
      </c>
      <c r="K3530" t="str">
        <f t="shared" si="352"/>
        <v>oklahoma state</v>
      </c>
      <c r="L3530">
        <f t="shared" si="353"/>
        <v>14</v>
      </c>
    </row>
    <row r="3531" spans="1:12" x14ac:dyDescent="0.25">
      <c r="A3531" t="s">
        <v>3091</v>
      </c>
      <c r="B3531" t="s">
        <v>6262</v>
      </c>
      <c r="C3531" t="s">
        <v>1576</v>
      </c>
      <c r="D3531" t="s">
        <v>6160</v>
      </c>
      <c r="E3531" s="2">
        <v>1979</v>
      </c>
      <c r="F3531" s="2">
        <v>1983</v>
      </c>
      <c r="G3531" s="1" t="str">
        <f t="shared" si="348"/>
        <v>oklahoma state (assistant)</v>
      </c>
      <c r="H3531" t="str">
        <f t="shared" si="349"/>
        <v>ga</v>
      </c>
      <c r="I3531" t="b">
        <f t="shared" si="350"/>
        <v>1</v>
      </c>
      <c r="J3531">
        <f t="shared" si="351"/>
        <v>16</v>
      </c>
      <c r="K3531" t="str">
        <f t="shared" si="352"/>
        <v>oklahoma state</v>
      </c>
      <c r="L3531">
        <f t="shared" si="353"/>
        <v>14</v>
      </c>
    </row>
    <row r="3532" spans="1:12" x14ac:dyDescent="0.25">
      <c r="A3532" t="s">
        <v>3091</v>
      </c>
      <c r="B3532" t="s">
        <v>6397</v>
      </c>
      <c r="C3532" t="s">
        <v>3094</v>
      </c>
      <c r="D3532" t="s">
        <v>6234</v>
      </c>
      <c r="E3532" s="2">
        <v>1978</v>
      </c>
      <c r="F3532" s="2">
        <v>1978</v>
      </c>
      <c r="G3532" s="1" t="str">
        <f t="shared" si="348"/>
        <v>pittsburgh (de)</v>
      </c>
      <c r="H3532" t="str">
        <f t="shared" si="349"/>
        <v>dl</v>
      </c>
      <c r="I3532" t="b">
        <f t="shared" si="350"/>
        <v>1</v>
      </c>
      <c r="J3532">
        <f t="shared" si="351"/>
        <v>12</v>
      </c>
      <c r="K3532" t="str">
        <f t="shared" si="352"/>
        <v>pittsburgh</v>
      </c>
      <c r="L3532">
        <f t="shared" si="353"/>
        <v>10</v>
      </c>
    </row>
    <row r="3533" spans="1:12" x14ac:dyDescent="0.25">
      <c r="A3533" t="s">
        <v>3091</v>
      </c>
      <c r="B3533" t="s">
        <v>6836</v>
      </c>
      <c r="C3533" t="s">
        <v>3093</v>
      </c>
      <c r="D3533" t="s">
        <v>6234</v>
      </c>
      <c r="E3533" s="2">
        <v>1976</v>
      </c>
      <c r="F3533" s="2">
        <v>1977</v>
      </c>
      <c r="G3533" s="1" t="str">
        <f t="shared" si="348"/>
        <v>smu (de)</v>
      </c>
      <c r="H3533" t="str">
        <f t="shared" si="349"/>
        <v>dl</v>
      </c>
      <c r="I3533" t="b">
        <f t="shared" si="350"/>
        <v>1</v>
      </c>
      <c r="J3533">
        <f t="shared" si="351"/>
        <v>5</v>
      </c>
      <c r="K3533" t="str">
        <f t="shared" si="352"/>
        <v>smu</v>
      </c>
      <c r="L3533">
        <f t="shared" si="353"/>
        <v>18</v>
      </c>
    </row>
    <row r="3534" spans="1:12" x14ac:dyDescent="0.25">
      <c r="A3534" t="s">
        <v>3097</v>
      </c>
      <c r="B3534" t="s">
        <v>7172</v>
      </c>
      <c r="C3534" t="s">
        <v>3101</v>
      </c>
      <c r="D3534" t="s">
        <v>6172</v>
      </c>
      <c r="E3534" s="2">
        <v>1980</v>
      </c>
      <c r="F3534" s="2">
        <v>1984</v>
      </c>
      <c r="G3534" s="1" t="str">
        <f t="shared" si="348"/>
        <v>dooly county h.s.</v>
      </c>
      <c r="H3534" t="str">
        <f t="shared" si="349"/>
        <v>hc</v>
      </c>
      <c r="I3534" t="b">
        <f t="shared" si="350"/>
        <v>1</v>
      </c>
      <c r="J3534" t="e">
        <f t="shared" si="351"/>
        <v>#VALUE!</v>
      </c>
      <c r="K3534" t="str">
        <f t="shared" si="352"/>
        <v>dooly county h.s.</v>
      </c>
      <c r="L3534">
        <f t="shared" si="353"/>
        <v>17</v>
      </c>
    </row>
    <row r="3535" spans="1:12" x14ac:dyDescent="0.25">
      <c r="A3535" t="s">
        <v>3097</v>
      </c>
      <c r="B3535" t="s">
        <v>7173</v>
      </c>
      <c r="C3535" t="s">
        <v>3100</v>
      </c>
      <c r="D3535" t="s">
        <v>6172</v>
      </c>
      <c r="E3535" s="2">
        <v>1975</v>
      </c>
      <c r="F3535" s="2">
        <v>1979</v>
      </c>
      <c r="G3535" s="1" t="str">
        <f t="shared" si="348"/>
        <v>fitzgerald h.s.</v>
      </c>
      <c r="H3535" t="str">
        <f t="shared" si="349"/>
        <v>hc</v>
      </c>
      <c r="I3535" t="b">
        <f t="shared" si="350"/>
        <v>1</v>
      </c>
      <c r="J3535" t="e">
        <f t="shared" si="351"/>
        <v>#VALUE!</v>
      </c>
      <c r="K3535" t="str">
        <f t="shared" si="352"/>
        <v>fitzgerald h.s.</v>
      </c>
      <c r="L3535">
        <f t="shared" si="353"/>
        <v>15</v>
      </c>
    </row>
    <row r="3536" spans="1:12" x14ac:dyDescent="0.25">
      <c r="A3536" t="s">
        <v>3097</v>
      </c>
      <c r="B3536" t="s">
        <v>6863</v>
      </c>
      <c r="C3536" t="s">
        <v>3105</v>
      </c>
      <c r="D3536" t="s">
        <v>6160</v>
      </c>
      <c r="E3536" s="2">
        <v>2003</v>
      </c>
      <c r="F3536" s="2">
        <v>2004</v>
      </c>
      <c r="G3536" s="1" t="str">
        <f t="shared" si="348"/>
        <v>gardnerwebb (ac)</v>
      </c>
      <c r="H3536" t="str">
        <f t="shared" si="349"/>
        <v>ga</v>
      </c>
      <c r="I3536" t="b">
        <f t="shared" si="350"/>
        <v>1</v>
      </c>
      <c r="J3536">
        <f t="shared" si="351"/>
        <v>13</v>
      </c>
      <c r="K3536" t="str">
        <f t="shared" si="352"/>
        <v>gardnerwebb</v>
      </c>
      <c r="L3536">
        <f t="shared" si="353"/>
        <v>12</v>
      </c>
    </row>
    <row r="3537" spans="1:12" x14ac:dyDescent="0.25">
      <c r="A3537" t="s">
        <v>3097</v>
      </c>
      <c r="B3537" t="s">
        <v>6278</v>
      </c>
      <c r="C3537" t="s">
        <v>3103</v>
      </c>
      <c r="D3537" t="s">
        <v>6160</v>
      </c>
      <c r="E3537" s="2">
        <v>1998</v>
      </c>
      <c r="F3537" s="2">
        <v>2000</v>
      </c>
      <c r="G3537" s="1" t="str">
        <f t="shared" si="348"/>
        <v>georgia (ac)</v>
      </c>
      <c r="H3537" t="str">
        <f t="shared" si="349"/>
        <v>ga</v>
      </c>
      <c r="I3537" t="b">
        <f t="shared" si="350"/>
        <v>1</v>
      </c>
      <c r="J3537">
        <f t="shared" si="351"/>
        <v>9</v>
      </c>
      <c r="K3537" t="str">
        <f t="shared" si="352"/>
        <v>georgia</v>
      </c>
      <c r="L3537">
        <f t="shared" si="353"/>
        <v>7</v>
      </c>
    </row>
    <row r="3538" spans="1:12" x14ac:dyDescent="0.25">
      <c r="A3538" t="s">
        <v>3097</v>
      </c>
      <c r="B3538" t="s">
        <v>7174</v>
      </c>
      <c r="C3538" t="s">
        <v>3099</v>
      </c>
      <c r="D3538" t="s">
        <v>6172</v>
      </c>
      <c r="E3538" s="2">
        <v>1973</v>
      </c>
      <c r="F3538" s="2">
        <v>1974</v>
      </c>
      <c r="G3538" s="1" t="str">
        <f t="shared" si="348"/>
        <v>jeff davis h.s.</v>
      </c>
      <c r="H3538" t="str">
        <f t="shared" si="349"/>
        <v>hc</v>
      </c>
      <c r="I3538" t="b">
        <f t="shared" si="350"/>
        <v>1</v>
      </c>
      <c r="J3538" t="e">
        <f t="shared" si="351"/>
        <v>#VALUE!</v>
      </c>
      <c r="K3538" t="str">
        <f t="shared" si="352"/>
        <v>jeff davis h.s.</v>
      </c>
      <c r="L3538">
        <f t="shared" si="353"/>
        <v>15</v>
      </c>
    </row>
    <row r="3539" spans="1:12" x14ac:dyDescent="0.25">
      <c r="A3539" t="s">
        <v>3097</v>
      </c>
      <c r="B3539" t="s">
        <v>7175</v>
      </c>
      <c r="C3539" t="s">
        <v>3098</v>
      </c>
      <c r="D3539" t="s">
        <v>6160</v>
      </c>
      <c r="E3539" s="2">
        <v>1968</v>
      </c>
      <c r="F3539" s="2">
        <v>1972</v>
      </c>
      <c r="G3539" s="1" t="str">
        <f t="shared" si="348"/>
        <v>northside h.s. (ac)</v>
      </c>
      <c r="H3539" t="str">
        <f t="shared" si="349"/>
        <v>ga</v>
      </c>
      <c r="I3539" t="b">
        <f t="shared" si="350"/>
        <v>1</v>
      </c>
      <c r="J3539">
        <f t="shared" si="351"/>
        <v>16</v>
      </c>
      <c r="K3539" t="str">
        <f t="shared" si="352"/>
        <v>northside h.s.</v>
      </c>
      <c r="L3539">
        <f t="shared" si="353"/>
        <v>14</v>
      </c>
    </row>
    <row r="3540" spans="1:12" x14ac:dyDescent="0.25">
      <c r="A3540" t="s">
        <v>3097</v>
      </c>
      <c r="B3540" t="s">
        <v>7171</v>
      </c>
      <c r="C3540" t="s">
        <v>3106</v>
      </c>
      <c r="D3540" t="s">
        <v>6172</v>
      </c>
      <c r="E3540" s="2">
        <v>2005</v>
      </c>
      <c r="F3540" s="2">
        <v>-1</v>
      </c>
      <c r="G3540" s="1" t="str">
        <f t="shared" si="348"/>
        <v>shorter</v>
      </c>
      <c r="H3540" t="str">
        <f t="shared" si="349"/>
        <v>hc</v>
      </c>
      <c r="I3540" t="b">
        <f t="shared" si="350"/>
        <v>1</v>
      </c>
      <c r="J3540" t="e">
        <f t="shared" si="351"/>
        <v>#VALUE!</v>
      </c>
      <c r="K3540" t="str">
        <f t="shared" si="352"/>
        <v>shorter</v>
      </c>
      <c r="L3540">
        <f t="shared" si="353"/>
        <v>7</v>
      </c>
    </row>
    <row r="3541" spans="1:12" x14ac:dyDescent="0.25">
      <c r="A3541" t="s">
        <v>3097</v>
      </c>
      <c r="B3541" t="s">
        <v>6836</v>
      </c>
      <c r="C3541" t="s">
        <v>3104</v>
      </c>
      <c r="D3541" t="s">
        <v>6160</v>
      </c>
      <c r="E3541" s="2">
        <v>2001</v>
      </c>
      <c r="F3541" s="2">
        <v>2002</v>
      </c>
      <c r="G3541" s="1" t="str">
        <f t="shared" si="348"/>
        <v>smu (ac)</v>
      </c>
      <c r="H3541" t="str">
        <f t="shared" si="349"/>
        <v>ga</v>
      </c>
      <c r="I3541" t="b">
        <f t="shared" si="350"/>
        <v>1</v>
      </c>
      <c r="J3541">
        <f t="shared" si="351"/>
        <v>5</v>
      </c>
      <c r="K3541" t="str">
        <f t="shared" si="352"/>
        <v>smu</v>
      </c>
      <c r="L3541">
        <f t="shared" si="353"/>
        <v>18</v>
      </c>
    </row>
    <row r="3542" spans="1:12" x14ac:dyDescent="0.25">
      <c r="A3542" t="s">
        <v>3097</v>
      </c>
      <c r="B3542" t="s">
        <v>7176</v>
      </c>
      <c r="C3542" t="s">
        <v>3102</v>
      </c>
      <c r="D3542" t="s">
        <v>6172</v>
      </c>
      <c r="E3542" s="2">
        <v>1985</v>
      </c>
      <c r="F3542" s="2">
        <v>1997</v>
      </c>
      <c r="G3542" s="1" t="str">
        <f t="shared" si="348"/>
        <v>winder-barrow h.s.</v>
      </c>
      <c r="H3542" t="str">
        <f t="shared" si="349"/>
        <v>hc</v>
      </c>
      <c r="I3542" t="b">
        <f t="shared" si="350"/>
        <v>1</v>
      </c>
      <c r="J3542" t="e">
        <f t="shared" si="351"/>
        <v>#VALUE!</v>
      </c>
      <c r="K3542" t="str">
        <f t="shared" si="352"/>
        <v>winder-barrow h.s.</v>
      </c>
      <c r="L3542">
        <f t="shared" si="353"/>
        <v>18</v>
      </c>
    </row>
    <row r="3543" spans="1:12" x14ac:dyDescent="0.25">
      <c r="A3543" t="s">
        <v>3107</v>
      </c>
      <c r="B3543" t="s">
        <v>6318</v>
      </c>
      <c r="C3543" t="s">
        <v>3115</v>
      </c>
      <c r="D3543" t="s">
        <v>6174</v>
      </c>
      <c r="E3543" s="2">
        <v>1994</v>
      </c>
      <c r="F3543" s="2">
        <v>1995</v>
      </c>
      <c r="G3543" s="1" t="str">
        <f t="shared" si="348"/>
        <v>arizona cardinals (dc)</v>
      </c>
      <c r="H3543" t="str">
        <f t="shared" si="349"/>
        <v>dc</v>
      </c>
      <c r="I3543" t="b">
        <f t="shared" si="350"/>
        <v>1</v>
      </c>
      <c r="J3543">
        <f t="shared" si="351"/>
        <v>19</v>
      </c>
      <c r="K3543" t="str">
        <f t="shared" si="352"/>
        <v>arizona cardinals</v>
      </c>
      <c r="L3543">
        <f t="shared" si="353"/>
        <v>17</v>
      </c>
    </row>
    <row r="3544" spans="1:12" x14ac:dyDescent="0.25">
      <c r="A3544" t="s">
        <v>3107</v>
      </c>
      <c r="B3544" t="s">
        <v>6394</v>
      </c>
      <c r="C3544" t="s">
        <v>3110</v>
      </c>
      <c r="D3544" t="s">
        <v>6160</v>
      </c>
      <c r="E3544" s="2">
        <v>1985</v>
      </c>
      <c r="F3544" s="2">
        <v>1986</v>
      </c>
      <c r="G3544" s="1" t="str">
        <f t="shared" si="348"/>
        <v>arizona state (s&amp;c coach)</v>
      </c>
      <c r="H3544" t="str">
        <f t="shared" si="349"/>
        <v>ga</v>
      </c>
      <c r="I3544" t="b">
        <f t="shared" si="350"/>
        <v>1</v>
      </c>
      <c r="J3544">
        <f t="shared" si="351"/>
        <v>15</v>
      </c>
      <c r="K3544" t="str">
        <f t="shared" si="352"/>
        <v>arizona state</v>
      </c>
      <c r="L3544">
        <f t="shared" si="353"/>
        <v>13</v>
      </c>
    </row>
    <row r="3545" spans="1:12" x14ac:dyDescent="0.25">
      <c r="A3545" t="s">
        <v>3107</v>
      </c>
      <c r="B3545" t="s">
        <v>7177</v>
      </c>
      <c r="C3545" t="s">
        <v>3118</v>
      </c>
      <c r="D3545" t="s">
        <v>6174</v>
      </c>
      <c r="E3545" s="2">
        <v>2006</v>
      </c>
      <c r="F3545" s="2">
        <v>-1</v>
      </c>
      <c r="G3545" s="1" t="str">
        <f t="shared" si="348"/>
        <v>arlington martin hs (dc)</v>
      </c>
      <c r="H3545" t="str">
        <f t="shared" si="349"/>
        <v>dc</v>
      </c>
      <c r="I3545" t="b">
        <f t="shared" si="350"/>
        <v>1</v>
      </c>
      <c r="J3545">
        <f t="shared" si="351"/>
        <v>21</v>
      </c>
      <c r="K3545" t="str">
        <f t="shared" si="352"/>
        <v>arlington martin hs</v>
      </c>
      <c r="L3545">
        <f t="shared" si="353"/>
        <v>19</v>
      </c>
    </row>
    <row r="3546" spans="1:12" x14ac:dyDescent="0.25">
      <c r="A3546" t="s">
        <v>3107</v>
      </c>
      <c r="B3546" t="s">
        <v>6683</v>
      </c>
      <c r="C3546" t="s">
        <v>3116</v>
      </c>
      <c r="D3546" t="s">
        <v>6202</v>
      </c>
      <c r="E3546" s="2">
        <v>2000</v>
      </c>
      <c r="F3546" s="2">
        <v>2000</v>
      </c>
      <c r="G3546" s="1" t="str">
        <f t="shared" si="348"/>
        <v>buffalo bills (st)</v>
      </c>
      <c r="H3546" t="str">
        <f t="shared" si="349"/>
        <v>st</v>
      </c>
      <c r="I3546" t="b">
        <f t="shared" si="350"/>
        <v>1</v>
      </c>
      <c r="J3546">
        <f t="shared" si="351"/>
        <v>15</v>
      </c>
      <c r="K3546" t="str">
        <f t="shared" si="352"/>
        <v>buffalo bills</v>
      </c>
      <c r="L3546">
        <f t="shared" si="353"/>
        <v>13</v>
      </c>
    </row>
    <row r="3547" spans="1:12" x14ac:dyDescent="0.25">
      <c r="A3547" t="s">
        <v>3107</v>
      </c>
      <c r="B3547" t="s">
        <v>6965</v>
      </c>
      <c r="C3547" t="s">
        <v>3114</v>
      </c>
      <c r="D3547" t="s">
        <v>6235</v>
      </c>
      <c r="E3547" s="2">
        <v>1993</v>
      </c>
      <c r="F3547" s="2">
        <v>1993</v>
      </c>
      <c r="G3547" s="1" t="str">
        <f t="shared" si="348"/>
        <v>houston oilers (lb)</v>
      </c>
      <c r="H3547" t="str">
        <f t="shared" si="349"/>
        <v>lb</v>
      </c>
      <c r="I3547" t="b">
        <f t="shared" si="350"/>
        <v>1</v>
      </c>
      <c r="J3547">
        <f t="shared" si="351"/>
        <v>16</v>
      </c>
      <c r="K3547" t="str">
        <f t="shared" si="352"/>
        <v>houston oilers</v>
      </c>
      <c r="L3547">
        <f t="shared" si="353"/>
        <v>14</v>
      </c>
    </row>
    <row r="3548" spans="1:12" x14ac:dyDescent="0.25">
      <c r="A3548" t="s">
        <v>3107</v>
      </c>
      <c r="B3548" t="s">
        <v>7179</v>
      </c>
      <c r="C3548" t="s">
        <v>3113</v>
      </c>
      <c r="D3548" t="s">
        <v>6235</v>
      </c>
      <c r="E3548" s="2">
        <v>1992</v>
      </c>
      <c r="F3548" s="2">
        <v>1992</v>
      </c>
      <c r="G3548" s="1" t="str">
        <f t="shared" si="348"/>
        <v>l.a. raiders (lb)</v>
      </c>
      <c r="H3548" t="str">
        <f t="shared" si="349"/>
        <v>lb</v>
      </c>
      <c r="I3548" t="b">
        <f t="shared" si="350"/>
        <v>1</v>
      </c>
      <c r="J3548">
        <f t="shared" si="351"/>
        <v>14</v>
      </c>
      <c r="K3548" t="str">
        <f t="shared" si="352"/>
        <v>l.a. raiders</v>
      </c>
      <c r="L3548">
        <f t="shared" si="353"/>
        <v>12</v>
      </c>
    </row>
    <row r="3549" spans="1:12" x14ac:dyDescent="0.25">
      <c r="A3549" t="s">
        <v>3107</v>
      </c>
      <c r="B3549" t="s">
        <v>7178</v>
      </c>
      <c r="C3549" t="s">
        <v>3112</v>
      </c>
      <c r="D3549" t="s">
        <v>6235</v>
      </c>
      <c r="E3549" s="2">
        <v>1991</v>
      </c>
      <c r="F3549" s="2">
        <v>1991</v>
      </c>
      <c r="G3549" s="1" t="str">
        <f t="shared" si="348"/>
        <v>l.a. rams (s&amp;c coach/lb)</v>
      </c>
      <c r="H3549" t="str">
        <f t="shared" si="349"/>
        <v>lb</v>
      </c>
      <c r="I3549" t="b">
        <f t="shared" si="350"/>
        <v>1</v>
      </c>
      <c r="J3549">
        <f t="shared" si="351"/>
        <v>11</v>
      </c>
      <c r="K3549" t="str">
        <f t="shared" si="352"/>
        <v>l.a. rams</v>
      </c>
      <c r="L3549">
        <f t="shared" si="353"/>
        <v>9</v>
      </c>
    </row>
    <row r="3550" spans="1:12" x14ac:dyDescent="0.25">
      <c r="A3550" t="s">
        <v>3107</v>
      </c>
      <c r="B3550" t="s">
        <v>7014</v>
      </c>
      <c r="C3550" t="s">
        <v>3108</v>
      </c>
      <c r="D3550" t="s">
        <v>6160</v>
      </c>
      <c r="E3550" s="2">
        <v>1978</v>
      </c>
      <c r="F3550" s="2">
        <v>1983</v>
      </c>
      <c r="G3550" s="1" t="str">
        <f t="shared" si="348"/>
        <v>northeastern (ga)</v>
      </c>
      <c r="H3550" t="str">
        <f t="shared" si="349"/>
        <v>ga</v>
      </c>
      <c r="I3550" t="b">
        <f t="shared" si="350"/>
        <v>1</v>
      </c>
      <c r="J3550">
        <f t="shared" si="351"/>
        <v>14</v>
      </c>
      <c r="K3550" t="str">
        <f t="shared" si="352"/>
        <v>northeastern</v>
      </c>
      <c r="L3550">
        <f t="shared" si="353"/>
        <v>12</v>
      </c>
    </row>
    <row r="3551" spans="1:12" x14ac:dyDescent="0.25">
      <c r="A3551" t="s">
        <v>3107</v>
      </c>
      <c r="B3551" t="s">
        <v>6801</v>
      </c>
      <c r="C3551" t="s">
        <v>3117</v>
      </c>
      <c r="D3551" t="s">
        <v>6172</v>
      </c>
      <c r="E3551" s="2">
        <v>2001</v>
      </c>
      <c r="F3551" s="2">
        <v>2001</v>
      </c>
      <c r="G3551" s="1" t="str">
        <f t="shared" si="348"/>
        <v>ottawa (kansas)</v>
      </c>
      <c r="H3551" t="str">
        <f t="shared" si="349"/>
        <v>hc</v>
      </c>
      <c r="I3551" t="b">
        <f t="shared" si="350"/>
        <v>1</v>
      </c>
      <c r="J3551">
        <f t="shared" si="351"/>
        <v>8</v>
      </c>
      <c r="K3551" t="str">
        <f t="shared" si="352"/>
        <v>ottawa</v>
      </c>
      <c r="L3551">
        <f t="shared" si="353"/>
        <v>6</v>
      </c>
    </row>
    <row r="3552" spans="1:12" x14ac:dyDescent="0.25">
      <c r="A3552" t="s">
        <v>3107</v>
      </c>
      <c r="B3552" t="s">
        <v>7180</v>
      </c>
      <c r="C3552" t="s">
        <v>3111</v>
      </c>
      <c r="D3552" t="s">
        <v>6160</v>
      </c>
      <c r="E3552" s="2">
        <v>1987</v>
      </c>
      <c r="F3552" s="2">
        <v>1990</v>
      </c>
      <c r="G3552" s="1" t="str">
        <f t="shared" si="348"/>
        <v>phil. eagles (s&amp;c coach)</v>
      </c>
      <c r="H3552" t="str">
        <f t="shared" si="349"/>
        <v>ga</v>
      </c>
      <c r="I3552" t="b">
        <f t="shared" si="350"/>
        <v>1</v>
      </c>
      <c r="J3552">
        <f t="shared" si="351"/>
        <v>14</v>
      </c>
      <c r="K3552" t="str">
        <f t="shared" si="352"/>
        <v>phil. eagles</v>
      </c>
      <c r="L3552">
        <f t="shared" si="353"/>
        <v>12</v>
      </c>
    </row>
    <row r="3553" spans="1:12" x14ac:dyDescent="0.25">
      <c r="A3553" t="s">
        <v>3107</v>
      </c>
      <c r="B3553" t="s">
        <v>6280</v>
      </c>
      <c r="C3553" t="s">
        <v>3109</v>
      </c>
      <c r="D3553" t="s">
        <v>6160</v>
      </c>
      <c r="E3553" s="2">
        <v>1984</v>
      </c>
      <c r="F3553" s="2">
        <v>1984</v>
      </c>
      <c r="G3553" s="1" t="str">
        <f t="shared" si="348"/>
        <v>tulsa (s&amp;c coach)</v>
      </c>
      <c r="H3553" t="str">
        <f t="shared" si="349"/>
        <v>ga</v>
      </c>
      <c r="I3553" t="b">
        <f t="shared" si="350"/>
        <v>1</v>
      </c>
      <c r="J3553">
        <f t="shared" si="351"/>
        <v>7</v>
      </c>
      <c r="K3553" t="str">
        <f t="shared" si="352"/>
        <v>tulsa</v>
      </c>
      <c r="L3553">
        <f t="shared" si="353"/>
        <v>5</v>
      </c>
    </row>
    <row r="3554" spans="1:12" x14ac:dyDescent="0.25">
      <c r="A3554" t="s">
        <v>3107</v>
      </c>
      <c r="B3554" t="s">
        <v>6422</v>
      </c>
      <c r="C3554" t="s">
        <v>206</v>
      </c>
      <c r="D3554" t="s">
        <v>6174</v>
      </c>
      <c r="E3554" s="2">
        <v>1996</v>
      </c>
      <c r="F3554" s="2">
        <v>1999</v>
      </c>
      <c r="G3554" s="1" t="str">
        <f t="shared" si="348"/>
        <v>utep (dc)</v>
      </c>
      <c r="H3554" t="str">
        <f t="shared" si="349"/>
        <v>dc</v>
      </c>
      <c r="I3554" t="b">
        <f t="shared" si="350"/>
        <v>1</v>
      </c>
      <c r="J3554">
        <f t="shared" si="351"/>
        <v>6</v>
      </c>
      <c r="K3554" t="str">
        <f t="shared" si="352"/>
        <v>utep</v>
      </c>
      <c r="L3554">
        <f t="shared" si="353"/>
        <v>4</v>
      </c>
    </row>
    <row r="3555" spans="1:12" x14ac:dyDescent="0.25">
      <c r="A3555" t="s">
        <v>3107</v>
      </c>
      <c r="B3555" t="s">
        <v>6698</v>
      </c>
      <c r="C3555" t="s">
        <v>967</v>
      </c>
      <c r="D3555" t="s">
        <v>6172</v>
      </c>
      <c r="E3555" s="2">
        <v>2002</v>
      </c>
      <c r="F3555" s="2">
        <v>2004</v>
      </c>
      <c r="G3555" s="1" t="str">
        <f t="shared" si="348"/>
        <v>west texas a&amp;m</v>
      </c>
      <c r="H3555" t="str">
        <f t="shared" si="349"/>
        <v>hc</v>
      </c>
      <c r="I3555" t="b">
        <f t="shared" si="350"/>
        <v>1</v>
      </c>
      <c r="J3555" t="e">
        <f t="shared" si="351"/>
        <v>#VALUE!</v>
      </c>
      <c r="K3555" t="str">
        <f t="shared" si="352"/>
        <v>west texas a&amp;m</v>
      </c>
      <c r="L3555">
        <f t="shared" si="353"/>
        <v>14</v>
      </c>
    </row>
    <row r="3556" spans="1:12" x14ac:dyDescent="0.25">
      <c r="A3556" t="s">
        <v>3119</v>
      </c>
      <c r="B3556" t="s">
        <v>6300</v>
      </c>
      <c r="C3556" t="s">
        <v>2724</v>
      </c>
      <c r="D3556" t="s">
        <v>6172</v>
      </c>
      <c r="E3556" s="2">
        <v>1998</v>
      </c>
      <c r="F3556" s="2">
        <v>2000</v>
      </c>
      <c r="G3556" s="1" t="str">
        <f t="shared" si="348"/>
        <v>belhaven</v>
      </c>
      <c r="H3556" t="str">
        <f t="shared" si="349"/>
        <v>hc</v>
      </c>
      <c r="I3556" t="b">
        <f t="shared" si="350"/>
        <v>1</v>
      </c>
      <c r="J3556" t="e">
        <f t="shared" si="351"/>
        <v>#VALUE!</v>
      </c>
      <c r="K3556" t="str">
        <f t="shared" si="352"/>
        <v>belhaven</v>
      </c>
      <c r="L3556">
        <f t="shared" si="353"/>
        <v>8</v>
      </c>
    </row>
    <row r="3557" spans="1:12" x14ac:dyDescent="0.25">
      <c r="A3557" t="s">
        <v>3119</v>
      </c>
      <c r="B3557" t="s">
        <v>7181</v>
      </c>
      <c r="C3557" t="s">
        <v>3124</v>
      </c>
      <c r="D3557" t="s">
        <v>6172</v>
      </c>
      <c r="E3557" s="2">
        <v>2004</v>
      </c>
      <c r="F3557" s="2">
        <v>2004</v>
      </c>
      <c r="G3557" s="1" t="str">
        <f t="shared" si="348"/>
        <v>louisiana college</v>
      </c>
      <c r="H3557" t="str">
        <f t="shared" si="349"/>
        <v>hc</v>
      </c>
      <c r="I3557" t="b">
        <f t="shared" si="350"/>
        <v>1</v>
      </c>
      <c r="J3557" t="e">
        <f t="shared" si="351"/>
        <v>#VALUE!</v>
      </c>
      <c r="K3557" t="str">
        <f t="shared" si="352"/>
        <v>louisiana college</v>
      </c>
      <c r="L3557">
        <f t="shared" si="353"/>
        <v>17</v>
      </c>
    </row>
    <row r="3558" spans="1:12" x14ac:dyDescent="0.25">
      <c r="A3558" t="s">
        <v>3119</v>
      </c>
      <c r="B3558" t="s">
        <v>6520</v>
      </c>
      <c r="C3558" t="s">
        <v>3121</v>
      </c>
      <c r="D3558" t="s">
        <v>6198</v>
      </c>
      <c r="E3558" s="2">
        <v>1987</v>
      </c>
      <c r="F3558" s="2">
        <v>1987</v>
      </c>
      <c r="G3558" s="1" t="str">
        <f t="shared" si="348"/>
        <v>louisiana tech (pgc/rc)</v>
      </c>
      <c r="H3558" t="str">
        <f t="shared" si="349"/>
        <v>rb</v>
      </c>
      <c r="I3558" t="b">
        <f t="shared" si="350"/>
        <v>1</v>
      </c>
      <c r="J3558">
        <f t="shared" si="351"/>
        <v>16</v>
      </c>
      <c r="K3558" t="str">
        <f t="shared" si="352"/>
        <v>louisiana tech</v>
      </c>
      <c r="L3558">
        <f t="shared" si="353"/>
        <v>14</v>
      </c>
    </row>
    <row r="3559" spans="1:12" x14ac:dyDescent="0.25">
      <c r="A3559" t="s">
        <v>3119</v>
      </c>
      <c r="B3559" t="s">
        <v>7182</v>
      </c>
      <c r="C3559" t="s">
        <v>3123</v>
      </c>
      <c r="D3559" t="s">
        <v>6166</v>
      </c>
      <c r="E3559" s="2">
        <v>2003</v>
      </c>
      <c r="F3559" s="2">
        <v>2003</v>
      </c>
      <c r="G3559" s="1" t="str">
        <f t="shared" si="348"/>
        <v>midwestern state (oc)</v>
      </c>
      <c r="H3559" t="str">
        <f t="shared" si="349"/>
        <v>oc</v>
      </c>
      <c r="I3559" t="b">
        <f t="shared" si="350"/>
        <v>1</v>
      </c>
      <c r="J3559">
        <f t="shared" si="351"/>
        <v>18</v>
      </c>
      <c r="K3559" t="str">
        <f t="shared" si="352"/>
        <v>midwestern state</v>
      </c>
      <c r="L3559">
        <f t="shared" si="353"/>
        <v>16</v>
      </c>
    </row>
    <row r="3560" spans="1:12" x14ac:dyDescent="0.25">
      <c r="A3560" t="s">
        <v>3119</v>
      </c>
      <c r="B3560" t="s">
        <v>6516</v>
      </c>
      <c r="C3560" t="s">
        <v>431</v>
      </c>
      <c r="D3560" t="s">
        <v>6172</v>
      </c>
      <c r="E3560" s="2">
        <v>2005</v>
      </c>
      <c r="F3560" s="2">
        <v>2013</v>
      </c>
      <c r="G3560" s="1" t="str">
        <f t="shared" si="348"/>
        <v>mississippi college</v>
      </c>
      <c r="H3560" t="str">
        <f t="shared" si="349"/>
        <v>hc</v>
      </c>
      <c r="I3560" t="b">
        <f t="shared" si="350"/>
        <v>1</v>
      </c>
      <c r="J3560" t="e">
        <f t="shared" si="351"/>
        <v>#VALUE!</v>
      </c>
      <c r="K3560" t="str">
        <f t="shared" si="352"/>
        <v>mississippi college</v>
      </c>
      <c r="L3560">
        <f t="shared" si="353"/>
        <v>19</v>
      </c>
    </row>
    <row r="3561" spans="1:12" x14ac:dyDescent="0.25">
      <c r="A3561" t="s">
        <v>3119</v>
      </c>
      <c r="B3561" t="s">
        <v>6635</v>
      </c>
      <c r="C3561" t="s">
        <v>2950</v>
      </c>
      <c r="D3561" t="s">
        <v>6160</v>
      </c>
      <c r="E3561" s="2">
        <v>1978</v>
      </c>
      <c r="F3561" s="2">
        <v>1986</v>
      </c>
      <c r="G3561" s="1" t="str">
        <f t="shared" si="348"/>
        <v>northeast louisiana (assistant)</v>
      </c>
      <c r="H3561" t="str">
        <f t="shared" si="349"/>
        <v>ga</v>
      </c>
      <c r="I3561" t="b">
        <f t="shared" si="350"/>
        <v>1</v>
      </c>
      <c r="J3561">
        <f t="shared" si="351"/>
        <v>21</v>
      </c>
      <c r="K3561" t="str">
        <f t="shared" si="352"/>
        <v>northeast louisiana</v>
      </c>
      <c r="L3561">
        <f t="shared" si="353"/>
        <v>19</v>
      </c>
    </row>
    <row r="3562" spans="1:12" x14ac:dyDescent="0.25">
      <c r="A3562" t="s">
        <v>3119</v>
      </c>
      <c r="B3562" t="s">
        <v>6635</v>
      </c>
      <c r="C3562" t="s">
        <v>761</v>
      </c>
      <c r="D3562" t="s">
        <v>6166</v>
      </c>
      <c r="E3562" s="2">
        <v>1990</v>
      </c>
      <c r="F3562" s="2">
        <v>1993</v>
      </c>
      <c r="G3562" s="1" t="str">
        <f t="shared" si="348"/>
        <v>northeast louisiana (oc)</v>
      </c>
      <c r="H3562" t="str">
        <f t="shared" si="349"/>
        <v>oc</v>
      </c>
      <c r="I3562" t="b">
        <f t="shared" si="350"/>
        <v>1</v>
      </c>
      <c r="J3562">
        <f t="shared" si="351"/>
        <v>21</v>
      </c>
      <c r="K3562" t="str">
        <f t="shared" si="352"/>
        <v>northeast louisiana</v>
      </c>
      <c r="L3562">
        <f t="shared" si="353"/>
        <v>19</v>
      </c>
    </row>
    <row r="3563" spans="1:12" x14ac:dyDescent="0.25">
      <c r="A3563" t="s">
        <v>3119</v>
      </c>
      <c r="B3563" t="s">
        <v>6767</v>
      </c>
      <c r="C3563" t="s">
        <v>3122</v>
      </c>
      <c r="D3563" t="s">
        <v>6198</v>
      </c>
      <c r="E3563" s="2">
        <v>1988</v>
      </c>
      <c r="F3563" s="2">
        <v>1989</v>
      </c>
      <c r="G3563" s="1" t="str">
        <f t="shared" si="348"/>
        <v>northwestern state (pgc/rc)</v>
      </c>
      <c r="H3563" t="str">
        <f t="shared" si="349"/>
        <v>rb</v>
      </c>
      <c r="I3563" t="b">
        <f t="shared" si="350"/>
        <v>1</v>
      </c>
      <c r="J3563">
        <f t="shared" si="351"/>
        <v>20</v>
      </c>
      <c r="K3563" t="str">
        <f t="shared" si="352"/>
        <v>northwestern state</v>
      </c>
      <c r="L3563">
        <f t="shared" si="353"/>
        <v>18</v>
      </c>
    </row>
    <row r="3564" spans="1:12" x14ac:dyDescent="0.25">
      <c r="A3564" t="s">
        <v>3119</v>
      </c>
      <c r="B3564" t="s">
        <v>6438</v>
      </c>
      <c r="C3564" t="s">
        <v>1885</v>
      </c>
      <c r="D3564" t="s">
        <v>6166</v>
      </c>
      <c r="E3564" s="2">
        <v>2001</v>
      </c>
      <c r="F3564" s="2">
        <v>2002</v>
      </c>
      <c r="G3564" s="1" t="str">
        <f t="shared" si="348"/>
        <v>san jose state (oc)</v>
      </c>
      <c r="H3564" t="str">
        <f t="shared" si="349"/>
        <v>oc</v>
      </c>
      <c r="I3564" t="b">
        <f t="shared" si="350"/>
        <v>1</v>
      </c>
      <c r="J3564">
        <f t="shared" si="351"/>
        <v>16</v>
      </c>
      <c r="K3564" t="str">
        <f t="shared" si="352"/>
        <v>san jose state</v>
      </c>
      <c r="L3564">
        <f t="shared" si="353"/>
        <v>14</v>
      </c>
    </row>
    <row r="3565" spans="1:12" x14ac:dyDescent="0.25">
      <c r="A3565" t="s">
        <v>3119</v>
      </c>
      <c r="B3565" t="s">
        <v>6555</v>
      </c>
      <c r="C3565" t="s">
        <v>558</v>
      </c>
      <c r="D3565" t="s">
        <v>6166</v>
      </c>
      <c r="E3565" s="2">
        <v>1994</v>
      </c>
      <c r="F3565" s="2">
        <v>1996</v>
      </c>
      <c r="G3565" s="1" t="str">
        <f t="shared" si="348"/>
        <v>southern miss (oc)</v>
      </c>
      <c r="H3565" t="str">
        <f t="shared" si="349"/>
        <v>oc</v>
      </c>
      <c r="I3565" t="b">
        <f t="shared" si="350"/>
        <v>1</v>
      </c>
      <c r="J3565">
        <f t="shared" si="351"/>
        <v>15</v>
      </c>
      <c r="K3565" t="str">
        <f t="shared" si="352"/>
        <v>southern miss</v>
      </c>
      <c r="L3565">
        <f t="shared" si="353"/>
        <v>13</v>
      </c>
    </row>
    <row r="3566" spans="1:12" x14ac:dyDescent="0.25">
      <c r="A3566" t="s">
        <v>3119</v>
      </c>
      <c r="B3566" t="s">
        <v>6294</v>
      </c>
      <c r="C3566" t="s">
        <v>3120</v>
      </c>
      <c r="D3566" t="s">
        <v>6160</v>
      </c>
      <c r="E3566" s="2">
        <v>1977</v>
      </c>
      <c r="F3566" s="2">
        <v>1977</v>
      </c>
      <c r="G3566" s="1" t="str">
        <f t="shared" ref="G3566:G3629" si="354">LOWER(CLEAN(TRIM(C3566)))</f>
        <v>vanderbilt (volunteer)</v>
      </c>
      <c r="H3566" t="str">
        <f t="shared" ref="H3566:H3629" si="355">IF(ISERROR(FIND("(wr",G3566)), D3566, "wr")</f>
        <v>ga</v>
      </c>
      <c r="I3566" t="b">
        <f t="shared" ref="I3566:I3629" si="356">EXACT(H3566,D3566)</f>
        <v>1</v>
      </c>
      <c r="J3566">
        <f t="shared" si="351"/>
        <v>12</v>
      </c>
      <c r="K3566" t="str">
        <f t="shared" si="352"/>
        <v>vanderbilt</v>
      </c>
      <c r="L3566">
        <f t="shared" si="353"/>
        <v>10</v>
      </c>
    </row>
    <row r="3567" spans="1:12" x14ac:dyDescent="0.25">
      <c r="A3567" t="s">
        <v>3125</v>
      </c>
      <c r="B3567" t="s">
        <v>7183</v>
      </c>
      <c r="C3567" t="s">
        <v>3128</v>
      </c>
      <c r="D3567" t="s">
        <v>6172</v>
      </c>
      <c r="E3567" s="2">
        <v>1998</v>
      </c>
      <c r="F3567" s="2">
        <v>1999</v>
      </c>
      <c r="G3567" s="1" t="str">
        <f t="shared" si="354"/>
        <v>meridian middle school</v>
      </c>
      <c r="H3567" t="str">
        <f t="shared" si="355"/>
        <v>hc</v>
      </c>
      <c r="I3567" t="b">
        <f t="shared" si="356"/>
        <v>1</v>
      </c>
      <c r="J3567" t="e">
        <f t="shared" si="351"/>
        <v>#VALUE!</v>
      </c>
      <c r="K3567" t="str">
        <f t="shared" si="352"/>
        <v>meridian middle school</v>
      </c>
      <c r="L3567">
        <f t="shared" si="353"/>
        <v>22</v>
      </c>
    </row>
    <row r="3568" spans="1:12" x14ac:dyDescent="0.25">
      <c r="A3568" t="s">
        <v>3125</v>
      </c>
      <c r="B3568" t="s">
        <v>6387</v>
      </c>
      <c r="C3568" t="s">
        <v>3132</v>
      </c>
      <c r="D3568" t="s">
        <v>6220</v>
      </c>
      <c r="E3568" s="2">
        <v>2006</v>
      </c>
      <c r="F3568" s="2">
        <v>2008</v>
      </c>
      <c r="G3568" s="1" t="str">
        <f t="shared" si="354"/>
        <v>montana (ol)</v>
      </c>
      <c r="H3568" t="str">
        <f t="shared" si="355"/>
        <v>ol</v>
      </c>
      <c r="I3568" t="b">
        <f t="shared" si="356"/>
        <v>1</v>
      </c>
      <c r="J3568">
        <f t="shared" si="351"/>
        <v>9</v>
      </c>
      <c r="K3568" t="str">
        <f t="shared" si="352"/>
        <v>montana</v>
      </c>
      <c r="L3568">
        <f t="shared" si="353"/>
        <v>7</v>
      </c>
    </row>
    <row r="3569" spans="1:12" x14ac:dyDescent="0.25">
      <c r="A3569" t="s">
        <v>3125</v>
      </c>
      <c r="B3569" t="s">
        <v>6387</v>
      </c>
      <c r="C3569" t="s">
        <v>3131</v>
      </c>
      <c r="D3569" t="s">
        <v>7748</v>
      </c>
      <c r="E3569" s="2">
        <v>2005</v>
      </c>
      <c r="F3569" s="2">
        <v>2005</v>
      </c>
      <c r="G3569" s="1" t="str">
        <f t="shared" si="354"/>
        <v>montana (te/t)</v>
      </c>
      <c r="H3569" t="str">
        <f t="shared" si="355"/>
        <v>te</v>
      </c>
      <c r="I3569" t="b">
        <f t="shared" si="356"/>
        <v>1</v>
      </c>
      <c r="J3569">
        <f t="shared" si="351"/>
        <v>9</v>
      </c>
      <c r="K3569" t="str">
        <f t="shared" si="352"/>
        <v>montana</v>
      </c>
      <c r="L3569">
        <f t="shared" si="353"/>
        <v>7</v>
      </c>
    </row>
    <row r="3570" spans="1:12" x14ac:dyDescent="0.25">
      <c r="A3570" t="s">
        <v>3125</v>
      </c>
      <c r="B3570" t="s">
        <v>6389</v>
      </c>
      <c r="C3570" t="s">
        <v>3129</v>
      </c>
      <c r="D3570" t="s">
        <v>6160</v>
      </c>
      <c r="E3570" s="2">
        <v>1999</v>
      </c>
      <c r="F3570" s="2">
        <v>2001</v>
      </c>
      <c r="G3570" s="1" t="str">
        <f t="shared" si="354"/>
        <v>washington (assistant s&amp;c)</v>
      </c>
      <c r="H3570" t="str">
        <f t="shared" si="355"/>
        <v>ga</v>
      </c>
      <c r="I3570" t="b">
        <f t="shared" si="356"/>
        <v>1</v>
      </c>
      <c r="J3570">
        <f t="shared" si="351"/>
        <v>12</v>
      </c>
      <c r="K3570" t="str">
        <f t="shared" si="352"/>
        <v>washington</v>
      </c>
      <c r="L3570">
        <f t="shared" si="353"/>
        <v>10</v>
      </c>
    </row>
    <row r="3571" spans="1:12" x14ac:dyDescent="0.25">
      <c r="A3571" t="s">
        <v>3125</v>
      </c>
      <c r="B3571" t="s">
        <v>6389</v>
      </c>
      <c r="C3571" t="s">
        <v>3130</v>
      </c>
      <c r="D3571" t="s">
        <v>6160</v>
      </c>
      <c r="E3571" s="2">
        <v>2002</v>
      </c>
      <c r="F3571" s="2">
        <v>2004</v>
      </c>
      <c r="G3571" s="1" t="str">
        <f t="shared" si="354"/>
        <v>washington (s&amp;c)</v>
      </c>
      <c r="H3571" t="str">
        <f t="shared" si="355"/>
        <v>ga</v>
      </c>
      <c r="I3571" t="b">
        <f t="shared" si="356"/>
        <v>1</v>
      </c>
      <c r="J3571">
        <f t="shared" si="351"/>
        <v>12</v>
      </c>
      <c r="K3571" t="str">
        <f t="shared" si="352"/>
        <v>washington</v>
      </c>
      <c r="L3571">
        <f t="shared" si="353"/>
        <v>10</v>
      </c>
    </row>
    <row r="3572" spans="1:12" x14ac:dyDescent="0.25">
      <c r="A3572" t="s">
        <v>3125</v>
      </c>
      <c r="B3572" t="s">
        <v>6727</v>
      </c>
      <c r="C3572" t="s">
        <v>3127</v>
      </c>
      <c r="D3572" t="s">
        <v>6234</v>
      </c>
      <c r="E3572" s="2">
        <v>1996</v>
      </c>
      <c r="F3572" s="2">
        <v>1997</v>
      </c>
      <c r="G3572" s="1" t="str">
        <f t="shared" si="354"/>
        <v>western washington (dl/strength)</v>
      </c>
      <c r="H3572" t="str">
        <f t="shared" si="355"/>
        <v>dl</v>
      </c>
      <c r="I3572" t="b">
        <f t="shared" si="356"/>
        <v>1</v>
      </c>
      <c r="J3572">
        <f t="shared" si="351"/>
        <v>20</v>
      </c>
      <c r="K3572" t="str">
        <f t="shared" si="352"/>
        <v>western washington</v>
      </c>
      <c r="L3572">
        <f t="shared" si="353"/>
        <v>18</v>
      </c>
    </row>
    <row r="3573" spans="1:12" x14ac:dyDescent="0.25">
      <c r="A3573" t="s">
        <v>3125</v>
      </c>
      <c r="B3573" t="s">
        <v>6727</v>
      </c>
      <c r="C3573" t="s">
        <v>3126</v>
      </c>
      <c r="D3573" t="s">
        <v>7748</v>
      </c>
      <c r="E3573" s="2">
        <v>1994</v>
      </c>
      <c r="F3573" s="2">
        <v>1995</v>
      </c>
      <c r="G3573" s="1" t="str">
        <f t="shared" si="354"/>
        <v>western washington (te/strength)</v>
      </c>
      <c r="H3573" t="str">
        <f t="shared" si="355"/>
        <v>te</v>
      </c>
      <c r="I3573" t="b">
        <f t="shared" si="356"/>
        <v>1</v>
      </c>
      <c r="J3573">
        <f t="shared" si="351"/>
        <v>20</v>
      </c>
      <c r="K3573" t="str">
        <f t="shared" si="352"/>
        <v>western washington</v>
      </c>
      <c r="L3573">
        <f t="shared" si="353"/>
        <v>18</v>
      </c>
    </row>
    <row r="3574" spans="1:12" x14ac:dyDescent="0.25">
      <c r="A3574" t="s">
        <v>3125</v>
      </c>
      <c r="B3574" t="s">
        <v>6461</v>
      </c>
      <c r="C3574" t="s">
        <v>3134</v>
      </c>
      <c r="D3574" t="s">
        <v>6255</v>
      </c>
      <c r="E3574" s="2">
        <v>2012</v>
      </c>
      <c r="F3574" s="2">
        <v>-1</v>
      </c>
      <c r="G3574" s="1" t="str">
        <f t="shared" si="354"/>
        <v>wyoming (ahc/ol/rb)</v>
      </c>
      <c r="H3574" t="str">
        <f t="shared" si="355"/>
        <v>ahc</v>
      </c>
      <c r="I3574" t="b">
        <f t="shared" si="356"/>
        <v>1</v>
      </c>
      <c r="J3574">
        <f t="shared" si="351"/>
        <v>9</v>
      </c>
      <c r="K3574" t="str">
        <f t="shared" si="352"/>
        <v>wyoming</v>
      </c>
      <c r="L3574">
        <f t="shared" si="353"/>
        <v>7</v>
      </c>
    </row>
    <row r="3575" spans="1:12" x14ac:dyDescent="0.25">
      <c r="A3575" t="s">
        <v>3125</v>
      </c>
      <c r="B3575" t="s">
        <v>6461</v>
      </c>
      <c r="C3575" t="s">
        <v>3133</v>
      </c>
      <c r="D3575" t="s">
        <v>6220</v>
      </c>
      <c r="E3575" s="2">
        <v>2009</v>
      </c>
      <c r="F3575" s="2">
        <v>2011</v>
      </c>
      <c r="G3575" s="1" t="str">
        <f t="shared" si="354"/>
        <v>wyoming (ole)</v>
      </c>
      <c r="H3575" t="str">
        <f t="shared" si="355"/>
        <v>ol</v>
      </c>
      <c r="I3575" t="b">
        <f t="shared" si="356"/>
        <v>1</v>
      </c>
      <c r="J3575">
        <f t="shared" si="351"/>
        <v>9</v>
      </c>
      <c r="K3575" t="str">
        <f t="shared" si="352"/>
        <v>wyoming</v>
      </c>
      <c r="L3575">
        <f t="shared" si="353"/>
        <v>7</v>
      </c>
    </row>
    <row r="3576" spans="1:12" x14ac:dyDescent="0.25">
      <c r="A3576" t="s">
        <v>3135</v>
      </c>
      <c r="B3576" t="s">
        <v>7089</v>
      </c>
      <c r="C3576" t="s">
        <v>3142</v>
      </c>
      <c r="D3576" t="s">
        <v>6172</v>
      </c>
      <c r="E3576" s="2">
        <v>2013</v>
      </c>
      <c r="F3576" s="2">
        <v>-1</v>
      </c>
      <c r="G3576" s="1" t="str">
        <f t="shared" si="354"/>
        <v>east central cc</v>
      </c>
      <c r="H3576" t="str">
        <f t="shared" si="355"/>
        <v>hc</v>
      </c>
      <c r="I3576" t="b">
        <f t="shared" si="356"/>
        <v>1</v>
      </c>
      <c r="J3576" t="e">
        <f t="shared" si="351"/>
        <v>#VALUE!</v>
      </c>
      <c r="K3576" t="str">
        <f t="shared" si="352"/>
        <v>east central cc</v>
      </c>
      <c r="L3576">
        <f t="shared" si="353"/>
        <v>12</v>
      </c>
    </row>
    <row r="3577" spans="1:12" x14ac:dyDescent="0.25">
      <c r="A3577" t="s">
        <v>3135</v>
      </c>
      <c r="B3577" t="s">
        <v>6582</v>
      </c>
      <c r="C3577" t="s">
        <v>3141</v>
      </c>
      <c r="D3577" t="s">
        <v>6166</v>
      </c>
      <c r="E3577" s="2">
        <v>2009</v>
      </c>
      <c r="F3577" s="2">
        <v>2012</v>
      </c>
      <c r="G3577" s="1" t="str">
        <f t="shared" si="354"/>
        <v>eastern michigan (oc/qb)</v>
      </c>
      <c r="H3577" t="str">
        <f t="shared" si="355"/>
        <v>oc</v>
      </c>
      <c r="I3577" t="b">
        <f t="shared" si="356"/>
        <v>1</v>
      </c>
      <c r="J3577">
        <f t="shared" si="351"/>
        <v>18</v>
      </c>
      <c r="K3577" t="str">
        <f t="shared" si="352"/>
        <v>eastern michigan</v>
      </c>
      <c r="L3577">
        <f t="shared" si="353"/>
        <v>16</v>
      </c>
    </row>
    <row r="3578" spans="1:12" x14ac:dyDescent="0.25">
      <c r="A3578" t="s">
        <v>3135</v>
      </c>
      <c r="B3578" t="s">
        <v>7184</v>
      </c>
      <c r="C3578" t="s">
        <v>3139</v>
      </c>
      <c r="D3578" t="s">
        <v>6166</v>
      </c>
      <c r="E3578" s="2">
        <v>2006</v>
      </c>
      <c r="F3578" s="2">
        <v>2007</v>
      </c>
      <c r="G3578" s="1" t="str">
        <f t="shared" si="354"/>
        <v>fellowship christian hs (oc/qb)</v>
      </c>
      <c r="H3578" t="str">
        <f t="shared" si="355"/>
        <v>oc</v>
      </c>
      <c r="I3578" t="b">
        <f t="shared" si="356"/>
        <v>1</v>
      </c>
      <c r="J3578">
        <f t="shared" si="351"/>
        <v>25</v>
      </c>
      <c r="K3578" t="str">
        <f t="shared" si="352"/>
        <v>fellowship christian hs</v>
      </c>
      <c r="L3578">
        <f t="shared" si="353"/>
        <v>23</v>
      </c>
    </row>
    <row r="3579" spans="1:12" x14ac:dyDescent="0.25">
      <c r="A3579" t="s">
        <v>3135</v>
      </c>
      <c r="B3579" t="s">
        <v>6843</v>
      </c>
      <c r="C3579" t="s">
        <v>2309</v>
      </c>
      <c r="D3579" t="s">
        <v>6172</v>
      </c>
      <c r="E3579" s="2">
        <v>2000</v>
      </c>
      <c r="F3579" s="2">
        <v>2005</v>
      </c>
      <c r="G3579" s="1" t="str">
        <f t="shared" si="354"/>
        <v>liberty</v>
      </c>
      <c r="H3579" t="str">
        <f t="shared" si="355"/>
        <v>hc</v>
      </c>
      <c r="I3579" t="b">
        <f t="shared" si="356"/>
        <v>1</v>
      </c>
      <c r="J3579" t="e">
        <f t="shared" ref="J3579:J3642" si="357">FIND("(",G3579)</f>
        <v>#VALUE!</v>
      </c>
      <c r="K3579" t="str">
        <f t="shared" ref="K3579:K3642" si="358">TRIM(IF(ISERROR(J3579), G3579, LEFT(G3579, J3579 - 1)))</f>
        <v>liberty</v>
      </c>
      <c r="L3579">
        <f t="shared" ref="L3579:L3642" si="359">LEN(B3579)</f>
        <v>7</v>
      </c>
    </row>
    <row r="3580" spans="1:12" x14ac:dyDescent="0.25">
      <c r="A3580" t="s">
        <v>3135</v>
      </c>
      <c r="B3580" t="s">
        <v>6660</v>
      </c>
      <c r="C3580" t="s">
        <v>1607</v>
      </c>
      <c r="D3580" t="s">
        <v>6161</v>
      </c>
      <c r="E3580" s="2">
        <v>1991</v>
      </c>
      <c r="F3580" s="2">
        <v>1991</v>
      </c>
      <c r="G3580" s="1" t="str">
        <f t="shared" si="354"/>
        <v>north texas (qb/wr)</v>
      </c>
      <c r="H3580" t="str">
        <f t="shared" si="355"/>
        <v>qb</v>
      </c>
      <c r="I3580" t="b">
        <f t="shared" si="356"/>
        <v>1</v>
      </c>
      <c r="J3580">
        <f t="shared" si="357"/>
        <v>13</v>
      </c>
      <c r="K3580" t="str">
        <f t="shared" si="358"/>
        <v>north texas</v>
      </c>
      <c r="L3580">
        <f t="shared" si="359"/>
        <v>11</v>
      </c>
    </row>
    <row r="3581" spans="1:12" x14ac:dyDescent="0.25">
      <c r="A3581" t="s">
        <v>3135</v>
      </c>
      <c r="B3581" t="s">
        <v>6417</v>
      </c>
      <c r="C3581" t="s">
        <v>3136</v>
      </c>
      <c r="D3581" t="s">
        <v>6161</v>
      </c>
      <c r="E3581" s="2">
        <v>1992</v>
      </c>
      <c r="F3581" s="2">
        <v>1992</v>
      </c>
      <c r="G3581" s="1" t="str">
        <f t="shared" si="354"/>
        <v>orlando thunder (pgc/qb)</v>
      </c>
      <c r="H3581" t="str">
        <f t="shared" si="355"/>
        <v>qb</v>
      </c>
      <c r="I3581" t="b">
        <f t="shared" si="356"/>
        <v>1</v>
      </c>
      <c r="J3581">
        <f t="shared" si="357"/>
        <v>17</v>
      </c>
      <c r="K3581" t="str">
        <f t="shared" si="358"/>
        <v>orlando thunder</v>
      </c>
      <c r="L3581">
        <f t="shared" si="359"/>
        <v>15</v>
      </c>
    </row>
    <row r="3582" spans="1:12" x14ac:dyDescent="0.25">
      <c r="A3582" t="s">
        <v>3135</v>
      </c>
      <c r="B3582" t="s">
        <v>6397</v>
      </c>
      <c r="C3582" t="s">
        <v>2442</v>
      </c>
      <c r="D3582" t="s">
        <v>6166</v>
      </c>
      <c r="E3582" s="2">
        <v>1994</v>
      </c>
      <c r="F3582" s="2">
        <v>1996</v>
      </c>
      <c r="G3582" s="1" t="str">
        <f t="shared" si="354"/>
        <v>pittsburgh (oc/qb)</v>
      </c>
      <c r="H3582" t="str">
        <f t="shared" si="355"/>
        <v>oc</v>
      </c>
      <c r="I3582" t="b">
        <f t="shared" si="356"/>
        <v>1</v>
      </c>
      <c r="J3582">
        <f t="shared" si="357"/>
        <v>12</v>
      </c>
      <c r="K3582" t="str">
        <f t="shared" si="358"/>
        <v>pittsburgh</v>
      </c>
      <c r="L3582">
        <f t="shared" si="359"/>
        <v>10</v>
      </c>
    </row>
    <row r="3583" spans="1:12" x14ac:dyDescent="0.25">
      <c r="A3583" t="s">
        <v>3135</v>
      </c>
      <c r="B3583" t="s">
        <v>6397</v>
      </c>
      <c r="C3583" t="s">
        <v>3137</v>
      </c>
      <c r="D3583" t="s">
        <v>6161</v>
      </c>
      <c r="E3583" s="2">
        <v>1993</v>
      </c>
      <c r="F3583" s="2">
        <v>1993</v>
      </c>
      <c r="G3583" s="1" t="str">
        <f t="shared" si="354"/>
        <v>pittsburgh (pass oc/qb)</v>
      </c>
      <c r="H3583" t="str">
        <f t="shared" si="355"/>
        <v>qb</v>
      </c>
      <c r="I3583" t="b">
        <f t="shared" si="356"/>
        <v>1</v>
      </c>
      <c r="J3583">
        <f t="shared" si="357"/>
        <v>12</v>
      </c>
      <c r="K3583" t="str">
        <f t="shared" si="358"/>
        <v>pittsburgh</v>
      </c>
      <c r="L3583">
        <f t="shared" si="359"/>
        <v>10</v>
      </c>
    </row>
    <row r="3584" spans="1:12" x14ac:dyDescent="0.25">
      <c r="A3584" t="s">
        <v>3135</v>
      </c>
      <c r="B3584" t="s">
        <v>7061</v>
      </c>
      <c r="C3584" t="s">
        <v>3138</v>
      </c>
      <c r="D3584" t="s">
        <v>6166</v>
      </c>
      <c r="E3584" s="2">
        <v>1997</v>
      </c>
      <c r="F3584" s="2">
        <v>1999</v>
      </c>
      <c r="G3584" s="1" t="str">
        <f t="shared" si="354"/>
        <v>rhein fire (oc/qb)</v>
      </c>
      <c r="H3584" t="str">
        <f t="shared" si="355"/>
        <v>oc</v>
      </c>
      <c r="I3584" t="b">
        <f t="shared" si="356"/>
        <v>1</v>
      </c>
      <c r="J3584">
        <f t="shared" si="357"/>
        <v>12</v>
      </c>
      <c r="K3584" t="str">
        <f t="shared" si="358"/>
        <v>rhein fire</v>
      </c>
      <c r="L3584">
        <f t="shared" si="359"/>
        <v>10</v>
      </c>
    </row>
    <row r="3585" spans="1:12" x14ac:dyDescent="0.25">
      <c r="A3585" t="s">
        <v>3135</v>
      </c>
      <c r="B3585" t="s">
        <v>6476</v>
      </c>
      <c r="C3585" t="s">
        <v>3140</v>
      </c>
      <c r="D3585" t="s">
        <v>6161</v>
      </c>
      <c r="E3585" s="2">
        <v>2008</v>
      </c>
      <c r="F3585" s="2">
        <v>2008</v>
      </c>
      <c r="G3585" s="1" t="str">
        <f t="shared" si="354"/>
        <v>toledo (qb)</v>
      </c>
      <c r="H3585" t="str">
        <f t="shared" si="355"/>
        <v>qb</v>
      </c>
      <c r="I3585" t="b">
        <f t="shared" si="356"/>
        <v>1</v>
      </c>
      <c r="J3585">
        <f t="shared" si="357"/>
        <v>8</v>
      </c>
      <c r="K3585" t="str">
        <f t="shared" si="358"/>
        <v>toledo</v>
      </c>
      <c r="L3585">
        <f t="shared" si="359"/>
        <v>6</v>
      </c>
    </row>
    <row r="3586" spans="1:12" x14ac:dyDescent="0.25">
      <c r="A3586" t="s">
        <v>3143</v>
      </c>
      <c r="B3586" t="s">
        <v>7187</v>
      </c>
      <c r="C3586" t="s">
        <v>3148</v>
      </c>
      <c r="D3586" t="s">
        <v>6172</v>
      </c>
      <c r="E3586" s="2">
        <v>1996</v>
      </c>
      <c r="F3586" s="2">
        <v>1998</v>
      </c>
      <c r="G3586" s="1" t="str">
        <f t="shared" si="354"/>
        <v>andrean hs (in)</v>
      </c>
      <c r="H3586" t="str">
        <f t="shared" si="355"/>
        <v>hc</v>
      </c>
      <c r="I3586" t="b">
        <f t="shared" si="356"/>
        <v>1</v>
      </c>
      <c r="J3586">
        <f t="shared" si="357"/>
        <v>12</v>
      </c>
      <c r="K3586" t="str">
        <f t="shared" si="358"/>
        <v>andrean hs</v>
      </c>
      <c r="L3586">
        <f t="shared" si="359"/>
        <v>10</v>
      </c>
    </row>
    <row r="3587" spans="1:12" x14ac:dyDescent="0.25">
      <c r="A3587" t="s">
        <v>3143</v>
      </c>
      <c r="B3587" t="s">
        <v>7186</v>
      </c>
      <c r="C3587" t="s">
        <v>3144</v>
      </c>
      <c r="D3587" t="s">
        <v>6234</v>
      </c>
      <c r="E3587" s="2">
        <v>1989</v>
      </c>
      <c r="F3587" s="2">
        <v>1989</v>
      </c>
      <c r="G3587" s="1" t="str">
        <f t="shared" si="354"/>
        <v>kankakee valley hs (in) (dl)</v>
      </c>
      <c r="H3587" t="str">
        <f t="shared" si="355"/>
        <v>dl</v>
      </c>
      <c r="I3587" t="b">
        <f t="shared" si="356"/>
        <v>1</v>
      </c>
      <c r="J3587">
        <f t="shared" si="357"/>
        <v>20</v>
      </c>
      <c r="K3587" t="str">
        <f t="shared" si="358"/>
        <v>kankakee valley hs</v>
      </c>
      <c r="L3587">
        <f t="shared" si="359"/>
        <v>18</v>
      </c>
    </row>
    <row r="3588" spans="1:12" x14ac:dyDescent="0.25">
      <c r="A3588" t="s">
        <v>3143</v>
      </c>
      <c r="B3588" t="s">
        <v>7185</v>
      </c>
      <c r="C3588" t="s">
        <v>3146</v>
      </c>
      <c r="D3588" t="s">
        <v>6174</v>
      </c>
      <c r="E3588" s="2">
        <v>1993</v>
      </c>
      <c r="F3588" s="2">
        <v>1994</v>
      </c>
      <c r="G3588" s="1" t="str">
        <f t="shared" si="354"/>
        <v>lake forest (dc)</v>
      </c>
      <c r="H3588" t="str">
        <f t="shared" si="355"/>
        <v>dc</v>
      </c>
      <c r="I3588" t="b">
        <f t="shared" si="356"/>
        <v>1</v>
      </c>
      <c r="J3588">
        <f t="shared" si="357"/>
        <v>13</v>
      </c>
      <c r="K3588" t="str">
        <f t="shared" si="358"/>
        <v>lake forest</v>
      </c>
      <c r="L3588">
        <f t="shared" si="359"/>
        <v>11</v>
      </c>
    </row>
    <row r="3589" spans="1:12" x14ac:dyDescent="0.25">
      <c r="A3589" t="s">
        <v>3143</v>
      </c>
      <c r="B3589" t="s">
        <v>7189</v>
      </c>
      <c r="C3589" t="s">
        <v>3151</v>
      </c>
      <c r="D3589" t="s">
        <v>6172</v>
      </c>
      <c r="E3589" s="2">
        <v>2007</v>
      </c>
      <c r="F3589" s="2">
        <v>2012</v>
      </c>
      <c r="G3589" s="1" t="str">
        <f t="shared" si="354"/>
        <v>marian (in)</v>
      </c>
      <c r="H3589" t="str">
        <f t="shared" si="355"/>
        <v>hc</v>
      </c>
      <c r="I3589" t="b">
        <f t="shared" si="356"/>
        <v>1</v>
      </c>
      <c r="J3589">
        <f t="shared" si="357"/>
        <v>8</v>
      </c>
      <c r="K3589" t="str">
        <f t="shared" si="358"/>
        <v>marian</v>
      </c>
      <c r="L3589">
        <f t="shared" si="359"/>
        <v>6</v>
      </c>
    </row>
    <row r="3590" spans="1:12" x14ac:dyDescent="0.25">
      <c r="A3590" t="s">
        <v>3143</v>
      </c>
      <c r="B3590" t="s">
        <v>6307</v>
      </c>
      <c r="C3590" t="s">
        <v>900</v>
      </c>
      <c r="D3590" t="s">
        <v>6160</v>
      </c>
      <c r="E3590" s="2">
        <v>1991</v>
      </c>
      <c r="F3590" s="2">
        <v>1991</v>
      </c>
      <c r="G3590" s="1" t="str">
        <f t="shared" si="354"/>
        <v>minnesota (ga)</v>
      </c>
      <c r="H3590" t="str">
        <f t="shared" si="355"/>
        <v>ga</v>
      </c>
      <c r="I3590" t="b">
        <f t="shared" si="356"/>
        <v>1</v>
      </c>
      <c r="J3590">
        <f t="shared" si="357"/>
        <v>11</v>
      </c>
      <c r="K3590" t="str">
        <f t="shared" si="358"/>
        <v>minnesota</v>
      </c>
      <c r="L3590">
        <f t="shared" si="359"/>
        <v>9</v>
      </c>
    </row>
    <row r="3591" spans="1:12" x14ac:dyDescent="0.25">
      <c r="A3591" t="s">
        <v>3143</v>
      </c>
      <c r="B3591" t="s">
        <v>6670</v>
      </c>
      <c r="C3591" t="s">
        <v>3145</v>
      </c>
      <c r="D3591" t="s">
        <v>6160</v>
      </c>
      <c r="E3591" s="2">
        <v>1992</v>
      </c>
      <c r="F3591" s="2">
        <v>1992</v>
      </c>
      <c r="G3591" s="1" t="str">
        <f t="shared" si="354"/>
        <v>northern illinois (ga/dl)</v>
      </c>
      <c r="H3591" t="str">
        <f t="shared" si="355"/>
        <v>ga</v>
      </c>
      <c r="I3591" t="b">
        <f t="shared" si="356"/>
        <v>1</v>
      </c>
      <c r="J3591">
        <f t="shared" si="357"/>
        <v>19</v>
      </c>
      <c r="K3591" t="str">
        <f t="shared" si="358"/>
        <v>northern illinois</v>
      </c>
      <c r="L3591">
        <f t="shared" si="359"/>
        <v>17</v>
      </c>
    </row>
    <row r="3592" spans="1:12" x14ac:dyDescent="0.25">
      <c r="A3592" t="s">
        <v>3143</v>
      </c>
      <c r="B3592" t="s">
        <v>7190</v>
      </c>
      <c r="C3592" t="s">
        <v>3150</v>
      </c>
      <c r="D3592" t="s">
        <v>6172</v>
      </c>
      <c r="E3592" s="2">
        <v>2003</v>
      </c>
      <c r="F3592" s="2">
        <v>2005</v>
      </c>
      <c r="G3592" s="1" t="str">
        <f t="shared" si="354"/>
        <v>rosehulman</v>
      </c>
      <c r="H3592" t="str">
        <f t="shared" si="355"/>
        <v>hc</v>
      </c>
      <c r="I3592" t="b">
        <f t="shared" si="356"/>
        <v>1</v>
      </c>
      <c r="J3592" t="e">
        <f t="shared" si="357"/>
        <v>#VALUE!</v>
      </c>
      <c r="K3592" t="str">
        <f t="shared" si="358"/>
        <v>rosehulman</v>
      </c>
      <c r="L3592">
        <f t="shared" si="359"/>
        <v>10</v>
      </c>
    </row>
    <row r="3593" spans="1:12" x14ac:dyDescent="0.25">
      <c r="A3593" t="s">
        <v>3143</v>
      </c>
      <c r="B3593" t="s">
        <v>6790</v>
      </c>
      <c r="C3593" t="s">
        <v>3149</v>
      </c>
      <c r="D3593" t="s">
        <v>6166</v>
      </c>
      <c r="E3593" s="2">
        <v>1999</v>
      </c>
      <c r="F3593" s="2">
        <v>2002</v>
      </c>
      <c r="G3593" s="1" t="str">
        <f t="shared" si="354"/>
        <v>saint xavier (oc)</v>
      </c>
      <c r="H3593" t="str">
        <f t="shared" si="355"/>
        <v>oc</v>
      </c>
      <c r="I3593" t="b">
        <f t="shared" si="356"/>
        <v>1</v>
      </c>
      <c r="J3593">
        <f t="shared" si="357"/>
        <v>14</v>
      </c>
      <c r="K3593" t="str">
        <f t="shared" si="358"/>
        <v>saint xavier</v>
      </c>
      <c r="L3593">
        <f t="shared" si="359"/>
        <v>12</v>
      </c>
    </row>
    <row r="3594" spans="1:12" x14ac:dyDescent="0.25">
      <c r="A3594" t="s">
        <v>3143</v>
      </c>
      <c r="B3594" t="s">
        <v>7188</v>
      </c>
      <c r="C3594" t="s">
        <v>3147</v>
      </c>
      <c r="D3594" t="s">
        <v>6234</v>
      </c>
      <c r="E3594" s="2">
        <v>1995</v>
      </c>
      <c r="F3594" s="2">
        <v>1995</v>
      </c>
      <c r="G3594" s="1" t="str">
        <f t="shared" si="354"/>
        <v>st. francis (il) (dl)</v>
      </c>
      <c r="H3594" t="str">
        <f t="shared" si="355"/>
        <v>dl</v>
      </c>
      <c r="I3594" t="b">
        <f t="shared" si="356"/>
        <v>1</v>
      </c>
      <c r="J3594">
        <f t="shared" si="357"/>
        <v>13</v>
      </c>
      <c r="K3594" t="str">
        <f t="shared" si="358"/>
        <v>st. francis</v>
      </c>
      <c r="L3594">
        <f t="shared" si="359"/>
        <v>11</v>
      </c>
    </row>
    <row r="3595" spans="1:12" x14ac:dyDescent="0.25">
      <c r="A3595" t="s">
        <v>3143</v>
      </c>
      <c r="B3595" t="s">
        <v>6861</v>
      </c>
      <c r="C3595" t="s">
        <v>1534</v>
      </c>
      <c r="D3595" t="s">
        <v>6172</v>
      </c>
      <c r="E3595" s="2">
        <v>2013</v>
      </c>
      <c r="F3595" s="2">
        <v>-1</v>
      </c>
      <c r="G3595" s="1" t="str">
        <f t="shared" si="354"/>
        <v>walsh</v>
      </c>
      <c r="H3595" t="str">
        <f t="shared" si="355"/>
        <v>hc</v>
      </c>
      <c r="I3595" t="b">
        <f t="shared" si="356"/>
        <v>1</v>
      </c>
      <c r="J3595" t="e">
        <f t="shared" si="357"/>
        <v>#VALUE!</v>
      </c>
      <c r="K3595" t="str">
        <f t="shared" si="358"/>
        <v>walsh</v>
      </c>
      <c r="L3595">
        <f t="shared" si="359"/>
        <v>5</v>
      </c>
    </row>
    <row r="3596" spans="1:12" x14ac:dyDescent="0.25">
      <c r="A3596" t="s">
        <v>3152</v>
      </c>
      <c r="B3596" t="s">
        <v>7191</v>
      </c>
      <c r="C3596" t="s">
        <v>3153</v>
      </c>
      <c r="D3596" t="s">
        <v>6172</v>
      </c>
      <c r="E3596" s="2">
        <v>1999</v>
      </c>
      <c r="F3596" s="2">
        <v>2002</v>
      </c>
      <c r="G3596" s="1" t="str">
        <f t="shared" si="354"/>
        <v>louisiana-monroe</v>
      </c>
      <c r="H3596" t="str">
        <f t="shared" si="355"/>
        <v>hc</v>
      </c>
      <c r="I3596" t="b">
        <f t="shared" si="356"/>
        <v>1</v>
      </c>
      <c r="J3596" t="e">
        <f t="shared" si="357"/>
        <v>#VALUE!</v>
      </c>
      <c r="K3596" t="str">
        <f t="shared" si="358"/>
        <v>louisiana-monroe</v>
      </c>
      <c r="L3596">
        <f t="shared" si="359"/>
        <v>16</v>
      </c>
    </row>
    <row r="3597" spans="1:12" x14ac:dyDescent="0.25">
      <c r="A3597" t="s">
        <v>3152</v>
      </c>
      <c r="B3597" t="s">
        <v>6764</v>
      </c>
      <c r="C3597" t="s">
        <v>2951</v>
      </c>
      <c r="D3597" t="s">
        <v>6172</v>
      </c>
      <c r="E3597" s="2">
        <v>1990</v>
      </c>
      <c r="F3597" s="2">
        <v>1998</v>
      </c>
      <c r="G3597" s="1" t="str">
        <f t="shared" si="354"/>
        <v>mcneese state</v>
      </c>
      <c r="H3597" t="str">
        <f t="shared" si="355"/>
        <v>hc</v>
      </c>
      <c r="I3597" t="b">
        <f t="shared" si="356"/>
        <v>1</v>
      </c>
      <c r="J3597" t="e">
        <f t="shared" si="357"/>
        <v>#VALUE!</v>
      </c>
      <c r="K3597" t="str">
        <f t="shared" si="358"/>
        <v>mcneese state</v>
      </c>
      <c r="L3597">
        <f t="shared" si="359"/>
        <v>13</v>
      </c>
    </row>
    <row r="3598" spans="1:12" x14ac:dyDescent="0.25">
      <c r="A3598" t="s">
        <v>3154</v>
      </c>
      <c r="B3598" t="s">
        <v>7192</v>
      </c>
      <c r="C3598" t="s">
        <v>3158</v>
      </c>
      <c r="D3598" t="s">
        <v>6172</v>
      </c>
      <c r="E3598" s="2">
        <v>2008</v>
      </c>
      <c r="F3598" s="2">
        <v>2008</v>
      </c>
      <c r="G3598" s="1" t="str">
        <f t="shared" si="354"/>
        <v>huntington heroes</v>
      </c>
      <c r="H3598" t="str">
        <f t="shared" si="355"/>
        <v>hc</v>
      </c>
      <c r="I3598" t="b">
        <f t="shared" si="356"/>
        <v>1</v>
      </c>
      <c r="J3598" t="e">
        <f t="shared" si="357"/>
        <v>#VALUE!</v>
      </c>
      <c r="K3598" t="str">
        <f t="shared" si="358"/>
        <v>huntington heroes</v>
      </c>
      <c r="L3598">
        <f t="shared" si="359"/>
        <v>17</v>
      </c>
    </row>
    <row r="3599" spans="1:12" x14ac:dyDescent="0.25">
      <c r="A3599" t="s">
        <v>3154</v>
      </c>
      <c r="B3599" t="s">
        <v>7193</v>
      </c>
      <c r="C3599" t="s">
        <v>3157</v>
      </c>
      <c r="D3599" t="s">
        <v>6172</v>
      </c>
      <c r="E3599" s="2">
        <v>2006</v>
      </c>
      <c r="F3599" s="2">
        <v>2007</v>
      </c>
      <c r="G3599" s="1" t="str">
        <f t="shared" si="354"/>
        <v>lakeland thunderbolts</v>
      </c>
      <c r="H3599" t="str">
        <f t="shared" si="355"/>
        <v>hc</v>
      </c>
      <c r="I3599" t="b">
        <f t="shared" si="356"/>
        <v>1</v>
      </c>
      <c r="J3599" t="e">
        <f t="shared" si="357"/>
        <v>#VALUE!</v>
      </c>
      <c r="K3599" t="str">
        <f t="shared" si="358"/>
        <v>lakeland thunderbolts</v>
      </c>
      <c r="L3599">
        <f t="shared" si="359"/>
        <v>21</v>
      </c>
    </row>
    <row r="3600" spans="1:12" x14ac:dyDescent="0.25">
      <c r="A3600" t="s">
        <v>3154</v>
      </c>
      <c r="B3600" t="s">
        <v>7194</v>
      </c>
      <c r="C3600" t="s">
        <v>3156</v>
      </c>
      <c r="D3600" t="s">
        <v>6174</v>
      </c>
      <c r="E3600" s="2">
        <v>2005</v>
      </c>
      <c r="F3600" s="2">
        <v>2006</v>
      </c>
      <c r="G3600" s="1" t="str">
        <f t="shared" si="354"/>
        <v>odessa roughnecks (dc)</v>
      </c>
      <c r="H3600" t="str">
        <f t="shared" si="355"/>
        <v>dc</v>
      </c>
      <c r="I3600" t="b">
        <f t="shared" si="356"/>
        <v>1</v>
      </c>
      <c r="J3600">
        <f t="shared" si="357"/>
        <v>19</v>
      </c>
      <c r="K3600" t="str">
        <f t="shared" si="358"/>
        <v>odessa roughnecks</v>
      </c>
      <c r="L3600">
        <f t="shared" si="359"/>
        <v>17</v>
      </c>
    </row>
    <row r="3601" spans="1:12" x14ac:dyDescent="0.25">
      <c r="A3601" t="s">
        <v>3154</v>
      </c>
      <c r="B3601" t="s">
        <v>6835</v>
      </c>
      <c r="C3601" t="s">
        <v>1412</v>
      </c>
      <c r="D3601" t="s">
        <v>6172</v>
      </c>
      <c r="E3601" s="2">
        <v>2011</v>
      </c>
      <c r="F3601" s="2">
        <v>-1</v>
      </c>
      <c r="G3601" s="1" t="str">
        <f t="shared" si="354"/>
        <v>stillman</v>
      </c>
      <c r="H3601" t="str">
        <f t="shared" si="355"/>
        <v>hc</v>
      </c>
      <c r="I3601" t="b">
        <f t="shared" si="356"/>
        <v>1</v>
      </c>
      <c r="J3601" t="e">
        <f t="shared" si="357"/>
        <v>#VALUE!</v>
      </c>
      <c r="K3601" t="str">
        <f t="shared" si="358"/>
        <v>stillman</v>
      </c>
      <c r="L3601">
        <f t="shared" si="359"/>
        <v>8</v>
      </c>
    </row>
    <row r="3602" spans="1:12" x14ac:dyDescent="0.25">
      <c r="A3602" t="s">
        <v>3154</v>
      </c>
      <c r="B3602" t="s">
        <v>6835</v>
      </c>
      <c r="C3602" t="s">
        <v>3155</v>
      </c>
      <c r="D3602" t="s">
        <v>6255</v>
      </c>
      <c r="E3602" s="2">
        <v>1999</v>
      </c>
      <c r="F3602" s="2">
        <v>2004</v>
      </c>
      <c r="G3602" s="1" t="str">
        <f t="shared" si="354"/>
        <v>stillman (ac)</v>
      </c>
      <c r="H3602" t="str">
        <f t="shared" si="355"/>
        <v>ahc</v>
      </c>
      <c r="I3602" t="b">
        <f t="shared" si="356"/>
        <v>1</v>
      </c>
      <c r="J3602">
        <f t="shared" si="357"/>
        <v>10</v>
      </c>
      <c r="K3602" t="str">
        <f t="shared" si="358"/>
        <v>stillman</v>
      </c>
      <c r="L3602">
        <f t="shared" si="359"/>
        <v>8</v>
      </c>
    </row>
    <row r="3603" spans="1:12" x14ac:dyDescent="0.25">
      <c r="A3603" t="s">
        <v>3154</v>
      </c>
      <c r="B3603" t="s">
        <v>7195</v>
      </c>
      <c r="C3603" t="s">
        <v>3159</v>
      </c>
      <c r="D3603" t="s">
        <v>6208</v>
      </c>
      <c r="E3603" s="2">
        <v>2008</v>
      </c>
      <c r="F3603" s="2">
        <v>2008</v>
      </c>
      <c r="G3603" s="1" t="str">
        <f t="shared" si="354"/>
        <v>webber international (db)</v>
      </c>
      <c r="H3603" t="str">
        <f t="shared" si="355"/>
        <v>db</v>
      </c>
      <c r="I3603" t="b">
        <f t="shared" si="356"/>
        <v>1</v>
      </c>
      <c r="J3603">
        <f t="shared" si="357"/>
        <v>22</v>
      </c>
      <c r="K3603" t="str">
        <f t="shared" si="358"/>
        <v>webber international</v>
      </c>
      <c r="L3603">
        <f t="shared" si="359"/>
        <v>20</v>
      </c>
    </row>
    <row r="3604" spans="1:12" x14ac:dyDescent="0.25">
      <c r="A3604" t="s">
        <v>3154</v>
      </c>
      <c r="B3604" t="s">
        <v>7195</v>
      </c>
      <c r="C3604" t="s">
        <v>3160</v>
      </c>
      <c r="D3604" t="s">
        <v>6166</v>
      </c>
      <c r="E3604" s="2">
        <v>2009</v>
      </c>
      <c r="F3604" s="2">
        <v>2010</v>
      </c>
      <c r="G3604" s="1" t="str">
        <f t="shared" si="354"/>
        <v>webber international (oc)</v>
      </c>
      <c r="H3604" t="str">
        <f t="shared" si="355"/>
        <v>oc</v>
      </c>
      <c r="I3604" t="b">
        <f t="shared" si="356"/>
        <v>1</v>
      </c>
      <c r="J3604">
        <f t="shared" si="357"/>
        <v>22</v>
      </c>
      <c r="K3604" t="str">
        <f t="shared" si="358"/>
        <v>webber international</v>
      </c>
      <c r="L3604">
        <f t="shared" si="359"/>
        <v>20</v>
      </c>
    </row>
    <row r="3605" spans="1:12" x14ac:dyDescent="0.25">
      <c r="A3605" t="s">
        <v>3161</v>
      </c>
      <c r="B3605" t="s">
        <v>7196</v>
      </c>
      <c r="C3605" t="s">
        <v>3162</v>
      </c>
      <c r="D3605" t="s">
        <v>6160</v>
      </c>
      <c r="E3605" s="2">
        <v>1981</v>
      </c>
      <c r="F3605" s="2">
        <v>1985</v>
      </c>
      <c r="G3605" s="1" t="str">
        <f t="shared" si="354"/>
        <v>amherst (assistant)</v>
      </c>
      <c r="H3605" t="str">
        <f t="shared" si="355"/>
        <v>ga</v>
      </c>
      <c r="I3605" t="b">
        <f t="shared" si="356"/>
        <v>1</v>
      </c>
      <c r="J3605">
        <f t="shared" si="357"/>
        <v>9</v>
      </c>
      <c r="K3605" t="str">
        <f t="shared" si="358"/>
        <v>amherst</v>
      </c>
      <c r="L3605">
        <f t="shared" si="359"/>
        <v>7</v>
      </c>
    </row>
    <row r="3606" spans="1:12" x14ac:dyDescent="0.25">
      <c r="A3606" t="s">
        <v>3161</v>
      </c>
      <c r="B3606" t="s">
        <v>6574</v>
      </c>
      <c r="C3606" t="s">
        <v>637</v>
      </c>
      <c r="D3606" t="s">
        <v>6172</v>
      </c>
      <c r="E3606" s="2">
        <v>2002</v>
      </c>
      <c r="F3606" s="2">
        <v>2012</v>
      </c>
      <c r="G3606" s="1" t="str">
        <f t="shared" si="354"/>
        <v>delaware</v>
      </c>
      <c r="H3606" t="str">
        <f t="shared" si="355"/>
        <v>hc</v>
      </c>
      <c r="I3606" t="b">
        <f t="shared" si="356"/>
        <v>1</v>
      </c>
      <c r="J3606" t="e">
        <f t="shared" si="357"/>
        <v>#VALUE!</v>
      </c>
      <c r="K3606" t="str">
        <f t="shared" si="358"/>
        <v>delaware</v>
      </c>
      <c r="L3606">
        <f t="shared" si="359"/>
        <v>8</v>
      </c>
    </row>
    <row r="3607" spans="1:12" x14ac:dyDescent="0.25">
      <c r="A3607" t="s">
        <v>3161</v>
      </c>
      <c r="B3607" t="s">
        <v>7197</v>
      </c>
      <c r="C3607" t="s">
        <v>3164</v>
      </c>
      <c r="D3607" t="s">
        <v>6172</v>
      </c>
      <c r="E3607" s="2">
        <v>1993</v>
      </c>
      <c r="F3607" s="2">
        <v>2001</v>
      </c>
      <c r="G3607" s="1" t="str">
        <f t="shared" si="354"/>
        <v>rowan</v>
      </c>
      <c r="H3607" t="str">
        <f t="shared" si="355"/>
        <v>hc</v>
      </c>
      <c r="I3607" t="b">
        <f t="shared" si="356"/>
        <v>1</v>
      </c>
      <c r="J3607" t="e">
        <f t="shared" si="357"/>
        <v>#VALUE!</v>
      </c>
      <c r="K3607" t="str">
        <f t="shared" si="358"/>
        <v>rowan</v>
      </c>
      <c r="L3607">
        <f t="shared" si="359"/>
        <v>5</v>
      </c>
    </row>
    <row r="3608" spans="1:12" x14ac:dyDescent="0.25">
      <c r="A3608" t="s">
        <v>3161</v>
      </c>
      <c r="B3608" t="s">
        <v>7197</v>
      </c>
      <c r="C3608" t="s">
        <v>3163</v>
      </c>
      <c r="D3608" t="s">
        <v>6160</v>
      </c>
      <c r="E3608" s="2">
        <v>1986</v>
      </c>
      <c r="F3608" s="2">
        <v>1992</v>
      </c>
      <c r="G3608" s="1" t="str">
        <f t="shared" si="354"/>
        <v>rowan (assistant)</v>
      </c>
      <c r="H3608" t="str">
        <f t="shared" si="355"/>
        <v>ga</v>
      </c>
      <c r="I3608" t="b">
        <f t="shared" si="356"/>
        <v>1</v>
      </c>
      <c r="J3608">
        <f t="shared" si="357"/>
        <v>7</v>
      </c>
      <c r="K3608" t="str">
        <f t="shared" si="358"/>
        <v>rowan</v>
      </c>
      <c r="L3608">
        <f t="shared" si="359"/>
        <v>5</v>
      </c>
    </row>
    <row r="3609" spans="1:12" x14ac:dyDescent="0.25">
      <c r="A3609" t="s">
        <v>3161</v>
      </c>
      <c r="B3609" t="s">
        <v>6848</v>
      </c>
      <c r="C3609" t="s">
        <v>2147</v>
      </c>
      <c r="D3609" t="s">
        <v>6172</v>
      </c>
      <c r="E3609" s="2">
        <v>2014</v>
      </c>
      <c r="F3609" s="2">
        <v>-1</v>
      </c>
      <c r="G3609" s="1" t="str">
        <f t="shared" si="354"/>
        <v>sam houston state</v>
      </c>
      <c r="H3609" t="str">
        <f t="shared" si="355"/>
        <v>hc</v>
      </c>
      <c r="I3609" t="b">
        <f t="shared" si="356"/>
        <v>1</v>
      </c>
      <c r="J3609" t="e">
        <f t="shared" si="357"/>
        <v>#VALUE!</v>
      </c>
      <c r="K3609" t="str">
        <f t="shared" si="358"/>
        <v>sam houston state</v>
      </c>
      <c r="L3609">
        <f t="shared" si="359"/>
        <v>17</v>
      </c>
    </row>
    <row r="3610" spans="1:12" x14ac:dyDescent="0.25">
      <c r="A3610" t="s">
        <v>3165</v>
      </c>
      <c r="B3610" t="s">
        <v>7198</v>
      </c>
      <c r="C3610" t="s">
        <v>3168</v>
      </c>
      <c r="D3610" t="s">
        <v>6172</v>
      </c>
      <c r="E3610" s="2">
        <v>1970</v>
      </c>
      <c r="F3610" s="2">
        <v>1971</v>
      </c>
      <c r="G3610" s="1" t="str">
        <f t="shared" si="354"/>
        <v>andrews hs (tx)</v>
      </c>
      <c r="H3610" t="str">
        <f t="shared" si="355"/>
        <v>hc</v>
      </c>
      <c r="I3610" t="b">
        <f t="shared" si="356"/>
        <v>1</v>
      </c>
      <c r="J3610">
        <f t="shared" si="357"/>
        <v>12</v>
      </c>
      <c r="K3610" t="str">
        <f t="shared" si="358"/>
        <v>andrews hs</v>
      </c>
      <c r="L3610">
        <f t="shared" si="359"/>
        <v>10</v>
      </c>
    </row>
    <row r="3611" spans="1:12" x14ac:dyDescent="0.25">
      <c r="A3611" t="s">
        <v>3165</v>
      </c>
      <c r="B3611" t="s">
        <v>7199</v>
      </c>
      <c r="C3611" t="s">
        <v>3166</v>
      </c>
      <c r="D3611" t="s">
        <v>6172</v>
      </c>
      <c r="E3611" s="2">
        <v>1966</v>
      </c>
      <c r="F3611" s="2">
        <v>1966</v>
      </c>
      <c r="G3611" s="1" t="str">
        <f t="shared" si="354"/>
        <v>elgin hs (tx)</v>
      </c>
      <c r="H3611" t="str">
        <f t="shared" si="355"/>
        <v>hc</v>
      </c>
      <c r="I3611" t="b">
        <f t="shared" si="356"/>
        <v>1</v>
      </c>
      <c r="J3611">
        <f t="shared" si="357"/>
        <v>10</v>
      </c>
      <c r="K3611" t="str">
        <f t="shared" si="358"/>
        <v>elgin hs</v>
      </c>
      <c r="L3611">
        <f t="shared" si="359"/>
        <v>8</v>
      </c>
    </row>
    <row r="3612" spans="1:12" x14ac:dyDescent="0.25">
      <c r="A3612" t="s">
        <v>3165</v>
      </c>
      <c r="B3612" t="s">
        <v>7203</v>
      </c>
      <c r="C3612" t="s">
        <v>3171</v>
      </c>
      <c r="D3612" t="s">
        <v>6172</v>
      </c>
      <c r="E3612" s="2">
        <v>1990</v>
      </c>
      <c r="F3612" s="2">
        <v>2010</v>
      </c>
      <c r="G3612" s="1" t="str">
        <f t="shared" si="354"/>
        <v>hardinsimmons</v>
      </c>
      <c r="H3612" t="str">
        <f t="shared" si="355"/>
        <v>hc</v>
      </c>
      <c r="I3612" t="b">
        <f t="shared" si="356"/>
        <v>1</v>
      </c>
      <c r="J3612" t="e">
        <f t="shared" si="357"/>
        <v>#VALUE!</v>
      </c>
      <c r="K3612" t="str">
        <f t="shared" si="358"/>
        <v>hardinsimmons</v>
      </c>
      <c r="L3612">
        <f t="shared" si="359"/>
        <v>13</v>
      </c>
    </row>
    <row r="3613" spans="1:12" x14ac:dyDescent="0.25">
      <c r="A3613" t="s">
        <v>3165</v>
      </c>
      <c r="B3613" t="s">
        <v>7200</v>
      </c>
      <c r="C3613" t="s">
        <v>3170</v>
      </c>
      <c r="D3613" t="s">
        <v>6172</v>
      </c>
      <c r="E3613" s="2">
        <v>1989</v>
      </c>
      <c r="F3613" s="2">
        <v>1989</v>
      </c>
      <c r="G3613" s="1" t="str">
        <f t="shared" si="354"/>
        <v>john tyler hs (tx)</v>
      </c>
      <c r="H3613" t="str">
        <f t="shared" si="355"/>
        <v>hc</v>
      </c>
      <c r="I3613" t="b">
        <f t="shared" si="356"/>
        <v>1</v>
      </c>
      <c r="J3613">
        <f t="shared" si="357"/>
        <v>15</v>
      </c>
      <c r="K3613" t="str">
        <f t="shared" si="358"/>
        <v>john tyler hs</v>
      </c>
      <c r="L3613">
        <f t="shared" si="359"/>
        <v>13</v>
      </c>
    </row>
    <row r="3614" spans="1:12" x14ac:dyDescent="0.25">
      <c r="A3614" t="s">
        <v>3165</v>
      </c>
      <c r="B3614" t="s">
        <v>7201</v>
      </c>
      <c r="C3614" t="s">
        <v>3169</v>
      </c>
      <c r="D3614" t="s">
        <v>6172</v>
      </c>
      <c r="E3614" s="2">
        <v>1975</v>
      </c>
      <c r="F3614" s="2">
        <v>1978</v>
      </c>
      <c r="G3614" s="1" t="str">
        <f t="shared" si="354"/>
        <v>lamar consol. hs (tx)</v>
      </c>
      <c r="H3614" t="str">
        <f t="shared" si="355"/>
        <v>hc</v>
      </c>
      <c r="I3614" t="b">
        <f t="shared" si="356"/>
        <v>1</v>
      </c>
      <c r="J3614">
        <f t="shared" si="357"/>
        <v>18</v>
      </c>
      <c r="K3614" t="str">
        <f t="shared" si="358"/>
        <v>lamar consol. hs</v>
      </c>
      <c r="L3614">
        <f t="shared" si="359"/>
        <v>16</v>
      </c>
    </row>
    <row r="3615" spans="1:12" x14ac:dyDescent="0.25">
      <c r="A3615" t="s">
        <v>3165</v>
      </c>
      <c r="B3615" t="s">
        <v>7202</v>
      </c>
      <c r="C3615" t="s">
        <v>3167</v>
      </c>
      <c r="D3615" t="s">
        <v>6172</v>
      </c>
      <c r="E3615" s="2">
        <v>1968</v>
      </c>
      <c r="F3615" s="2">
        <v>1969</v>
      </c>
      <c r="G3615" s="1" t="str">
        <f t="shared" si="354"/>
        <v>lubbock estacado hs (tx)</v>
      </c>
      <c r="H3615" t="str">
        <f t="shared" si="355"/>
        <v>hc</v>
      </c>
      <c r="I3615" t="b">
        <f t="shared" si="356"/>
        <v>1</v>
      </c>
      <c r="J3615">
        <f t="shared" si="357"/>
        <v>21</v>
      </c>
      <c r="K3615" t="str">
        <f t="shared" si="358"/>
        <v>lubbock estacado hs</v>
      </c>
      <c r="L3615">
        <f t="shared" si="359"/>
        <v>19</v>
      </c>
    </row>
    <row r="3616" spans="1:12" x14ac:dyDescent="0.25">
      <c r="A3616" t="s">
        <v>3165</v>
      </c>
      <c r="B3616" t="s">
        <v>7007</v>
      </c>
      <c r="C3616" t="s">
        <v>2202</v>
      </c>
      <c r="D3616" t="s">
        <v>6172</v>
      </c>
      <c r="E3616" s="2">
        <v>1979</v>
      </c>
      <c r="F3616" s="2">
        <v>1988</v>
      </c>
      <c r="G3616" s="1" t="str">
        <f t="shared" si="354"/>
        <v>san angelo central hs (tx)</v>
      </c>
      <c r="H3616" t="str">
        <f t="shared" si="355"/>
        <v>hc</v>
      </c>
      <c r="I3616" t="b">
        <f t="shared" si="356"/>
        <v>1</v>
      </c>
      <c r="J3616">
        <f t="shared" si="357"/>
        <v>23</v>
      </c>
      <c r="K3616" t="str">
        <f t="shared" si="358"/>
        <v>san angelo central hs</v>
      </c>
      <c r="L3616">
        <f t="shared" si="359"/>
        <v>21</v>
      </c>
    </row>
    <row r="3617" spans="1:12" x14ac:dyDescent="0.25">
      <c r="A3617" t="s">
        <v>3172</v>
      </c>
      <c r="B3617" t="s">
        <v>6962</v>
      </c>
      <c r="C3617" t="s">
        <v>1987</v>
      </c>
      <c r="D3617" t="s">
        <v>6172</v>
      </c>
      <c r="E3617" s="2">
        <v>1982</v>
      </c>
      <c r="F3617" s="2">
        <v>1986</v>
      </c>
      <c r="G3617" s="1" t="str">
        <f t="shared" si="354"/>
        <v>sonoma state</v>
      </c>
      <c r="H3617" t="str">
        <f t="shared" si="355"/>
        <v>hc</v>
      </c>
      <c r="I3617" t="b">
        <f t="shared" si="356"/>
        <v>1</v>
      </c>
      <c r="J3617" t="e">
        <f t="shared" si="357"/>
        <v>#VALUE!</v>
      </c>
      <c r="K3617" t="str">
        <f t="shared" si="358"/>
        <v>sonoma state</v>
      </c>
      <c r="L3617">
        <f t="shared" si="359"/>
        <v>12</v>
      </c>
    </row>
    <row r="3618" spans="1:12" x14ac:dyDescent="0.25">
      <c r="A3618" t="s">
        <v>3173</v>
      </c>
      <c r="B3618" t="s">
        <v>6309</v>
      </c>
      <c r="C3618" t="s">
        <v>851</v>
      </c>
      <c r="D3618" t="s">
        <v>6160</v>
      </c>
      <c r="E3618" s="2">
        <v>1971</v>
      </c>
      <c r="F3618" s="2">
        <v>1972</v>
      </c>
      <c r="G3618" s="1" t="str">
        <f t="shared" si="354"/>
        <v>bowling green (ga)</v>
      </c>
      <c r="H3618" t="str">
        <f t="shared" si="355"/>
        <v>ga</v>
      </c>
      <c r="I3618" t="b">
        <f t="shared" si="356"/>
        <v>1</v>
      </c>
      <c r="J3618">
        <f t="shared" si="357"/>
        <v>15</v>
      </c>
      <c r="K3618" t="str">
        <f t="shared" si="358"/>
        <v>bowling green</v>
      </c>
      <c r="L3618">
        <f t="shared" si="359"/>
        <v>13</v>
      </c>
    </row>
    <row r="3619" spans="1:12" x14ac:dyDescent="0.25">
      <c r="A3619" t="s">
        <v>3173</v>
      </c>
      <c r="B3619" t="s">
        <v>7204</v>
      </c>
      <c r="C3619" t="s">
        <v>3174</v>
      </c>
      <c r="D3619" t="s">
        <v>6172</v>
      </c>
      <c r="E3619" s="2">
        <v>1973</v>
      </c>
      <c r="F3619" s="2">
        <v>1973</v>
      </c>
      <c r="G3619" s="1" t="str">
        <f t="shared" si="354"/>
        <v>johnstown-monroe hs (oh)</v>
      </c>
      <c r="H3619" t="str">
        <f t="shared" si="355"/>
        <v>hc</v>
      </c>
      <c r="I3619" t="b">
        <f t="shared" si="356"/>
        <v>1</v>
      </c>
      <c r="J3619">
        <f t="shared" si="357"/>
        <v>21</v>
      </c>
      <c r="K3619" t="str">
        <f t="shared" si="358"/>
        <v>johnstown-monroe hs</v>
      </c>
      <c r="L3619">
        <f t="shared" si="359"/>
        <v>19</v>
      </c>
    </row>
    <row r="3620" spans="1:12" x14ac:dyDescent="0.25">
      <c r="A3620" t="s">
        <v>3173</v>
      </c>
      <c r="B3620" t="s">
        <v>6653</v>
      </c>
      <c r="C3620" t="s">
        <v>3175</v>
      </c>
      <c r="D3620" t="s">
        <v>6172</v>
      </c>
      <c r="E3620" s="2">
        <v>1986</v>
      </c>
      <c r="F3620" s="2">
        <v>2012</v>
      </c>
      <c r="G3620" s="1" t="str">
        <f t="shared" si="354"/>
        <v>mount union</v>
      </c>
      <c r="H3620" t="str">
        <f t="shared" si="355"/>
        <v>hc</v>
      </c>
      <c r="I3620" t="b">
        <f t="shared" si="356"/>
        <v>1</v>
      </c>
      <c r="J3620" t="e">
        <f t="shared" si="357"/>
        <v>#VALUE!</v>
      </c>
      <c r="K3620" t="str">
        <f t="shared" si="358"/>
        <v>mount union</v>
      </c>
      <c r="L3620">
        <f t="shared" si="359"/>
        <v>11</v>
      </c>
    </row>
    <row r="3621" spans="1:12" x14ac:dyDescent="0.25">
      <c r="A3621" t="s">
        <v>3173</v>
      </c>
      <c r="B3621" t="s">
        <v>6653</v>
      </c>
      <c r="C3621" t="s">
        <v>852</v>
      </c>
      <c r="D3621" t="s">
        <v>6160</v>
      </c>
      <c r="E3621" s="2">
        <v>1974</v>
      </c>
      <c r="F3621" s="2">
        <v>1985</v>
      </c>
      <c r="G3621" s="1" t="str">
        <f t="shared" si="354"/>
        <v>mount union (assistant)</v>
      </c>
      <c r="H3621" t="str">
        <f t="shared" si="355"/>
        <v>ga</v>
      </c>
      <c r="I3621" t="b">
        <f t="shared" si="356"/>
        <v>1</v>
      </c>
      <c r="J3621">
        <f t="shared" si="357"/>
        <v>13</v>
      </c>
      <c r="K3621" t="str">
        <f t="shared" si="358"/>
        <v>mount union</v>
      </c>
      <c r="L3621">
        <f t="shared" si="359"/>
        <v>11</v>
      </c>
    </row>
    <row r="3622" spans="1:12" x14ac:dyDescent="0.25">
      <c r="A3622" t="s">
        <v>3176</v>
      </c>
      <c r="B3622" t="s">
        <v>6653</v>
      </c>
      <c r="C3622" t="s">
        <v>3175</v>
      </c>
      <c r="D3622" t="s">
        <v>6172</v>
      </c>
      <c r="E3622" s="2">
        <v>2013</v>
      </c>
      <c r="F3622" s="2">
        <v>-1</v>
      </c>
      <c r="G3622" s="1" t="str">
        <f t="shared" si="354"/>
        <v>mount union</v>
      </c>
      <c r="H3622" t="str">
        <f t="shared" si="355"/>
        <v>hc</v>
      </c>
      <c r="I3622" t="b">
        <f t="shared" si="356"/>
        <v>1</v>
      </c>
      <c r="J3622" t="e">
        <f t="shared" si="357"/>
        <v>#VALUE!</v>
      </c>
      <c r="K3622" t="str">
        <f t="shared" si="358"/>
        <v>mount union</v>
      </c>
      <c r="L3622">
        <f t="shared" si="359"/>
        <v>11</v>
      </c>
    </row>
    <row r="3623" spans="1:12" x14ac:dyDescent="0.25">
      <c r="A3623" t="s">
        <v>3176</v>
      </c>
      <c r="B3623" t="s">
        <v>6653</v>
      </c>
      <c r="C3623" t="s">
        <v>852</v>
      </c>
      <c r="D3623" t="s">
        <v>6160</v>
      </c>
      <c r="E3623" s="2">
        <v>2000</v>
      </c>
      <c r="F3623" s="2">
        <v>2004</v>
      </c>
      <c r="G3623" s="1" t="str">
        <f t="shared" si="354"/>
        <v>mount union (assistant)</v>
      </c>
      <c r="H3623" t="str">
        <f t="shared" si="355"/>
        <v>ga</v>
      </c>
      <c r="I3623" t="b">
        <f t="shared" si="356"/>
        <v>1</v>
      </c>
      <c r="J3623">
        <f t="shared" si="357"/>
        <v>13</v>
      </c>
      <c r="K3623" t="str">
        <f t="shared" si="358"/>
        <v>mount union</v>
      </c>
      <c r="L3623">
        <f t="shared" si="359"/>
        <v>11</v>
      </c>
    </row>
    <row r="3624" spans="1:12" x14ac:dyDescent="0.25">
      <c r="A3624" t="s">
        <v>3176</v>
      </c>
      <c r="B3624" t="s">
        <v>6653</v>
      </c>
      <c r="C3624" t="s">
        <v>3177</v>
      </c>
      <c r="D3624" t="s">
        <v>6174</v>
      </c>
      <c r="E3624" s="2">
        <v>2005</v>
      </c>
      <c r="F3624" s="2">
        <v>2005</v>
      </c>
      <c r="G3624" s="1" t="str">
        <f t="shared" si="354"/>
        <v>mount union (dc)</v>
      </c>
      <c r="H3624" t="str">
        <f t="shared" si="355"/>
        <v>dc</v>
      </c>
      <c r="I3624" t="b">
        <f t="shared" si="356"/>
        <v>1</v>
      </c>
      <c r="J3624">
        <f t="shared" si="357"/>
        <v>13</v>
      </c>
      <c r="K3624" t="str">
        <f t="shared" si="358"/>
        <v>mount union</v>
      </c>
      <c r="L3624">
        <f t="shared" si="359"/>
        <v>11</v>
      </c>
    </row>
    <row r="3625" spans="1:12" x14ac:dyDescent="0.25">
      <c r="A3625" t="s">
        <v>3178</v>
      </c>
      <c r="B3625" t="s">
        <v>6308</v>
      </c>
      <c r="C3625" t="s">
        <v>3181</v>
      </c>
      <c r="D3625" t="s">
        <v>6160</v>
      </c>
      <c r="E3625" s="2">
        <v>1983</v>
      </c>
      <c r="F3625" s="2">
        <v>1983</v>
      </c>
      <c r="G3625" s="1" t="str">
        <f t="shared" si="354"/>
        <v>arizona (asst)</v>
      </c>
      <c r="H3625" t="str">
        <f t="shared" si="355"/>
        <v>ga</v>
      </c>
      <c r="I3625" t="b">
        <f t="shared" si="356"/>
        <v>1</v>
      </c>
      <c r="J3625">
        <f t="shared" si="357"/>
        <v>9</v>
      </c>
      <c r="K3625" t="str">
        <f t="shared" si="358"/>
        <v>arizona</v>
      </c>
      <c r="L3625">
        <f t="shared" si="359"/>
        <v>7</v>
      </c>
    </row>
    <row r="3626" spans="1:12" x14ac:dyDescent="0.25">
      <c r="A3626" t="s">
        <v>3178</v>
      </c>
      <c r="B3626" t="s">
        <v>6455</v>
      </c>
      <c r="C3626" t="s">
        <v>3180</v>
      </c>
      <c r="D3626" t="s">
        <v>6160</v>
      </c>
      <c r="E3626" s="2">
        <v>1974</v>
      </c>
      <c r="F3626" s="2">
        <v>1978</v>
      </c>
      <c r="G3626" s="1" t="str">
        <f t="shared" si="354"/>
        <v>colorado (asst)</v>
      </c>
      <c r="H3626" t="str">
        <f t="shared" si="355"/>
        <v>ga</v>
      </c>
      <c r="I3626" t="b">
        <f t="shared" si="356"/>
        <v>1</v>
      </c>
      <c r="J3626">
        <f t="shared" si="357"/>
        <v>10</v>
      </c>
      <c r="K3626" t="str">
        <f t="shared" si="358"/>
        <v>colorado</v>
      </c>
      <c r="L3626">
        <f t="shared" si="359"/>
        <v>8</v>
      </c>
    </row>
    <row r="3627" spans="1:12" x14ac:dyDescent="0.25">
      <c r="A3627" t="s">
        <v>3178</v>
      </c>
      <c r="B3627" t="s">
        <v>6412</v>
      </c>
      <c r="C3627" t="s">
        <v>2526</v>
      </c>
      <c r="D3627" t="s">
        <v>6172</v>
      </c>
      <c r="E3627" s="2">
        <v>1979</v>
      </c>
      <c r="F3627" s="2">
        <v>1982</v>
      </c>
      <c r="G3627" s="1" t="str">
        <f t="shared" si="354"/>
        <v>howard</v>
      </c>
      <c r="H3627" t="str">
        <f t="shared" si="355"/>
        <v>hc</v>
      </c>
      <c r="I3627" t="b">
        <f t="shared" si="356"/>
        <v>1</v>
      </c>
      <c r="J3627" t="e">
        <f t="shared" si="357"/>
        <v>#VALUE!</v>
      </c>
      <c r="K3627" t="str">
        <f t="shared" si="358"/>
        <v>howard</v>
      </c>
      <c r="L3627">
        <f t="shared" si="359"/>
        <v>6</v>
      </c>
    </row>
    <row r="3628" spans="1:12" x14ac:dyDescent="0.25">
      <c r="A3628" t="s">
        <v>3178</v>
      </c>
      <c r="B3628" t="s">
        <v>6651</v>
      </c>
      <c r="C3628" t="s">
        <v>3182</v>
      </c>
      <c r="D3628" t="s">
        <v>6160</v>
      </c>
      <c r="E3628" s="2">
        <v>1984</v>
      </c>
      <c r="F3628" s="2">
        <v>1992</v>
      </c>
      <c r="G3628" s="1" t="str">
        <f t="shared" si="354"/>
        <v>indiana (asst)</v>
      </c>
      <c r="H3628" t="str">
        <f t="shared" si="355"/>
        <v>ga</v>
      </c>
      <c r="I3628" t="b">
        <f t="shared" si="356"/>
        <v>1</v>
      </c>
      <c r="J3628">
        <f t="shared" si="357"/>
        <v>9</v>
      </c>
      <c r="K3628" t="str">
        <f t="shared" si="358"/>
        <v>indiana</v>
      </c>
      <c r="L3628">
        <f t="shared" si="359"/>
        <v>7</v>
      </c>
    </row>
    <row r="3629" spans="1:12" x14ac:dyDescent="0.25">
      <c r="A3629" t="s">
        <v>3178</v>
      </c>
      <c r="B3629" t="s">
        <v>6783</v>
      </c>
      <c r="C3629" t="s">
        <v>3179</v>
      </c>
      <c r="D3629" t="s">
        <v>6160</v>
      </c>
      <c r="E3629" s="2">
        <v>1970</v>
      </c>
      <c r="F3629" s="2">
        <v>1973</v>
      </c>
      <c r="G3629" s="1" t="str">
        <f t="shared" si="354"/>
        <v>miami (oh) (asst)</v>
      </c>
      <c r="H3629" t="str">
        <f t="shared" si="355"/>
        <v>ga</v>
      </c>
      <c r="I3629" t="b">
        <f t="shared" si="356"/>
        <v>1</v>
      </c>
      <c r="J3629">
        <f t="shared" si="357"/>
        <v>7</v>
      </c>
      <c r="K3629" t="str">
        <f t="shared" si="358"/>
        <v>miami</v>
      </c>
      <c r="L3629">
        <f t="shared" si="359"/>
        <v>8</v>
      </c>
    </row>
    <row r="3630" spans="1:12" x14ac:dyDescent="0.25">
      <c r="A3630" t="s">
        <v>3178</v>
      </c>
      <c r="B3630" t="s">
        <v>6535</v>
      </c>
      <c r="C3630" t="s">
        <v>2032</v>
      </c>
      <c r="D3630" t="s">
        <v>6172</v>
      </c>
      <c r="E3630" s="2">
        <v>1993</v>
      </c>
      <c r="F3630" s="2">
        <v>1999</v>
      </c>
      <c r="G3630" s="1" t="str">
        <f t="shared" ref="G3630:G3693" si="360">LOWER(CLEAN(TRIM(C3630)))</f>
        <v>rhode island</v>
      </c>
      <c r="H3630" t="str">
        <f t="shared" ref="H3630:H3693" si="361">IF(ISERROR(FIND("(wr",G3630)), D3630, "wr")</f>
        <v>hc</v>
      </c>
      <c r="I3630" t="b">
        <f t="shared" ref="I3630:I3693" si="362">EXACT(H3630,D3630)</f>
        <v>1</v>
      </c>
      <c r="J3630" t="e">
        <f t="shared" si="357"/>
        <v>#VALUE!</v>
      </c>
      <c r="K3630" t="str">
        <f t="shared" si="358"/>
        <v>rhode island</v>
      </c>
      <c r="L3630">
        <f t="shared" si="359"/>
        <v>12</v>
      </c>
    </row>
    <row r="3631" spans="1:12" x14ac:dyDescent="0.25">
      <c r="A3631" t="s">
        <v>3183</v>
      </c>
      <c r="B3631" t="s">
        <v>7205</v>
      </c>
      <c r="C3631" t="s">
        <v>3185</v>
      </c>
      <c r="D3631" t="s">
        <v>6172</v>
      </c>
      <c r="E3631" s="2">
        <v>2001</v>
      </c>
      <c r="F3631" s="2">
        <v>-1</v>
      </c>
      <c r="G3631" s="1" t="str">
        <f t="shared" si="360"/>
        <v>christopher newport</v>
      </c>
      <c r="H3631" t="str">
        <f t="shared" si="361"/>
        <v>hc</v>
      </c>
      <c r="I3631" t="b">
        <f t="shared" si="362"/>
        <v>1</v>
      </c>
      <c r="J3631" t="e">
        <f t="shared" si="357"/>
        <v>#VALUE!</v>
      </c>
      <c r="K3631" t="str">
        <f t="shared" si="358"/>
        <v>christopher newport</v>
      </c>
      <c r="L3631">
        <f t="shared" si="359"/>
        <v>19</v>
      </c>
    </row>
    <row r="3632" spans="1:12" x14ac:dyDescent="0.25">
      <c r="A3632" t="s">
        <v>3183</v>
      </c>
      <c r="B3632" t="s">
        <v>6988</v>
      </c>
      <c r="C3632" t="s">
        <v>3184</v>
      </c>
      <c r="D3632" t="s">
        <v>6255</v>
      </c>
      <c r="E3632" s="2">
        <v>1984</v>
      </c>
      <c r="F3632" s="2">
        <v>2000</v>
      </c>
      <c r="G3632" s="1" t="str">
        <f t="shared" si="360"/>
        <v>william &amp; mary (ac)</v>
      </c>
      <c r="H3632" t="str">
        <f t="shared" si="361"/>
        <v>ahc</v>
      </c>
      <c r="I3632" t="b">
        <f t="shared" si="362"/>
        <v>1</v>
      </c>
      <c r="J3632">
        <f t="shared" si="357"/>
        <v>16</v>
      </c>
      <c r="K3632" t="str">
        <f t="shared" si="358"/>
        <v>william &amp; mary</v>
      </c>
      <c r="L3632">
        <f t="shared" si="359"/>
        <v>14</v>
      </c>
    </row>
    <row r="3633" spans="1:12" x14ac:dyDescent="0.25">
      <c r="A3633" t="s">
        <v>3186</v>
      </c>
      <c r="B3633" t="s">
        <v>7206</v>
      </c>
      <c r="C3633" t="s">
        <v>3187</v>
      </c>
      <c r="D3633" t="s">
        <v>6160</v>
      </c>
      <c r="E3633" s="2">
        <v>1983</v>
      </c>
      <c r="F3633" s="2">
        <v>1986</v>
      </c>
      <c r="G3633" s="1" t="str">
        <f t="shared" si="360"/>
        <v>assumption (assistant)</v>
      </c>
      <c r="H3633" t="str">
        <f t="shared" si="361"/>
        <v>ga</v>
      </c>
      <c r="I3633" t="b">
        <f t="shared" si="362"/>
        <v>1</v>
      </c>
      <c r="J3633">
        <f t="shared" si="357"/>
        <v>12</v>
      </c>
      <c r="K3633" t="str">
        <f t="shared" si="358"/>
        <v>assumption</v>
      </c>
      <c r="L3633">
        <f t="shared" si="359"/>
        <v>10</v>
      </c>
    </row>
    <row r="3634" spans="1:12" x14ac:dyDescent="0.25">
      <c r="A3634" t="s">
        <v>3186</v>
      </c>
      <c r="B3634" t="s">
        <v>6669</v>
      </c>
      <c r="C3634" t="s">
        <v>1495</v>
      </c>
      <c r="D3634" t="s">
        <v>6172</v>
      </c>
      <c r="E3634" s="2">
        <v>2004</v>
      </c>
      <c r="F3634" s="2">
        <v>2006</v>
      </c>
      <c r="G3634" s="1" t="str">
        <f t="shared" si="360"/>
        <v>central michigan</v>
      </c>
      <c r="H3634" t="str">
        <f t="shared" si="361"/>
        <v>hc</v>
      </c>
      <c r="I3634" t="b">
        <f t="shared" si="362"/>
        <v>1</v>
      </c>
      <c r="J3634" t="e">
        <f t="shared" si="357"/>
        <v>#VALUE!</v>
      </c>
      <c r="K3634" t="str">
        <f t="shared" si="358"/>
        <v>central michigan</v>
      </c>
      <c r="L3634">
        <f t="shared" si="359"/>
        <v>16</v>
      </c>
    </row>
    <row r="3635" spans="1:12" x14ac:dyDescent="0.25">
      <c r="A3635" t="s">
        <v>3186</v>
      </c>
      <c r="B3635" t="s">
        <v>6441</v>
      </c>
      <c r="C3635" t="s">
        <v>670</v>
      </c>
      <c r="D3635" t="s">
        <v>6172</v>
      </c>
      <c r="E3635" s="2">
        <v>2007</v>
      </c>
      <c r="F3635" s="2">
        <v>2009</v>
      </c>
      <c r="G3635" s="1" t="str">
        <f t="shared" si="360"/>
        <v>cincinnati</v>
      </c>
      <c r="H3635" t="str">
        <f t="shared" si="361"/>
        <v>hc</v>
      </c>
      <c r="I3635" t="b">
        <f t="shared" si="362"/>
        <v>1</v>
      </c>
      <c r="J3635" t="e">
        <f t="shared" si="357"/>
        <v>#VALUE!</v>
      </c>
      <c r="K3635" t="str">
        <f t="shared" si="358"/>
        <v>cincinnati</v>
      </c>
      <c r="L3635">
        <f t="shared" si="359"/>
        <v>10</v>
      </c>
    </row>
    <row r="3636" spans="1:12" x14ac:dyDescent="0.25">
      <c r="A3636" t="s">
        <v>3186</v>
      </c>
      <c r="B3636" t="s">
        <v>7069</v>
      </c>
      <c r="C3636" t="s">
        <v>2515</v>
      </c>
      <c r="D3636" t="s">
        <v>6172</v>
      </c>
      <c r="E3636" s="2">
        <v>1991</v>
      </c>
      <c r="F3636" s="2">
        <v>2003</v>
      </c>
      <c r="G3636" s="1" t="str">
        <f t="shared" si="360"/>
        <v>grand valley state</v>
      </c>
      <c r="H3636" t="str">
        <f t="shared" si="361"/>
        <v>hc</v>
      </c>
      <c r="I3636" t="b">
        <f t="shared" si="362"/>
        <v>1</v>
      </c>
      <c r="J3636" t="e">
        <f t="shared" si="357"/>
        <v>#VALUE!</v>
      </c>
      <c r="K3636" t="str">
        <f t="shared" si="358"/>
        <v>grand valley state</v>
      </c>
      <c r="L3636">
        <f t="shared" si="359"/>
        <v>18</v>
      </c>
    </row>
    <row r="3637" spans="1:12" x14ac:dyDescent="0.25">
      <c r="A3637" t="s">
        <v>3186</v>
      </c>
      <c r="B3637" t="s">
        <v>7069</v>
      </c>
      <c r="C3637" t="s">
        <v>3188</v>
      </c>
      <c r="D3637" t="s">
        <v>6160</v>
      </c>
      <c r="E3637" s="2">
        <v>1987</v>
      </c>
      <c r="F3637" s="2">
        <v>1990</v>
      </c>
      <c r="G3637" s="1" t="str">
        <f t="shared" si="360"/>
        <v>grand valley state (assistant)</v>
      </c>
      <c r="H3637" t="str">
        <f t="shared" si="361"/>
        <v>ga</v>
      </c>
      <c r="I3637" t="b">
        <f t="shared" si="362"/>
        <v>1</v>
      </c>
      <c r="J3637">
        <f t="shared" si="357"/>
        <v>20</v>
      </c>
      <c r="K3637" t="str">
        <f t="shared" si="358"/>
        <v>grand valley state</v>
      </c>
      <c r="L3637">
        <f t="shared" si="359"/>
        <v>18</v>
      </c>
    </row>
    <row r="3638" spans="1:12" x14ac:dyDescent="0.25">
      <c r="A3638" t="s">
        <v>3186</v>
      </c>
      <c r="B3638" t="s">
        <v>6756</v>
      </c>
      <c r="C3638" t="s">
        <v>1433</v>
      </c>
      <c r="D3638" t="s">
        <v>6172</v>
      </c>
      <c r="E3638" s="2">
        <v>2010</v>
      </c>
      <c r="F3638" s="2">
        <v>-1</v>
      </c>
      <c r="G3638" s="1" t="str">
        <f t="shared" si="360"/>
        <v>notre dame</v>
      </c>
      <c r="H3638" t="str">
        <f t="shared" si="361"/>
        <v>hc</v>
      </c>
      <c r="I3638" t="b">
        <f t="shared" si="362"/>
        <v>1</v>
      </c>
      <c r="J3638" t="e">
        <f t="shared" si="357"/>
        <v>#VALUE!</v>
      </c>
      <c r="K3638" t="str">
        <f t="shared" si="358"/>
        <v>notre dame</v>
      </c>
      <c r="L3638">
        <f t="shared" si="359"/>
        <v>10</v>
      </c>
    </row>
    <row r="3639" spans="1:12" x14ac:dyDescent="0.25">
      <c r="A3639" t="s">
        <v>3189</v>
      </c>
      <c r="B3639" t="s">
        <v>7207</v>
      </c>
      <c r="C3639" t="s">
        <v>3193</v>
      </c>
      <c r="D3639" t="s">
        <v>6160</v>
      </c>
      <c r="E3639" s="2">
        <v>1998</v>
      </c>
      <c r="F3639" s="2">
        <v>1998</v>
      </c>
      <c r="G3639" s="1" t="str">
        <f t="shared" si="360"/>
        <v>clarion (assistant)</v>
      </c>
      <c r="H3639" t="str">
        <f t="shared" si="361"/>
        <v>ga</v>
      </c>
      <c r="I3639" t="b">
        <f t="shared" si="362"/>
        <v>1</v>
      </c>
      <c r="J3639">
        <f t="shared" si="357"/>
        <v>9</v>
      </c>
      <c r="K3639" t="str">
        <f t="shared" si="358"/>
        <v>clarion</v>
      </c>
      <c r="L3639">
        <f t="shared" si="359"/>
        <v>7</v>
      </c>
    </row>
    <row r="3640" spans="1:12" x14ac:dyDescent="0.25">
      <c r="A3640" t="s">
        <v>3189</v>
      </c>
      <c r="B3640" t="s">
        <v>6351</v>
      </c>
      <c r="C3640" t="s">
        <v>3197</v>
      </c>
      <c r="D3640" t="s">
        <v>6208</v>
      </c>
      <c r="E3640" s="2">
        <v>2006</v>
      </c>
      <c r="F3640" s="2">
        <v>2007</v>
      </c>
      <c r="G3640" s="1" t="str">
        <f t="shared" si="360"/>
        <v>columbia (db)</v>
      </c>
      <c r="H3640" t="str">
        <f t="shared" si="361"/>
        <v>db</v>
      </c>
      <c r="I3640" t="b">
        <f t="shared" si="362"/>
        <v>1</v>
      </c>
      <c r="J3640">
        <f t="shared" si="357"/>
        <v>10</v>
      </c>
      <c r="K3640" t="str">
        <f t="shared" si="358"/>
        <v>columbia</v>
      </c>
      <c r="L3640">
        <f t="shared" si="359"/>
        <v>8</v>
      </c>
    </row>
    <row r="3641" spans="1:12" x14ac:dyDescent="0.25">
      <c r="A3641" t="s">
        <v>3189</v>
      </c>
      <c r="B3641" t="s">
        <v>6351</v>
      </c>
      <c r="C3641" t="s">
        <v>3198</v>
      </c>
      <c r="D3641" t="s">
        <v>6174</v>
      </c>
      <c r="E3641" s="2">
        <v>2008</v>
      </c>
      <c r="F3641" s="2">
        <v>2009</v>
      </c>
      <c r="G3641" s="1" t="str">
        <f t="shared" si="360"/>
        <v>columbia (dc)</v>
      </c>
      <c r="H3641" t="str">
        <f t="shared" si="361"/>
        <v>dc</v>
      </c>
      <c r="I3641" t="b">
        <f t="shared" si="362"/>
        <v>1</v>
      </c>
      <c r="J3641">
        <f t="shared" si="357"/>
        <v>10</v>
      </c>
      <c r="K3641" t="str">
        <f t="shared" si="358"/>
        <v>columbia</v>
      </c>
      <c r="L3641">
        <f t="shared" si="359"/>
        <v>8</v>
      </c>
    </row>
    <row r="3642" spans="1:12" x14ac:dyDescent="0.25">
      <c r="A3642" t="s">
        <v>3189</v>
      </c>
      <c r="B3642" t="s">
        <v>7211</v>
      </c>
      <c r="C3642" t="s">
        <v>3194</v>
      </c>
      <c r="D3642" t="s">
        <v>6174</v>
      </c>
      <c r="E3642" s="2">
        <v>1999</v>
      </c>
      <c r="F3642" s="2">
        <v>2000</v>
      </c>
      <c r="G3642" s="1" t="str">
        <f t="shared" si="360"/>
        <v>concord (dc)</v>
      </c>
      <c r="H3642" t="str">
        <f t="shared" si="361"/>
        <v>dc</v>
      </c>
      <c r="I3642" t="b">
        <f t="shared" si="362"/>
        <v>1</v>
      </c>
      <c r="J3642">
        <f t="shared" si="357"/>
        <v>9</v>
      </c>
      <c r="K3642" t="str">
        <f t="shared" si="358"/>
        <v>concord</v>
      </c>
      <c r="L3642">
        <f t="shared" si="359"/>
        <v>7</v>
      </c>
    </row>
    <row r="3643" spans="1:12" x14ac:dyDescent="0.25">
      <c r="A3643" t="s">
        <v>3189</v>
      </c>
      <c r="B3643" t="s">
        <v>7208</v>
      </c>
      <c r="C3643" t="s">
        <v>3192</v>
      </c>
      <c r="D3643" t="s">
        <v>6160</v>
      </c>
      <c r="E3643" s="2">
        <v>1997</v>
      </c>
      <c r="F3643" s="2">
        <v>1997</v>
      </c>
      <c r="G3643" s="1" t="str">
        <f t="shared" si="360"/>
        <v>mit (assistant)</v>
      </c>
      <c r="H3643" t="str">
        <f t="shared" si="361"/>
        <v>ga</v>
      </c>
      <c r="I3643" t="b">
        <f t="shared" si="362"/>
        <v>1</v>
      </c>
      <c r="J3643">
        <f t="shared" ref="J3643:J3706" si="363">FIND("(",G3643)</f>
        <v>5</v>
      </c>
      <c r="K3643" t="str">
        <f t="shared" ref="K3643:K3706" si="364">TRIM(IF(ISERROR(J3643), G3643, LEFT(G3643, J3643 - 1)))</f>
        <v>mit</v>
      </c>
      <c r="L3643">
        <f t="shared" ref="L3643:L3706" si="365">LEN(B3643)</f>
        <v>3</v>
      </c>
    </row>
    <row r="3644" spans="1:12" x14ac:dyDescent="0.25">
      <c r="A3644" t="s">
        <v>3189</v>
      </c>
      <c r="B3644" t="s">
        <v>7167</v>
      </c>
      <c r="C3644" t="s">
        <v>3195</v>
      </c>
      <c r="D3644" t="s">
        <v>6208</v>
      </c>
      <c r="E3644" s="2">
        <v>2001</v>
      </c>
      <c r="F3644" s="2">
        <v>2001</v>
      </c>
      <c r="G3644" s="1" t="str">
        <f t="shared" si="360"/>
        <v>virginia state (db)</v>
      </c>
      <c r="H3644" t="str">
        <f t="shared" si="361"/>
        <v>db</v>
      </c>
      <c r="I3644" t="b">
        <f t="shared" si="362"/>
        <v>1</v>
      </c>
      <c r="J3644">
        <f t="shared" si="363"/>
        <v>16</v>
      </c>
      <c r="K3644" t="str">
        <f t="shared" si="364"/>
        <v>virginia state</v>
      </c>
      <c r="L3644">
        <f t="shared" si="365"/>
        <v>14</v>
      </c>
    </row>
    <row r="3645" spans="1:12" x14ac:dyDescent="0.25">
      <c r="A3645" t="s">
        <v>3189</v>
      </c>
      <c r="B3645" t="s">
        <v>7167</v>
      </c>
      <c r="C3645" t="s">
        <v>3196</v>
      </c>
      <c r="D3645" t="s">
        <v>6174</v>
      </c>
      <c r="E3645" s="2">
        <v>2002</v>
      </c>
      <c r="F3645" s="2">
        <v>2005</v>
      </c>
      <c r="G3645" s="1" t="str">
        <f t="shared" si="360"/>
        <v>virginia state (dc)</v>
      </c>
      <c r="H3645" t="str">
        <f t="shared" si="361"/>
        <v>dc</v>
      </c>
      <c r="I3645" t="b">
        <f t="shared" si="362"/>
        <v>1</v>
      </c>
      <c r="J3645">
        <f t="shared" si="363"/>
        <v>16</v>
      </c>
      <c r="K3645" t="str">
        <f t="shared" si="364"/>
        <v>virginia state</v>
      </c>
      <c r="L3645">
        <f t="shared" si="365"/>
        <v>14</v>
      </c>
    </row>
    <row r="3646" spans="1:12" x14ac:dyDescent="0.25">
      <c r="A3646" t="s">
        <v>3189</v>
      </c>
      <c r="B3646" t="s">
        <v>7209</v>
      </c>
      <c r="C3646" t="s">
        <v>3191</v>
      </c>
      <c r="D3646" t="s">
        <v>6172</v>
      </c>
      <c r="E3646" s="2">
        <v>1993</v>
      </c>
      <c r="F3646" s="2">
        <v>1996</v>
      </c>
      <c r="G3646" s="1" t="str">
        <f t="shared" si="360"/>
        <v>wayland hs (ma)</v>
      </c>
      <c r="H3646" t="str">
        <f t="shared" si="361"/>
        <v>hc</v>
      </c>
      <c r="I3646" t="b">
        <f t="shared" si="362"/>
        <v>1</v>
      </c>
      <c r="J3646">
        <f t="shared" si="363"/>
        <v>12</v>
      </c>
      <c r="K3646" t="str">
        <f t="shared" si="364"/>
        <v>wayland hs</v>
      </c>
      <c r="L3646">
        <f t="shared" si="365"/>
        <v>10</v>
      </c>
    </row>
    <row r="3647" spans="1:12" x14ac:dyDescent="0.25">
      <c r="A3647" t="s">
        <v>3189</v>
      </c>
      <c r="B3647" t="s">
        <v>7210</v>
      </c>
      <c r="C3647" t="s">
        <v>3190</v>
      </c>
      <c r="D3647" t="s">
        <v>6172</v>
      </c>
      <c r="E3647" s="2">
        <v>1992</v>
      </c>
      <c r="F3647" s="2">
        <v>1992</v>
      </c>
      <c r="G3647" s="1" t="str">
        <f t="shared" si="360"/>
        <v>wellesley hs (ma)</v>
      </c>
      <c r="H3647" t="str">
        <f t="shared" si="361"/>
        <v>hc</v>
      </c>
      <c r="I3647" t="b">
        <f t="shared" si="362"/>
        <v>1</v>
      </c>
      <c r="J3647">
        <f t="shared" si="363"/>
        <v>14</v>
      </c>
      <c r="K3647" t="str">
        <f t="shared" si="364"/>
        <v>wellesley hs</v>
      </c>
      <c r="L3647">
        <f t="shared" si="365"/>
        <v>12</v>
      </c>
    </row>
    <row r="3648" spans="1:12" x14ac:dyDescent="0.25">
      <c r="A3648" t="s">
        <v>3189</v>
      </c>
      <c r="B3648" t="s">
        <v>6972</v>
      </c>
      <c r="C3648" t="s">
        <v>3199</v>
      </c>
      <c r="D3648" t="s">
        <v>6172</v>
      </c>
      <c r="E3648" s="2">
        <v>2010</v>
      </c>
      <c r="F3648" s="2">
        <v>-1</v>
      </c>
      <c r="G3648" s="1" t="str">
        <f t="shared" si="360"/>
        <v>williams</v>
      </c>
      <c r="H3648" t="str">
        <f t="shared" si="361"/>
        <v>hc</v>
      </c>
      <c r="I3648" t="b">
        <f t="shared" si="362"/>
        <v>1</v>
      </c>
      <c r="J3648" t="e">
        <f t="shared" si="363"/>
        <v>#VALUE!</v>
      </c>
      <c r="K3648" t="str">
        <f t="shared" si="364"/>
        <v>williams</v>
      </c>
      <c r="L3648">
        <f t="shared" si="365"/>
        <v>8</v>
      </c>
    </row>
    <row r="3649" spans="1:12" x14ac:dyDescent="0.25">
      <c r="A3649" t="s">
        <v>3200</v>
      </c>
      <c r="B3649" t="s">
        <v>7213</v>
      </c>
      <c r="C3649" t="s">
        <v>3203</v>
      </c>
      <c r="D3649" t="s">
        <v>6160</v>
      </c>
      <c r="E3649" s="2">
        <v>1972</v>
      </c>
      <c r="F3649" s="2">
        <v>1972</v>
      </c>
      <c r="G3649" s="1" t="str">
        <f t="shared" si="360"/>
        <v>arvada west hs (assistant)</v>
      </c>
      <c r="H3649" t="str">
        <f t="shared" si="361"/>
        <v>ga</v>
      </c>
      <c r="I3649" t="b">
        <f t="shared" si="362"/>
        <v>1</v>
      </c>
      <c r="J3649">
        <f t="shared" si="363"/>
        <v>16</v>
      </c>
      <c r="K3649" t="str">
        <f t="shared" si="364"/>
        <v>arvada west hs</v>
      </c>
      <c r="L3649">
        <f t="shared" si="365"/>
        <v>14</v>
      </c>
    </row>
    <row r="3650" spans="1:12" x14ac:dyDescent="0.25">
      <c r="A3650" t="s">
        <v>3200</v>
      </c>
      <c r="B3650" t="s">
        <v>6455</v>
      </c>
      <c r="C3650" t="s">
        <v>289</v>
      </c>
      <c r="D3650" t="s">
        <v>6160</v>
      </c>
      <c r="E3650" s="2">
        <v>1969</v>
      </c>
      <c r="F3650" s="2">
        <v>1971</v>
      </c>
      <c r="G3650" s="1" t="str">
        <f t="shared" si="360"/>
        <v>colorado (assistant)</v>
      </c>
      <c r="H3650" t="str">
        <f t="shared" si="361"/>
        <v>ga</v>
      </c>
      <c r="I3650" t="b">
        <f t="shared" si="362"/>
        <v>1</v>
      </c>
      <c r="J3650">
        <f t="shared" si="363"/>
        <v>10</v>
      </c>
      <c r="K3650" t="str">
        <f t="shared" si="364"/>
        <v>colorado</v>
      </c>
      <c r="L3650">
        <f t="shared" si="365"/>
        <v>8</v>
      </c>
    </row>
    <row r="3651" spans="1:12" x14ac:dyDescent="0.25">
      <c r="A3651" t="s">
        <v>3200</v>
      </c>
      <c r="B3651" t="s">
        <v>6565</v>
      </c>
      <c r="C3651" t="s">
        <v>1675</v>
      </c>
      <c r="D3651" t="s">
        <v>6163</v>
      </c>
      <c r="E3651" s="2">
        <v>1988</v>
      </c>
      <c r="F3651" s="2">
        <v>1988</v>
      </c>
      <c r="G3651" s="1" t="str">
        <f t="shared" si="360"/>
        <v>denver broncos (wr)</v>
      </c>
      <c r="H3651" t="str">
        <f t="shared" si="361"/>
        <v>wr</v>
      </c>
      <c r="I3651" t="b">
        <f t="shared" si="362"/>
        <v>1</v>
      </c>
      <c r="J3651">
        <f t="shared" si="363"/>
        <v>16</v>
      </c>
      <c r="K3651" t="str">
        <f t="shared" si="364"/>
        <v>denver broncos</v>
      </c>
      <c r="L3651">
        <f t="shared" si="365"/>
        <v>14</v>
      </c>
    </row>
    <row r="3652" spans="1:12" x14ac:dyDescent="0.25">
      <c r="A3652" t="s">
        <v>3200</v>
      </c>
      <c r="B3652" t="s">
        <v>7214</v>
      </c>
      <c r="C3652" t="s">
        <v>3202</v>
      </c>
      <c r="D3652" t="s">
        <v>6160</v>
      </c>
      <c r="E3652" s="2">
        <v>1967</v>
      </c>
      <c r="F3652" s="2">
        <v>1968</v>
      </c>
      <c r="G3652" s="1" t="str">
        <f t="shared" si="360"/>
        <v>garden grove hs (assistant)</v>
      </c>
      <c r="H3652" t="str">
        <f t="shared" si="361"/>
        <v>ga</v>
      </c>
      <c r="I3652" t="b">
        <f t="shared" si="362"/>
        <v>1</v>
      </c>
      <c r="J3652">
        <f t="shared" si="363"/>
        <v>17</v>
      </c>
      <c r="K3652" t="str">
        <f t="shared" si="364"/>
        <v>garden grove hs</v>
      </c>
      <c r="L3652">
        <f t="shared" si="365"/>
        <v>15</v>
      </c>
    </row>
    <row r="3653" spans="1:12" x14ac:dyDescent="0.25">
      <c r="A3653" t="s">
        <v>3200</v>
      </c>
      <c r="B3653" t="s">
        <v>7212</v>
      </c>
      <c r="C3653" t="s">
        <v>3211</v>
      </c>
      <c r="D3653" t="s">
        <v>6172</v>
      </c>
      <c r="E3653" s="2">
        <v>2012</v>
      </c>
      <c r="F3653" s="2">
        <v>-1</v>
      </c>
      <c r="G3653" s="1" t="str">
        <f t="shared" si="360"/>
        <v>incarnate word</v>
      </c>
      <c r="H3653" t="str">
        <f t="shared" si="361"/>
        <v>hc</v>
      </c>
      <c r="I3653" t="b">
        <f t="shared" si="362"/>
        <v>1</v>
      </c>
      <c r="J3653" t="e">
        <f t="shared" si="363"/>
        <v>#VALUE!</v>
      </c>
      <c r="K3653" t="str">
        <f t="shared" si="364"/>
        <v>incarnate word</v>
      </c>
      <c r="L3653">
        <f t="shared" si="365"/>
        <v>14</v>
      </c>
    </row>
    <row r="3654" spans="1:12" x14ac:dyDescent="0.25">
      <c r="A3654" t="s">
        <v>3200</v>
      </c>
      <c r="B3654" t="s">
        <v>6324</v>
      </c>
      <c r="C3654" t="s">
        <v>3207</v>
      </c>
      <c r="D3654" t="s">
        <v>6166</v>
      </c>
      <c r="E3654" s="2">
        <v>1989</v>
      </c>
      <c r="F3654" s="2">
        <v>1990</v>
      </c>
      <c r="G3654" s="1" t="str">
        <f t="shared" si="360"/>
        <v>indianapolis colts (oc)</v>
      </c>
      <c r="H3654" t="str">
        <f t="shared" si="361"/>
        <v>oc</v>
      </c>
      <c r="I3654" t="b">
        <f t="shared" si="362"/>
        <v>1</v>
      </c>
      <c r="J3654">
        <f t="shared" si="363"/>
        <v>20</v>
      </c>
      <c r="K3654" t="str">
        <f t="shared" si="364"/>
        <v>indianapolis colts</v>
      </c>
      <c r="L3654">
        <f t="shared" si="365"/>
        <v>18</v>
      </c>
    </row>
    <row r="3655" spans="1:12" x14ac:dyDescent="0.25">
      <c r="A3655" t="s">
        <v>3200</v>
      </c>
      <c r="B3655" t="s">
        <v>7215</v>
      </c>
      <c r="C3655" t="s">
        <v>3201</v>
      </c>
      <c r="D3655" t="s">
        <v>6161</v>
      </c>
      <c r="E3655" s="2">
        <v>1966</v>
      </c>
      <c r="F3655" s="2">
        <v>1966</v>
      </c>
      <c r="G3655" s="1" t="str">
        <f t="shared" si="360"/>
        <v>la verne (backfield)</v>
      </c>
      <c r="H3655" t="str">
        <f t="shared" si="361"/>
        <v>qb</v>
      </c>
      <c r="I3655" t="b">
        <f t="shared" si="362"/>
        <v>1</v>
      </c>
      <c r="J3655">
        <f t="shared" si="363"/>
        <v>10</v>
      </c>
      <c r="K3655" t="str">
        <f t="shared" si="364"/>
        <v>la verne</v>
      </c>
      <c r="L3655">
        <f t="shared" si="365"/>
        <v>8</v>
      </c>
    </row>
    <row r="3656" spans="1:12" x14ac:dyDescent="0.25">
      <c r="A3656" t="s">
        <v>3200</v>
      </c>
      <c r="B3656" t="s">
        <v>6410</v>
      </c>
      <c r="C3656" t="s">
        <v>3204</v>
      </c>
      <c r="D3656" t="s">
        <v>6172</v>
      </c>
      <c r="E3656" s="2">
        <v>1979</v>
      </c>
      <c r="F3656" s="2">
        <v>1981</v>
      </c>
      <c r="G3656" s="1" t="str">
        <f t="shared" si="360"/>
        <v>lamar</v>
      </c>
      <c r="H3656" t="str">
        <f t="shared" si="361"/>
        <v>hc</v>
      </c>
      <c r="I3656" t="b">
        <f t="shared" si="362"/>
        <v>1</v>
      </c>
      <c r="J3656" t="e">
        <f t="shared" si="363"/>
        <v>#VALUE!</v>
      </c>
      <c r="K3656" t="str">
        <f t="shared" si="364"/>
        <v>lamar</v>
      </c>
      <c r="L3656">
        <f t="shared" si="365"/>
        <v>5</v>
      </c>
    </row>
    <row r="3657" spans="1:12" x14ac:dyDescent="0.25">
      <c r="A3657" t="s">
        <v>3200</v>
      </c>
      <c r="B3657" t="s">
        <v>7216</v>
      </c>
      <c r="C3657" t="s">
        <v>3208</v>
      </c>
      <c r="D3657" t="s">
        <v>6172</v>
      </c>
      <c r="E3657" s="2">
        <v>1991</v>
      </c>
      <c r="F3657" s="2">
        <v>1991</v>
      </c>
      <c r="G3657" s="1" t="str">
        <f t="shared" si="360"/>
        <v>london monarchs</v>
      </c>
      <c r="H3657" t="str">
        <f t="shared" si="361"/>
        <v>hc</v>
      </c>
      <c r="I3657" t="b">
        <f t="shared" si="362"/>
        <v>1</v>
      </c>
      <c r="J3657" t="e">
        <f t="shared" si="363"/>
        <v>#VALUE!</v>
      </c>
      <c r="K3657" t="str">
        <f t="shared" si="364"/>
        <v>london monarchs</v>
      </c>
      <c r="L3657">
        <f t="shared" si="365"/>
        <v>15</v>
      </c>
    </row>
    <row r="3658" spans="1:12" x14ac:dyDescent="0.25">
      <c r="A3658" t="s">
        <v>3200</v>
      </c>
      <c r="B3658" t="s">
        <v>7095</v>
      </c>
      <c r="C3658" t="s">
        <v>3206</v>
      </c>
      <c r="D3658" t="s">
        <v>6161</v>
      </c>
      <c r="E3658" s="2">
        <v>1983</v>
      </c>
      <c r="F3658" s="2">
        <v>1987</v>
      </c>
      <c r="G3658" s="1" t="str">
        <f t="shared" si="360"/>
        <v>los angeles raiders (qb)</v>
      </c>
      <c r="H3658" t="str">
        <f t="shared" si="361"/>
        <v>qb</v>
      </c>
      <c r="I3658" t="b">
        <f t="shared" si="362"/>
        <v>1</v>
      </c>
      <c r="J3658">
        <f t="shared" si="363"/>
        <v>21</v>
      </c>
      <c r="K3658" t="str">
        <f t="shared" si="364"/>
        <v>los angeles raiders</v>
      </c>
      <c r="L3658">
        <f t="shared" si="365"/>
        <v>19</v>
      </c>
    </row>
    <row r="3659" spans="1:12" x14ac:dyDescent="0.25">
      <c r="A3659" t="s">
        <v>3200</v>
      </c>
      <c r="B3659" t="s">
        <v>7095</v>
      </c>
      <c r="C3659" t="s">
        <v>3205</v>
      </c>
      <c r="D3659" t="s">
        <v>6160</v>
      </c>
      <c r="E3659" s="2">
        <v>1982</v>
      </c>
      <c r="F3659" s="2">
        <v>1982</v>
      </c>
      <c r="G3659" s="1" t="str">
        <f t="shared" si="360"/>
        <v>los angeles raiders (qc)</v>
      </c>
      <c r="H3659" t="str">
        <f t="shared" si="361"/>
        <v>ga</v>
      </c>
      <c r="I3659" t="b">
        <f t="shared" si="362"/>
        <v>1</v>
      </c>
      <c r="J3659">
        <f t="shared" si="363"/>
        <v>21</v>
      </c>
      <c r="K3659" t="str">
        <f t="shared" si="364"/>
        <v>los angeles raiders</v>
      </c>
      <c r="L3659">
        <f t="shared" si="365"/>
        <v>19</v>
      </c>
    </row>
    <row r="3660" spans="1:12" x14ac:dyDescent="0.25">
      <c r="A3660" t="s">
        <v>3200</v>
      </c>
      <c r="B3660" t="s">
        <v>6685</v>
      </c>
      <c r="C3660" t="s">
        <v>3210</v>
      </c>
      <c r="D3660" t="s">
        <v>6166</v>
      </c>
      <c r="E3660" s="2">
        <v>1997</v>
      </c>
      <c r="F3660" s="2">
        <v>1997</v>
      </c>
      <c r="G3660" s="1" t="str">
        <f t="shared" si="360"/>
        <v>new england patriots (oc)</v>
      </c>
      <c r="H3660" t="str">
        <f t="shared" si="361"/>
        <v>oc</v>
      </c>
      <c r="I3660" t="b">
        <f t="shared" si="362"/>
        <v>1</v>
      </c>
      <c r="J3660">
        <f t="shared" si="363"/>
        <v>22</v>
      </c>
      <c r="K3660" t="str">
        <f t="shared" si="364"/>
        <v>new england patriots</v>
      </c>
      <c r="L3660">
        <f t="shared" si="365"/>
        <v>20</v>
      </c>
    </row>
    <row r="3661" spans="1:12" x14ac:dyDescent="0.25">
      <c r="A3661" t="s">
        <v>3200</v>
      </c>
      <c r="B3661" t="s">
        <v>6321</v>
      </c>
      <c r="C3661" t="s">
        <v>32</v>
      </c>
      <c r="D3661" t="s">
        <v>7748</v>
      </c>
      <c r="E3661" s="2">
        <v>1995</v>
      </c>
      <c r="F3661" s="2">
        <v>1995</v>
      </c>
      <c r="G3661" s="1" t="str">
        <f t="shared" si="360"/>
        <v>new orleans saints (te)</v>
      </c>
      <c r="H3661" t="str">
        <f t="shared" si="361"/>
        <v>te</v>
      </c>
      <c r="I3661" t="b">
        <f t="shared" si="362"/>
        <v>1</v>
      </c>
      <c r="J3661">
        <f t="shared" si="363"/>
        <v>20</v>
      </c>
      <c r="K3661" t="str">
        <f t="shared" si="364"/>
        <v>new orleans saints</v>
      </c>
      <c r="L3661">
        <f t="shared" si="365"/>
        <v>18</v>
      </c>
    </row>
    <row r="3662" spans="1:12" x14ac:dyDescent="0.25">
      <c r="A3662" t="s">
        <v>3200</v>
      </c>
      <c r="B3662" t="s">
        <v>6619</v>
      </c>
      <c r="C3662" t="s">
        <v>1932</v>
      </c>
      <c r="D3662" t="s">
        <v>6161</v>
      </c>
      <c r="E3662" s="2">
        <v>1996</v>
      </c>
      <c r="F3662" s="2">
        <v>1996</v>
      </c>
      <c r="G3662" s="1" t="str">
        <f t="shared" si="360"/>
        <v>oakland raiders (qb)</v>
      </c>
      <c r="H3662" t="str">
        <f t="shared" si="361"/>
        <v>qb</v>
      </c>
      <c r="I3662" t="b">
        <f t="shared" si="362"/>
        <v>1</v>
      </c>
      <c r="J3662">
        <f t="shared" si="363"/>
        <v>17</v>
      </c>
      <c r="K3662" t="str">
        <f t="shared" si="364"/>
        <v>oakland raiders</v>
      </c>
      <c r="L3662">
        <f t="shared" si="365"/>
        <v>15</v>
      </c>
    </row>
    <row r="3663" spans="1:12" x14ac:dyDescent="0.25">
      <c r="A3663" t="s">
        <v>3200</v>
      </c>
      <c r="B3663" t="s">
        <v>6332</v>
      </c>
      <c r="C3663" t="s">
        <v>3209</v>
      </c>
      <c r="D3663" t="s">
        <v>6166</v>
      </c>
      <c r="E3663" s="2">
        <v>1992</v>
      </c>
      <c r="F3663" s="2">
        <v>1994</v>
      </c>
      <c r="G3663" s="1" t="str">
        <f t="shared" si="360"/>
        <v>seattle seahawks (oc/qb)</v>
      </c>
      <c r="H3663" t="str">
        <f t="shared" si="361"/>
        <v>oc</v>
      </c>
      <c r="I3663" t="b">
        <f t="shared" si="362"/>
        <v>1</v>
      </c>
      <c r="J3663">
        <f t="shared" si="363"/>
        <v>18</v>
      </c>
      <c r="K3663" t="str">
        <f t="shared" si="364"/>
        <v>seattle seahawks</v>
      </c>
      <c r="L3663">
        <f t="shared" si="365"/>
        <v>16</v>
      </c>
    </row>
    <row r="3664" spans="1:12" x14ac:dyDescent="0.25">
      <c r="A3664" t="s">
        <v>3200</v>
      </c>
      <c r="B3664" t="s">
        <v>6836</v>
      </c>
      <c r="C3664" t="s">
        <v>1560</v>
      </c>
      <c r="D3664" t="s">
        <v>6166</v>
      </c>
      <c r="E3664" s="2">
        <v>1976</v>
      </c>
      <c r="F3664" s="2">
        <v>1978</v>
      </c>
      <c r="G3664" s="1" t="str">
        <f t="shared" si="360"/>
        <v>smu (oc)</v>
      </c>
      <c r="H3664" t="str">
        <f t="shared" si="361"/>
        <v>oc</v>
      </c>
      <c r="I3664" t="b">
        <f t="shared" si="362"/>
        <v>1</v>
      </c>
      <c r="J3664">
        <f t="shared" si="363"/>
        <v>5</v>
      </c>
      <c r="K3664" t="str">
        <f t="shared" si="364"/>
        <v>smu</v>
      </c>
      <c r="L3664">
        <f t="shared" si="365"/>
        <v>18</v>
      </c>
    </row>
    <row r="3665" spans="1:12" x14ac:dyDescent="0.25">
      <c r="A3665" t="s">
        <v>3200</v>
      </c>
      <c r="B3665" t="s">
        <v>6359</v>
      </c>
      <c r="C3665" t="s">
        <v>352</v>
      </c>
      <c r="D3665" t="s">
        <v>6166</v>
      </c>
      <c r="E3665" s="2">
        <v>1973</v>
      </c>
      <c r="F3665" s="2">
        <v>1975</v>
      </c>
      <c r="G3665" s="1" t="str">
        <f t="shared" si="360"/>
        <v>unlv (oc)</v>
      </c>
      <c r="H3665" t="str">
        <f t="shared" si="361"/>
        <v>oc</v>
      </c>
      <c r="I3665" t="b">
        <f t="shared" si="362"/>
        <v>1</v>
      </c>
      <c r="J3665">
        <f t="shared" si="363"/>
        <v>6</v>
      </c>
      <c r="K3665" t="str">
        <f t="shared" si="364"/>
        <v>unlv</v>
      </c>
      <c r="L3665">
        <f t="shared" si="365"/>
        <v>4</v>
      </c>
    </row>
    <row r="3666" spans="1:12" x14ac:dyDescent="0.25">
      <c r="A3666" t="s">
        <v>3212</v>
      </c>
      <c r="B3666" t="s">
        <v>7059</v>
      </c>
      <c r="C3666" t="s">
        <v>3213</v>
      </c>
      <c r="D3666" t="s">
        <v>6166</v>
      </c>
      <c r="E3666" s="2">
        <v>2003</v>
      </c>
      <c r="F3666" s="2">
        <v>2003</v>
      </c>
      <c r="G3666" s="1" t="str">
        <f t="shared" si="360"/>
        <v>augustana (sd) (oc)</v>
      </c>
      <c r="H3666" t="str">
        <f t="shared" si="361"/>
        <v>oc</v>
      </c>
      <c r="I3666" t="b">
        <f t="shared" si="362"/>
        <v>1</v>
      </c>
      <c r="J3666">
        <f t="shared" si="363"/>
        <v>11</v>
      </c>
      <c r="K3666" t="str">
        <f t="shared" si="364"/>
        <v>augustana</v>
      </c>
      <c r="L3666">
        <f t="shared" si="365"/>
        <v>9</v>
      </c>
    </row>
    <row r="3667" spans="1:12" x14ac:dyDescent="0.25">
      <c r="A3667" t="s">
        <v>3212</v>
      </c>
      <c r="B3667" t="s">
        <v>6801</v>
      </c>
      <c r="C3667" t="s">
        <v>1303</v>
      </c>
      <c r="D3667" t="s">
        <v>6172</v>
      </c>
      <c r="E3667" s="2">
        <v>2004</v>
      </c>
      <c r="F3667" s="2">
        <v>-1</v>
      </c>
      <c r="G3667" s="1" t="str">
        <f t="shared" si="360"/>
        <v>ottawa (ks)</v>
      </c>
      <c r="H3667" t="str">
        <f t="shared" si="361"/>
        <v>hc</v>
      </c>
      <c r="I3667" t="b">
        <f t="shared" si="362"/>
        <v>1</v>
      </c>
      <c r="J3667">
        <f t="shared" si="363"/>
        <v>8</v>
      </c>
      <c r="K3667" t="str">
        <f t="shared" si="364"/>
        <v>ottawa</v>
      </c>
      <c r="L3667">
        <f t="shared" si="365"/>
        <v>6</v>
      </c>
    </row>
    <row r="3668" spans="1:12" x14ac:dyDescent="0.25">
      <c r="A3668" t="s">
        <v>3214</v>
      </c>
      <c r="B3668" t="s">
        <v>7128</v>
      </c>
      <c r="C3668" t="s">
        <v>2843</v>
      </c>
      <c r="D3668" t="s">
        <v>6172</v>
      </c>
      <c r="E3668" s="2">
        <v>1964</v>
      </c>
      <c r="F3668" s="2">
        <v>2002</v>
      </c>
      <c r="G3668" s="1" t="str">
        <f t="shared" si="360"/>
        <v>eastern kentucky</v>
      </c>
      <c r="H3668" t="str">
        <f t="shared" si="361"/>
        <v>hc</v>
      </c>
      <c r="I3668" t="b">
        <f t="shared" si="362"/>
        <v>1</v>
      </c>
      <c r="J3668" t="e">
        <f t="shared" si="363"/>
        <v>#VALUE!</v>
      </c>
      <c r="K3668" t="str">
        <f t="shared" si="364"/>
        <v>eastern kentucky</v>
      </c>
      <c r="L3668">
        <f t="shared" si="365"/>
        <v>16</v>
      </c>
    </row>
    <row r="3669" spans="1:12" x14ac:dyDescent="0.25">
      <c r="A3669" t="s">
        <v>3214</v>
      </c>
      <c r="B3669" t="s">
        <v>7128</v>
      </c>
      <c r="C3669" t="s">
        <v>2996</v>
      </c>
      <c r="D3669" t="s">
        <v>6160</v>
      </c>
      <c r="E3669" s="2">
        <v>1963</v>
      </c>
      <c r="F3669" s="2">
        <v>1963</v>
      </c>
      <c r="G3669" s="1" t="str">
        <f t="shared" si="360"/>
        <v>eastern kentucky (assistant)</v>
      </c>
      <c r="H3669" t="str">
        <f t="shared" si="361"/>
        <v>ga</v>
      </c>
      <c r="I3669" t="b">
        <f t="shared" si="362"/>
        <v>1</v>
      </c>
      <c r="J3669">
        <f t="shared" si="363"/>
        <v>18</v>
      </c>
      <c r="K3669" t="str">
        <f t="shared" si="364"/>
        <v>eastern kentucky</v>
      </c>
      <c r="L3669">
        <f t="shared" si="365"/>
        <v>16</v>
      </c>
    </row>
    <row r="3670" spans="1:12" x14ac:dyDescent="0.25">
      <c r="A3670" t="s">
        <v>3214</v>
      </c>
      <c r="B3670" t="s">
        <v>7128</v>
      </c>
      <c r="C3670" t="s">
        <v>3215</v>
      </c>
      <c r="D3670" t="s">
        <v>6172</v>
      </c>
      <c r="E3670" s="2">
        <v>1954</v>
      </c>
      <c r="F3670" s="2">
        <v>1954</v>
      </c>
      <c r="G3670" s="1" t="str">
        <f t="shared" si="360"/>
        <v>eastern kentucky (sa)</v>
      </c>
      <c r="H3670" t="str">
        <f t="shared" si="361"/>
        <v>hc</v>
      </c>
      <c r="I3670" t="b">
        <f t="shared" si="362"/>
        <v>1</v>
      </c>
      <c r="J3670">
        <f t="shared" si="363"/>
        <v>18</v>
      </c>
      <c r="K3670" t="str">
        <f t="shared" si="364"/>
        <v>eastern kentucky</v>
      </c>
      <c r="L3670">
        <f t="shared" si="365"/>
        <v>16</v>
      </c>
    </row>
    <row r="3671" spans="1:12" x14ac:dyDescent="0.25">
      <c r="A3671" t="s">
        <v>3214</v>
      </c>
      <c r="B3671" t="s">
        <v>7217</v>
      </c>
      <c r="C3671" t="s">
        <v>3217</v>
      </c>
      <c r="D3671" t="s">
        <v>6172</v>
      </c>
      <c r="E3671" s="2">
        <v>1961</v>
      </c>
      <c r="F3671" s="2">
        <v>1961</v>
      </c>
      <c r="G3671" s="1" t="str">
        <f t="shared" si="360"/>
        <v>madison hs (ky)</v>
      </c>
      <c r="H3671" t="str">
        <f t="shared" si="361"/>
        <v>hc</v>
      </c>
      <c r="I3671" t="b">
        <f t="shared" si="362"/>
        <v>1</v>
      </c>
      <c r="J3671">
        <f t="shared" si="363"/>
        <v>12</v>
      </c>
      <c r="K3671" t="str">
        <f t="shared" si="364"/>
        <v>madison hs</v>
      </c>
      <c r="L3671">
        <f t="shared" si="365"/>
        <v>10</v>
      </c>
    </row>
    <row r="3672" spans="1:12" x14ac:dyDescent="0.25">
      <c r="A3672" t="s">
        <v>3214</v>
      </c>
      <c r="B3672" t="s">
        <v>7218</v>
      </c>
      <c r="C3672" t="s">
        <v>3216</v>
      </c>
      <c r="D3672" t="s">
        <v>6172</v>
      </c>
      <c r="E3672" s="2">
        <v>1956</v>
      </c>
      <c r="F3672" s="2">
        <v>1960</v>
      </c>
      <c r="G3672" s="1" t="str">
        <f t="shared" si="360"/>
        <v>madison-model hs (ky)</v>
      </c>
      <c r="H3672" t="str">
        <f t="shared" si="361"/>
        <v>hc</v>
      </c>
      <c r="I3672" t="b">
        <f t="shared" si="362"/>
        <v>1</v>
      </c>
      <c r="J3672">
        <f t="shared" si="363"/>
        <v>18</v>
      </c>
      <c r="K3672" t="str">
        <f t="shared" si="364"/>
        <v>madison-model hs</v>
      </c>
      <c r="L3672">
        <f t="shared" si="365"/>
        <v>16</v>
      </c>
    </row>
    <row r="3673" spans="1:12" x14ac:dyDescent="0.25">
      <c r="A3673" t="s">
        <v>3214</v>
      </c>
      <c r="B3673" t="s">
        <v>6444</v>
      </c>
      <c r="C3673" t="s">
        <v>2498</v>
      </c>
      <c r="D3673" t="s">
        <v>6160</v>
      </c>
      <c r="E3673" s="2">
        <v>1962</v>
      </c>
      <c r="F3673" s="2">
        <v>1962</v>
      </c>
      <c r="G3673" s="1" t="str">
        <f t="shared" si="360"/>
        <v>morehead state (assistant)</v>
      </c>
      <c r="H3673" t="str">
        <f t="shared" si="361"/>
        <v>ga</v>
      </c>
      <c r="I3673" t="b">
        <f t="shared" si="362"/>
        <v>1</v>
      </c>
      <c r="J3673">
        <f t="shared" si="363"/>
        <v>16</v>
      </c>
      <c r="K3673" t="str">
        <f t="shared" si="364"/>
        <v>morehead state</v>
      </c>
      <c r="L3673">
        <f t="shared" si="365"/>
        <v>14</v>
      </c>
    </row>
    <row r="3674" spans="1:12" x14ac:dyDescent="0.25">
      <c r="A3674" t="s">
        <v>3218</v>
      </c>
      <c r="B3674" t="s">
        <v>6974</v>
      </c>
      <c r="C3674" t="s">
        <v>3222</v>
      </c>
      <c r="D3674" t="s">
        <v>6172</v>
      </c>
      <c r="E3674" s="2">
        <v>1993</v>
      </c>
      <c r="F3674" s="2">
        <v>1995</v>
      </c>
      <c r="G3674" s="1" t="str">
        <f t="shared" si="360"/>
        <v>albright</v>
      </c>
      <c r="H3674" t="str">
        <f t="shared" si="361"/>
        <v>hc</v>
      </c>
      <c r="I3674" t="b">
        <f t="shared" si="362"/>
        <v>1</v>
      </c>
      <c r="J3674" t="e">
        <f t="shared" si="363"/>
        <v>#VALUE!</v>
      </c>
      <c r="K3674" t="str">
        <f t="shared" si="364"/>
        <v>albright</v>
      </c>
      <c r="L3674">
        <f t="shared" si="365"/>
        <v>8</v>
      </c>
    </row>
    <row r="3675" spans="1:12" x14ac:dyDescent="0.25">
      <c r="A3675" t="s">
        <v>3218</v>
      </c>
      <c r="B3675" t="s">
        <v>6509</v>
      </c>
      <c r="C3675" t="s">
        <v>406</v>
      </c>
      <c r="D3675" t="s">
        <v>6172</v>
      </c>
      <c r="E3675" s="2">
        <v>1996</v>
      </c>
      <c r="F3675" s="2">
        <v>2000</v>
      </c>
      <c r="G3675" s="1" t="str">
        <f t="shared" si="360"/>
        <v>fairfield</v>
      </c>
      <c r="H3675" t="str">
        <f t="shared" si="361"/>
        <v>hc</v>
      </c>
      <c r="I3675" t="b">
        <f t="shared" si="362"/>
        <v>1</v>
      </c>
      <c r="J3675" t="e">
        <f t="shared" si="363"/>
        <v>#VALUE!</v>
      </c>
      <c r="K3675" t="str">
        <f t="shared" si="364"/>
        <v>fairfield</v>
      </c>
      <c r="L3675">
        <f t="shared" si="365"/>
        <v>9</v>
      </c>
    </row>
    <row r="3676" spans="1:12" x14ac:dyDescent="0.25">
      <c r="A3676" t="s">
        <v>3218</v>
      </c>
      <c r="B3676" t="s">
        <v>6746</v>
      </c>
      <c r="C3676" t="s">
        <v>3220</v>
      </c>
      <c r="D3676" t="s">
        <v>6166</v>
      </c>
      <c r="E3676" s="2">
        <v>1986</v>
      </c>
      <c r="F3676" s="2">
        <v>1990</v>
      </c>
      <c r="G3676" s="1" t="str">
        <f t="shared" si="360"/>
        <v>fordham (oc)</v>
      </c>
      <c r="H3676" t="str">
        <f t="shared" si="361"/>
        <v>oc</v>
      </c>
      <c r="I3676" t="b">
        <f t="shared" si="362"/>
        <v>1</v>
      </c>
      <c r="J3676">
        <f t="shared" si="363"/>
        <v>9</v>
      </c>
      <c r="K3676" t="str">
        <f t="shared" si="364"/>
        <v>fordham</v>
      </c>
      <c r="L3676">
        <f t="shared" si="365"/>
        <v>7</v>
      </c>
    </row>
    <row r="3677" spans="1:12" x14ac:dyDescent="0.25">
      <c r="A3677" t="s">
        <v>3218</v>
      </c>
      <c r="B3677" t="s">
        <v>7108</v>
      </c>
      <c r="C3677" t="s">
        <v>2704</v>
      </c>
      <c r="D3677" t="s">
        <v>6160</v>
      </c>
      <c r="E3677" s="2">
        <v>1984</v>
      </c>
      <c r="F3677" s="2">
        <v>1984</v>
      </c>
      <c r="G3677" s="1" t="str">
        <f t="shared" si="360"/>
        <v>gettysburg (assistant)</v>
      </c>
      <c r="H3677" t="str">
        <f t="shared" si="361"/>
        <v>ga</v>
      </c>
      <c r="I3677" t="b">
        <f t="shared" si="362"/>
        <v>1</v>
      </c>
      <c r="J3677">
        <f t="shared" si="363"/>
        <v>12</v>
      </c>
      <c r="K3677" t="str">
        <f t="shared" si="364"/>
        <v>gettysburg</v>
      </c>
      <c r="L3677">
        <f t="shared" si="365"/>
        <v>10</v>
      </c>
    </row>
    <row r="3678" spans="1:12" x14ac:dyDescent="0.25">
      <c r="A3678" t="s">
        <v>3218</v>
      </c>
      <c r="B3678" t="s">
        <v>7220</v>
      </c>
      <c r="C3678" t="s">
        <v>3224</v>
      </c>
      <c r="D3678" t="s">
        <v>6172</v>
      </c>
      <c r="E3678" s="2">
        <v>2005</v>
      </c>
      <c r="F3678" s="2">
        <v>2010</v>
      </c>
      <c r="G3678" s="1" t="str">
        <f t="shared" si="360"/>
        <v>guilford</v>
      </c>
      <c r="H3678" t="str">
        <f t="shared" si="361"/>
        <v>hc</v>
      </c>
      <c r="I3678" t="b">
        <f t="shared" si="362"/>
        <v>1</v>
      </c>
      <c r="J3678" t="e">
        <f t="shared" si="363"/>
        <v>#VALUE!</v>
      </c>
      <c r="K3678" t="str">
        <f t="shared" si="364"/>
        <v>guilford</v>
      </c>
      <c r="L3678">
        <f t="shared" si="365"/>
        <v>8</v>
      </c>
    </row>
    <row r="3679" spans="1:12" x14ac:dyDescent="0.25">
      <c r="A3679" t="s">
        <v>3218</v>
      </c>
      <c r="B3679" t="s">
        <v>6314</v>
      </c>
      <c r="C3679" t="s">
        <v>201</v>
      </c>
      <c r="D3679" t="s">
        <v>6160</v>
      </c>
      <c r="E3679" s="2">
        <v>1983</v>
      </c>
      <c r="F3679" s="2">
        <v>1983</v>
      </c>
      <c r="G3679" s="1" t="str">
        <f t="shared" si="360"/>
        <v>kentucky (assistant)</v>
      </c>
      <c r="H3679" t="str">
        <f t="shared" si="361"/>
        <v>ga</v>
      </c>
      <c r="I3679" t="b">
        <f t="shared" si="362"/>
        <v>1</v>
      </c>
      <c r="J3679">
        <f t="shared" si="363"/>
        <v>10</v>
      </c>
      <c r="K3679" t="str">
        <f t="shared" si="364"/>
        <v>kentucky</v>
      </c>
      <c r="L3679">
        <f t="shared" si="365"/>
        <v>8</v>
      </c>
    </row>
    <row r="3680" spans="1:12" x14ac:dyDescent="0.25">
      <c r="A3680" t="s">
        <v>3218</v>
      </c>
      <c r="B3680" t="s">
        <v>6267</v>
      </c>
      <c r="C3680" t="s">
        <v>3223</v>
      </c>
      <c r="D3680" t="s">
        <v>6172</v>
      </c>
      <c r="E3680" s="2">
        <v>2001</v>
      </c>
      <c r="F3680" s="2">
        <v>2004</v>
      </c>
      <c r="G3680" s="1" t="str">
        <f t="shared" si="360"/>
        <v>millersville</v>
      </c>
      <c r="H3680" t="str">
        <f t="shared" si="361"/>
        <v>hc</v>
      </c>
      <c r="I3680" t="b">
        <f t="shared" si="362"/>
        <v>1</v>
      </c>
      <c r="J3680" t="e">
        <f t="shared" si="363"/>
        <v>#VALUE!</v>
      </c>
      <c r="K3680" t="str">
        <f t="shared" si="364"/>
        <v>millersville</v>
      </c>
      <c r="L3680">
        <f t="shared" si="365"/>
        <v>12</v>
      </c>
    </row>
    <row r="3681" spans="1:12" x14ac:dyDescent="0.25">
      <c r="A3681" t="s">
        <v>3218</v>
      </c>
      <c r="B3681" t="s">
        <v>6526</v>
      </c>
      <c r="C3681" t="s">
        <v>3221</v>
      </c>
      <c r="D3681" t="s">
        <v>6202</v>
      </c>
      <c r="E3681" s="2">
        <v>1991</v>
      </c>
      <c r="F3681" s="2">
        <v>1992</v>
      </c>
      <c r="G3681" s="1" t="str">
        <f t="shared" si="360"/>
        <v>navy (st)</v>
      </c>
      <c r="H3681" t="str">
        <f t="shared" si="361"/>
        <v>st</v>
      </c>
      <c r="I3681" t="b">
        <f t="shared" si="362"/>
        <v>1</v>
      </c>
      <c r="J3681">
        <f t="shared" si="363"/>
        <v>6</v>
      </c>
      <c r="K3681" t="str">
        <f t="shared" si="364"/>
        <v>navy</v>
      </c>
      <c r="L3681">
        <f t="shared" si="365"/>
        <v>4</v>
      </c>
    </row>
    <row r="3682" spans="1:12" x14ac:dyDescent="0.25">
      <c r="A3682" t="s">
        <v>3218</v>
      </c>
      <c r="B3682" t="s">
        <v>6322</v>
      </c>
      <c r="C3682" t="s">
        <v>1518</v>
      </c>
      <c r="D3682" t="s">
        <v>6160</v>
      </c>
      <c r="E3682" s="2">
        <v>1985</v>
      </c>
      <c r="F3682" s="2">
        <v>1985</v>
      </c>
      <c r="G3682" s="1" t="str">
        <f t="shared" si="360"/>
        <v>temple (assistant)</v>
      </c>
      <c r="H3682" t="str">
        <f t="shared" si="361"/>
        <v>ga</v>
      </c>
      <c r="I3682" t="b">
        <f t="shared" si="362"/>
        <v>1</v>
      </c>
      <c r="J3682">
        <f t="shared" si="363"/>
        <v>8</v>
      </c>
      <c r="K3682" t="str">
        <f t="shared" si="364"/>
        <v>temple</v>
      </c>
      <c r="L3682">
        <f t="shared" si="365"/>
        <v>6</v>
      </c>
    </row>
    <row r="3683" spans="1:12" x14ac:dyDescent="0.25">
      <c r="A3683" t="s">
        <v>3218</v>
      </c>
      <c r="B3683" t="s">
        <v>7219</v>
      </c>
      <c r="C3683" t="s">
        <v>3219</v>
      </c>
      <c r="D3683" t="s">
        <v>6160</v>
      </c>
      <c r="E3683" s="2">
        <v>1981</v>
      </c>
      <c r="F3683" s="2">
        <v>1982</v>
      </c>
      <c r="G3683" s="1" t="str">
        <f t="shared" si="360"/>
        <v>west chester (assistant)</v>
      </c>
      <c r="H3683" t="str">
        <f t="shared" si="361"/>
        <v>ga</v>
      </c>
      <c r="I3683" t="b">
        <f t="shared" si="362"/>
        <v>1</v>
      </c>
      <c r="J3683">
        <f t="shared" si="363"/>
        <v>14</v>
      </c>
      <c r="K3683" t="str">
        <f t="shared" si="364"/>
        <v>west chester</v>
      </c>
      <c r="L3683">
        <f t="shared" si="365"/>
        <v>12</v>
      </c>
    </row>
    <row r="3684" spans="1:12" x14ac:dyDescent="0.25">
      <c r="A3684" t="s">
        <v>3225</v>
      </c>
      <c r="B3684" t="s">
        <v>6297</v>
      </c>
      <c r="C3684" t="s">
        <v>3229</v>
      </c>
      <c r="D3684" t="s">
        <v>6166</v>
      </c>
      <c r="E3684" s="2">
        <v>2014</v>
      </c>
      <c r="F3684" s="2">
        <v>-1</v>
      </c>
      <c r="G3684" s="1" t="str">
        <f t="shared" si="360"/>
        <v>alabama (oc/qb)</v>
      </c>
      <c r="H3684" t="str">
        <f t="shared" si="361"/>
        <v>oc</v>
      </c>
      <c r="I3684" t="b">
        <f t="shared" si="362"/>
        <v>1</v>
      </c>
      <c r="J3684">
        <f t="shared" si="363"/>
        <v>9</v>
      </c>
      <c r="K3684" t="str">
        <f t="shared" si="364"/>
        <v>alabama</v>
      </c>
      <c r="L3684">
        <f t="shared" si="365"/>
        <v>7</v>
      </c>
    </row>
    <row r="3685" spans="1:12" x14ac:dyDescent="0.25">
      <c r="A3685" t="s">
        <v>3225</v>
      </c>
      <c r="B3685" t="s">
        <v>6335</v>
      </c>
      <c r="C3685" t="s">
        <v>745</v>
      </c>
      <c r="D3685" t="s">
        <v>6160</v>
      </c>
      <c r="E3685" s="2">
        <v>1999</v>
      </c>
      <c r="F3685" s="2">
        <v>1999</v>
      </c>
      <c r="G3685" s="1" t="str">
        <f t="shared" si="360"/>
        <v>colorado state (ga)</v>
      </c>
      <c r="H3685" t="str">
        <f t="shared" si="361"/>
        <v>ga</v>
      </c>
      <c r="I3685" t="b">
        <f t="shared" si="362"/>
        <v>1</v>
      </c>
      <c r="J3685">
        <f t="shared" si="363"/>
        <v>16</v>
      </c>
      <c r="K3685" t="str">
        <f t="shared" si="364"/>
        <v>colorado state</v>
      </c>
      <c r="L3685">
        <f t="shared" si="365"/>
        <v>14</v>
      </c>
    </row>
    <row r="3686" spans="1:12" x14ac:dyDescent="0.25">
      <c r="A3686" t="s">
        <v>3225</v>
      </c>
      <c r="B3686" t="s">
        <v>6862</v>
      </c>
      <c r="C3686" t="s">
        <v>3226</v>
      </c>
      <c r="D3686" t="s">
        <v>6160</v>
      </c>
      <c r="E3686" s="2">
        <v>1997</v>
      </c>
      <c r="F3686" s="2">
        <v>1998</v>
      </c>
      <c r="G3686" s="1" t="str">
        <f t="shared" si="360"/>
        <v>fresno state (assistant)</v>
      </c>
      <c r="H3686" t="str">
        <f t="shared" si="361"/>
        <v>ga</v>
      </c>
      <c r="I3686" t="b">
        <f t="shared" si="362"/>
        <v>1</v>
      </c>
      <c r="J3686">
        <f t="shared" si="363"/>
        <v>14</v>
      </c>
      <c r="K3686" t="str">
        <f t="shared" si="364"/>
        <v>fresno state</v>
      </c>
      <c r="L3686">
        <f t="shared" si="365"/>
        <v>12</v>
      </c>
    </row>
    <row r="3687" spans="1:12" x14ac:dyDescent="0.25">
      <c r="A3687" t="s">
        <v>3225</v>
      </c>
      <c r="B3687" t="s">
        <v>6399</v>
      </c>
      <c r="C3687" t="s">
        <v>2402</v>
      </c>
      <c r="D3687" t="s">
        <v>6160</v>
      </c>
      <c r="E3687" s="2">
        <v>2000</v>
      </c>
      <c r="F3687" s="2">
        <v>2000</v>
      </c>
      <c r="G3687" s="1" t="str">
        <f t="shared" si="360"/>
        <v>jacksonville jaguars (oqc)</v>
      </c>
      <c r="H3687" t="str">
        <f t="shared" si="361"/>
        <v>ga</v>
      </c>
      <c r="I3687" t="b">
        <f t="shared" si="362"/>
        <v>1</v>
      </c>
      <c r="J3687">
        <f t="shared" si="363"/>
        <v>22</v>
      </c>
      <c r="K3687" t="str">
        <f t="shared" si="364"/>
        <v>jacksonville jaguars</v>
      </c>
      <c r="L3687">
        <f t="shared" si="365"/>
        <v>20</v>
      </c>
    </row>
    <row r="3688" spans="1:12" x14ac:dyDescent="0.25">
      <c r="A3688" t="s">
        <v>3225</v>
      </c>
      <c r="B3688" t="s">
        <v>6619</v>
      </c>
      <c r="C3688" t="s">
        <v>823</v>
      </c>
      <c r="D3688" t="s">
        <v>6172</v>
      </c>
      <c r="E3688" s="2">
        <v>2007</v>
      </c>
      <c r="F3688" s="2">
        <v>2008</v>
      </c>
      <c r="G3688" s="1" t="str">
        <f t="shared" si="360"/>
        <v>oakland raiders</v>
      </c>
      <c r="H3688" t="str">
        <f t="shared" si="361"/>
        <v>hc</v>
      </c>
      <c r="I3688" t="b">
        <f t="shared" si="362"/>
        <v>1</v>
      </c>
      <c r="J3688" t="e">
        <f t="shared" si="363"/>
        <v>#VALUE!</v>
      </c>
      <c r="K3688" t="str">
        <f t="shared" si="364"/>
        <v>oakland raiders</v>
      </c>
      <c r="L3688">
        <f t="shared" si="365"/>
        <v>15</v>
      </c>
    </row>
    <row r="3689" spans="1:12" x14ac:dyDescent="0.25">
      <c r="A3689" t="s">
        <v>3225</v>
      </c>
      <c r="B3689" t="s">
        <v>6514</v>
      </c>
      <c r="C3689" t="s">
        <v>1660</v>
      </c>
      <c r="D3689" t="s">
        <v>6172</v>
      </c>
      <c r="E3689" s="2">
        <v>2009</v>
      </c>
      <c r="F3689" s="2">
        <v>2009</v>
      </c>
      <c r="G3689" s="1" t="str">
        <f t="shared" si="360"/>
        <v>tennessee</v>
      </c>
      <c r="H3689" t="str">
        <f t="shared" si="361"/>
        <v>hc</v>
      </c>
      <c r="I3689" t="b">
        <f t="shared" si="362"/>
        <v>1</v>
      </c>
      <c r="J3689" t="e">
        <f t="shared" si="363"/>
        <v>#VALUE!</v>
      </c>
      <c r="K3689" t="str">
        <f t="shared" si="364"/>
        <v>tennessee</v>
      </c>
      <c r="L3689">
        <f t="shared" si="365"/>
        <v>9</v>
      </c>
    </row>
    <row r="3690" spans="1:12" x14ac:dyDescent="0.25">
      <c r="A3690" t="s">
        <v>3225</v>
      </c>
      <c r="B3690" t="s">
        <v>6618</v>
      </c>
      <c r="C3690" t="s">
        <v>2443</v>
      </c>
      <c r="D3690" t="s">
        <v>6172</v>
      </c>
      <c r="E3690" s="2">
        <v>2010</v>
      </c>
      <c r="F3690" s="2">
        <v>2013</v>
      </c>
      <c r="G3690" s="1" t="str">
        <f t="shared" si="360"/>
        <v>usc</v>
      </c>
      <c r="H3690" t="str">
        <f t="shared" si="361"/>
        <v>hc</v>
      </c>
      <c r="I3690" t="b">
        <f t="shared" si="362"/>
        <v>1</v>
      </c>
      <c r="J3690" t="e">
        <f t="shared" si="363"/>
        <v>#VALUE!</v>
      </c>
      <c r="K3690" t="str">
        <f t="shared" si="364"/>
        <v>usc</v>
      </c>
      <c r="L3690">
        <f t="shared" si="365"/>
        <v>3</v>
      </c>
    </row>
    <row r="3691" spans="1:12" x14ac:dyDescent="0.25">
      <c r="A3691" t="s">
        <v>3225</v>
      </c>
      <c r="B3691" t="s">
        <v>6618</v>
      </c>
      <c r="C3691" t="s">
        <v>3228</v>
      </c>
      <c r="D3691" t="s">
        <v>6166</v>
      </c>
      <c r="E3691" s="2">
        <v>2005</v>
      </c>
      <c r="F3691" s="2">
        <v>2006</v>
      </c>
      <c r="G3691" s="1" t="str">
        <f t="shared" si="360"/>
        <v>usc (pgc/oc)</v>
      </c>
      <c r="H3691" t="str">
        <f t="shared" si="361"/>
        <v>oc</v>
      </c>
      <c r="I3691" t="b">
        <f t="shared" si="362"/>
        <v>1</v>
      </c>
      <c r="J3691">
        <f t="shared" si="363"/>
        <v>5</v>
      </c>
      <c r="K3691" t="str">
        <f t="shared" si="364"/>
        <v>usc</v>
      </c>
      <c r="L3691">
        <f t="shared" si="365"/>
        <v>3</v>
      </c>
    </row>
    <row r="3692" spans="1:12" x14ac:dyDescent="0.25">
      <c r="A3692" t="s">
        <v>3225</v>
      </c>
      <c r="B3692" t="s">
        <v>6618</v>
      </c>
      <c r="C3692" t="s">
        <v>3227</v>
      </c>
      <c r="D3692" t="s">
        <v>7748</v>
      </c>
      <c r="E3692" s="2">
        <v>2001</v>
      </c>
      <c r="F3692" s="2">
        <v>2001</v>
      </c>
      <c r="G3692" s="1" t="str">
        <f t="shared" si="360"/>
        <v>usc (te)</v>
      </c>
      <c r="H3692" t="str">
        <f t="shared" si="361"/>
        <v>te</v>
      </c>
      <c r="I3692" t="b">
        <f t="shared" si="362"/>
        <v>1</v>
      </c>
      <c r="J3692">
        <f t="shared" si="363"/>
        <v>5</v>
      </c>
      <c r="K3692" t="str">
        <f t="shared" si="364"/>
        <v>usc</v>
      </c>
      <c r="L3692">
        <f t="shared" si="365"/>
        <v>3</v>
      </c>
    </row>
    <row r="3693" spans="1:12" x14ac:dyDescent="0.25">
      <c r="A3693" t="s">
        <v>3225</v>
      </c>
      <c r="B3693" t="s">
        <v>6618</v>
      </c>
      <c r="C3693" t="s">
        <v>1668</v>
      </c>
      <c r="D3693" t="s">
        <v>6163</v>
      </c>
      <c r="E3693" s="2">
        <v>2002</v>
      </c>
      <c r="F3693" s="2">
        <v>2004</v>
      </c>
      <c r="G3693" s="1" t="str">
        <f t="shared" si="360"/>
        <v>usc (wr)</v>
      </c>
      <c r="H3693" t="str">
        <f t="shared" si="361"/>
        <v>wr</v>
      </c>
      <c r="I3693" t="b">
        <f t="shared" si="362"/>
        <v>1</v>
      </c>
      <c r="J3693">
        <f t="shared" si="363"/>
        <v>5</v>
      </c>
      <c r="K3693" t="str">
        <f t="shared" si="364"/>
        <v>usc</v>
      </c>
      <c r="L3693">
        <f t="shared" si="365"/>
        <v>3</v>
      </c>
    </row>
    <row r="3694" spans="1:12" x14ac:dyDescent="0.25">
      <c r="A3694" t="s">
        <v>3230</v>
      </c>
      <c r="B3694" t="s">
        <v>6738</v>
      </c>
      <c r="C3694" t="s">
        <v>1829</v>
      </c>
      <c r="D3694" t="s">
        <v>6172</v>
      </c>
      <c r="E3694" s="2">
        <v>1999</v>
      </c>
      <c r="F3694" s="2">
        <v>2000</v>
      </c>
      <c r="G3694" s="1" t="str">
        <f t="shared" ref="G3694:G3757" si="366">LOWER(CLEAN(TRIM(C3694)))</f>
        <v>emporia state</v>
      </c>
      <c r="H3694" t="str">
        <f t="shared" ref="H3694:H3757" si="367">IF(ISERROR(FIND("(wr",G3694)), D3694, "wr")</f>
        <v>hc</v>
      </c>
      <c r="I3694" t="b">
        <f t="shared" ref="I3694:I3757" si="368">EXACT(H3694,D3694)</f>
        <v>1</v>
      </c>
      <c r="J3694" t="e">
        <f t="shared" si="363"/>
        <v>#VALUE!</v>
      </c>
      <c r="K3694" t="str">
        <f t="shared" si="364"/>
        <v>emporia state</v>
      </c>
      <c r="L3694">
        <f t="shared" si="365"/>
        <v>13</v>
      </c>
    </row>
    <row r="3695" spans="1:12" x14ac:dyDescent="0.25">
      <c r="A3695" t="s">
        <v>3230</v>
      </c>
      <c r="B3695" t="s">
        <v>6307</v>
      </c>
      <c r="C3695" t="s">
        <v>604</v>
      </c>
      <c r="D3695" t="s">
        <v>6172</v>
      </c>
      <c r="E3695" s="2">
        <v>2011</v>
      </c>
      <c r="F3695" s="2">
        <v>-1</v>
      </c>
      <c r="G3695" s="1" t="str">
        <f t="shared" si="366"/>
        <v>minnesota</v>
      </c>
      <c r="H3695" t="str">
        <f t="shared" si="367"/>
        <v>hc</v>
      </c>
      <c r="I3695" t="b">
        <f t="shared" si="368"/>
        <v>1</v>
      </c>
      <c r="J3695" t="e">
        <f t="shared" si="363"/>
        <v>#VALUE!</v>
      </c>
      <c r="K3695" t="str">
        <f t="shared" si="364"/>
        <v>minnesota</v>
      </c>
      <c r="L3695">
        <f t="shared" si="365"/>
        <v>9</v>
      </c>
    </row>
    <row r="3696" spans="1:12" x14ac:dyDescent="0.25">
      <c r="A3696" t="s">
        <v>3230</v>
      </c>
      <c r="B3696" t="s">
        <v>6670</v>
      </c>
      <c r="C3696" t="s">
        <v>907</v>
      </c>
      <c r="D3696" t="s">
        <v>6172</v>
      </c>
      <c r="E3696" s="2">
        <v>2008</v>
      </c>
      <c r="F3696" s="2">
        <v>2010</v>
      </c>
      <c r="G3696" s="1" t="str">
        <f t="shared" si="366"/>
        <v>northern illinois</v>
      </c>
      <c r="H3696" t="str">
        <f t="shared" si="367"/>
        <v>hc</v>
      </c>
      <c r="I3696" t="b">
        <f t="shared" si="368"/>
        <v>1</v>
      </c>
      <c r="J3696" t="e">
        <f t="shared" si="363"/>
        <v>#VALUE!</v>
      </c>
      <c r="K3696" t="str">
        <f t="shared" si="364"/>
        <v>northern illinois</v>
      </c>
      <c r="L3696">
        <f t="shared" si="365"/>
        <v>17</v>
      </c>
    </row>
    <row r="3697" spans="1:12" x14ac:dyDescent="0.25">
      <c r="A3697" t="s">
        <v>3230</v>
      </c>
      <c r="B3697" t="s">
        <v>7330</v>
      </c>
      <c r="C3697" t="s">
        <v>3231</v>
      </c>
      <c r="D3697" t="s">
        <v>6174</v>
      </c>
      <c r="E3697" s="2">
        <v>1985</v>
      </c>
      <c r="F3697" s="2">
        <v>1987</v>
      </c>
      <c r="G3697" s="1" t="str">
        <f t="shared" si="366"/>
        <v>pittsburg state (dc)</v>
      </c>
      <c r="H3697" t="str">
        <f t="shared" si="367"/>
        <v>dc</v>
      </c>
      <c r="I3697" t="b">
        <f t="shared" si="368"/>
        <v>1</v>
      </c>
      <c r="J3697">
        <f t="shared" si="363"/>
        <v>17</v>
      </c>
      <c r="K3697" t="str">
        <f t="shared" si="364"/>
        <v>pittsburg state</v>
      </c>
      <c r="L3697">
        <f t="shared" si="365"/>
        <v>16</v>
      </c>
    </row>
    <row r="3698" spans="1:12" x14ac:dyDescent="0.25">
      <c r="A3698" t="s">
        <v>3230</v>
      </c>
      <c r="B3698" t="s">
        <v>7330</v>
      </c>
      <c r="C3698" t="s">
        <v>3233</v>
      </c>
      <c r="D3698" t="s">
        <v>6166</v>
      </c>
      <c r="E3698" s="2">
        <v>1991</v>
      </c>
      <c r="F3698" s="2">
        <v>1993</v>
      </c>
      <c r="G3698" s="1" t="str">
        <f t="shared" si="366"/>
        <v>pittsburg state (oc)</v>
      </c>
      <c r="H3698" t="str">
        <f t="shared" si="367"/>
        <v>oc</v>
      </c>
      <c r="I3698" t="b">
        <f t="shared" si="368"/>
        <v>1</v>
      </c>
      <c r="J3698">
        <f t="shared" si="363"/>
        <v>17</v>
      </c>
      <c r="K3698" t="str">
        <f t="shared" si="364"/>
        <v>pittsburg state</v>
      </c>
      <c r="L3698">
        <f t="shared" si="365"/>
        <v>16</v>
      </c>
    </row>
    <row r="3699" spans="1:12" x14ac:dyDescent="0.25">
      <c r="A3699" t="s">
        <v>3230</v>
      </c>
      <c r="B3699" t="s">
        <v>6374</v>
      </c>
      <c r="C3699" t="s">
        <v>112</v>
      </c>
      <c r="D3699" t="s">
        <v>6172</v>
      </c>
      <c r="E3699" s="2">
        <v>1994</v>
      </c>
      <c r="F3699" s="2">
        <v>1998</v>
      </c>
      <c r="G3699" s="1" t="str">
        <f t="shared" si="366"/>
        <v>saginaw valley state</v>
      </c>
      <c r="H3699" t="str">
        <f t="shared" si="367"/>
        <v>hc</v>
      </c>
      <c r="I3699" t="b">
        <f t="shared" si="368"/>
        <v>1</v>
      </c>
      <c r="J3699" t="e">
        <f t="shared" si="363"/>
        <v>#VALUE!</v>
      </c>
      <c r="K3699" t="str">
        <f t="shared" si="364"/>
        <v>saginaw valley state</v>
      </c>
      <c r="L3699">
        <f t="shared" si="365"/>
        <v>20</v>
      </c>
    </row>
    <row r="3700" spans="1:12" x14ac:dyDescent="0.25">
      <c r="A3700" t="s">
        <v>3230</v>
      </c>
      <c r="B3700" t="s">
        <v>6641</v>
      </c>
      <c r="C3700" t="s">
        <v>801</v>
      </c>
      <c r="D3700" t="s">
        <v>6172</v>
      </c>
      <c r="E3700" s="2">
        <v>2001</v>
      </c>
      <c r="F3700" s="2">
        <v>2007</v>
      </c>
      <c r="G3700" s="1" t="str">
        <f t="shared" si="366"/>
        <v>southern illinois</v>
      </c>
      <c r="H3700" t="str">
        <f t="shared" si="367"/>
        <v>hc</v>
      </c>
      <c r="I3700" t="b">
        <f t="shared" si="368"/>
        <v>1</v>
      </c>
      <c r="J3700" t="e">
        <f t="shared" si="363"/>
        <v>#VALUE!</v>
      </c>
      <c r="K3700" t="str">
        <f t="shared" si="364"/>
        <v>southern illinois</v>
      </c>
      <c r="L3700">
        <f t="shared" si="365"/>
        <v>17</v>
      </c>
    </row>
    <row r="3701" spans="1:12" x14ac:dyDescent="0.25">
      <c r="A3701" t="s">
        <v>3230</v>
      </c>
      <c r="B3701" t="s">
        <v>7221</v>
      </c>
      <c r="C3701" t="s">
        <v>3232</v>
      </c>
      <c r="D3701" t="s">
        <v>6172</v>
      </c>
      <c r="E3701" s="2">
        <v>1988</v>
      </c>
      <c r="F3701" s="2">
        <v>1990</v>
      </c>
      <c r="G3701" s="1" t="str">
        <f t="shared" si="366"/>
        <v>webb city hs (mo)</v>
      </c>
      <c r="H3701" t="str">
        <f t="shared" si="367"/>
        <v>hc</v>
      </c>
      <c r="I3701" t="b">
        <f t="shared" si="368"/>
        <v>1</v>
      </c>
      <c r="J3701">
        <f t="shared" si="363"/>
        <v>14</v>
      </c>
      <c r="K3701" t="str">
        <f t="shared" si="364"/>
        <v>webb city hs</v>
      </c>
      <c r="L3701">
        <f t="shared" si="365"/>
        <v>12</v>
      </c>
    </row>
    <row r="3702" spans="1:12" x14ac:dyDescent="0.25">
      <c r="A3702" t="s">
        <v>3234</v>
      </c>
      <c r="B3702" t="s">
        <v>6297</v>
      </c>
      <c r="C3702" t="s">
        <v>3236</v>
      </c>
      <c r="D3702" t="s">
        <v>6160</v>
      </c>
      <c r="E3702" s="2">
        <v>1974</v>
      </c>
      <c r="F3702" s="2">
        <v>1975</v>
      </c>
      <c r="G3702" s="1" t="str">
        <f t="shared" si="366"/>
        <v>alabama (ga / jv ob)</v>
      </c>
      <c r="H3702" t="str">
        <f t="shared" si="367"/>
        <v>ga</v>
      </c>
      <c r="I3702" t="b">
        <f t="shared" si="368"/>
        <v>1</v>
      </c>
      <c r="J3702">
        <f t="shared" si="363"/>
        <v>9</v>
      </c>
      <c r="K3702" t="str">
        <f t="shared" si="364"/>
        <v>alabama</v>
      </c>
      <c r="L3702">
        <f t="shared" si="365"/>
        <v>7</v>
      </c>
    </row>
    <row r="3703" spans="1:12" x14ac:dyDescent="0.25">
      <c r="A3703" t="s">
        <v>3234</v>
      </c>
      <c r="B3703" t="s">
        <v>6297</v>
      </c>
      <c r="C3703" t="s">
        <v>3238</v>
      </c>
      <c r="D3703" t="s">
        <v>6198</v>
      </c>
      <c r="E3703" s="2">
        <v>1989</v>
      </c>
      <c r="F3703" s="2">
        <v>1989</v>
      </c>
      <c r="G3703" s="1" t="str">
        <f t="shared" si="366"/>
        <v>alabama (rc)</v>
      </c>
      <c r="H3703" t="str">
        <f t="shared" si="367"/>
        <v>rb</v>
      </c>
      <c r="I3703" t="b">
        <f t="shared" si="368"/>
        <v>1</v>
      </c>
      <c r="J3703">
        <f t="shared" si="363"/>
        <v>9</v>
      </c>
      <c r="K3703" t="str">
        <f t="shared" si="364"/>
        <v>alabama</v>
      </c>
      <c r="L3703">
        <f t="shared" si="365"/>
        <v>7</v>
      </c>
    </row>
    <row r="3704" spans="1:12" x14ac:dyDescent="0.25">
      <c r="A3704" t="s">
        <v>3234</v>
      </c>
      <c r="B3704" t="s">
        <v>6548</v>
      </c>
      <c r="C3704" t="s">
        <v>512</v>
      </c>
      <c r="D3704" t="s">
        <v>6172</v>
      </c>
      <c r="E3704" s="2">
        <v>1990</v>
      </c>
      <c r="F3704" s="2">
        <v>1991</v>
      </c>
      <c r="G3704" s="1" t="str">
        <f t="shared" si="366"/>
        <v>arkansas state</v>
      </c>
      <c r="H3704" t="str">
        <f t="shared" si="367"/>
        <v>hc</v>
      </c>
      <c r="I3704" t="b">
        <f t="shared" si="368"/>
        <v>1</v>
      </c>
      <c r="J3704" t="e">
        <f t="shared" si="363"/>
        <v>#VALUE!</v>
      </c>
      <c r="K3704" t="str">
        <f t="shared" si="364"/>
        <v>arkansas state</v>
      </c>
      <c r="L3704">
        <f t="shared" si="365"/>
        <v>14</v>
      </c>
    </row>
    <row r="3705" spans="1:12" x14ac:dyDescent="0.25">
      <c r="A3705" t="s">
        <v>3234</v>
      </c>
      <c r="B3705" t="s">
        <v>6400</v>
      </c>
      <c r="C3705" t="s">
        <v>3237</v>
      </c>
      <c r="D3705" t="s">
        <v>6166</v>
      </c>
      <c r="E3705" s="2">
        <v>1976</v>
      </c>
      <c r="F3705" s="2">
        <v>1979</v>
      </c>
      <c r="G3705" s="1" t="str">
        <f t="shared" si="366"/>
        <v>east carolina (oc)</v>
      </c>
      <c r="H3705" t="str">
        <f t="shared" si="367"/>
        <v>oc</v>
      </c>
      <c r="I3705" t="b">
        <f t="shared" si="368"/>
        <v>1</v>
      </c>
      <c r="J3705">
        <f t="shared" si="363"/>
        <v>15</v>
      </c>
      <c r="K3705" t="str">
        <f t="shared" si="364"/>
        <v>east carolina</v>
      </c>
      <c r="L3705">
        <f t="shared" si="365"/>
        <v>13</v>
      </c>
    </row>
    <row r="3706" spans="1:12" x14ac:dyDescent="0.25">
      <c r="A3706" t="s">
        <v>3234</v>
      </c>
      <c r="B3706" t="s">
        <v>7222</v>
      </c>
      <c r="C3706" t="s">
        <v>3235</v>
      </c>
      <c r="D3706" t="s">
        <v>6172</v>
      </c>
      <c r="E3706" s="2">
        <v>1971</v>
      </c>
      <c r="F3706" s="2">
        <v>1973</v>
      </c>
      <c r="G3706" s="1" t="str">
        <f t="shared" si="366"/>
        <v>giles hs (va)</v>
      </c>
      <c r="H3706" t="str">
        <f t="shared" si="367"/>
        <v>hc</v>
      </c>
      <c r="I3706" t="b">
        <f t="shared" si="368"/>
        <v>1</v>
      </c>
      <c r="J3706">
        <f t="shared" si="363"/>
        <v>10</v>
      </c>
      <c r="K3706" t="str">
        <f t="shared" si="364"/>
        <v>giles hs</v>
      </c>
      <c r="L3706">
        <f t="shared" si="365"/>
        <v>8</v>
      </c>
    </row>
    <row r="3707" spans="1:12" x14ac:dyDescent="0.25">
      <c r="A3707" t="s">
        <v>3234</v>
      </c>
      <c r="B3707" t="s">
        <v>6322</v>
      </c>
      <c r="C3707" t="s">
        <v>3239</v>
      </c>
      <c r="D3707" t="s">
        <v>6255</v>
      </c>
      <c r="E3707" s="2">
        <v>1998</v>
      </c>
      <c r="F3707" s="2">
        <v>-1</v>
      </c>
      <c r="G3707" s="1" t="str">
        <f t="shared" si="366"/>
        <v>temple (ahc/oc)</v>
      </c>
      <c r="H3707" t="str">
        <f t="shared" si="367"/>
        <v>ahc</v>
      </c>
      <c r="I3707" t="b">
        <f t="shared" si="368"/>
        <v>1</v>
      </c>
      <c r="J3707">
        <f t="shared" ref="J3707:J3770" si="369">FIND("(",G3707)</f>
        <v>8</v>
      </c>
      <c r="K3707" t="str">
        <f t="shared" ref="K3707:K3770" si="370">TRIM(IF(ISERROR(J3707), G3707, LEFT(G3707, J3707 - 1)))</f>
        <v>temple</v>
      </c>
      <c r="L3707">
        <f t="shared" ref="L3707:L3770" si="371">LEN(B3707)</f>
        <v>6</v>
      </c>
    </row>
    <row r="3708" spans="1:12" x14ac:dyDescent="0.25">
      <c r="A3708" t="s">
        <v>3234</v>
      </c>
      <c r="B3708" t="s">
        <v>6461</v>
      </c>
      <c r="C3708" t="s">
        <v>523</v>
      </c>
      <c r="D3708" t="s">
        <v>6172</v>
      </c>
      <c r="E3708" s="2">
        <v>1981</v>
      </c>
      <c r="F3708" s="2">
        <v>1985</v>
      </c>
      <c r="G3708" s="1" t="str">
        <f t="shared" si="366"/>
        <v>wyoming</v>
      </c>
      <c r="H3708" t="str">
        <f t="shared" si="367"/>
        <v>hc</v>
      </c>
      <c r="I3708" t="b">
        <f t="shared" si="368"/>
        <v>1</v>
      </c>
      <c r="J3708" t="e">
        <f t="shared" si="369"/>
        <v>#VALUE!</v>
      </c>
      <c r="K3708" t="str">
        <f t="shared" si="370"/>
        <v>wyoming</v>
      </c>
      <c r="L3708">
        <f t="shared" si="371"/>
        <v>7</v>
      </c>
    </row>
    <row r="3709" spans="1:12" x14ac:dyDescent="0.25">
      <c r="A3709" t="s">
        <v>3234</v>
      </c>
      <c r="B3709" t="s">
        <v>6461</v>
      </c>
      <c r="C3709" t="s">
        <v>1328</v>
      </c>
      <c r="D3709" t="s">
        <v>6166</v>
      </c>
      <c r="E3709" s="2">
        <v>1980</v>
      </c>
      <c r="F3709" s="2">
        <v>1980</v>
      </c>
      <c r="G3709" s="1" t="str">
        <f t="shared" si="366"/>
        <v>wyoming (oc)</v>
      </c>
      <c r="H3709" t="str">
        <f t="shared" si="367"/>
        <v>oc</v>
      </c>
      <c r="I3709" t="b">
        <f t="shared" si="368"/>
        <v>1</v>
      </c>
      <c r="J3709">
        <f t="shared" si="369"/>
        <v>9</v>
      </c>
      <c r="K3709" t="str">
        <f t="shared" si="370"/>
        <v>wyoming</v>
      </c>
      <c r="L3709">
        <f t="shared" si="371"/>
        <v>7</v>
      </c>
    </row>
    <row r="3710" spans="1:12" x14ac:dyDescent="0.25">
      <c r="A3710" t="s">
        <v>3240</v>
      </c>
      <c r="B3710" t="s">
        <v>6297</v>
      </c>
      <c r="C3710" t="s">
        <v>3022</v>
      </c>
      <c r="D3710" t="s">
        <v>6174</v>
      </c>
      <c r="E3710" s="2">
        <v>2003</v>
      </c>
      <c r="F3710" s="2">
        <v>2006</v>
      </c>
      <c r="G3710" s="1" t="str">
        <f t="shared" si="366"/>
        <v>alabama (dc)</v>
      </c>
      <c r="H3710" t="str">
        <f t="shared" si="367"/>
        <v>dc</v>
      </c>
      <c r="I3710" t="b">
        <f t="shared" si="368"/>
        <v>1</v>
      </c>
      <c r="J3710">
        <f t="shared" si="369"/>
        <v>9</v>
      </c>
      <c r="K3710" t="str">
        <f t="shared" si="370"/>
        <v>alabama</v>
      </c>
      <c r="L3710">
        <f t="shared" si="371"/>
        <v>7</v>
      </c>
    </row>
    <row r="3711" spans="1:12" x14ac:dyDescent="0.25">
      <c r="A3711" t="s">
        <v>3240</v>
      </c>
      <c r="B3711" t="s">
        <v>6297</v>
      </c>
      <c r="C3711" t="s">
        <v>3249</v>
      </c>
      <c r="D3711" t="s">
        <v>6172</v>
      </c>
      <c r="E3711" s="2">
        <v>2006</v>
      </c>
      <c r="F3711" s="2">
        <v>2006</v>
      </c>
      <c r="G3711" s="1" t="str">
        <f t="shared" si="366"/>
        <v>alabama (interim hc)</v>
      </c>
      <c r="H3711" t="str">
        <f t="shared" si="367"/>
        <v>hc</v>
      </c>
      <c r="I3711" t="b">
        <f t="shared" si="368"/>
        <v>1</v>
      </c>
      <c r="J3711">
        <f t="shared" si="369"/>
        <v>9</v>
      </c>
      <c r="K3711" t="str">
        <f t="shared" si="370"/>
        <v>alabama</v>
      </c>
      <c r="L3711">
        <f t="shared" si="371"/>
        <v>7</v>
      </c>
    </row>
    <row r="3712" spans="1:12" x14ac:dyDescent="0.25">
      <c r="A3712" t="s">
        <v>3240</v>
      </c>
      <c r="B3712" t="s">
        <v>6297</v>
      </c>
      <c r="C3712" t="s">
        <v>3243</v>
      </c>
      <c r="D3712" t="s">
        <v>6235</v>
      </c>
      <c r="E3712" s="2">
        <v>1985</v>
      </c>
      <c r="F3712" s="2">
        <v>1986</v>
      </c>
      <c r="G3712" s="1" t="str">
        <f t="shared" si="366"/>
        <v>alabama (lb/dc)</v>
      </c>
      <c r="H3712" t="str">
        <f t="shared" si="367"/>
        <v>lb</v>
      </c>
      <c r="I3712" t="b">
        <f t="shared" si="368"/>
        <v>1</v>
      </c>
      <c r="J3712">
        <f t="shared" si="369"/>
        <v>9</v>
      </c>
      <c r="K3712" t="str">
        <f t="shared" si="370"/>
        <v>alabama</v>
      </c>
      <c r="L3712">
        <f t="shared" si="371"/>
        <v>7</v>
      </c>
    </row>
    <row r="3713" spans="1:12" x14ac:dyDescent="0.25">
      <c r="A3713" t="s">
        <v>3240</v>
      </c>
      <c r="B3713" t="s">
        <v>6527</v>
      </c>
      <c r="C3713" t="s">
        <v>3246</v>
      </c>
      <c r="D3713" t="s">
        <v>6160</v>
      </c>
      <c r="E3713" s="2">
        <v>1993</v>
      </c>
      <c r="F3713" s="2">
        <v>1994</v>
      </c>
      <c r="G3713" s="1" t="str">
        <f t="shared" si="366"/>
        <v>arkansas (asst. hc/dc)</v>
      </c>
      <c r="H3713" t="str">
        <f t="shared" si="367"/>
        <v>ga</v>
      </c>
      <c r="I3713" t="b">
        <f t="shared" si="368"/>
        <v>1</v>
      </c>
      <c r="J3713">
        <f t="shared" si="369"/>
        <v>10</v>
      </c>
      <c r="K3713" t="str">
        <f t="shared" si="370"/>
        <v>arkansas</v>
      </c>
      <c r="L3713">
        <f t="shared" si="371"/>
        <v>8</v>
      </c>
    </row>
    <row r="3714" spans="1:12" x14ac:dyDescent="0.25">
      <c r="A3714" t="s">
        <v>3240</v>
      </c>
      <c r="B3714" t="s">
        <v>6527</v>
      </c>
      <c r="C3714" t="s">
        <v>723</v>
      </c>
      <c r="D3714" t="s">
        <v>6174</v>
      </c>
      <c r="E3714" s="2">
        <v>1991</v>
      </c>
      <c r="F3714" s="2">
        <v>1992</v>
      </c>
      <c r="G3714" s="1" t="str">
        <f t="shared" si="366"/>
        <v>arkansas (dc)</v>
      </c>
      <c r="H3714" t="str">
        <f t="shared" si="367"/>
        <v>dc</v>
      </c>
      <c r="I3714" t="b">
        <f t="shared" si="368"/>
        <v>1</v>
      </c>
      <c r="J3714">
        <f t="shared" si="369"/>
        <v>10</v>
      </c>
      <c r="K3714" t="str">
        <f t="shared" si="370"/>
        <v>arkansas</v>
      </c>
      <c r="L3714">
        <f t="shared" si="371"/>
        <v>8</v>
      </c>
    </row>
    <row r="3715" spans="1:12" x14ac:dyDescent="0.25">
      <c r="A3715" t="s">
        <v>3240</v>
      </c>
      <c r="B3715" t="s">
        <v>6527</v>
      </c>
      <c r="C3715" t="s">
        <v>3245</v>
      </c>
      <c r="D3715" t="s">
        <v>6172</v>
      </c>
      <c r="E3715" s="2">
        <v>1992</v>
      </c>
      <c r="F3715" s="2">
        <v>1992</v>
      </c>
      <c r="G3715" s="1" t="str">
        <f t="shared" si="366"/>
        <v>arkansas (interim hc)</v>
      </c>
      <c r="H3715" t="str">
        <f t="shared" si="367"/>
        <v>hc</v>
      </c>
      <c r="I3715" t="b">
        <f t="shared" si="368"/>
        <v>1</v>
      </c>
      <c r="J3715">
        <f t="shared" si="369"/>
        <v>10</v>
      </c>
      <c r="K3715" t="str">
        <f t="shared" si="370"/>
        <v>arkansas</v>
      </c>
      <c r="L3715">
        <f t="shared" si="371"/>
        <v>8</v>
      </c>
    </row>
    <row r="3716" spans="1:12" x14ac:dyDescent="0.25">
      <c r="A3716" t="s">
        <v>3240</v>
      </c>
      <c r="B3716" t="s">
        <v>6430</v>
      </c>
      <c r="C3716" t="s">
        <v>2468</v>
      </c>
      <c r="D3716" t="s">
        <v>6235</v>
      </c>
      <c r="E3716" s="2">
        <v>1977</v>
      </c>
      <c r="F3716" s="2">
        <v>1978</v>
      </c>
      <c r="G3716" s="1" t="str">
        <f t="shared" si="366"/>
        <v>clemson (lb)</v>
      </c>
      <c r="H3716" t="str">
        <f t="shared" si="367"/>
        <v>lb</v>
      </c>
      <c r="I3716" t="b">
        <f t="shared" si="368"/>
        <v>1</v>
      </c>
      <c r="J3716">
        <f t="shared" si="369"/>
        <v>9</v>
      </c>
      <c r="K3716" t="str">
        <f t="shared" si="370"/>
        <v>clemson</v>
      </c>
      <c r="L3716">
        <f t="shared" si="371"/>
        <v>7</v>
      </c>
    </row>
    <row r="3717" spans="1:12" x14ac:dyDescent="0.25">
      <c r="A3717" t="s">
        <v>3240</v>
      </c>
      <c r="B3717" t="s">
        <v>6414</v>
      </c>
      <c r="C3717" t="s">
        <v>3242</v>
      </c>
      <c r="D3717" t="s">
        <v>6235</v>
      </c>
      <c r="E3717" s="2">
        <v>1979</v>
      </c>
      <c r="F3717" s="2">
        <v>1984</v>
      </c>
      <c r="G3717" s="1" t="str">
        <f t="shared" si="366"/>
        <v>florida (lb/dc)</v>
      </c>
      <c r="H3717" t="str">
        <f t="shared" si="367"/>
        <v>lb</v>
      </c>
      <c r="I3717" t="b">
        <f t="shared" si="368"/>
        <v>1</v>
      </c>
      <c r="J3717">
        <f t="shared" si="369"/>
        <v>9</v>
      </c>
      <c r="K3717" t="str">
        <f t="shared" si="370"/>
        <v>florida</v>
      </c>
      <c r="L3717">
        <f t="shared" si="371"/>
        <v>7</v>
      </c>
    </row>
    <row r="3718" spans="1:12" x14ac:dyDescent="0.25">
      <c r="A3718" t="s">
        <v>3240</v>
      </c>
      <c r="B3718" t="s">
        <v>6295</v>
      </c>
      <c r="C3718" t="s">
        <v>3248</v>
      </c>
      <c r="D3718" t="s">
        <v>6235</v>
      </c>
      <c r="E3718" s="2">
        <v>2000</v>
      </c>
      <c r="F3718" s="2">
        <v>2002</v>
      </c>
      <c r="G3718" s="1" t="str">
        <f t="shared" si="366"/>
        <v>florida state (lb)</v>
      </c>
      <c r="H3718" t="str">
        <f t="shared" si="367"/>
        <v>lb</v>
      </c>
      <c r="I3718" t="b">
        <f t="shared" si="368"/>
        <v>1</v>
      </c>
      <c r="J3718">
        <f t="shared" si="369"/>
        <v>15</v>
      </c>
      <c r="K3718" t="str">
        <f t="shared" si="370"/>
        <v>florida state</v>
      </c>
      <c r="L3718">
        <f t="shared" si="371"/>
        <v>13</v>
      </c>
    </row>
    <row r="3719" spans="1:12" x14ac:dyDescent="0.25">
      <c r="A3719" t="s">
        <v>3240</v>
      </c>
      <c r="B3719" t="s">
        <v>6278</v>
      </c>
      <c r="C3719" t="s">
        <v>3247</v>
      </c>
      <c r="D3719" t="s">
        <v>6160</v>
      </c>
      <c r="E3719" s="2">
        <v>1995</v>
      </c>
      <c r="F3719" s="2">
        <v>1999</v>
      </c>
      <c r="G3719" s="1" t="str">
        <f t="shared" si="366"/>
        <v>georgia (asst. hc/dc/de)</v>
      </c>
      <c r="H3719" t="str">
        <f t="shared" si="367"/>
        <v>ga</v>
      </c>
      <c r="I3719" t="b">
        <f t="shared" si="368"/>
        <v>1</v>
      </c>
      <c r="J3719">
        <f t="shared" si="369"/>
        <v>9</v>
      </c>
      <c r="K3719" t="str">
        <f t="shared" si="370"/>
        <v>georgia</v>
      </c>
      <c r="L3719">
        <f t="shared" si="371"/>
        <v>7</v>
      </c>
    </row>
    <row r="3720" spans="1:12" x14ac:dyDescent="0.25">
      <c r="A3720" t="s">
        <v>3240</v>
      </c>
      <c r="B3720" t="s">
        <v>6593</v>
      </c>
      <c r="C3720" t="s">
        <v>3241</v>
      </c>
      <c r="D3720" t="s">
        <v>6160</v>
      </c>
      <c r="E3720" s="2">
        <v>1976</v>
      </c>
      <c r="F3720" s="2">
        <v>1976</v>
      </c>
      <c r="G3720" s="1" t="str">
        <f t="shared" si="366"/>
        <v>jacksonville state (asst. hc/dc)</v>
      </c>
      <c r="H3720" t="str">
        <f t="shared" si="367"/>
        <v>ga</v>
      </c>
      <c r="I3720" t="b">
        <f t="shared" si="368"/>
        <v>1</v>
      </c>
      <c r="J3720">
        <f t="shared" si="369"/>
        <v>20</v>
      </c>
      <c r="K3720" t="str">
        <f t="shared" si="370"/>
        <v>jacksonville state</v>
      </c>
      <c r="L3720">
        <f t="shared" si="371"/>
        <v>18</v>
      </c>
    </row>
    <row r="3721" spans="1:12" x14ac:dyDescent="0.25">
      <c r="A3721" t="s">
        <v>3240</v>
      </c>
      <c r="B3721" t="s">
        <v>6371</v>
      </c>
      <c r="C3721" t="s">
        <v>3244</v>
      </c>
      <c r="D3721" t="s">
        <v>6235</v>
      </c>
      <c r="E3721" s="2">
        <v>1987</v>
      </c>
      <c r="F3721" s="2">
        <v>1990</v>
      </c>
      <c r="G3721" s="1" t="str">
        <f t="shared" si="366"/>
        <v>tampa bay buccaneers (lb)</v>
      </c>
      <c r="H3721" t="str">
        <f t="shared" si="367"/>
        <v>lb</v>
      </c>
      <c r="I3721" t="b">
        <f t="shared" si="368"/>
        <v>1</v>
      </c>
      <c r="J3721">
        <f t="shared" si="369"/>
        <v>22</v>
      </c>
      <c r="K3721" t="str">
        <f t="shared" si="370"/>
        <v>tampa bay buccaneers</v>
      </c>
      <c r="L3721">
        <f t="shared" si="371"/>
        <v>20</v>
      </c>
    </row>
    <row r="3722" spans="1:12" x14ac:dyDescent="0.25">
      <c r="A3722" t="s">
        <v>3240</v>
      </c>
      <c r="B3722" t="s">
        <v>6398</v>
      </c>
      <c r="C3722" t="s">
        <v>382</v>
      </c>
      <c r="D3722" t="s">
        <v>6174</v>
      </c>
      <c r="E3722" s="2">
        <v>2008</v>
      </c>
      <c r="F3722" s="2">
        <v>2009</v>
      </c>
      <c r="G3722" s="1" t="str">
        <f t="shared" si="366"/>
        <v>texas a&amp;m (dc)</v>
      </c>
      <c r="H3722" t="str">
        <f t="shared" si="367"/>
        <v>dc</v>
      </c>
      <c r="I3722" t="b">
        <f t="shared" si="368"/>
        <v>1</v>
      </c>
      <c r="J3722">
        <f t="shared" si="369"/>
        <v>11</v>
      </c>
      <c r="K3722" t="str">
        <f t="shared" si="370"/>
        <v>texas a&amp;m</v>
      </c>
      <c r="L3722">
        <f t="shared" si="371"/>
        <v>9</v>
      </c>
    </row>
    <row r="3723" spans="1:12" x14ac:dyDescent="0.25">
      <c r="A3723" t="s">
        <v>3250</v>
      </c>
      <c r="B3723" t="s">
        <v>6571</v>
      </c>
      <c r="C3723" t="s">
        <v>3252</v>
      </c>
      <c r="D3723" t="s">
        <v>6166</v>
      </c>
      <c r="E3723" s="2">
        <v>2010</v>
      </c>
      <c r="F3723" s="2">
        <v>2011</v>
      </c>
      <c r="G3723" s="1" t="str">
        <f t="shared" si="366"/>
        <v>houston (co-oc/qb)</v>
      </c>
      <c r="H3723" t="str">
        <f t="shared" si="367"/>
        <v>oc</v>
      </c>
      <c r="I3723" t="b">
        <f t="shared" si="368"/>
        <v>1</v>
      </c>
      <c r="J3723">
        <f t="shared" si="369"/>
        <v>9</v>
      </c>
      <c r="K3723" t="str">
        <f t="shared" si="370"/>
        <v>houston</v>
      </c>
      <c r="L3723">
        <f t="shared" si="371"/>
        <v>7</v>
      </c>
    </row>
    <row r="3724" spans="1:12" x14ac:dyDescent="0.25">
      <c r="A3724" t="s">
        <v>3250</v>
      </c>
      <c r="B3724" t="s">
        <v>6571</v>
      </c>
      <c r="C3724" t="s">
        <v>3251</v>
      </c>
      <c r="D3724" t="s">
        <v>6160</v>
      </c>
      <c r="E3724" s="2">
        <v>2008</v>
      </c>
      <c r="F3724" s="2">
        <v>2009</v>
      </c>
      <c r="G3724" s="1" t="str">
        <f t="shared" si="366"/>
        <v>houston (oqc)</v>
      </c>
      <c r="H3724" t="str">
        <f t="shared" si="367"/>
        <v>ga</v>
      </c>
      <c r="I3724" t="b">
        <f t="shared" si="368"/>
        <v>1</v>
      </c>
      <c r="J3724">
        <f t="shared" si="369"/>
        <v>9</v>
      </c>
      <c r="K3724" t="str">
        <f t="shared" si="370"/>
        <v>houston</v>
      </c>
      <c r="L3724">
        <f t="shared" si="371"/>
        <v>7</v>
      </c>
    </row>
    <row r="3725" spans="1:12" x14ac:dyDescent="0.25">
      <c r="A3725" t="s">
        <v>3250</v>
      </c>
      <c r="B3725" t="s">
        <v>6398</v>
      </c>
      <c r="C3725" t="s">
        <v>153</v>
      </c>
      <c r="D3725" t="s">
        <v>6166</v>
      </c>
      <c r="E3725" s="2">
        <v>2012</v>
      </c>
      <c r="F3725" s="2">
        <v>2012</v>
      </c>
      <c r="G3725" s="1" t="str">
        <f t="shared" si="366"/>
        <v>texas a&amp;m (oc/qb)</v>
      </c>
      <c r="H3725" t="str">
        <f t="shared" si="367"/>
        <v>oc</v>
      </c>
      <c r="I3725" t="b">
        <f t="shared" si="368"/>
        <v>1</v>
      </c>
      <c r="J3725">
        <f t="shared" si="369"/>
        <v>11</v>
      </c>
      <c r="K3725" t="str">
        <f t="shared" si="370"/>
        <v>texas a&amp;m</v>
      </c>
      <c r="L3725">
        <f t="shared" si="371"/>
        <v>9</v>
      </c>
    </row>
    <row r="3726" spans="1:12" x14ac:dyDescent="0.25">
      <c r="A3726" t="s">
        <v>3250</v>
      </c>
      <c r="B3726" t="s">
        <v>6431</v>
      </c>
      <c r="C3726" t="s">
        <v>1798</v>
      </c>
      <c r="D3726" t="s">
        <v>6172</v>
      </c>
      <c r="E3726" s="2">
        <v>2013</v>
      </c>
      <c r="F3726" s="2">
        <v>-1</v>
      </c>
      <c r="G3726" s="1" t="str">
        <f t="shared" si="366"/>
        <v>texas tech</v>
      </c>
      <c r="H3726" t="str">
        <f t="shared" si="367"/>
        <v>hc</v>
      </c>
      <c r="I3726" t="b">
        <f t="shared" si="368"/>
        <v>1</v>
      </c>
      <c r="J3726" t="e">
        <f t="shared" si="369"/>
        <v>#VALUE!</v>
      </c>
      <c r="K3726" t="str">
        <f t="shared" si="370"/>
        <v>texas tech</v>
      </c>
      <c r="L3726">
        <f t="shared" si="371"/>
        <v>10</v>
      </c>
    </row>
    <row r="3727" spans="1:12" x14ac:dyDescent="0.25">
      <c r="A3727" t="s">
        <v>3253</v>
      </c>
      <c r="B3727" t="s">
        <v>7143</v>
      </c>
      <c r="C3727" t="s">
        <v>2912</v>
      </c>
      <c r="D3727" t="s">
        <v>6172</v>
      </c>
      <c r="E3727" s="2">
        <v>1997</v>
      </c>
      <c r="F3727" s="2">
        <v>2001</v>
      </c>
      <c r="G3727" s="1" t="str">
        <f t="shared" si="366"/>
        <v>greensboro</v>
      </c>
      <c r="H3727" t="str">
        <f t="shared" si="367"/>
        <v>hc</v>
      </c>
      <c r="I3727" t="b">
        <f t="shared" si="368"/>
        <v>1</v>
      </c>
      <c r="J3727" t="e">
        <f t="shared" si="369"/>
        <v>#VALUE!</v>
      </c>
      <c r="K3727" t="str">
        <f t="shared" si="370"/>
        <v>greensboro</v>
      </c>
      <c r="L3727">
        <f t="shared" si="371"/>
        <v>10</v>
      </c>
    </row>
    <row r="3728" spans="1:12" x14ac:dyDescent="0.25">
      <c r="A3728" t="s">
        <v>3254</v>
      </c>
      <c r="B3728" t="s">
        <v>6308</v>
      </c>
      <c r="C3728" t="s">
        <v>3264</v>
      </c>
      <c r="D3728" t="s">
        <v>6160</v>
      </c>
      <c r="E3728" s="2">
        <v>2007</v>
      </c>
      <c r="F3728" s="2">
        <v>2009</v>
      </c>
      <c r="G3728" s="1" t="str">
        <f t="shared" si="366"/>
        <v>arizona (assistant/lb)</v>
      </c>
      <c r="H3728" t="str">
        <f t="shared" si="367"/>
        <v>ga</v>
      </c>
      <c r="I3728" t="b">
        <f t="shared" si="368"/>
        <v>1</v>
      </c>
      <c r="J3728">
        <f t="shared" si="369"/>
        <v>9</v>
      </c>
      <c r="K3728" t="str">
        <f t="shared" si="370"/>
        <v>arizona</v>
      </c>
      <c r="L3728">
        <f t="shared" si="371"/>
        <v>7</v>
      </c>
    </row>
    <row r="3729" spans="1:12" x14ac:dyDescent="0.25">
      <c r="A3729" t="s">
        <v>3254</v>
      </c>
      <c r="B3729" t="s">
        <v>6308</v>
      </c>
      <c r="C3729" t="s">
        <v>3265</v>
      </c>
      <c r="D3729" t="s">
        <v>6174</v>
      </c>
      <c r="E3729" s="2">
        <v>2010</v>
      </c>
      <c r="F3729" s="2">
        <v>2010</v>
      </c>
      <c r="G3729" s="1" t="str">
        <f t="shared" si="366"/>
        <v>arizona (co-dc/lb)</v>
      </c>
      <c r="H3729" t="str">
        <f t="shared" si="367"/>
        <v>dc</v>
      </c>
      <c r="I3729" t="b">
        <f t="shared" si="368"/>
        <v>1</v>
      </c>
      <c r="J3729">
        <f t="shared" si="369"/>
        <v>9</v>
      </c>
      <c r="K3729" t="str">
        <f t="shared" si="370"/>
        <v>arizona</v>
      </c>
      <c r="L3729">
        <f t="shared" si="371"/>
        <v>7</v>
      </c>
    </row>
    <row r="3730" spans="1:12" x14ac:dyDescent="0.25">
      <c r="A3730" t="s">
        <v>3254</v>
      </c>
      <c r="B3730" t="s">
        <v>6308</v>
      </c>
      <c r="C3730" t="s">
        <v>3266</v>
      </c>
      <c r="D3730" t="s">
        <v>6172</v>
      </c>
      <c r="E3730" s="2">
        <v>2011</v>
      </c>
      <c r="F3730" s="2">
        <v>2011</v>
      </c>
      <c r="G3730" s="1" t="str">
        <f t="shared" si="366"/>
        <v>arizona (interim hc/dc/lb)</v>
      </c>
      <c r="H3730" t="str">
        <f t="shared" si="367"/>
        <v>hc</v>
      </c>
      <c r="I3730" t="b">
        <f t="shared" si="368"/>
        <v>1</v>
      </c>
      <c r="J3730">
        <f t="shared" si="369"/>
        <v>9</v>
      </c>
      <c r="K3730" t="str">
        <f t="shared" si="370"/>
        <v>arizona</v>
      </c>
      <c r="L3730">
        <f t="shared" si="371"/>
        <v>7</v>
      </c>
    </row>
    <row r="3731" spans="1:12" x14ac:dyDescent="0.25">
      <c r="A3731" t="s">
        <v>3254</v>
      </c>
      <c r="B3731" t="s">
        <v>6308</v>
      </c>
      <c r="C3731" t="s">
        <v>1429</v>
      </c>
      <c r="D3731" t="s">
        <v>6235</v>
      </c>
      <c r="E3731" s="2">
        <v>2004</v>
      </c>
      <c r="F3731" s="2">
        <v>2006</v>
      </c>
      <c r="G3731" s="1" t="str">
        <f t="shared" si="366"/>
        <v>arizona (lb)</v>
      </c>
      <c r="H3731" t="str">
        <f t="shared" si="367"/>
        <v>lb</v>
      </c>
      <c r="I3731" t="b">
        <f t="shared" si="368"/>
        <v>1</v>
      </c>
      <c r="J3731">
        <f t="shared" si="369"/>
        <v>9</v>
      </c>
      <c r="K3731" t="str">
        <f t="shared" si="370"/>
        <v>arizona</v>
      </c>
      <c r="L3731">
        <f t="shared" si="371"/>
        <v>7</v>
      </c>
    </row>
    <row r="3732" spans="1:12" x14ac:dyDescent="0.25">
      <c r="A3732" t="s">
        <v>3254</v>
      </c>
      <c r="B3732" t="s">
        <v>6377</v>
      </c>
      <c r="C3732" t="s">
        <v>3259</v>
      </c>
      <c r="D3732" t="s">
        <v>6234</v>
      </c>
      <c r="E3732" s="2">
        <v>1984</v>
      </c>
      <c r="F3732" s="2">
        <v>1991</v>
      </c>
      <c r="G3732" s="1" t="str">
        <f t="shared" si="366"/>
        <v>army (de/olb)</v>
      </c>
      <c r="H3732" t="str">
        <f t="shared" si="367"/>
        <v>dl</v>
      </c>
      <c r="I3732" t="b">
        <f t="shared" si="368"/>
        <v>1</v>
      </c>
      <c r="J3732">
        <f t="shared" si="369"/>
        <v>6</v>
      </c>
      <c r="K3732" t="str">
        <f t="shared" si="370"/>
        <v>army</v>
      </c>
      <c r="L3732">
        <f t="shared" si="371"/>
        <v>4</v>
      </c>
    </row>
    <row r="3733" spans="1:12" x14ac:dyDescent="0.25">
      <c r="A3733" t="s">
        <v>3254</v>
      </c>
      <c r="B3733" t="s">
        <v>6264</v>
      </c>
      <c r="C3733" t="s">
        <v>3258</v>
      </c>
      <c r="D3733" t="s">
        <v>6234</v>
      </c>
      <c r="E3733" s="2">
        <v>1983</v>
      </c>
      <c r="F3733" s="2">
        <v>1983</v>
      </c>
      <c r="G3733" s="1" t="str">
        <f t="shared" si="366"/>
        <v>ball state (dl)</v>
      </c>
      <c r="H3733" t="str">
        <f t="shared" si="367"/>
        <v>dl</v>
      </c>
      <c r="I3733" t="b">
        <f t="shared" si="368"/>
        <v>1</v>
      </c>
      <c r="J3733">
        <f t="shared" si="369"/>
        <v>12</v>
      </c>
      <c r="K3733" t="str">
        <f t="shared" si="370"/>
        <v>ball state</v>
      </c>
      <c r="L3733">
        <f t="shared" si="371"/>
        <v>10</v>
      </c>
    </row>
    <row r="3734" spans="1:12" x14ac:dyDescent="0.25">
      <c r="A3734" t="s">
        <v>3254</v>
      </c>
      <c r="B3734" t="s">
        <v>6264</v>
      </c>
      <c r="C3734" t="s">
        <v>3257</v>
      </c>
      <c r="D3734" t="s">
        <v>6161</v>
      </c>
      <c r="E3734" s="2">
        <v>1982</v>
      </c>
      <c r="F3734" s="2">
        <v>1982</v>
      </c>
      <c r="G3734" s="1" t="str">
        <f t="shared" si="366"/>
        <v>ball state (qb)</v>
      </c>
      <c r="H3734" t="str">
        <f t="shared" si="367"/>
        <v>qb</v>
      </c>
      <c r="I3734" t="b">
        <f t="shared" si="368"/>
        <v>1</v>
      </c>
      <c r="J3734">
        <f t="shared" si="369"/>
        <v>12</v>
      </c>
      <c r="K3734" t="str">
        <f t="shared" si="370"/>
        <v>ball state</v>
      </c>
      <c r="L3734">
        <f t="shared" si="371"/>
        <v>10</v>
      </c>
    </row>
    <row r="3735" spans="1:12" x14ac:dyDescent="0.25">
      <c r="A3735" t="s">
        <v>3254</v>
      </c>
      <c r="B3735" t="s">
        <v>6309</v>
      </c>
      <c r="C3735" t="s">
        <v>851</v>
      </c>
      <c r="D3735" t="s">
        <v>6160</v>
      </c>
      <c r="E3735" s="2">
        <v>1978</v>
      </c>
      <c r="F3735" s="2">
        <v>1978</v>
      </c>
      <c r="G3735" s="1" t="str">
        <f t="shared" si="366"/>
        <v>bowling green (ga)</v>
      </c>
      <c r="H3735" t="str">
        <f t="shared" si="367"/>
        <v>ga</v>
      </c>
      <c r="I3735" t="b">
        <f t="shared" si="368"/>
        <v>1</v>
      </c>
      <c r="J3735">
        <f t="shared" si="369"/>
        <v>15</v>
      </c>
      <c r="K3735" t="str">
        <f t="shared" si="370"/>
        <v>bowling green</v>
      </c>
      <c r="L3735">
        <f t="shared" si="371"/>
        <v>13</v>
      </c>
    </row>
    <row r="3736" spans="1:12" x14ac:dyDescent="0.25">
      <c r="A3736" t="s">
        <v>3254</v>
      </c>
      <c r="B3736" t="s">
        <v>6378</v>
      </c>
      <c r="C3736" t="s">
        <v>3261</v>
      </c>
      <c r="D3736" t="s">
        <v>6174</v>
      </c>
      <c r="E3736" s="2">
        <v>1997</v>
      </c>
      <c r="F3736" s="2">
        <v>2000</v>
      </c>
      <c r="G3736" s="1" t="str">
        <f t="shared" si="366"/>
        <v>illinois (dc/lb)</v>
      </c>
      <c r="H3736" t="str">
        <f t="shared" si="367"/>
        <v>dc</v>
      </c>
      <c r="I3736" t="b">
        <f t="shared" si="368"/>
        <v>1</v>
      </c>
      <c r="J3736">
        <f t="shared" si="369"/>
        <v>10</v>
      </c>
      <c r="K3736" t="str">
        <f t="shared" si="370"/>
        <v>illinois</v>
      </c>
      <c r="L3736">
        <f t="shared" si="371"/>
        <v>8</v>
      </c>
    </row>
    <row r="3737" spans="1:12" x14ac:dyDescent="0.25">
      <c r="A3737" t="s">
        <v>3254</v>
      </c>
      <c r="B3737" t="s">
        <v>6651</v>
      </c>
      <c r="C3737" t="s">
        <v>3263</v>
      </c>
      <c r="D3737" t="s">
        <v>6174</v>
      </c>
      <c r="E3737" s="2">
        <v>2002</v>
      </c>
      <c r="F3737" s="2">
        <v>2003</v>
      </c>
      <c r="G3737" s="1" t="str">
        <f t="shared" si="366"/>
        <v>indiana (dc/lb)</v>
      </c>
      <c r="H3737" t="str">
        <f t="shared" si="367"/>
        <v>dc</v>
      </c>
      <c r="I3737" t="b">
        <f t="shared" si="368"/>
        <v>1</v>
      </c>
      <c r="J3737">
        <f t="shared" si="369"/>
        <v>9</v>
      </c>
      <c r="K3737" t="str">
        <f t="shared" si="370"/>
        <v>indiana</v>
      </c>
      <c r="L3737">
        <f t="shared" si="371"/>
        <v>7</v>
      </c>
    </row>
    <row r="3738" spans="1:12" x14ac:dyDescent="0.25">
      <c r="A3738" t="s">
        <v>3254</v>
      </c>
      <c r="B3738" t="s">
        <v>7223</v>
      </c>
      <c r="C3738" t="s">
        <v>3255</v>
      </c>
      <c r="D3738" t="s">
        <v>6160</v>
      </c>
      <c r="E3738" s="2">
        <v>1976</v>
      </c>
      <c r="F3738" s="2">
        <v>1977</v>
      </c>
      <c r="G3738" s="1" t="str">
        <f t="shared" si="366"/>
        <v>mariemont hs (assistant)</v>
      </c>
      <c r="H3738" t="str">
        <f t="shared" si="367"/>
        <v>ga</v>
      </c>
      <c r="I3738" t="b">
        <f t="shared" si="368"/>
        <v>1</v>
      </c>
      <c r="J3738">
        <f t="shared" si="369"/>
        <v>14</v>
      </c>
      <c r="K3738" t="str">
        <f t="shared" si="370"/>
        <v>mariemont hs</v>
      </c>
      <c r="L3738">
        <f t="shared" si="371"/>
        <v>12</v>
      </c>
    </row>
    <row r="3739" spans="1:12" x14ac:dyDescent="0.25">
      <c r="A3739" t="s">
        <v>3254</v>
      </c>
      <c r="B3739" t="s">
        <v>6458</v>
      </c>
      <c r="C3739" t="s">
        <v>3260</v>
      </c>
      <c r="D3739" t="s">
        <v>6234</v>
      </c>
      <c r="E3739" s="2">
        <v>1992</v>
      </c>
      <c r="F3739" s="2">
        <v>1996</v>
      </c>
      <c r="G3739" s="1" t="str">
        <f t="shared" si="366"/>
        <v>northwestern (de/lb)</v>
      </c>
      <c r="H3739" t="str">
        <f t="shared" si="367"/>
        <v>dl</v>
      </c>
      <c r="I3739" t="b">
        <f t="shared" si="368"/>
        <v>1</v>
      </c>
      <c r="J3739">
        <f t="shared" si="369"/>
        <v>14</v>
      </c>
      <c r="K3739" t="str">
        <f t="shared" si="370"/>
        <v>northwestern</v>
      </c>
      <c r="L3739">
        <f t="shared" si="371"/>
        <v>12</v>
      </c>
    </row>
    <row r="3740" spans="1:12" x14ac:dyDescent="0.25">
      <c r="A3740" t="s">
        <v>3254</v>
      </c>
      <c r="B3740" t="s">
        <v>6643</v>
      </c>
      <c r="C3740" t="s">
        <v>3262</v>
      </c>
      <c r="D3740" t="s">
        <v>6174</v>
      </c>
      <c r="E3740" s="2">
        <v>2001</v>
      </c>
      <c r="F3740" s="2">
        <v>2001</v>
      </c>
      <c r="G3740" s="1" t="str">
        <f t="shared" si="366"/>
        <v>ohio (dc/lb)</v>
      </c>
      <c r="H3740" t="str">
        <f t="shared" si="367"/>
        <v>dc</v>
      </c>
      <c r="I3740" t="b">
        <f t="shared" si="368"/>
        <v>1</v>
      </c>
      <c r="J3740">
        <f t="shared" si="369"/>
        <v>6</v>
      </c>
      <c r="K3740" t="str">
        <f t="shared" si="370"/>
        <v>ohio</v>
      </c>
      <c r="L3740">
        <f t="shared" si="371"/>
        <v>4</v>
      </c>
    </row>
    <row r="3741" spans="1:12" x14ac:dyDescent="0.25">
      <c r="A3741" t="s">
        <v>3254</v>
      </c>
      <c r="B3741" t="s">
        <v>6451</v>
      </c>
      <c r="C3741" t="s">
        <v>274</v>
      </c>
      <c r="D3741" t="s">
        <v>6235</v>
      </c>
      <c r="E3741" s="2">
        <v>2012</v>
      </c>
      <c r="F3741" s="2">
        <v>-1</v>
      </c>
      <c r="G3741" s="1" t="str">
        <f t="shared" si="366"/>
        <v>oklahoma (lb)</v>
      </c>
      <c r="H3741" t="str">
        <f t="shared" si="367"/>
        <v>lb</v>
      </c>
      <c r="I3741" t="b">
        <f t="shared" si="368"/>
        <v>1</v>
      </c>
      <c r="J3741">
        <f t="shared" si="369"/>
        <v>10</v>
      </c>
      <c r="K3741" t="str">
        <f t="shared" si="370"/>
        <v>oklahoma</v>
      </c>
      <c r="L3741">
        <f t="shared" si="371"/>
        <v>8</v>
      </c>
    </row>
    <row r="3742" spans="1:12" x14ac:dyDescent="0.25">
      <c r="A3742" t="s">
        <v>3254</v>
      </c>
      <c r="B3742" t="s">
        <v>6310</v>
      </c>
      <c r="C3742" t="s">
        <v>3256</v>
      </c>
      <c r="D3742" t="s">
        <v>6160</v>
      </c>
      <c r="E3742" s="2">
        <v>1979</v>
      </c>
      <c r="F3742" s="2">
        <v>1981</v>
      </c>
      <c r="G3742" s="1" t="str">
        <f t="shared" si="366"/>
        <v>purdue (asst. db)</v>
      </c>
      <c r="H3742" t="str">
        <f t="shared" si="367"/>
        <v>ga</v>
      </c>
      <c r="I3742" t="b">
        <f t="shared" si="368"/>
        <v>1</v>
      </c>
      <c r="J3742">
        <f t="shared" si="369"/>
        <v>8</v>
      </c>
      <c r="K3742" t="str">
        <f t="shared" si="370"/>
        <v>purdue</v>
      </c>
      <c r="L3742">
        <f t="shared" si="371"/>
        <v>6</v>
      </c>
    </row>
    <row r="3743" spans="1:12" x14ac:dyDescent="0.25">
      <c r="A3743" t="s">
        <v>3267</v>
      </c>
      <c r="B3743" t="s">
        <v>6326</v>
      </c>
      <c r="C3743" t="s">
        <v>41</v>
      </c>
      <c r="D3743" t="s">
        <v>6172</v>
      </c>
      <c r="E3743" s="2">
        <v>1974</v>
      </c>
      <c r="F3743" s="2">
        <v>1996</v>
      </c>
      <c r="G3743" s="1" t="str">
        <f t="shared" si="366"/>
        <v>fairleigh dickinsonflorham</v>
      </c>
      <c r="H3743" t="str">
        <f t="shared" si="367"/>
        <v>hc</v>
      </c>
      <c r="I3743" t="b">
        <f t="shared" si="368"/>
        <v>1</v>
      </c>
      <c r="J3743" t="e">
        <f t="shared" si="369"/>
        <v>#VALUE!</v>
      </c>
      <c r="K3743" t="str">
        <f t="shared" si="370"/>
        <v>fairleigh dickinsonflorham</v>
      </c>
      <c r="L3743">
        <f t="shared" si="371"/>
        <v>26</v>
      </c>
    </row>
    <row r="3744" spans="1:12" x14ac:dyDescent="0.25">
      <c r="A3744" t="s">
        <v>3267</v>
      </c>
      <c r="B3744" t="s">
        <v>6326</v>
      </c>
      <c r="C3744" t="s">
        <v>41</v>
      </c>
      <c r="D3744" t="s">
        <v>6172</v>
      </c>
      <c r="E3744" s="2">
        <v>2000</v>
      </c>
      <c r="F3744" s="2">
        <v>2001</v>
      </c>
      <c r="G3744" s="1" t="str">
        <f t="shared" si="366"/>
        <v>fairleigh dickinsonflorham</v>
      </c>
      <c r="H3744" t="str">
        <f t="shared" si="367"/>
        <v>hc</v>
      </c>
      <c r="I3744" t="b">
        <f t="shared" si="368"/>
        <v>1</v>
      </c>
      <c r="J3744" t="e">
        <f t="shared" si="369"/>
        <v>#VALUE!</v>
      </c>
      <c r="K3744" t="str">
        <f t="shared" si="370"/>
        <v>fairleigh dickinsonflorham</v>
      </c>
      <c r="L3744">
        <f t="shared" si="371"/>
        <v>26</v>
      </c>
    </row>
    <row r="3745" spans="1:12" x14ac:dyDescent="0.25">
      <c r="A3745" t="s">
        <v>3268</v>
      </c>
      <c r="B3745" t="s">
        <v>7224</v>
      </c>
      <c r="C3745" t="s">
        <v>3277</v>
      </c>
      <c r="D3745" t="s">
        <v>6255</v>
      </c>
      <c r="E3745" s="2">
        <v>2004</v>
      </c>
      <c r="F3745" s="2">
        <v>2004</v>
      </c>
      <c r="G3745" s="1" t="str">
        <f t="shared" si="366"/>
        <v>bacone (ahc/dc)</v>
      </c>
      <c r="H3745" t="str">
        <f t="shared" si="367"/>
        <v>ahc</v>
      </c>
      <c r="I3745" t="b">
        <f t="shared" si="368"/>
        <v>1</v>
      </c>
      <c r="J3745">
        <f t="shared" si="369"/>
        <v>8</v>
      </c>
      <c r="K3745" t="str">
        <f t="shared" si="370"/>
        <v>bacone</v>
      </c>
      <c r="L3745">
        <f t="shared" si="371"/>
        <v>6</v>
      </c>
    </row>
    <row r="3746" spans="1:12" x14ac:dyDescent="0.25">
      <c r="A3746" t="s">
        <v>3268</v>
      </c>
      <c r="B3746" t="s">
        <v>6283</v>
      </c>
      <c r="C3746" t="s">
        <v>380</v>
      </c>
      <c r="D3746" t="s">
        <v>6174</v>
      </c>
      <c r="E3746" s="2">
        <v>1983</v>
      </c>
      <c r="F3746" s="2">
        <v>1983</v>
      </c>
      <c r="G3746" s="1" t="str">
        <f t="shared" si="366"/>
        <v>iowa state (dc)</v>
      </c>
      <c r="H3746" t="str">
        <f t="shared" si="367"/>
        <v>dc</v>
      </c>
      <c r="I3746" t="b">
        <f t="shared" si="368"/>
        <v>1</v>
      </c>
      <c r="J3746">
        <f t="shared" si="369"/>
        <v>12</v>
      </c>
      <c r="K3746" t="str">
        <f t="shared" si="370"/>
        <v>iowa state</v>
      </c>
      <c r="L3746">
        <f t="shared" si="371"/>
        <v>10</v>
      </c>
    </row>
    <row r="3747" spans="1:12" x14ac:dyDescent="0.25">
      <c r="A3747" t="s">
        <v>3268</v>
      </c>
      <c r="B3747" t="s">
        <v>6315</v>
      </c>
      <c r="C3747" t="s">
        <v>3273</v>
      </c>
      <c r="D3747" t="s">
        <v>6208</v>
      </c>
      <c r="E3747" s="2">
        <v>1984</v>
      </c>
      <c r="F3747" s="2">
        <v>1984</v>
      </c>
      <c r="G3747" s="1" t="str">
        <f t="shared" si="366"/>
        <v>miami (fl) (db)</v>
      </c>
      <c r="H3747" t="str">
        <f t="shared" si="367"/>
        <v>db</v>
      </c>
      <c r="I3747" t="b">
        <f t="shared" si="368"/>
        <v>1</v>
      </c>
      <c r="J3747">
        <f t="shared" si="369"/>
        <v>7</v>
      </c>
      <c r="K3747" t="str">
        <f t="shared" si="370"/>
        <v>miami</v>
      </c>
      <c r="L3747">
        <f t="shared" si="371"/>
        <v>5</v>
      </c>
    </row>
    <row r="3748" spans="1:12" x14ac:dyDescent="0.25">
      <c r="A3748" t="s">
        <v>3268</v>
      </c>
      <c r="B3748" t="s">
        <v>6315</v>
      </c>
      <c r="C3748" t="s">
        <v>3274</v>
      </c>
      <c r="D3748" t="s">
        <v>6235</v>
      </c>
      <c r="E3748" s="2">
        <v>1985</v>
      </c>
      <c r="F3748" s="2">
        <v>1985</v>
      </c>
      <c r="G3748" s="1" t="str">
        <f t="shared" si="366"/>
        <v>miami (fl) (lb)</v>
      </c>
      <c r="H3748" t="str">
        <f t="shared" si="367"/>
        <v>lb</v>
      </c>
      <c r="I3748" t="b">
        <f t="shared" si="368"/>
        <v>1</v>
      </c>
      <c r="J3748">
        <f t="shared" si="369"/>
        <v>7</v>
      </c>
      <c r="K3748" t="str">
        <f t="shared" si="370"/>
        <v>miami</v>
      </c>
      <c r="L3748">
        <f t="shared" si="371"/>
        <v>5</v>
      </c>
    </row>
    <row r="3749" spans="1:12" x14ac:dyDescent="0.25">
      <c r="A3749" t="s">
        <v>3268</v>
      </c>
      <c r="B3749" t="s">
        <v>6284</v>
      </c>
      <c r="C3749" t="s">
        <v>3269</v>
      </c>
      <c r="D3749" t="s">
        <v>6235</v>
      </c>
      <c r="E3749" s="2">
        <v>1975</v>
      </c>
      <c r="F3749" s="2">
        <v>1977</v>
      </c>
      <c r="G3749" s="1" t="str">
        <f t="shared" si="366"/>
        <v>missouri western (lb)</v>
      </c>
      <c r="H3749" t="str">
        <f t="shared" si="367"/>
        <v>lb</v>
      </c>
      <c r="I3749" t="b">
        <f t="shared" si="368"/>
        <v>1</v>
      </c>
      <c r="J3749">
        <f t="shared" si="369"/>
        <v>18</v>
      </c>
      <c r="K3749" t="str">
        <f t="shared" si="370"/>
        <v>missouri western</v>
      </c>
      <c r="L3749">
        <f t="shared" si="371"/>
        <v>16</v>
      </c>
    </row>
    <row r="3750" spans="1:12" x14ac:dyDescent="0.25">
      <c r="A3750" t="s">
        <v>3268</v>
      </c>
      <c r="B3750" t="s">
        <v>6480</v>
      </c>
      <c r="C3750" t="s">
        <v>3270</v>
      </c>
      <c r="D3750" t="s">
        <v>6235</v>
      </c>
      <c r="E3750" s="2">
        <v>1978</v>
      </c>
      <c r="F3750" s="2">
        <v>1978</v>
      </c>
      <c r="G3750" s="1" t="str">
        <f t="shared" si="366"/>
        <v>new mexico state (olb)</v>
      </c>
      <c r="H3750" t="str">
        <f t="shared" si="367"/>
        <v>lb</v>
      </c>
      <c r="I3750" t="b">
        <f t="shared" si="368"/>
        <v>1</v>
      </c>
      <c r="J3750">
        <f t="shared" si="369"/>
        <v>18</v>
      </c>
      <c r="K3750" t="str">
        <f t="shared" si="370"/>
        <v>new mexico state</v>
      </c>
      <c r="L3750">
        <f t="shared" si="371"/>
        <v>16</v>
      </c>
    </row>
    <row r="3751" spans="1:12" x14ac:dyDescent="0.25">
      <c r="A3751" t="s">
        <v>3268</v>
      </c>
      <c r="B3751" t="s">
        <v>6480</v>
      </c>
      <c r="C3751" t="s">
        <v>2688</v>
      </c>
      <c r="D3751" t="s">
        <v>6172</v>
      </c>
      <c r="E3751" s="2">
        <v>1986</v>
      </c>
      <c r="F3751" s="2">
        <v>1989</v>
      </c>
      <c r="G3751" s="1" t="str">
        <f t="shared" si="366"/>
        <v>new mexico state</v>
      </c>
      <c r="H3751" t="str">
        <f t="shared" si="367"/>
        <v>hc</v>
      </c>
      <c r="I3751" t="b">
        <f t="shared" si="368"/>
        <v>1</v>
      </c>
      <c r="J3751" t="e">
        <f t="shared" si="369"/>
        <v>#VALUE!</v>
      </c>
      <c r="K3751" t="str">
        <f t="shared" si="370"/>
        <v>new mexico state</v>
      </c>
      <c r="L3751">
        <f t="shared" si="371"/>
        <v>16</v>
      </c>
    </row>
    <row r="3752" spans="1:12" x14ac:dyDescent="0.25">
      <c r="A3752" t="s">
        <v>3268</v>
      </c>
      <c r="B3752" t="s">
        <v>6776</v>
      </c>
      <c r="C3752" t="s">
        <v>3279</v>
      </c>
      <c r="D3752" t="s">
        <v>6255</v>
      </c>
      <c r="E3752" s="2">
        <v>2010</v>
      </c>
      <c r="F3752" s="2">
        <v>-1</v>
      </c>
      <c r="G3752" s="1" t="str">
        <f t="shared" si="366"/>
        <v>northeastern state (ahc/dl/rc)</v>
      </c>
      <c r="H3752" t="str">
        <f t="shared" si="367"/>
        <v>ahc</v>
      </c>
      <c r="I3752" t="b">
        <f t="shared" si="368"/>
        <v>1</v>
      </c>
      <c r="J3752">
        <f t="shared" si="369"/>
        <v>20</v>
      </c>
      <c r="K3752" t="str">
        <f t="shared" si="370"/>
        <v>northeastern state</v>
      </c>
      <c r="L3752">
        <f t="shared" si="371"/>
        <v>18</v>
      </c>
    </row>
    <row r="3753" spans="1:12" x14ac:dyDescent="0.25">
      <c r="A3753" t="s">
        <v>3268</v>
      </c>
      <c r="B3753" t="s">
        <v>6458</v>
      </c>
      <c r="C3753" t="s">
        <v>3275</v>
      </c>
      <c r="D3753" t="s">
        <v>6255</v>
      </c>
      <c r="E3753" s="2">
        <v>1990</v>
      </c>
      <c r="F3753" s="2">
        <v>1992</v>
      </c>
      <c r="G3753" s="1" t="str">
        <f t="shared" si="366"/>
        <v>northwestern (ahc/dc)</v>
      </c>
      <c r="H3753" t="str">
        <f t="shared" si="367"/>
        <v>ahc</v>
      </c>
      <c r="I3753" t="b">
        <f t="shared" si="368"/>
        <v>1</v>
      </c>
      <c r="J3753">
        <f t="shared" si="369"/>
        <v>14</v>
      </c>
      <c r="K3753" t="str">
        <f t="shared" si="370"/>
        <v>northwestern</v>
      </c>
      <c r="L3753">
        <f t="shared" si="371"/>
        <v>12</v>
      </c>
    </row>
    <row r="3754" spans="1:12" x14ac:dyDescent="0.25">
      <c r="A3754" t="s">
        <v>3268</v>
      </c>
      <c r="B3754" t="s">
        <v>6280</v>
      </c>
      <c r="C3754" t="s">
        <v>3272</v>
      </c>
      <c r="D3754" t="s">
        <v>6174</v>
      </c>
      <c r="E3754" s="2">
        <v>1980</v>
      </c>
      <c r="F3754" s="2">
        <v>1982</v>
      </c>
      <c r="G3754" s="1" t="str">
        <f t="shared" si="366"/>
        <v>tulsa (dc)</v>
      </c>
      <c r="H3754" t="str">
        <f t="shared" si="367"/>
        <v>dc</v>
      </c>
      <c r="I3754" t="b">
        <f t="shared" si="368"/>
        <v>1</v>
      </c>
      <c r="J3754">
        <f t="shared" si="369"/>
        <v>7</v>
      </c>
      <c r="K3754" t="str">
        <f t="shared" si="370"/>
        <v>tulsa</v>
      </c>
      <c r="L3754">
        <f t="shared" si="371"/>
        <v>5</v>
      </c>
    </row>
    <row r="3755" spans="1:12" x14ac:dyDescent="0.25">
      <c r="A3755" t="s">
        <v>3268</v>
      </c>
      <c r="B3755" t="s">
        <v>6280</v>
      </c>
      <c r="C3755" t="s">
        <v>3276</v>
      </c>
      <c r="D3755" t="s">
        <v>6174</v>
      </c>
      <c r="E3755" s="2">
        <v>1993</v>
      </c>
      <c r="F3755" s="2">
        <v>1997</v>
      </c>
      <c r="G3755" s="1" t="str">
        <f t="shared" si="366"/>
        <v>tulsa (dc/st/dl)</v>
      </c>
      <c r="H3755" t="str">
        <f t="shared" si="367"/>
        <v>dc</v>
      </c>
      <c r="I3755" t="b">
        <f t="shared" si="368"/>
        <v>1</v>
      </c>
      <c r="J3755">
        <f t="shared" si="369"/>
        <v>7</v>
      </c>
      <c r="K3755" t="str">
        <f t="shared" si="370"/>
        <v>tulsa</v>
      </c>
      <c r="L3755">
        <f t="shared" si="371"/>
        <v>5</v>
      </c>
    </row>
    <row r="3756" spans="1:12" x14ac:dyDescent="0.25">
      <c r="A3756" t="s">
        <v>3268</v>
      </c>
      <c r="B3756" t="s">
        <v>6280</v>
      </c>
      <c r="C3756" t="s">
        <v>3271</v>
      </c>
      <c r="D3756" t="s">
        <v>6234</v>
      </c>
      <c r="E3756" s="2">
        <v>1979</v>
      </c>
      <c r="F3756" s="2">
        <v>1979</v>
      </c>
      <c r="G3756" s="1" t="str">
        <f t="shared" si="366"/>
        <v>tulsa (dl)</v>
      </c>
      <c r="H3756" t="str">
        <f t="shared" si="367"/>
        <v>dl</v>
      </c>
      <c r="I3756" t="b">
        <f t="shared" si="368"/>
        <v>1</v>
      </c>
      <c r="J3756">
        <f t="shared" si="369"/>
        <v>7</v>
      </c>
      <c r="K3756" t="str">
        <f t="shared" si="370"/>
        <v>tulsa</v>
      </c>
      <c r="L3756">
        <f t="shared" si="371"/>
        <v>5</v>
      </c>
    </row>
    <row r="3757" spans="1:12" x14ac:dyDescent="0.25">
      <c r="A3757" t="s">
        <v>3268</v>
      </c>
      <c r="B3757" t="s">
        <v>7225</v>
      </c>
      <c r="C3757" t="s">
        <v>3278</v>
      </c>
      <c r="D3757" t="s">
        <v>6172</v>
      </c>
      <c r="E3757" s="2">
        <v>2005</v>
      </c>
      <c r="F3757" s="2">
        <v>2008</v>
      </c>
      <c r="G3757" s="1" t="str">
        <f t="shared" si="366"/>
        <v>upper iowa</v>
      </c>
      <c r="H3757" t="str">
        <f t="shared" si="367"/>
        <v>hc</v>
      </c>
      <c r="I3757" t="b">
        <f t="shared" si="368"/>
        <v>1</v>
      </c>
      <c r="J3757" t="e">
        <f t="shared" si="369"/>
        <v>#VALUE!</v>
      </c>
      <c r="K3757" t="str">
        <f t="shared" si="370"/>
        <v>upper iowa</v>
      </c>
      <c r="L3757">
        <f t="shared" si="371"/>
        <v>10</v>
      </c>
    </row>
    <row r="3758" spans="1:12" x14ac:dyDescent="0.25">
      <c r="A3758" t="s">
        <v>3280</v>
      </c>
      <c r="B3758" t="s">
        <v>6288</v>
      </c>
      <c r="C3758" t="s">
        <v>3281</v>
      </c>
      <c r="D3758" t="s">
        <v>6160</v>
      </c>
      <c r="E3758" s="2">
        <v>1992</v>
      </c>
      <c r="F3758" s="2">
        <v>1994</v>
      </c>
      <c r="G3758" s="1" t="str">
        <f t="shared" ref="G3758:G3821" si="372">LOWER(CLEAN(TRIM(C3758)))</f>
        <v>air force (assistant ol/jv)</v>
      </c>
      <c r="H3758" t="str">
        <f t="shared" ref="H3758:H3821" si="373">IF(ISERROR(FIND("(wr",G3758)), D3758, "wr")</f>
        <v>ga</v>
      </c>
      <c r="I3758" t="b">
        <f t="shared" ref="I3758:I3821" si="374">EXACT(H3758,D3758)</f>
        <v>1</v>
      </c>
      <c r="J3758">
        <f t="shared" si="369"/>
        <v>11</v>
      </c>
      <c r="K3758" t="str">
        <f t="shared" si="370"/>
        <v>air force</v>
      </c>
      <c r="L3758">
        <f t="shared" si="371"/>
        <v>9</v>
      </c>
    </row>
    <row r="3759" spans="1:12" x14ac:dyDescent="0.25">
      <c r="A3759" t="s">
        <v>3280</v>
      </c>
      <c r="B3759" t="s">
        <v>6288</v>
      </c>
      <c r="C3759" t="s">
        <v>2181</v>
      </c>
      <c r="D3759" t="s">
        <v>6174</v>
      </c>
      <c r="E3759" s="2">
        <v>2005</v>
      </c>
      <c r="F3759" s="2">
        <v>2007</v>
      </c>
      <c r="G3759" s="1" t="str">
        <f t="shared" si="372"/>
        <v>air force (dc)</v>
      </c>
      <c r="H3759" t="str">
        <f t="shared" si="373"/>
        <v>dc</v>
      </c>
      <c r="I3759" t="b">
        <f t="shared" si="374"/>
        <v>1</v>
      </c>
      <c r="J3759">
        <f t="shared" si="369"/>
        <v>11</v>
      </c>
      <c r="K3759" t="str">
        <f t="shared" si="370"/>
        <v>air force</v>
      </c>
      <c r="L3759">
        <f t="shared" si="371"/>
        <v>9</v>
      </c>
    </row>
    <row r="3760" spans="1:12" x14ac:dyDescent="0.25">
      <c r="A3760" t="s">
        <v>3280</v>
      </c>
      <c r="B3760" t="s">
        <v>6651</v>
      </c>
      <c r="C3760" t="s">
        <v>2600</v>
      </c>
      <c r="D3760" t="s">
        <v>6174</v>
      </c>
      <c r="E3760" s="2">
        <v>2014</v>
      </c>
      <c r="F3760" s="2">
        <v>-1</v>
      </c>
      <c r="G3760" s="1" t="str">
        <f t="shared" si="372"/>
        <v>indiana (dc)</v>
      </c>
      <c r="H3760" t="str">
        <f t="shared" si="373"/>
        <v>dc</v>
      </c>
      <c r="I3760" t="b">
        <f t="shared" si="374"/>
        <v>1</v>
      </c>
      <c r="J3760">
        <f t="shared" si="369"/>
        <v>9</v>
      </c>
      <c r="K3760" t="str">
        <f t="shared" si="370"/>
        <v>indiana</v>
      </c>
      <c r="L3760">
        <f t="shared" si="371"/>
        <v>7</v>
      </c>
    </row>
    <row r="3761" spans="1:12" x14ac:dyDescent="0.25">
      <c r="A3761" t="s">
        <v>3280</v>
      </c>
      <c r="B3761" t="s">
        <v>6643</v>
      </c>
      <c r="C3761" t="s">
        <v>3282</v>
      </c>
      <c r="D3761" t="s">
        <v>6235</v>
      </c>
      <c r="E3761" s="2">
        <v>1995</v>
      </c>
      <c r="F3761" s="2">
        <v>1998</v>
      </c>
      <c r="G3761" s="1" t="str">
        <f t="shared" si="372"/>
        <v>ohio (ilb)</v>
      </c>
      <c r="H3761" t="str">
        <f t="shared" si="373"/>
        <v>lb</v>
      </c>
      <c r="I3761" t="b">
        <f t="shared" si="374"/>
        <v>1</v>
      </c>
      <c r="J3761">
        <f t="shared" si="369"/>
        <v>6</v>
      </c>
      <c r="K3761" t="str">
        <f t="shared" si="370"/>
        <v>ohio</v>
      </c>
      <c r="L3761">
        <f t="shared" si="371"/>
        <v>4</v>
      </c>
    </row>
    <row r="3762" spans="1:12" x14ac:dyDescent="0.25">
      <c r="A3762" t="s">
        <v>3280</v>
      </c>
      <c r="B3762" t="s">
        <v>6643</v>
      </c>
      <c r="C3762" t="s">
        <v>2406</v>
      </c>
      <c r="D3762" t="s">
        <v>6172</v>
      </c>
      <c r="E3762" s="2">
        <v>2001</v>
      </c>
      <c r="F3762" s="2">
        <v>2004</v>
      </c>
      <c r="G3762" s="1" t="str">
        <f t="shared" si="372"/>
        <v>ohio</v>
      </c>
      <c r="H3762" t="str">
        <f t="shared" si="373"/>
        <v>hc</v>
      </c>
      <c r="I3762" t="b">
        <f t="shared" si="374"/>
        <v>1</v>
      </c>
      <c r="J3762" t="e">
        <f t="shared" si="369"/>
        <v>#VALUE!</v>
      </c>
      <c r="K3762" t="str">
        <f t="shared" si="370"/>
        <v>ohio</v>
      </c>
      <c r="L3762">
        <f t="shared" si="371"/>
        <v>4</v>
      </c>
    </row>
    <row r="3763" spans="1:12" x14ac:dyDescent="0.25">
      <c r="A3763" t="s">
        <v>3280</v>
      </c>
      <c r="B3763" t="s">
        <v>6643</v>
      </c>
      <c r="C3763" t="s">
        <v>3283</v>
      </c>
      <c r="D3763" t="s">
        <v>6174</v>
      </c>
      <c r="E3763" s="2">
        <v>1999</v>
      </c>
      <c r="F3763" s="2">
        <v>1999</v>
      </c>
      <c r="G3763" s="1" t="str">
        <f t="shared" si="372"/>
        <v>ohio (dc)</v>
      </c>
      <c r="H3763" t="str">
        <f t="shared" si="373"/>
        <v>dc</v>
      </c>
      <c r="I3763" t="b">
        <f t="shared" si="374"/>
        <v>1</v>
      </c>
      <c r="J3763">
        <f t="shared" si="369"/>
        <v>6</v>
      </c>
      <c r="K3763" t="str">
        <f t="shared" si="370"/>
        <v>ohio</v>
      </c>
      <c r="L3763">
        <f t="shared" si="371"/>
        <v>4</v>
      </c>
    </row>
    <row r="3764" spans="1:12" x14ac:dyDescent="0.25">
      <c r="A3764" t="s">
        <v>3280</v>
      </c>
      <c r="B3764" t="s">
        <v>6285</v>
      </c>
      <c r="C3764" t="s">
        <v>2842</v>
      </c>
      <c r="D3764" t="s">
        <v>6174</v>
      </c>
      <c r="E3764" s="2">
        <v>2008</v>
      </c>
      <c r="F3764" s="2">
        <v>2013</v>
      </c>
      <c r="G3764" s="1" t="str">
        <f t="shared" si="372"/>
        <v>wake forest (dc)</v>
      </c>
      <c r="H3764" t="str">
        <f t="shared" si="373"/>
        <v>dc</v>
      </c>
      <c r="I3764" t="b">
        <f t="shared" si="374"/>
        <v>1</v>
      </c>
      <c r="J3764">
        <f t="shared" si="369"/>
        <v>13</v>
      </c>
      <c r="K3764" t="str">
        <f t="shared" si="370"/>
        <v>wake forest</v>
      </c>
      <c r="L3764">
        <f t="shared" si="371"/>
        <v>11</v>
      </c>
    </row>
    <row r="3765" spans="1:12" x14ac:dyDescent="0.25">
      <c r="A3765" t="s">
        <v>3284</v>
      </c>
      <c r="B3765" t="s">
        <v>6347</v>
      </c>
      <c r="C3765" t="s">
        <v>2086</v>
      </c>
      <c r="D3765" t="s">
        <v>6172</v>
      </c>
      <c r="E3765" s="2">
        <v>2004</v>
      </c>
      <c r="F3765" s="2">
        <v>2009</v>
      </c>
      <c r="G3765" s="1" t="str">
        <f t="shared" si="372"/>
        <v>cornell</v>
      </c>
      <c r="H3765" t="str">
        <f t="shared" si="373"/>
        <v>hc</v>
      </c>
      <c r="I3765" t="b">
        <f t="shared" si="374"/>
        <v>1</v>
      </c>
      <c r="J3765" t="e">
        <f t="shared" si="369"/>
        <v>#VALUE!</v>
      </c>
      <c r="K3765" t="str">
        <f t="shared" si="370"/>
        <v>cornell</v>
      </c>
      <c r="L3765">
        <f t="shared" si="371"/>
        <v>7</v>
      </c>
    </row>
    <row r="3766" spans="1:12" x14ac:dyDescent="0.25">
      <c r="A3766" t="s">
        <v>3284</v>
      </c>
      <c r="B3766" t="s">
        <v>6347</v>
      </c>
      <c r="C3766" t="s">
        <v>3285</v>
      </c>
      <c r="D3766" t="s">
        <v>6234</v>
      </c>
      <c r="E3766" s="2">
        <v>1988</v>
      </c>
      <c r="F3766" s="2">
        <v>1988</v>
      </c>
      <c r="G3766" s="1" t="str">
        <f t="shared" si="372"/>
        <v>cornell (dl)</v>
      </c>
      <c r="H3766" t="str">
        <f t="shared" si="373"/>
        <v>dl</v>
      </c>
      <c r="I3766" t="b">
        <f t="shared" si="374"/>
        <v>1</v>
      </c>
      <c r="J3766">
        <f t="shared" si="369"/>
        <v>9</v>
      </c>
      <c r="K3766" t="str">
        <f t="shared" si="370"/>
        <v>cornell</v>
      </c>
      <c r="L3766">
        <f t="shared" si="371"/>
        <v>7</v>
      </c>
    </row>
    <row r="3767" spans="1:12" x14ac:dyDescent="0.25">
      <c r="A3767" t="s">
        <v>3284</v>
      </c>
      <c r="B3767" t="s">
        <v>6347</v>
      </c>
      <c r="C3767" t="s">
        <v>3287</v>
      </c>
      <c r="D3767" t="s">
        <v>6235</v>
      </c>
      <c r="E3767" s="2">
        <v>1995</v>
      </c>
      <c r="F3767" s="2">
        <v>1996</v>
      </c>
      <c r="G3767" s="1" t="str">
        <f t="shared" si="372"/>
        <v>cornell (lb)</v>
      </c>
      <c r="H3767" t="str">
        <f t="shared" si="373"/>
        <v>lb</v>
      </c>
      <c r="I3767" t="b">
        <f t="shared" si="374"/>
        <v>1</v>
      </c>
      <c r="J3767">
        <f t="shared" si="369"/>
        <v>9</v>
      </c>
      <c r="K3767" t="str">
        <f t="shared" si="370"/>
        <v>cornell</v>
      </c>
      <c r="L3767">
        <f t="shared" si="371"/>
        <v>7</v>
      </c>
    </row>
    <row r="3768" spans="1:12" x14ac:dyDescent="0.25">
      <c r="A3768" t="s">
        <v>3284</v>
      </c>
      <c r="B3768" t="s">
        <v>6347</v>
      </c>
      <c r="C3768" t="s">
        <v>3286</v>
      </c>
      <c r="D3768" t="s">
        <v>6198</v>
      </c>
      <c r="E3768" s="2">
        <v>1989</v>
      </c>
      <c r="F3768" s="2">
        <v>1994</v>
      </c>
      <c r="G3768" s="1" t="str">
        <f t="shared" si="372"/>
        <v>cornell (rb)</v>
      </c>
      <c r="H3768" t="str">
        <f t="shared" si="373"/>
        <v>rb</v>
      </c>
      <c r="I3768" t="b">
        <f t="shared" si="374"/>
        <v>1</v>
      </c>
      <c r="J3768">
        <f t="shared" si="369"/>
        <v>9</v>
      </c>
      <c r="K3768" t="str">
        <f t="shared" si="370"/>
        <v>cornell</v>
      </c>
      <c r="L3768">
        <f t="shared" si="371"/>
        <v>7</v>
      </c>
    </row>
    <row r="3769" spans="1:12" x14ac:dyDescent="0.25">
      <c r="A3769" t="s">
        <v>3284</v>
      </c>
      <c r="B3769" t="s">
        <v>6549</v>
      </c>
      <c r="C3769" t="s">
        <v>3289</v>
      </c>
      <c r="D3769" t="s">
        <v>6174</v>
      </c>
      <c r="E3769" s="2">
        <v>2010</v>
      </c>
      <c r="F3769" s="2">
        <v>-1</v>
      </c>
      <c r="G3769" s="1" t="str">
        <f t="shared" si="372"/>
        <v>duke (dc)</v>
      </c>
      <c r="H3769" t="str">
        <f t="shared" si="373"/>
        <v>dc</v>
      </c>
      <c r="I3769" t="b">
        <f t="shared" si="374"/>
        <v>1</v>
      </c>
      <c r="J3769">
        <f t="shared" si="369"/>
        <v>6</v>
      </c>
      <c r="K3769" t="str">
        <f t="shared" si="370"/>
        <v>duke</v>
      </c>
      <c r="L3769">
        <f t="shared" si="371"/>
        <v>4</v>
      </c>
    </row>
    <row r="3770" spans="1:12" x14ac:dyDescent="0.25">
      <c r="A3770" t="s">
        <v>3284</v>
      </c>
      <c r="B3770" t="s">
        <v>7226</v>
      </c>
      <c r="C3770" t="s">
        <v>3288</v>
      </c>
      <c r="D3770" t="s">
        <v>6235</v>
      </c>
      <c r="E3770" s="2">
        <v>2003</v>
      </c>
      <c r="F3770" s="2">
        <v>2003</v>
      </c>
      <c r="G3770" s="1" t="str">
        <f t="shared" si="372"/>
        <v>mississippi (lb)</v>
      </c>
      <c r="H3770" t="str">
        <f t="shared" si="373"/>
        <v>lb</v>
      </c>
      <c r="I3770" t="b">
        <f t="shared" si="374"/>
        <v>1</v>
      </c>
      <c r="J3770">
        <f t="shared" si="369"/>
        <v>13</v>
      </c>
      <c r="K3770" t="str">
        <f t="shared" si="370"/>
        <v>mississippi</v>
      </c>
      <c r="L3770">
        <f t="shared" si="371"/>
        <v>11</v>
      </c>
    </row>
    <row r="3771" spans="1:12" x14ac:dyDescent="0.25">
      <c r="A3771" t="s">
        <v>3284</v>
      </c>
      <c r="B3771" t="s">
        <v>6299</v>
      </c>
      <c r="C3771" t="s">
        <v>1139</v>
      </c>
      <c r="D3771" t="s">
        <v>6174</v>
      </c>
      <c r="E3771" s="2">
        <v>2001</v>
      </c>
      <c r="F3771" s="2">
        <v>2002</v>
      </c>
      <c r="G3771" s="1" t="str">
        <f t="shared" si="372"/>
        <v>western michigan (dc)</v>
      </c>
      <c r="H3771" t="str">
        <f t="shared" si="373"/>
        <v>dc</v>
      </c>
      <c r="I3771" t="b">
        <f t="shared" si="374"/>
        <v>1</v>
      </c>
      <c r="J3771">
        <f t="shared" ref="J3771:J3834" si="375">FIND("(",G3771)</f>
        <v>18</v>
      </c>
      <c r="K3771" t="str">
        <f t="shared" ref="K3771:K3834" si="376">TRIM(IF(ISERROR(J3771), G3771, LEFT(G3771, J3771 - 1)))</f>
        <v>western michigan</v>
      </c>
      <c r="L3771">
        <f t="shared" ref="L3771:L3834" si="377">LEN(B3771)</f>
        <v>16</v>
      </c>
    </row>
    <row r="3772" spans="1:12" x14ac:dyDescent="0.25">
      <c r="A3772" t="s">
        <v>3284</v>
      </c>
      <c r="B3772" t="s">
        <v>6299</v>
      </c>
      <c r="C3772" t="s">
        <v>2777</v>
      </c>
      <c r="D3772" t="s">
        <v>6234</v>
      </c>
      <c r="E3772" s="2">
        <v>1997</v>
      </c>
      <c r="F3772" s="2">
        <v>2000</v>
      </c>
      <c r="G3772" s="1" t="str">
        <f t="shared" si="372"/>
        <v>western michigan (dl)</v>
      </c>
      <c r="H3772" t="str">
        <f t="shared" si="373"/>
        <v>dl</v>
      </c>
      <c r="I3772" t="b">
        <f t="shared" si="374"/>
        <v>1</v>
      </c>
      <c r="J3772">
        <f t="shared" si="375"/>
        <v>18</v>
      </c>
      <c r="K3772" t="str">
        <f t="shared" si="376"/>
        <v>western michigan</v>
      </c>
      <c r="L3772">
        <f t="shared" si="377"/>
        <v>16</v>
      </c>
    </row>
    <row r="3773" spans="1:12" x14ac:dyDescent="0.25">
      <c r="A3773" t="s">
        <v>3290</v>
      </c>
      <c r="B3773" t="s">
        <v>6676</v>
      </c>
      <c r="C3773" t="s">
        <v>913</v>
      </c>
      <c r="D3773" t="s">
        <v>6172</v>
      </c>
      <c r="E3773" s="2">
        <v>1977</v>
      </c>
      <c r="F3773" s="2">
        <v>1988</v>
      </c>
      <c r="G3773" s="1" t="str">
        <f t="shared" si="372"/>
        <v>valparaiso</v>
      </c>
      <c r="H3773" t="str">
        <f t="shared" si="373"/>
        <v>hc</v>
      </c>
      <c r="I3773" t="b">
        <f t="shared" si="374"/>
        <v>1</v>
      </c>
      <c r="J3773" t="e">
        <f t="shared" si="375"/>
        <v>#VALUE!</v>
      </c>
      <c r="K3773" t="str">
        <f t="shared" si="376"/>
        <v>valparaiso</v>
      </c>
      <c r="L3773">
        <f t="shared" si="377"/>
        <v>10</v>
      </c>
    </row>
    <row r="3774" spans="1:12" x14ac:dyDescent="0.25">
      <c r="A3774" t="s">
        <v>3291</v>
      </c>
      <c r="B3774" t="s">
        <v>6430</v>
      </c>
      <c r="C3774" t="s">
        <v>3295</v>
      </c>
      <c r="D3774" t="s">
        <v>6174</v>
      </c>
      <c r="E3774" s="2">
        <v>2005</v>
      </c>
      <c r="F3774" s="2">
        <v>2008</v>
      </c>
      <c r="G3774" s="1" t="str">
        <f t="shared" si="372"/>
        <v>clemson (dc/db)</v>
      </c>
      <c r="H3774" t="str">
        <f t="shared" si="373"/>
        <v>dc</v>
      </c>
      <c r="I3774" t="b">
        <f t="shared" si="374"/>
        <v>1</v>
      </c>
      <c r="J3774">
        <f t="shared" si="375"/>
        <v>9</v>
      </c>
      <c r="K3774" t="str">
        <f t="shared" si="376"/>
        <v>clemson</v>
      </c>
      <c r="L3774">
        <f t="shared" si="377"/>
        <v>7</v>
      </c>
    </row>
    <row r="3775" spans="1:12" x14ac:dyDescent="0.25">
      <c r="A3775" t="s">
        <v>3291</v>
      </c>
      <c r="B3775" t="s">
        <v>6378</v>
      </c>
      <c r="C3775" t="s">
        <v>3297</v>
      </c>
      <c r="D3775" t="s">
        <v>6174</v>
      </c>
      <c r="E3775" s="2">
        <v>2010</v>
      </c>
      <c r="F3775" s="2">
        <v>2011</v>
      </c>
      <c r="G3775" s="1" t="str">
        <f t="shared" si="372"/>
        <v>illinois (dc)</v>
      </c>
      <c r="H3775" t="str">
        <f t="shared" si="373"/>
        <v>dc</v>
      </c>
      <c r="I3775" t="b">
        <f t="shared" si="374"/>
        <v>1</v>
      </c>
      <c r="J3775">
        <f t="shared" si="375"/>
        <v>10</v>
      </c>
      <c r="K3775" t="str">
        <f t="shared" si="376"/>
        <v>illinois</v>
      </c>
      <c r="L3775">
        <f t="shared" si="377"/>
        <v>8</v>
      </c>
    </row>
    <row r="3776" spans="1:12" x14ac:dyDescent="0.25">
      <c r="A3776" t="s">
        <v>3291</v>
      </c>
      <c r="B3776" t="s">
        <v>6378</v>
      </c>
      <c r="C3776" t="s">
        <v>3298</v>
      </c>
      <c r="D3776" t="s">
        <v>6172</v>
      </c>
      <c r="E3776" s="2">
        <v>2011</v>
      </c>
      <c r="F3776" s="2">
        <v>2011</v>
      </c>
      <c r="G3776" s="1" t="str">
        <f t="shared" si="372"/>
        <v>illinois (interim hc)</v>
      </c>
      <c r="H3776" t="str">
        <f t="shared" si="373"/>
        <v>hc</v>
      </c>
      <c r="I3776" t="b">
        <f t="shared" si="374"/>
        <v>1</v>
      </c>
      <c r="J3776">
        <f t="shared" si="375"/>
        <v>10</v>
      </c>
      <c r="K3776" t="str">
        <f t="shared" si="376"/>
        <v>illinois</v>
      </c>
      <c r="L3776">
        <f t="shared" si="377"/>
        <v>8</v>
      </c>
    </row>
    <row r="3777" spans="1:12" x14ac:dyDescent="0.25">
      <c r="A3777" t="s">
        <v>3291</v>
      </c>
      <c r="B3777" t="s">
        <v>6282</v>
      </c>
      <c r="C3777" t="s">
        <v>3296</v>
      </c>
      <c r="D3777" t="s">
        <v>6174</v>
      </c>
      <c r="E3777" s="2">
        <v>2009</v>
      </c>
      <c r="F3777" s="2">
        <v>2009</v>
      </c>
      <c r="G3777" s="1" t="str">
        <f t="shared" si="372"/>
        <v>kansas state (co-dc/db)</v>
      </c>
      <c r="H3777" t="str">
        <f t="shared" si="373"/>
        <v>dc</v>
      </c>
      <c r="I3777" t="b">
        <f t="shared" si="374"/>
        <v>1</v>
      </c>
      <c r="J3777">
        <f t="shared" si="375"/>
        <v>14</v>
      </c>
      <c r="K3777" t="str">
        <f t="shared" si="376"/>
        <v>kansas state</v>
      </c>
      <c r="L3777">
        <f t="shared" si="377"/>
        <v>12</v>
      </c>
    </row>
    <row r="3778" spans="1:12" x14ac:dyDescent="0.25">
      <c r="A3778" t="s">
        <v>3291</v>
      </c>
      <c r="B3778" t="s">
        <v>6416</v>
      </c>
      <c r="C3778" t="s">
        <v>3292</v>
      </c>
      <c r="D3778" t="s">
        <v>6160</v>
      </c>
      <c r="E3778" s="2">
        <v>1986</v>
      </c>
      <c r="F3778" s="2">
        <v>1990</v>
      </c>
      <c r="G3778" s="1" t="str">
        <f t="shared" si="372"/>
        <v>memphis state (ga/strength)</v>
      </c>
      <c r="H3778" t="str">
        <f t="shared" si="373"/>
        <v>ga</v>
      </c>
      <c r="I3778" t="b">
        <f t="shared" si="374"/>
        <v>1</v>
      </c>
      <c r="J3778">
        <f t="shared" si="375"/>
        <v>15</v>
      </c>
      <c r="K3778" t="str">
        <f t="shared" si="376"/>
        <v>memphis state</v>
      </c>
      <c r="L3778">
        <f t="shared" si="377"/>
        <v>13</v>
      </c>
    </row>
    <row r="3779" spans="1:12" x14ac:dyDescent="0.25">
      <c r="A3779" t="s">
        <v>3291</v>
      </c>
      <c r="B3779" t="s">
        <v>6416</v>
      </c>
      <c r="C3779" t="s">
        <v>3293</v>
      </c>
      <c r="D3779" t="s">
        <v>6208</v>
      </c>
      <c r="E3779" s="2">
        <v>1991</v>
      </c>
      <c r="F3779" s="2">
        <v>1996</v>
      </c>
      <c r="G3779" s="1" t="str">
        <f t="shared" si="372"/>
        <v>memphis state/memphis (db)</v>
      </c>
      <c r="H3779" t="str">
        <f t="shared" si="373"/>
        <v>db</v>
      </c>
      <c r="I3779" t="b">
        <f t="shared" si="374"/>
        <v>1</v>
      </c>
      <c r="J3779">
        <f t="shared" si="375"/>
        <v>23</v>
      </c>
      <c r="K3779" t="str">
        <f t="shared" si="376"/>
        <v>memphis state/memphis</v>
      </c>
      <c r="L3779">
        <f t="shared" si="377"/>
        <v>13</v>
      </c>
    </row>
    <row r="3780" spans="1:12" x14ac:dyDescent="0.25">
      <c r="A3780" t="s">
        <v>3291</v>
      </c>
      <c r="B3780" t="s">
        <v>6539</v>
      </c>
      <c r="C3780" t="s">
        <v>3299</v>
      </c>
      <c r="D3780" t="s">
        <v>6174</v>
      </c>
      <c r="E3780" s="2">
        <v>2012</v>
      </c>
      <c r="F3780" s="2">
        <v>-1</v>
      </c>
      <c r="G3780" s="1" t="str">
        <f t="shared" si="372"/>
        <v>north carolina (co-dc)</v>
      </c>
      <c r="H3780" t="str">
        <f t="shared" si="373"/>
        <v>dc</v>
      </c>
      <c r="I3780" t="b">
        <f t="shared" si="374"/>
        <v>1</v>
      </c>
      <c r="J3780">
        <f t="shared" si="375"/>
        <v>16</v>
      </c>
      <c r="K3780" t="str">
        <f t="shared" si="376"/>
        <v>north carolina</v>
      </c>
      <c r="L3780">
        <f t="shared" si="377"/>
        <v>14</v>
      </c>
    </row>
    <row r="3781" spans="1:12" x14ac:dyDescent="0.25">
      <c r="A3781" t="s">
        <v>3291</v>
      </c>
      <c r="B3781" t="s">
        <v>7227</v>
      </c>
      <c r="C3781" t="s">
        <v>3294</v>
      </c>
      <c r="D3781" t="s">
        <v>6174</v>
      </c>
      <c r="E3781" s="2">
        <v>2003</v>
      </c>
      <c r="F3781" s="2">
        <v>2004</v>
      </c>
      <c r="G3781" s="1" t="str">
        <f t="shared" si="372"/>
        <v>troy (dc)</v>
      </c>
      <c r="H3781" t="str">
        <f t="shared" si="373"/>
        <v>dc</v>
      </c>
      <c r="I3781" t="b">
        <f t="shared" si="374"/>
        <v>1</v>
      </c>
      <c r="J3781">
        <f t="shared" si="375"/>
        <v>6</v>
      </c>
      <c r="K3781" t="str">
        <f t="shared" si="376"/>
        <v>troy</v>
      </c>
      <c r="L3781">
        <f t="shared" si="377"/>
        <v>4</v>
      </c>
    </row>
    <row r="3782" spans="1:12" x14ac:dyDescent="0.25">
      <c r="A3782" t="s">
        <v>3291</v>
      </c>
      <c r="B3782" t="s">
        <v>6461</v>
      </c>
      <c r="C3782" t="s">
        <v>523</v>
      </c>
      <c r="D3782" t="s">
        <v>6172</v>
      </c>
      <c r="E3782" s="2">
        <v>2000</v>
      </c>
      <c r="F3782" s="2">
        <v>2002</v>
      </c>
      <c r="G3782" s="1" t="str">
        <f t="shared" si="372"/>
        <v>wyoming</v>
      </c>
      <c r="H3782" t="str">
        <f t="shared" si="373"/>
        <v>hc</v>
      </c>
      <c r="I3782" t="b">
        <f t="shared" si="374"/>
        <v>1</v>
      </c>
      <c r="J3782" t="e">
        <f t="shared" si="375"/>
        <v>#VALUE!</v>
      </c>
      <c r="K3782" t="str">
        <f t="shared" si="376"/>
        <v>wyoming</v>
      </c>
      <c r="L3782">
        <f t="shared" si="377"/>
        <v>7</v>
      </c>
    </row>
    <row r="3783" spans="1:12" x14ac:dyDescent="0.25">
      <c r="A3783" t="s">
        <v>3291</v>
      </c>
      <c r="B3783" t="s">
        <v>6461</v>
      </c>
      <c r="C3783" t="s">
        <v>2162</v>
      </c>
      <c r="D3783" t="s">
        <v>6174</v>
      </c>
      <c r="E3783" s="2">
        <v>1997</v>
      </c>
      <c r="F3783" s="2">
        <v>1999</v>
      </c>
      <c r="G3783" s="1" t="str">
        <f t="shared" si="372"/>
        <v>wyoming (dc)</v>
      </c>
      <c r="H3783" t="str">
        <f t="shared" si="373"/>
        <v>dc</v>
      </c>
      <c r="I3783" t="b">
        <f t="shared" si="374"/>
        <v>1</v>
      </c>
      <c r="J3783">
        <f t="shared" si="375"/>
        <v>9</v>
      </c>
      <c r="K3783" t="str">
        <f t="shared" si="376"/>
        <v>wyoming</v>
      </c>
      <c r="L3783">
        <f t="shared" si="377"/>
        <v>7</v>
      </c>
    </row>
    <row r="3784" spans="1:12" x14ac:dyDescent="0.25">
      <c r="A3784" t="s">
        <v>3300</v>
      </c>
      <c r="B3784" t="s">
        <v>6394</v>
      </c>
      <c r="C3784" t="s">
        <v>1238</v>
      </c>
      <c r="D3784" t="s">
        <v>6172</v>
      </c>
      <c r="E3784" s="2">
        <v>2001</v>
      </c>
      <c r="F3784" s="2">
        <v>2006</v>
      </c>
      <c r="G3784" s="1" t="str">
        <f t="shared" si="372"/>
        <v>arizona state</v>
      </c>
      <c r="H3784" t="str">
        <f t="shared" si="373"/>
        <v>hc</v>
      </c>
      <c r="I3784" t="b">
        <f t="shared" si="374"/>
        <v>1</v>
      </c>
      <c r="J3784" t="e">
        <f t="shared" si="375"/>
        <v>#VALUE!</v>
      </c>
      <c r="K3784" t="str">
        <f t="shared" si="376"/>
        <v>arizona state</v>
      </c>
      <c r="L3784">
        <f t="shared" si="377"/>
        <v>13</v>
      </c>
    </row>
    <row r="3785" spans="1:12" x14ac:dyDescent="0.25">
      <c r="A3785" t="s">
        <v>3300</v>
      </c>
      <c r="B3785" t="s">
        <v>6406</v>
      </c>
      <c r="C3785" t="s">
        <v>1704</v>
      </c>
      <c r="D3785" t="s">
        <v>6166</v>
      </c>
      <c r="E3785" s="2">
        <v>2012</v>
      </c>
      <c r="F3785" s="2">
        <v>-1</v>
      </c>
      <c r="G3785" s="1" t="str">
        <f t="shared" si="372"/>
        <v>atlanta falcons (oc)</v>
      </c>
      <c r="H3785" t="str">
        <f t="shared" si="373"/>
        <v>oc</v>
      </c>
      <c r="I3785" t="b">
        <f t="shared" si="374"/>
        <v>1</v>
      </c>
      <c r="J3785">
        <f t="shared" si="375"/>
        <v>17</v>
      </c>
      <c r="K3785" t="str">
        <f t="shared" si="376"/>
        <v>atlanta falcons</v>
      </c>
      <c r="L3785">
        <f t="shared" si="377"/>
        <v>15</v>
      </c>
    </row>
    <row r="3786" spans="1:12" x14ac:dyDescent="0.25">
      <c r="A3786" t="s">
        <v>3300</v>
      </c>
      <c r="B3786" t="s">
        <v>6804</v>
      </c>
      <c r="C3786" t="s">
        <v>1309</v>
      </c>
      <c r="D3786" t="s">
        <v>6172</v>
      </c>
      <c r="E3786" s="2">
        <v>1998</v>
      </c>
      <c r="F3786" s="2">
        <v>2000</v>
      </c>
      <c r="G3786" s="1" t="str">
        <f t="shared" si="372"/>
        <v>boise state</v>
      </c>
      <c r="H3786" t="str">
        <f t="shared" si="373"/>
        <v>hc</v>
      </c>
      <c r="I3786" t="b">
        <f t="shared" si="374"/>
        <v>1</v>
      </c>
      <c r="J3786" t="e">
        <f t="shared" si="375"/>
        <v>#VALUE!</v>
      </c>
      <c r="K3786" t="str">
        <f t="shared" si="376"/>
        <v>boise state</v>
      </c>
      <c r="L3786">
        <f t="shared" si="377"/>
        <v>11</v>
      </c>
    </row>
    <row r="3787" spans="1:12" x14ac:dyDescent="0.25">
      <c r="A3787" t="s">
        <v>3300</v>
      </c>
      <c r="B3787" t="s">
        <v>6519</v>
      </c>
      <c r="C3787" t="s">
        <v>3303</v>
      </c>
      <c r="D3787" t="s">
        <v>6166</v>
      </c>
      <c r="E3787" s="2">
        <v>1994</v>
      </c>
      <c r="F3787" s="2">
        <v>1995</v>
      </c>
      <c r="G3787" s="1" t="str">
        <f t="shared" si="372"/>
        <v>boston college (oc)</v>
      </c>
      <c r="H3787" t="str">
        <f t="shared" si="373"/>
        <v>oc</v>
      </c>
      <c r="I3787" t="b">
        <f t="shared" si="374"/>
        <v>1</v>
      </c>
      <c r="J3787">
        <f t="shared" si="375"/>
        <v>16</v>
      </c>
      <c r="K3787" t="str">
        <f t="shared" si="376"/>
        <v>boston college</v>
      </c>
      <c r="L3787">
        <f t="shared" si="377"/>
        <v>14</v>
      </c>
    </row>
    <row r="3788" spans="1:12" x14ac:dyDescent="0.25">
      <c r="A3788" t="s">
        <v>3300</v>
      </c>
      <c r="B3788" t="s">
        <v>7034</v>
      </c>
      <c r="C3788" t="s">
        <v>3301</v>
      </c>
      <c r="D3788" t="s">
        <v>6172</v>
      </c>
      <c r="E3788" s="2">
        <v>1983</v>
      </c>
      <c r="F3788" s="2">
        <v>1984</v>
      </c>
      <c r="G3788" s="1" t="str">
        <f t="shared" si="372"/>
        <v>highland hs (id)</v>
      </c>
      <c r="H3788" t="str">
        <f t="shared" si="373"/>
        <v>hc</v>
      </c>
      <c r="I3788" t="b">
        <f t="shared" si="374"/>
        <v>1</v>
      </c>
      <c r="J3788">
        <f t="shared" si="375"/>
        <v>13</v>
      </c>
      <c r="K3788" t="str">
        <f t="shared" si="376"/>
        <v>highland hs</v>
      </c>
      <c r="L3788">
        <f t="shared" si="377"/>
        <v>11</v>
      </c>
    </row>
    <row r="3789" spans="1:12" x14ac:dyDescent="0.25">
      <c r="A3789" t="s">
        <v>3300</v>
      </c>
      <c r="B3789" t="s">
        <v>6399</v>
      </c>
      <c r="C3789" t="s">
        <v>3304</v>
      </c>
      <c r="D3789" t="s">
        <v>6166</v>
      </c>
      <c r="E3789" s="2">
        <v>2007</v>
      </c>
      <c r="F3789" s="2">
        <v>2011</v>
      </c>
      <c r="G3789" s="1" t="str">
        <f t="shared" si="372"/>
        <v>jacksonville jaguars (oc)</v>
      </c>
      <c r="H3789" t="str">
        <f t="shared" si="373"/>
        <v>oc</v>
      </c>
      <c r="I3789" t="b">
        <f t="shared" si="374"/>
        <v>1</v>
      </c>
      <c r="J3789">
        <f t="shared" si="375"/>
        <v>22</v>
      </c>
      <c r="K3789" t="str">
        <f t="shared" si="376"/>
        <v>jacksonville jaguars</v>
      </c>
      <c r="L3789">
        <f t="shared" si="377"/>
        <v>20</v>
      </c>
    </row>
    <row r="3790" spans="1:12" x14ac:dyDescent="0.25">
      <c r="A3790" t="s">
        <v>3300</v>
      </c>
      <c r="B3790" t="s">
        <v>6399</v>
      </c>
      <c r="C3790" t="s">
        <v>3305</v>
      </c>
      <c r="D3790" t="s">
        <v>6166</v>
      </c>
      <c r="E3790" s="2">
        <v>2011</v>
      </c>
      <c r="F3790" s="2">
        <v>2011</v>
      </c>
      <c r="G3790" s="1" t="str">
        <f t="shared" si="372"/>
        <v>jacksonville jaguars (oc/qb)</v>
      </c>
      <c r="H3790" t="str">
        <f t="shared" si="373"/>
        <v>oc</v>
      </c>
      <c r="I3790" t="b">
        <f t="shared" si="374"/>
        <v>1</v>
      </c>
      <c r="J3790">
        <f t="shared" si="375"/>
        <v>22</v>
      </c>
      <c r="K3790" t="str">
        <f t="shared" si="376"/>
        <v>jacksonville jaguars</v>
      </c>
      <c r="L3790">
        <f t="shared" si="377"/>
        <v>20</v>
      </c>
    </row>
    <row r="3791" spans="1:12" x14ac:dyDescent="0.25">
      <c r="A3791" t="s">
        <v>3300</v>
      </c>
      <c r="B3791" t="s">
        <v>6312</v>
      </c>
      <c r="C3791" t="s">
        <v>1053</v>
      </c>
      <c r="D3791" t="s">
        <v>6166</v>
      </c>
      <c r="E3791" s="2">
        <v>1989</v>
      </c>
      <c r="F3791" s="2">
        <v>1993</v>
      </c>
      <c r="G3791" s="1" t="str">
        <f t="shared" si="372"/>
        <v>missouri (oc)</v>
      </c>
      <c r="H3791" t="str">
        <f t="shared" si="373"/>
        <v>oc</v>
      </c>
      <c r="I3791" t="b">
        <f t="shared" si="374"/>
        <v>1</v>
      </c>
      <c r="J3791">
        <f t="shared" si="375"/>
        <v>10</v>
      </c>
      <c r="K3791" t="str">
        <f t="shared" si="376"/>
        <v>missouri</v>
      </c>
      <c r="L3791">
        <f t="shared" si="377"/>
        <v>8</v>
      </c>
    </row>
    <row r="3792" spans="1:12" x14ac:dyDescent="0.25">
      <c r="A3792" t="s">
        <v>3300</v>
      </c>
      <c r="B3792" t="s">
        <v>6493</v>
      </c>
      <c r="C3792" t="s">
        <v>372</v>
      </c>
      <c r="D3792" t="s">
        <v>6166</v>
      </c>
      <c r="E3792" s="2">
        <v>1996</v>
      </c>
      <c r="F3792" s="2">
        <v>1997</v>
      </c>
      <c r="G3792" s="1" t="str">
        <f t="shared" si="372"/>
        <v>oregon (oc)</v>
      </c>
      <c r="H3792" t="str">
        <f t="shared" si="373"/>
        <v>oc</v>
      </c>
      <c r="I3792" t="b">
        <f t="shared" si="374"/>
        <v>1</v>
      </c>
      <c r="J3792">
        <f t="shared" si="375"/>
        <v>8</v>
      </c>
      <c r="K3792" t="str">
        <f t="shared" si="376"/>
        <v>oregon</v>
      </c>
      <c r="L3792">
        <f t="shared" si="377"/>
        <v>6</v>
      </c>
    </row>
    <row r="3793" spans="1:12" x14ac:dyDescent="0.25">
      <c r="A3793" t="s">
        <v>3300</v>
      </c>
      <c r="B3793" t="s">
        <v>6796</v>
      </c>
      <c r="C3793" t="s">
        <v>3302</v>
      </c>
      <c r="D3793" t="s">
        <v>6166</v>
      </c>
      <c r="E3793" s="2">
        <v>1985</v>
      </c>
      <c r="F3793" s="2">
        <v>1985</v>
      </c>
      <c r="G3793" s="1" t="str">
        <f t="shared" si="372"/>
        <v>san francisco state (oc)</v>
      </c>
      <c r="H3793" t="str">
        <f t="shared" si="373"/>
        <v>oc</v>
      </c>
      <c r="I3793" t="b">
        <f t="shared" si="374"/>
        <v>1</v>
      </c>
      <c r="J3793">
        <f t="shared" si="375"/>
        <v>21</v>
      </c>
      <c r="K3793" t="str">
        <f t="shared" si="376"/>
        <v>san francisco state</v>
      </c>
      <c r="L3793">
        <f t="shared" si="377"/>
        <v>19</v>
      </c>
    </row>
    <row r="3794" spans="1:12" x14ac:dyDescent="0.25">
      <c r="A3794" t="s">
        <v>3300</v>
      </c>
      <c r="B3794" t="s">
        <v>6422</v>
      </c>
      <c r="C3794" t="s">
        <v>1559</v>
      </c>
      <c r="D3794" t="s">
        <v>6166</v>
      </c>
      <c r="E3794" s="2">
        <v>1986</v>
      </c>
      <c r="F3794" s="2">
        <v>1988</v>
      </c>
      <c r="G3794" s="1" t="str">
        <f t="shared" si="372"/>
        <v>utep (oc)</v>
      </c>
      <c r="H3794" t="str">
        <f t="shared" si="373"/>
        <v>oc</v>
      </c>
      <c r="I3794" t="b">
        <f t="shared" si="374"/>
        <v>1</v>
      </c>
      <c r="J3794">
        <f t="shared" si="375"/>
        <v>6</v>
      </c>
      <c r="K3794" t="str">
        <f t="shared" si="376"/>
        <v>utep</v>
      </c>
      <c r="L3794">
        <f t="shared" si="377"/>
        <v>4</v>
      </c>
    </row>
    <row r="3795" spans="1:12" x14ac:dyDescent="0.25">
      <c r="A3795" t="s">
        <v>3306</v>
      </c>
      <c r="B3795" t="s">
        <v>6661</v>
      </c>
      <c r="C3795" t="s">
        <v>3308</v>
      </c>
      <c r="D3795" t="s">
        <v>6166</v>
      </c>
      <c r="E3795" s="2">
        <v>1970</v>
      </c>
      <c r="F3795" s="2">
        <v>1975</v>
      </c>
      <c r="G3795" s="1" t="str">
        <f t="shared" si="372"/>
        <v>byu (oc/ol)</v>
      </c>
      <c r="H3795" t="str">
        <f t="shared" si="373"/>
        <v>oc</v>
      </c>
      <c r="I3795" t="b">
        <f t="shared" si="374"/>
        <v>1</v>
      </c>
      <c r="J3795">
        <f t="shared" si="375"/>
        <v>5</v>
      </c>
      <c r="K3795" t="str">
        <f t="shared" si="376"/>
        <v>byu</v>
      </c>
      <c r="L3795">
        <f t="shared" si="377"/>
        <v>13</v>
      </c>
    </row>
    <row r="3796" spans="1:12" x14ac:dyDescent="0.25">
      <c r="A3796" t="s">
        <v>3306</v>
      </c>
      <c r="B3796" t="s">
        <v>6661</v>
      </c>
      <c r="C3796" t="s">
        <v>3309</v>
      </c>
      <c r="D3796" t="s">
        <v>6220</v>
      </c>
      <c r="E3796" s="2">
        <v>1976</v>
      </c>
      <c r="F3796" s="2">
        <v>1979</v>
      </c>
      <c r="G3796" s="1" t="str">
        <f t="shared" si="372"/>
        <v>byu (ol)</v>
      </c>
      <c r="H3796" t="str">
        <f t="shared" si="373"/>
        <v>ol</v>
      </c>
      <c r="I3796" t="b">
        <f t="shared" si="374"/>
        <v>1</v>
      </c>
      <c r="J3796">
        <f t="shared" si="375"/>
        <v>5</v>
      </c>
      <c r="K3796" t="str">
        <f t="shared" si="376"/>
        <v>byu</v>
      </c>
      <c r="L3796">
        <f t="shared" si="377"/>
        <v>13</v>
      </c>
    </row>
    <row r="3797" spans="1:12" x14ac:dyDescent="0.25">
      <c r="A3797" t="s">
        <v>3306</v>
      </c>
      <c r="B3797" t="s">
        <v>6724</v>
      </c>
      <c r="C3797" t="s">
        <v>2390</v>
      </c>
      <c r="D3797" t="s">
        <v>6172</v>
      </c>
      <c r="E3797" s="2">
        <v>1980</v>
      </c>
      <c r="F3797" s="2">
        <v>1982</v>
      </c>
      <c r="G3797" s="1" t="str">
        <f t="shared" si="372"/>
        <v>idaho state</v>
      </c>
      <c r="H3797" t="str">
        <f t="shared" si="373"/>
        <v>hc</v>
      </c>
      <c r="I3797" t="b">
        <f t="shared" si="374"/>
        <v>1</v>
      </c>
      <c r="J3797" t="e">
        <f t="shared" si="375"/>
        <v>#VALUE!</v>
      </c>
      <c r="K3797" t="str">
        <f t="shared" si="376"/>
        <v>idaho state</v>
      </c>
      <c r="L3797">
        <f t="shared" si="377"/>
        <v>11</v>
      </c>
    </row>
    <row r="3798" spans="1:12" x14ac:dyDescent="0.25">
      <c r="A3798" t="s">
        <v>3306</v>
      </c>
      <c r="B3798" t="s">
        <v>6426</v>
      </c>
      <c r="C3798" t="s">
        <v>3310</v>
      </c>
      <c r="D3798" t="s">
        <v>6220</v>
      </c>
      <c r="E3798" s="2">
        <v>1991</v>
      </c>
      <c r="F3798" s="2">
        <v>-1</v>
      </c>
      <c r="G3798" s="1" t="str">
        <f t="shared" si="372"/>
        <v>new mexico (ol)</v>
      </c>
      <c r="H3798" t="str">
        <f t="shared" si="373"/>
        <v>ol</v>
      </c>
      <c r="I3798" t="b">
        <f t="shared" si="374"/>
        <v>1</v>
      </c>
      <c r="J3798">
        <f t="shared" si="375"/>
        <v>12</v>
      </c>
      <c r="K3798" t="str">
        <f t="shared" si="376"/>
        <v>new mexico</v>
      </c>
      <c r="L3798">
        <f t="shared" si="377"/>
        <v>10</v>
      </c>
    </row>
    <row r="3799" spans="1:12" x14ac:dyDescent="0.25">
      <c r="A3799" t="s">
        <v>3306</v>
      </c>
      <c r="B3799" t="s">
        <v>6589</v>
      </c>
      <c r="C3799" t="s">
        <v>1888</v>
      </c>
      <c r="D3799" t="s">
        <v>6172</v>
      </c>
      <c r="E3799" s="2">
        <v>1985</v>
      </c>
      <c r="F3799" s="2">
        <v>1990</v>
      </c>
      <c r="G3799" s="1" t="str">
        <f t="shared" si="372"/>
        <v>oregon state</v>
      </c>
      <c r="H3799" t="str">
        <f t="shared" si="373"/>
        <v>hc</v>
      </c>
      <c r="I3799" t="b">
        <f t="shared" si="374"/>
        <v>1</v>
      </c>
      <c r="J3799" t="e">
        <f t="shared" si="375"/>
        <v>#VALUE!</v>
      </c>
      <c r="K3799" t="str">
        <f t="shared" si="376"/>
        <v>oregon state</v>
      </c>
      <c r="L3799">
        <f t="shared" si="377"/>
        <v>12</v>
      </c>
    </row>
    <row r="3800" spans="1:12" x14ac:dyDescent="0.25">
      <c r="A3800" t="s">
        <v>3306</v>
      </c>
      <c r="B3800" t="s">
        <v>7228</v>
      </c>
      <c r="C3800" t="s">
        <v>3307</v>
      </c>
      <c r="D3800" t="s">
        <v>6172</v>
      </c>
      <c r="E3800" s="2">
        <v>1969</v>
      </c>
      <c r="F3800" s="2">
        <v>1969</v>
      </c>
      <c r="G3800" s="1" t="str">
        <f t="shared" si="372"/>
        <v>south dakota state</v>
      </c>
      <c r="H3800" t="str">
        <f t="shared" si="373"/>
        <v>hc</v>
      </c>
      <c r="I3800" t="b">
        <f t="shared" si="374"/>
        <v>1</v>
      </c>
      <c r="J3800" t="e">
        <f t="shared" si="375"/>
        <v>#VALUE!</v>
      </c>
      <c r="K3800" t="str">
        <f t="shared" si="376"/>
        <v>south dakota state</v>
      </c>
      <c r="L3800">
        <f t="shared" si="377"/>
        <v>18</v>
      </c>
    </row>
    <row r="3801" spans="1:12" x14ac:dyDescent="0.25">
      <c r="A3801" t="s">
        <v>3311</v>
      </c>
      <c r="B3801" t="s">
        <v>6519</v>
      </c>
      <c r="C3801" t="s">
        <v>1337</v>
      </c>
      <c r="D3801" t="s">
        <v>6161</v>
      </c>
      <c r="E3801" s="2">
        <v>1996</v>
      </c>
      <c r="F3801" s="2">
        <v>1996</v>
      </c>
      <c r="G3801" s="1" t="str">
        <f t="shared" si="372"/>
        <v>boston college (qb)</v>
      </c>
      <c r="H3801" t="str">
        <f t="shared" si="373"/>
        <v>qb</v>
      </c>
      <c r="I3801" t="b">
        <f t="shared" si="374"/>
        <v>1</v>
      </c>
      <c r="J3801">
        <f t="shared" si="375"/>
        <v>16</v>
      </c>
      <c r="K3801" t="str">
        <f t="shared" si="376"/>
        <v>boston college</v>
      </c>
      <c r="L3801">
        <f t="shared" si="377"/>
        <v>14</v>
      </c>
    </row>
    <row r="3802" spans="1:12" x14ac:dyDescent="0.25">
      <c r="A3802" t="s">
        <v>3311</v>
      </c>
      <c r="B3802" t="s">
        <v>6683</v>
      </c>
      <c r="C3802" t="s">
        <v>3315</v>
      </c>
      <c r="D3802" t="s">
        <v>6161</v>
      </c>
      <c r="E3802" s="2">
        <v>2001</v>
      </c>
      <c r="F3802" s="2">
        <v>2002</v>
      </c>
      <c r="G3802" s="1" t="str">
        <f t="shared" si="372"/>
        <v>buffalo bills (qb)</v>
      </c>
      <c r="H3802" t="str">
        <f t="shared" si="373"/>
        <v>qb</v>
      </c>
      <c r="I3802" t="b">
        <f t="shared" si="374"/>
        <v>1</v>
      </c>
      <c r="J3802">
        <f t="shared" si="375"/>
        <v>15</v>
      </c>
      <c r="K3802" t="str">
        <f t="shared" si="376"/>
        <v>buffalo bills</v>
      </c>
      <c r="L3802">
        <f t="shared" si="377"/>
        <v>13</v>
      </c>
    </row>
    <row r="3803" spans="1:12" x14ac:dyDescent="0.25">
      <c r="A3803" t="s">
        <v>3311</v>
      </c>
      <c r="B3803" t="s">
        <v>6547</v>
      </c>
      <c r="C3803" t="s">
        <v>802</v>
      </c>
      <c r="D3803" t="s">
        <v>6172</v>
      </c>
      <c r="E3803" s="2">
        <v>2007</v>
      </c>
      <c r="F3803" s="2">
        <v>2009</v>
      </c>
      <c r="G3803" s="1" t="str">
        <f t="shared" si="372"/>
        <v>louisville</v>
      </c>
      <c r="H3803" t="str">
        <f t="shared" si="373"/>
        <v>hc</v>
      </c>
      <c r="I3803" t="b">
        <f t="shared" si="374"/>
        <v>1</v>
      </c>
      <c r="J3803" t="e">
        <f t="shared" si="375"/>
        <v>#VALUE!</v>
      </c>
      <c r="K3803" t="str">
        <f t="shared" si="376"/>
        <v>louisville</v>
      </c>
      <c r="L3803">
        <f t="shared" si="377"/>
        <v>10</v>
      </c>
    </row>
    <row r="3804" spans="1:12" x14ac:dyDescent="0.25">
      <c r="A3804" t="s">
        <v>3311</v>
      </c>
      <c r="B3804" t="s">
        <v>6261</v>
      </c>
      <c r="C3804" t="s">
        <v>3316</v>
      </c>
      <c r="D3804" t="s">
        <v>6161</v>
      </c>
      <c r="E3804" s="2">
        <v>2011</v>
      </c>
      <c r="F3804" s="2">
        <v>2012</v>
      </c>
      <c r="G3804" s="1" t="str">
        <f t="shared" si="372"/>
        <v>lsu (qb)</v>
      </c>
      <c r="H3804" t="str">
        <f t="shared" si="373"/>
        <v>qb</v>
      </c>
      <c r="I3804" t="b">
        <f t="shared" si="374"/>
        <v>1</v>
      </c>
      <c r="J3804">
        <f t="shared" si="375"/>
        <v>5</v>
      </c>
      <c r="K3804" t="str">
        <f t="shared" si="376"/>
        <v>lsu</v>
      </c>
      <c r="L3804">
        <f t="shared" si="377"/>
        <v>3</v>
      </c>
    </row>
    <row r="3805" spans="1:12" x14ac:dyDescent="0.25">
      <c r="A3805" t="s">
        <v>3311</v>
      </c>
      <c r="B3805" t="s">
        <v>6660</v>
      </c>
      <c r="C3805" t="s">
        <v>3313</v>
      </c>
      <c r="D3805" t="s">
        <v>6166</v>
      </c>
      <c r="E3805" s="2">
        <v>1994</v>
      </c>
      <c r="F3805" s="2">
        <v>1995</v>
      </c>
      <c r="G3805" s="1" t="str">
        <f t="shared" si="372"/>
        <v>north texas (oc)</v>
      </c>
      <c r="H3805" t="str">
        <f t="shared" si="373"/>
        <v>oc</v>
      </c>
      <c r="I3805" t="b">
        <f t="shared" si="374"/>
        <v>1</v>
      </c>
      <c r="J3805">
        <f t="shared" si="375"/>
        <v>13</v>
      </c>
      <c r="K3805" t="str">
        <f t="shared" si="376"/>
        <v>north texas</v>
      </c>
      <c r="L3805">
        <f t="shared" si="377"/>
        <v>11</v>
      </c>
    </row>
    <row r="3806" spans="1:12" x14ac:dyDescent="0.25">
      <c r="A3806" t="s">
        <v>3311</v>
      </c>
      <c r="B3806" t="s">
        <v>6383</v>
      </c>
      <c r="C3806" t="s">
        <v>1672</v>
      </c>
      <c r="D3806" t="s">
        <v>6166</v>
      </c>
      <c r="E3806" s="2">
        <v>1992</v>
      </c>
      <c r="F3806" s="2">
        <v>1993</v>
      </c>
      <c r="G3806" s="1" t="str">
        <f t="shared" si="372"/>
        <v>northern arizona (oc)</v>
      </c>
      <c r="H3806" t="str">
        <f t="shared" si="373"/>
        <v>oc</v>
      </c>
      <c r="I3806" t="b">
        <f t="shared" si="374"/>
        <v>1</v>
      </c>
      <c r="J3806">
        <f t="shared" si="375"/>
        <v>18</v>
      </c>
      <c r="K3806" t="str">
        <f t="shared" si="376"/>
        <v>northern arizona</v>
      </c>
      <c r="L3806">
        <f t="shared" si="377"/>
        <v>16</v>
      </c>
    </row>
    <row r="3807" spans="1:12" x14ac:dyDescent="0.25">
      <c r="A3807" t="s">
        <v>3311</v>
      </c>
      <c r="B3807" t="s">
        <v>6383</v>
      </c>
      <c r="C3807" t="s">
        <v>3312</v>
      </c>
      <c r="D3807" t="s">
        <v>6161</v>
      </c>
      <c r="E3807" s="2">
        <v>1990</v>
      </c>
      <c r="F3807" s="2">
        <v>1991</v>
      </c>
      <c r="G3807" s="1" t="str">
        <f t="shared" si="372"/>
        <v>northern arizona (qb)</v>
      </c>
      <c r="H3807" t="str">
        <f t="shared" si="373"/>
        <v>qb</v>
      </c>
      <c r="I3807" t="b">
        <f t="shared" si="374"/>
        <v>1</v>
      </c>
      <c r="J3807">
        <f t="shared" si="375"/>
        <v>18</v>
      </c>
      <c r="K3807" t="str">
        <f t="shared" si="376"/>
        <v>northern arizona</v>
      </c>
      <c r="L3807">
        <f t="shared" si="377"/>
        <v>16</v>
      </c>
    </row>
    <row r="3808" spans="1:12" x14ac:dyDescent="0.25">
      <c r="A3808" t="s">
        <v>3311</v>
      </c>
      <c r="B3808" t="s">
        <v>6398</v>
      </c>
      <c r="C3808" t="s">
        <v>3314</v>
      </c>
      <c r="D3808" t="s">
        <v>6166</v>
      </c>
      <c r="E3808" s="2">
        <v>1998</v>
      </c>
      <c r="F3808" s="2">
        <v>2000</v>
      </c>
      <c r="G3808" s="1" t="str">
        <f t="shared" si="372"/>
        <v>texas a&amp;m (oc)</v>
      </c>
      <c r="H3808" t="str">
        <f t="shared" si="373"/>
        <v>oc</v>
      </c>
      <c r="I3808" t="b">
        <f t="shared" si="374"/>
        <v>1</v>
      </c>
      <c r="J3808">
        <f t="shared" si="375"/>
        <v>11</v>
      </c>
      <c r="K3808" t="str">
        <f t="shared" si="376"/>
        <v>texas a&amp;m</v>
      </c>
      <c r="L3808">
        <f t="shared" si="377"/>
        <v>9</v>
      </c>
    </row>
    <row r="3809" spans="1:12" x14ac:dyDescent="0.25">
      <c r="A3809" t="s">
        <v>3311</v>
      </c>
      <c r="B3809" t="s">
        <v>6398</v>
      </c>
      <c r="C3809" t="s">
        <v>1448</v>
      </c>
      <c r="D3809" t="s">
        <v>6161</v>
      </c>
      <c r="E3809" s="2">
        <v>1997</v>
      </c>
      <c r="F3809" s="2">
        <v>1997</v>
      </c>
      <c r="G3809" s="1" t="str">
        <f t="shared" si="372"/>
        <v>texas a&amp;m (qb)</v>
      </c>
      <c r="H3809" t="str">
        <f t="shared" si="373"/>
        <v>qb</v>
      </c>
      <c r="I3809" t="b">
        <f t="shared" si="374"/>
        <v>1</v>
      </c>
      <c r="J3809">
        <f t="shared" si="375"/>
        <v>11</v>
      </c>
      <c r="K3809" t="str">
        <f t="shared" si="376"/>
        <v>texas a&amp;m</v>
      </c>
      <c r="L3809">
        <f t="shared" si="377"/>
        <v>9</v>
      </c>
    </row>
    <row r="3810" spans="1:12" x14ac:dyDescent="0.25">
      <c r="A3810" t="s">
        <v>3311</v>
      </c>
      <c r="B3810" t="s">
        <v>6398</v>
      </c>
      <c r="C3810" t="s">
        <v>1481</v>
      </c>
      <c r="D3810" t="s">
        <v>6163</v>
      </c>
      <c r="E3810" s="2">
        <v>2010</v>
      </c>
      <c r="F3810" s="2">
        <v>2010</v>
      </c>
      <c r="G3810" s="1" t="str">
        <f t="shared" si="372"/>
        <v>texas a&amp;m (wr)</v>
      </c>
      <c r="H3810" t="str">
        <f t="shared" si="373"/>
        <v>wr</v>
      </c>
      <c r="I3810" t="b">
        <f t="shared" si="374"/>
        <v>1</v>
      </c>
      <c r="J3810">
        <f t="shared" si="375"/>
        <v>11</v>
      </c>
      <c r="K3810" t="str">
        <f t="shared" si="376"/>
        <v>texas a&amp;m</v>
      </c>
      <c r="L3810">
        <f t="shared" si="377"/>
        <v>9</v>
      </c>
    </row>
    <row r="3811" spans="1:12" x14ac:dyDescent="0.25">
      <c r="A3811" t="s">
        <v>3311</v>
      </c>
      <c r="B3811" t="s">
        <v>6280</v>
      </c>
      <c r="C3811" t="s">
        <v>724</v>
      </c>
      <c r="D3811" t="s">
        <v>6172</v>
      </c>
      <c r="E3811" s="2">
        <v>2003</v>
      </c>
      <c r="F3811" s="2">
        <v>2006</v>
      </c>
      <c r="G3811" s="1" t="str">
        <f t="shared" si="372"/>
        <v>tulsa</v>
      </c>
      <c r="H3811" t="str">
        <f t="shared" si="373"/>
        <v>hc</v>
      </c>
      <c r="I3811" t="b">
        <f t="shared" si="374"/>
        <v>1</v>
      </c>
      <c r="J3811" t="e">
        <f t="shared" si="375"/>
        <v>#VALUE!</v>
      </c>
      <c r="K3811" t="str">
        <f t="shared" si="376"/>
        <v>tulsa</v>
      </c>
      <c r="L3811">
        <f t="shared" si="377"/>
        <v>5</v>
      </c>
    </row>
    <row r="3812" spans="1:12" x14ac:dyDescent="0.25">
      <c r="A3812" t="s">
        <v>3317</v>
      </c>
      <c r="B3812" t="s">
        <v>6949</v>
      </c>
      <c r="C3812" t="s">
        <v>3319</v>
      </c>
      <c r="D3812" t="s">
        <v>6172</v>
      </c>
      <c r="E3812" s="2">
        <v>1973</v>
      </c>
      <c r="F3812" s="2">
        <v>1982</v>
      </c>
      <c r="G3812" s="1" t="str">
        <f t="shared" si="372"/>
        <v>austin</v>
      </c>
      <c r="H3812" t="str">
        <f t="shared" si="373"/>
        <v>hc</v>
      </c>
      <c r="I3812" t="b">
        <f t="shared" si="374"/>
        <v>1</v>
      </c>
      <c r="J3812" t="e">
        <f t="shared" si="375"/>
        <v>#VALUE!</v>
      </c>
      <c r="K3812" t="str">
        <f t="shared" si="376"/>
        <v>austin</v>
      </c>
      <c r="L3812">
        <f t="shared" si="377"/>
        <v>6</v>
      </c>
    </row>
    <row r="3813" spans="1:12" x14ac:dyDescent="0.25">
      <c r="A3813" t="s">
        <v>3317</v>
      </c>
      <c r="B3813" t="s">
        <v>6738</v>
      </c>
      <c r="C3813" t="s">
        <v>1829</v>
      </c>
      <c r="D3813" t="s">
        <v>6172</v>
      </c>
      <c r="E3813" s="2">
        <v>1983</v>
      </c>
      <c r="F3813" s="2">
        <v>1994</v>
      </c>
      <c r="G3813" s="1" t="str">
        <f t="shared" si="372"/>
        <v>emporia state</v>
      </c>
      <c r="H3813" t="str">
        <f t="shared" si="373"/>
        <v>hc</v>
      </c>
      <c r="I3813" t="b">
        <f t="shared" si="374"/>
        <v>1</v>
      </c>
      <c r="J3813" t="e">
        <f t="shared" si="375"/>
        <v>#VALUE!</v>
      </c>
      <c r="K3813" t="str">
        <f t="shared" si="376"/>
        <v>emporia state</v>
      </c>
      <c r="L3813">
        <f t="shared" si="377"/>
        <v>13</v>
      </c>
    </row>
    <row r="3814" spans="1:12" x14ac:dyDescent="0.25">
      <c r="A3814" t="s">
        <v>3317</v>
      </c>
      <c r="B3814" t="s">
        <v>6282</v>
      </c>
      <c r="C3814" t="s">
        <v>1586</v>
      </c>
      <c r="D3814" t="s">
        <v>6160</v>
      </c>
      <c r="E3814" s="2">
        <v>1995</v>
      </c>
      <c r="F3814" s="2">
        <v>1997</v>
      </c>
      <c r="G3814" s="1" t="str">
        <f t="shared" si="372"/>
        <v>kansas state (assistant)</v>
      </c>
      <c r="H3814" t="str">
        <f t="shared" si="373"/>
        <v>ga</v>
      </c>
      <c r="I3814" t="b">
        <f t="shared" si="374"/>
        <v>1</v>
      </c>
      <c r="J3814">
        <f t="shared" si="375"/>
        <v>14</v>
      </c>
      <c r="K3814" t="str">
        <f t="shared" si="376"/>
        <v>kansas state</v>
      </c>
      <c r="L3814">
        <f t="shared" si="377"/>
        <v>12</v>
      </c>
    </row>
    <row r="3815" spans="1:12" x14ac:dyDescent="0.25">
      <c r="A3815" t="s">
        <v>3317</v>
      </c>
      <c r="B3815" t="s">
        <v>7229</v>
      </c>
      <c r="C3815" t="s">
        <v>3318</v>
      </c>
      <c r="D3815" t="s">
        <v>6172</v>
      </c>
      <c r="E3815" s="2">
        <v>1966</v>
      </c>
      <c r="F3815" s="2">
        <v>1970</v>
      </c>
      <c r="G3815" s="1" t="str">
        <f t="shared" si="372"/>
        <v>mccook jc</v>
      </c>
      <c r="H3815" t="str">
        <f t="shared" si="373"/>
        <v>hc</v>
      </c>
      <c r="I3815" t="b">
        <f t="shared" si="374"/>
        <v>1</v>
      </c>
      <c r="J3815" t="e">
        <f t="shared" si="375"/>
        <v>#VALUE!</v>
      </c>
      <c r="K3815" t="str">
        <f t="shared" si="376"/>
        <v>mccook jc</v>
      </c>
      <c r="L3815">
        <f t="shared" si="377"/>
        <v>9</v>
      </c>
    </row>
    <row r="3816" spans="1:12" x14ac:dyDescent="0.25">
      <c r="A3816" t="s">
        <v>3317</v>
      </c>
      <c r="B3816" t="s">
        <v>7094</v>
      </c>
      <c r="C3816" t="s">
        <v>2628</v>
      </c>
      <c r="D3816" t="s">
        <v>6172</v>
      </c>
      <c r="E3816" s="2">
        <v>1970</v>
      </c>
      <c r="F3816" s="2">
        <v>1972</v>
      </c>
      <c r="G3816" s="1" t="str">
        <f t="shared" si="372"/>
        <v>southern oregon</v>
      </c>
      <c r="H3816" t="str">
        <f t="shared" si="373"/>
        <v>hc</v>
      </c>
      <c r="I3816" t="b">
        <f t="shared" si="374"/>
        <v>1</v>
      </c>
      <c r="J3816" t="e">
        <f t="shared" si="375"/>
        <v>#VALUE!</v>
      </c>
      <c r="K3816" t="str">
        <f t="shared" si="376"/>
        <v>southern oregon</v>
      </c>
      <c r="L3816">
        <f t="shared" si="377"/>
        <v>15</v>
      </c>
    </row>
    <row r="3817" spans="1:12" x14ac:dyDescent="0.25">
      <c r="A3817" t="s">
        <v>3320</v>
      </c>
      <c r="B3817" t="s">
        <v>6858</v>
      </c>
      <c r="C3817" t="s">
        <v>3321</v>
      </c>
      <c r="D3817" t="s">
        <v>6160</v>
      </c>
      <c r="E3817" s="2">
        <v>1976</v>
      </c>
      <c r="F3817" s="2">
        <v>1976</v>
      </c>
      <c r="G3817" s="1" t="str">
        <f t="shared" si="372"/>
        <v>colton hs (wa) (assistant)</v>
      </c>
      <c r="H3817" t="str">
        <f t="shared" si="373"/>
        <v>ga</v>
      </c>
      <c r="I3817" t="b">
        <f t="shared" si="374"/>
        <v>1</v>
      </c>
      <c r="J3817">
        <f t="shared" si="375"/>
        <v>11</v>
      </c>
      <c r="K3817" t="str">
        <f t="shared" si="376"/>
        <v>colton hs</v>
      </c>
      <c r="L3817">
        <f t="shared" si="377"/>
        <v>9</v>
      </c>
    </row>
    <row r="3818" spans="1:12" x14ac:dyDescent="0.25">
      <c r="A3818" t="s">
        <v>3320</v>
      </c>
      <c r="B3818" t="s">
        <v>6434</v>
      </c>
      <c r="C3818" t="s">
        <v>238</v>
      </c>
      <c r="D3818" t="s">
        <v>6172</v>
      </c>
      <c r="E3818" s="2">
        <v>1994</v>
      </c>
      <c r="F3818" s="2">
        <v>1999</v>
      </c>
      <c r="G3818" s="1" t="str">
        <f t="shared" si="372"/>
        <v>eastern washington</v>
      </c>
      <c r="H3818" t="str">
        <f t="shared" si="373"/>
        <v>hc</v>
      </c>
      <c r="I3818" t="b">
        <f t="shared" si="374"/>
        <v>1</v>
      </c>
      <c r="J3818" t="e">
        <f t="shared" si="375"/>
        <v>#VALUE!</v>
      </c>
      <c r="K3818" t="str">
        <f t="shared" si="376"/>
        <v>eastern washington</v>
      </c>
      <c r="L3818">
        <f t="shared" si="377"/>
        <v>18</v>
      </c>
    </row>
    <row r="3819" spans="1:12" x14ac:dyDescent="0.25">
      <c r="A3819" t="s">
        <v>3320</v>
      </c>
      <c r="B3819" t="s">
        <v>6434</v>
      </c>
      <c r="C3819" t="s">
        <v>3326</v>
      </c>
      <c r="D3819" t="s">
        <v>6234</v>
      </c>
      <c r="E3819" s="2">
        <v>1989</v>
      </c>
      <c r="F3819" s="2">
        <v>1993</v>
      </c>
      <c r="G3819" s="1" t="str">
        <f t="shared" si="372"/>
        <v>eastern washington (dl)</v>
      </c>
      <c r="H3819" t="str">
        <f t="shared" si="373"/>
        <v>dl</v>
      </c>
      <c r="I3819" t="b">
        <f t="shared" si="374"/>
        <v>1</v>
      </c>
      <c r="J3819">
        <f t="shared" si="375"/>
        <v>20</v>
      </c>
      <c r="K3819" t="str">
        <f t="shared" si="376"/>
        <v>eastern washington</v>
      </c>
      <c r="L3819">
        <f t="shared" si="377"/>
        <v>18</v>
      </c>
    </row>
    <row r="3820" spans="1:12" x14ac:dyDescent="0.25">
      <c r="A3820" t="s">
        <v>3320</v>
      </c>
      <c r="B3820" t="s">
        <v>6859</v>
      </c>
      <c r="C3820" t="s">
        <v>1529</v>
      </c>
      <c r="D3820" t="s">
        <v>6172</v>
      </c>
      <c r="E3820" s="2">
        <v>1980</v>
      </c>
      <c r="F3820" s="2">
        <v>1982</v>
      </c>
      <c r="G3820" s="1" t="str">
        <f t="shared" si="372"/>
        <v>helena hs (mt)</v>
      </c>
      <c r="H3820" t="str">
        <f t="shared" si="373"/>
        <v>hc</v>
      </c>
      <c r="I3820" t="b">
        <f t="shared" si="374"/>
        <v>1</v>
      </c>
      <c r="J3820">
        <f t="shared" si="375"/>
        <v>11</v>
      </c>
      <c r="K3820" t="str">
        <f t="shared" si="376"/>
        <v>helena hs</v>
      </c>
      <c r="L3820">
        <f t="shared" si="377"/>
        <v>9</v>
      </c>
    </row>
    <row r="3821" spans="1:12" x14ac:dyDescent="0.25">
      <c r="A3821" t="s">
        <v>3320</v>
      </c>
      <c r="B3821" t="s">
        <v>6859</v>
      </c>
      <c r="C3821" t="s">
        <v>3322</v>
      </c>
      <c r="D3821" t="s">
        <v>6160</v>
      </c>
      <c r="E3821" s="2">
        <v>1977</v>
      </c>
      <c r="F3821" s="2">
        <v>1979</v>
      </c>
      <c r="G3821" s="1" t="str">
        <f t="shared" si="372"/>
        <v>helena hs (mt) (assistant)</v>
      </c>
      <c r="H3821" t="str">
        <f t="shared" si="373"/>
        <v>ga</v>
      </c>
      <c r="I3821" t="b">
        <f t="shared" si="374"/>
        <v>1</v>
      </c>
      <c r="J3821">
        <f t="shared" si="375"/>
        <v>11</v>
      </c>
      <c r="K3821" t="str">
        <f t="shared" si="376"/>
        <v>helena hs</v>
      </c>
      <c r="L3821">
        <f t="shared" si="377"/>
        <v>9</v>
      </c>
    </row>
    <row r="3822" spans="1:12" x14ac:dyDescent="0.25">
      <c r="A3822" t="s">
        <v>3320</v>
      </c>
      <c r="B3822" t="s">
        <v>6724</v>
      </c>
      <c r="C3822" t="s">
        <v>2390</v>
      </c>
      <c r="D3822" t="s">
        <v>6172</v>
      </c>
      <c r="E3822" s="2">
        <v>2011</v>
      </c>
      <c r="F3822" s="2">
        <v>-1</v>
      </c>
      <c r="G3822" s="1" t="str">
        <f t="shared" ref="G3822:G3885" si="378">LOWER(CLEAN(TRIM(C3822)))</f>
        <v>idaho state</v>
      </c>
      <c r="H3822" t="str">
        <f t="shared" ref="H3822:H3885" si="379">IF(ISERROR(FIND("(wr",G3822)), D3822, "wr")</f>
        <v>hc</v>
      </c>
      <c r="I3822" t="b">
        <f t="shared" ref="I3822:I3885" si="380">EXACT(H3822,D3822)</f>
        <v>1</v>
      </c>
      <c r="J3822" t="e">
        <f t="shared" si="375"/>
        <v>#VALUE!</v>
      </c>
      <c r="K3822" t="str">
        <f t="shared" si="376"/>
        <v>idaho state</v>
      </c>
      <c r="L3822">
        <f t="shared" si="377"/>
        <v>11</v>
      </c>
    </row>
    <row r="3823" spans="1:12" x14ac:dyDescent="0.25">
      <c r="A3823" t="s">
        <v>3320</v>
      </c>
      <c r="B3823" t="s">
        <v>6330</v>
      </c>
      <c r="C3823" t="s">
        <v>49</v>
      </c>
      <c r="D3823" t="s">
        <v>6172</v>
      </c>
      <c r="E3823" s="2">
        <v>2000</v>
      </c>
      <c r="F3823" s="2">
        <v>2006</v>
      </c>
      <c r="G3823" s="1" t="str">
        <f t="shared" si="378"/>
        <v>montana state</v>
      </c>
      <c r="H3823" t="str">
        <f t="shared" si="379"/>
        <v>hc</v>
      </c>
      <c r="I3823" t="b">
        <f t="shared" si="380"/>
        <v>1</v>
      </c>
      <c r="J3823" t="e">
        <f t="shared" si="375"/>
        <v>#VALUE!</v>
      </c>
      <c r="K3823" t="str">
        <f t="shared" si="376"/>
        <v>montana state</v>
      </c>
      <c r="L3823">
        <f t="shared" si="377"/>
        <v>13</v>
      </c>
    </row>
    <row r="3824" spans="1:12" x14ac:dyDescent="0.25">
      <c r="A3824" t="s">
        <v>3320</v>
      </c>
      <c r="B3824" t="s">
        <v>6330</v>
      </c>
      <c r="C3824" t="s">
        <v>3324</v>
      </c>
      <c r="D3824" t="s">
        <v>6174</v>
      </c>
      <c r="E3824" s="2">
        <v>1985</v>
      </c>
      <c r="F3824" s="2">
        <v>1986</v>
      </c>
      <c r="G3824" s="1" t="str">
        <f t="shared" si="378"/>
        <v>montana state (dc)</v>
      </c>
      <c r="H3824" t="str">
        <f t="shared" si="379"/>
        <v>dc</v>
      </c>
      <c r="I3824" t="b">
        <f t="shared" si="380"/>
        <v>1</v>
      </c>
      <c r="J3824">
        <f t="shared" si="375"/>
        <v>15</v>
      </c>
      <c r="K3824" t="str">
        <f t="shared" si="376"/>
        <v>montana state</v>
      </c>
      <c r="L3824">
        <f t="shared" si="377"/>
        <v>13</v>
      </c>
    </row>
    <row r="3825" spans="1:12" x14ac:dyDescent="0.25">
      <c r="A3825" t="s">
        <v>3320</v>
      </c>
      <c r="B3825" t="s">
        <v>6330</v>
      </c>
      <c r="C3825" t="s">
        <v>3323</v>
      </c>
      <c r="D3825" t="s">
        <v>6234</v>
      </c>
      <c r="E3825" s="2">
        <v>1983</v>
      </c>
      <c r="F3825" s="2">
        <v>1984</v>
      </c>
      <c r="G3825" s="1" t="str">
        <f t="shared" si="378"/>
        <v>montana state (dl)</v>
      </c>
      <c r="H3825" t="str">
        <f t="shared" si="379"/>
        <v>dl</v>
      </c>
      <c r="I3825" t="b">
        <f t="shared" si="380"/>
        <v>1</v>
      </c>
      <c r="J3825">
        <f t="shared" si="375"/>
        <v>15</v>
      </c>
      <c r="K3825" t="str">
        <f t="shared" si="376"/>
        <v>montana state</v>
      </c>
      <c r="L3825">
        <f t="shared" si="377"/>
        <v>13</v>
      </c>
    </row>
    <row r="3826" spans="1:12" x14ac:dyDescent="0.25">
      <c r="A3826" t="s">
        <v>3320</v>
      </c>
      <c r="B3826" t="s">
        <v>7230</v>
      </c>
      <c r="C3826" t="s">
        <v>3325</v>
      </c>
      <c r="D3826" t="s">
        <v>6172</v>
      </c>
      <c r="E3826" s="2">
        <v>1987</v>
      </c>
      <c r="F3826" s="2">
        <v>1988</v>
      </c>
      <c r="G3826" s="1" t="str">
        <f t="shared" si="378"/>
        <v>stadium hs (wa)</v>
      </c>
      <c r="H3826" t="str">
        <f t="shared" si="379"/>
        <v>hc</v>
      </c>
      <c r="I3826" t="b">
        <f t="shared" si="380"/>
        <v>1</v>
      </c>
      <c r="J3826">
        <f t="shared" si="375"/>
        <v>12</v>
      </c>
      <c r="K3826" t="str">
        <f t="shared" si="376"/>
        <v>stadium hs</v>
      </c>
      <c r="L3826">
        <f t="shared" si="377"/>
        <v>10</v>
      </c>
    </row>
    <row r="3827" spans="1:12" x14ac:dyDescent="0.25">
      <c r="A3827" t="s">
        <v>3320</v>
      </c>
      <c r="B3827" t="s">
        <v>6333</v>
      </c>
      <c r="C3827" t="s">
        <v>1646</v>
      </c>
      <c r="D3827" t="s">
        <v>6160</v>
      </c>
      <c r="E3827" s="2">
        <v>2010</v>
      </c>
      <c r="F3827" s="2">
        <v>2010</v>
      </c>
      <c r="G3827" s="1" t="str">
        <f t="shared" si="378"/>
        <v>washington state (assistant)</v>
      </c>
      <c r="H3827" t="str">
        <f t="shared" si="379"/>
        <v>ga</v>
      </c>
      <c r="I3827" t="b">
        <f t="shared" si="380"/>
        <v>1</v>
      </c>
      <c r="J3827">
        <f t="shared" si="375"/>
        <v>18</v>
      </c>
      <c r="K3827" t="str">
        <f t="shared" si="376"/>
        <v>washington state</v>
      </c>
      <c r="L3827">
        <f t="shared" si="377"/>
        <v>16</v>
      </c>
    </row>
    <row r="3828" spans="1:12" x14ac:dyDescent="0.25">
      <c r="A3828" t="s">
        <v>3327</v>
      </c>
      <c r="B3828" t="s">
        <v>6984</v>
      </c>
      <c r="C3828" t="s">
        <v>3335</v>
      </c>
      <c r="D3828" t="s">
        <v>6172</v>
      </c>
      <c r="E3828" s="2">
        <v>1990</v>
      </c>
      <c r="F3828" s="2">
        <v>1994</v>
      </c>
      <c r="G3828" s="1" t="str">
        <f t="shared" si="378"/>
        <v>hastings</v>
      </c>
      <c r="H3828" t="str">
        <f t="shared" si="379"/>
        <v>hc</v>
      </c>
      <c r="I3828" t="b">
        <f t="shared" si="380"/>
        <v>1</v>
      </c>
      <c r="J3828" t="e">
        <f t="shared" si="375"/>
        <v>#VALUE!</v>
      </c>
      <c r="K3828" t="str">
        <f t="shared" si="376"/>
        <v>hastings</v>
      </c>
      <c r="L3828">
        <f t="shared" si="377"/>
        <v>8</v>
      </c>
    </row>
    <row r="3829" spans="1:12" x14ac:dyDescent="0.25">
      <c r="A3829" t="s">
        <v>3327</v>
      </c>
      <c r="B3829" t="s">
        <v>6651</v>
      </c>
      <c r="C3829" t="s">
        <v>1597</v>
      </c>
      <c r="D3829" t="s">
        <v>6160</v>
      </c>
      <c r="E3829" s="2">
        <v>1983</v>
      </c>
      <c r="F3829" s="2">
        <v>1983</v>
      </c>
      <c r="G3829" s="1" t="str">
        <f t="shared" si="378"/>
        <v>indiana (assistant)</v>
      </c>
      <c r="H3829" t="str">
        <f t="shared" si="379"/>
        <v>ga</v>
      </c>
      <c r="I3829" t="b">
        <f t="shared" si="380"/>
        <v>1</v>
      </c>
      <c r="J3829">
        <f t="shared" si="375"/>
        <v>9</v>
      </c>
      <c r="K3829" t="str">
        <f t="shared" si="376"/>
        <v>indiana</v>
      </c>
      <c r="L3829">
        <f t="shared" si="377"/>
        <v>7</v>
      </c>
    </row>
    <row r="3830" spans="1:12" x14ac:dyDescent="0.25">
      <c r="A3830" t="s">
        <v>3327</v>
      </c>
      <c r="B3830" t="s">
        <v>7231</v>
      </c>
      <c r="C3830" t="s">
        <v>3329</v>
      </c>
      <c r="D3830" t="s">
        <v>6160</v>
      </c>
      <c r="E3830" s="2">
        <v>1975</v>
      </c>
      <c r="F3830" s="2">
        <v>1975</v>
      </c>
      <c r="G3830" s="1" t="str">
        <f t="shared" si="378"/>
        <v>kearney hs (mo) (assistant)</v>
      </c>
      <c r="H3830" t="str">
        <f t="shared" si="379"/>
        <v>ga</v>
      </c>
      <c r="I3830" t="b">
        <f t="shared" si="380"/>
        <v>1</v>
      </c>
      <c r="J3830">
        <f t="shared" si="375"/>
        <v>12</v>
      </c>
      <c r="K3830" t="str">
        <f t="shared" si="376"/>
        <v>kearney hs</v>
      </c>
      <c r="L3830">
        <f t="shared" si="377"/>
        <v>10</v>
      </c>
    </row>
    <row r="3831" spans="1:12" x14ac:dyDescent="0.25">
      <c r="A3831" t="s">
        <v>3327</v>
      </c>
      <c r="B3831" t="s">
        <v>6812</v>
      </c>
      <c r="C3831" t="s">
        <v>2465</v>
      </c>
      <c r="D3831" t="s">
        <v>6160</v>
      </c>
      <c r="E3831" s="2">
        <v>2001</v>
      </c>
      <c r="F3831" s="2">
        <v>2004</v>
      </c>
      <c r="G3831" s="1" t="str">
        <f t="shared" si="378"/>
        <v>kent state (assistant)</v>
      </c>
      <c r="H3831" t="str">
        <f t="shared" si="379"/>
        <v>ga</v>
      </c>
      <c r="I3831" t="b">
        <f t="shared" si="380"/>
        <v>1</v>
      </c>
      <c r="J3831">
        <f t="shared" si="375"/>
        <v>12</v>
      </c>
      <c r="K3831" t="str">
        <f t="shared" si="376"/>
        <v>kent state</v>
      </c>
      <c r="L3831">
        <f t="shared" si="377"/>
        <v>10</v>
      </c>
    </row>
    <row r="3832" spans="1:12" x14ac:dyDescent="0.25">
      <c r="A3832" t="s">
        <v>3327</v>
      </c>
      <c r="B3832" t="s">
        <v>7233</v>
      </c>
      <c r="C3832" t="s">
        <v>3331</v>
      </c>
      <c r="D3832" t="s">
        <v>6172</v>
      </c>
      <c r="E3832" s="2">
        <v>1978</v>
      </c>
      <c r="F3832" s="2">
        <v>1982</v>
      </c>
      <c r="G3832" s="1" t="str">
        <f t="shared" si="378"/>
        <v>lee's summit hs (mo)</v>
      </c>
      <c r="H3832" t="str">
        <f t="shared" si="379"/>
        <v>hc</v>
      </c>
      <c r="I3832" t="b">
        <f t="shared" si="380"/>
        <v>1</v>
      </c>
      <c r="J3832">
        <f t="shared" si="375"/>
        <v>17</v>
      </c>
      <c r="K3832" t="str">
        <f t="shared" si="376"/>
        <v>lee's summit hs</v>
      </c>
      <c r="L3832">
        <f t="shared" si="377"/>
        <v>15</v>
      </c>
    </row>
    <row r="3833" spans="1:12" x14ac:dyDescent="0.25">
      <c r="A3833" t="s">
        <v>3327</v>
      </c>
      <c r="B3833" t="s">
        <v>6893</v>
      </c>
      <c r="C3833" t="s">
        <v>1717</v>
      </c>
      <c r="D3833" t="s">
        <v>6172</v>
      </c>
      <c r="E3833" s="2">
        <v>1995</v>
      </c>
      <c r="F3833" s="2">
        <v>2000</v>
      </c>
      <c r="G3833" s="1" t="str">
        <f t="shared" si="378"/>
        <v>lindenwood</v>
      </c>
      <c r="H3833" t="str">
        <f t="shared" si="379"/>
        <v>hc</v>
      </c>
      <c r="I3833" t="b">
        <f t="shared" si="380"/>
        <v>1</v>
      </c>
      <c r="J3833" t="e">
        <f t="shared" si="375"/>
        <v>#VALUE!</v>
      </c>
      <c r="K3833" t="str">
        <f t="shared" si="376"/>
        <v>lindenwood</v>
      </c>
      <c r="L3833">
        <f t="shared" si="377"/>
        <v>10</v>
      </c>
    </row>
    <row r="3834" spans="1:12" x14ac:dyDescent="0.25">
      <c r="A3834" t="s">
        <v>3327</v>
      </c>
      <c r="B3834" t="s">
        <v>6783</v>
      </c>
      <c r="C3834" t="s">
        <v>56</v>
      </c>
      <c r="D3834" t="s">
        <v>6160</v>
      </c>
      <c r="E3834" s="2">
        <v>1986</v>
      </c>
      <c r="F3834" s="2">
        <v>1986</v>
      </c>
      <c r="G3834" s="1" t="str">
        <f t="shared" si="378"/>
        <v>miami (oh) (assistant)</v>
      </c>
      <c r="H3834" t="str">
        <f t="shared" si="379"/>
        <v>ga</v>
      </c>
      <c r="I3834" t="b">
        <f t="shared" si="380"/>
        <v>1</v>
      </c>
      <c r="J3834">
        <f t="shared" si="375"/>
        <v>7</v>
      </c>
      <c r="K3834" t="str">
        <f t="shared" si="376"/>
        <v>miami</v>
      </c>
      <c r="L3834">
        <f t="shared" si="377"/>
        <v>8</v>
      </c>
    </row>
    <row r="3835" spans="1:12" x14ac:dyDescent="0.25">
      <c r="A3835" t="s">
        <v>3327</v>
      </c>
      <c r="B3835" t="s">
        <v>7232</v>
      </c>
      <c r="C3835" t="s">
        <v>3328</v>
      </c>
      <c r="D3835" t="s">
        <v>6160</v>
      </c>
      <c r="E3835" s="2">
        <v>1974</v>
      </c>
      <c r="F3835" s="2">
        <v>1974</v>
      </c>
      <c r="G3835" s="1" t="str">
        <f t="shared" si="378"/>
        <v>missouri valley (assistant)</v>
      </c>
      <c r="H3835" t="str">
        <f t="shared" si="379"/>
        <v>ga</v>
      </c>
      <c r="I3835" t="b">
        <f t="shared" si="380"/>
        <v>1</v>
      </c>
      <c r="J3835">
        <f t="shared" ref="J3835:J3898" si="381">FIND("(",G3835)</f>
        <v>17</v>
      </c>
      <c r="K3835" t="str">
        <f t="shared" ref="K3835:K3898" si="382">TRIM(IF(ISERROR(J3835), G3835, LEFT(G3835, J3835 - 1)))</f>
        <v>missouri valley</v>
      </c>
      <c r="L3835">
        <f t="shared" ref="L3835:L3898" si="383">LEN(B3835)</f>
        <v>15</v>
      </c>
    </row>
    <row r="3836" spans="1:12" x14ac:dyDescent="0.25">
      <c r="A3836" t="s">
        <v>3327</v>
      </c>
      <c r="B3836" t="s">
        <v>7232</v>
      </c>
      <c r="C3836" t="s">
        <v>3334</v>
      </c>
      <c r="D3836" t="s">
        <v>6166</v>
      </c>
      <c r="E3836" s="2">
        <v>1988</v>
      </c>
      <c r="F3836" s="2">
        <v>1989</v>
      </c>
      <c r="G3836" s="1" t="str">
        <f t="shared" si="378"/>
        <v>missouri valley (oc)</v>
      </c>
      <c r="H3836" t="str">
        <f t="shared" si="379"/>
        <v>oc</v>
      </c>
      <c r="I3836" t="b">
        <f t="shared" si="380"/>
        <v>1</v>
      </c>
      <c r="J3836">
        <f t="shared" si="381"/>
        <v>17</v>
      </c>
      <c r="K3836" t="str">
        <f t="shared" si="382"/>
        <v>missouri valley</v>
      </c>
      <c r="L3836">
        <f t="shared" si="383"/>
        <v>15</v>
      </c>
    </row>
    <row r="3837" spans="1:12" x14ac:dyDescent="0.25">
      <c r="A3837" t="s">
        <v>3327</v>
      </c>
      <c r="B3837" t="s">
        <v>7234</v>
      </c>
      <c r="C3837" t="s">
        <v>3332</v>
      </c>
      <c r="D3837" t="s">
        <v>6172</v>
      </c>
      <c r="E3837" s="2">
        <v>1984</v>
      </c>
      <c r="F3837" s="2">
        <v>1985</v>
      </c>
      <c r="G3837" s="1" t="str">
        <f t="shared" si="378"/>
        <v>ohio northern</v>
      </c>
      <c r="H3837" t="str">
        <f t="shared" si="379"/>
        <v>hc</v>
      </c>
      <c r="I3837" t="b">
        <f t="shared" si="380"/>
        <v>1</v>
      </c>
      <c r="J3837" t="e">
        <f t="shared" si="381"/>
        <v>#VALUE!</v>
      </c>
      <c r="K3837" t="str">
        <f t="shared" si="382"/>
        <v>ohio northern</v>
      </c>
      <c r="L3837">
        <f t="shared" si="383"/>
        <v>13</v>
      </c>
    </row>
    <row r="3838" spans="1:12" x14ac:dyDescent="0.25">
      <c r="A3838" t="s">
        <v>3327</v>
      </c>
      <c r="B3838" t="s">
        <v>6926</v>
      </c>
      <c r="C3838" t="s">
        <v>3333</v>
      </c>
      <c r="D3838" t="s">
        <v>6172</v>
      </c>
      <c r="E3838" s="2">
        <v>1987</v>
      </c>
      <c r="F3838" s="2">
        <v>1987</v>
      </c>
      <c r="G3838" s="1" t="str">
        <f t="shared" si="378"/>
        <v>richmond hs (mo)</v>
      </c>
      <c r="H3838" t="str">
        <f t="shared" si="379"/>
        <v>hc</v>
      </c>
      <c r="I3838" t="b">
        <f t="shared" si="380"/>
        <v>1</v>
      </c>
      <c r="J3838">
        <f t="shared" si="381"/>
        <v>13</v>
      </c>
      <c r="K3838" t="str">
        <f t="shared" si="382"/>
        <v>richmond hs</v>
      </c>
      <c r="L3838">
        <f t="shared" si="383"/>
        <v>11</v>
      </c>
    </row>
    <row r="3839" spans="1:12" x14ac:dyDescent="0.25">
      <c r="A3839" t="s">
        <v>3327</v>
      </c>
      <c r="B3839" t="s">
        <v>7236</v>
      </c>
      <c r="C3839" t="s">
        <v>3336</v>
      </c>
      <c r="D3839" t="s">
        <v>6172</v>
      </c>
      <c r="E3839" s="2">
        <v>2005</v>
      </c>
      <c r="F3839" s="2">
        <v>2011</v>
      </c>
      <c r="G3839" s="1" t="str">
        <f t="shared" si="378"/>
        <v>south dakota mines</v>
      </c>
      <c r="H3839" t="str">
        <f t="shared" si="379"/>
        <v>hc</v>
      </c>
      <c r="I3839" t="b">
        <f t="shared" si="380"/>
        <v>1</v>
      </c>
      <c r="J3839" t="e">
        <f t="shared" si="381"/>
        <v>#VALUE!</v>
      </c>
      <c r="K3839" t="str">
        <f t="shared" si="382"/>
        <v>south dakota mines</v>
      </c>
      <c r="L3839">
        <f t="shared" si="383"/>
        <v>18</v>
      </c>
    </row>
    <row r="3840" spans="1:12" x14ac:dyDescent="0.25">
      <c r="A3840" t="s">
        <v>3327</v>
      </c>
      <c r="B3840" t="s">
        <v>7235</v>
      </c>
      <c r="C3840" t="s">
        <v>3330</v>
      </c>
      <c r="D3840" t="s">
        <v>6172</v>
      </c>
      <c r="E3840" s="2">
        <v>1976</v>
      </c>
      <c r="F3840" s="2">
        <v>1977</v>
      </c>
      <c r="G3840" s="1" t="str">
        <f t="shared" si="378"/>
        <v>trenton hs (mo)</v>
      </c>
      <c r="H3840" t="str">
        <f t="shared" si="379"/>
        <v>hc</v>
      </c>
      <c r="I3840" t="b">
        <f t="shared" si="380"/>
        <v>1</v>
      </c>
      <c r="J3840">
        <f t="shared" si="381"/>
        <v>12</v>
      </c>
      <c r="K3840" t="str">
        <f t="shared" si="382"/>
        <v>trenton hs</v>
      </c>
      <c r="L3840">
        <f t="shared" si="383"/>
        <v>10</v>
      </c>
    </row>
    <row r="3841" spans="1:12" x14ac:dyDescent="0.25">
      <c r="A3841" t="s">
        <v>3337</v>
      </c>
      <c r="B3841" t="s">
        <v>7237</v>
      </c>
      <c r="C3841" t="s">
        <v>3341</v>
      </c>
      <c r="D3841" t="s">
        <v>6172</v>
      </c>
      <c r="E3841" s="2">
        <v>1995</v>
      </c>
      <c r="F3841" s="2">
        <v>2012</v>
      </c>
      <c r="G3841" s="1" t="str">
        <f t="shared" si="378"/>
        <v>hope</v>
      </c>
      <c r="H3841" t="str">
        <f t="shared" si="379"/>
        <v>hc</v>
      </c>
      <c r="I3841" t="b">
        <f t="shared" si="380"/>
        <v>1</v>
      </c>
      <c r="J3841" t="e">
        <f t="shared" si="381"/>
        <v>#VALUE!</v>
      </c>
      <c r="K3841" t="str">
        <f t="shared" si="382"/>
        <v>hope</v>
      </c>
      <c r="L3841">
        <f t="shared" si="383"/>
        <v>4</v>
      </c>
    </row>
    <row r="3842" spans="1:12" x14ac:dyDescent="0.25">
      <c r="A3842" t="s">
        <v>3337</v>
      </c>
      <c r="B3842" t="s">
        <v>7237</v>
      </c>
      <c r="C3842" t="s">
        <v>3340</v>
      </c>
      <c r="D3842" t="s">
        <v>6174</v>
      </c>
      <c r="E3842" s="2">
        <v>1991</v>
      </c>
      <c r="F3842" s="2">
        <v>1994</v>
      </c>
      <c r="G3842" s="1" t="str">
        <f t="shared" si="378"/>
        <v>hope (dc)</v>
      </c>
      <c r="H3842" t="str">
        <f t="shared" si="379"/>
        <v>dc</v>
      </c>
      <c r="I3842" t="b">
        <f t="shared" si="380"/>
        <v>1</v>
      </c>
      <c r="J3842">
        <f t="shared" si="381"/>
        <v>6</v>
      </c>
      <c r="K3842" t="str">
        <f t="shared" si="382"/>
        <v>hope</v>
      </c>
      <c r="L3842">
        <f t="shared" si="383"/>
        <v>4</v>
      </c>
    </row>
    <row r="3843" spans="1:12" x14ac:dyDescent="0.25">
      <c r="A3843" t="s">
        <v>3337</v>
      </c>
      <c r="B3843" t="s">
        <v>7237</v>
      </c>
      <c r="C3843" t="s">
        <v>3339</v>
      </c>
      <c r="D3843" t="s">
        <v>6234</v>
      </c>
      <c r="E3843" s="2">
        <v>1986</v>
      </c>
      <c r="F3843" s="2">
        <v>1990</v>
      </c>
      <c r="G3843" s="1" t="str">
        <f t="shared" si="378"/>
        <v>hope (dl)</v>
      </c>
      <c r="H3843" t="str">
        <f t="shared" si="379"/>
        <v>dl</v>
      </c>
      <c r="I3843" t="b">
        <f t="shared" si="380"/>
        <v>1</v>
      </c>
      <c r="J3843">
        <f t="shared" si="381"/>
        <v>6</v>
      </c>
      <c r="K3843" t="str">
        <f t="shared" si="382"/>
        <v>hope</v>
      </c>
      <c r="L3843">
        <f t="shared" si="383"/>
        <v>4</v>
      </c>
    </row>
    <row r="3844" spans="1:12" x14ac:dyDescent="0.25">
      <c r="A3844" t="s">
        <v>3337</v>
      </c>
      <c r="B3844" t="s">
        <v>6378</v>
      </c>
      <c r="C3844" t="s">
        <v>3338</v>
      </c>
      <c r="D3844" t="s">
        <v>6160</v>
      </c>
      <c r="E3844" s="2">
        <v>1984</v>
      </c>
      <c r="F3844" s="2">
        <v>1985</v>
      </c>
      <c r="G3844" s="1" t="str">
        <f t="shared" si="378"/>
        <v>illinois (ga)</v>
      </c>
      <c r="H3844" t="str">
        <f t="shared" si="379"/>
        <v>ga</v>
      </c>
      <c r="I3844" t="b">
        <f t="shared" si="380"/>
        <v>1</v>
      </c>
      <c r="J3844">
        <f t="shared" si="381"/>
        <v>10</v>
      </c>
      <c r="K3844" t="str">
        <f t="shared" si="382"/>
        <v>illinois</v>
      </c>
      <c r="L3844">
        <f t="shared" si="383"/>
        <v>8</v>
      </c>
    </row>
    <row r="3845" spans="1:12" x14ac:dyDescent="0.25">
      <c r="A3845" t="s">
        <v>3342</v>
      </c>
      <c r="B3845" t="s">
        <v>7238</v>
      </c>
      <c r="C3845" t="s">
        <v>3344</v>
      </c>
      <c r="D3845" t="s">
        <v>6172</v>
      </c>
      <c r="E3845" s="2">
        <v>1961</v>
      </c>
      <c r="F3845" s="2">
        <v>1968</v>
      </c>
      <c r="G3845" s="1" t="str">
        <f t="shared" si="378"/>
        <v>madonna hs</v>
      </c>
      <c r="H3845" t="str">
        <f t="shared" si="379"/>
        <v>hc</v>
      </c>
      <c r="I3845" t="b">
        <f t="shared" si="380"/>
        <v>1</v>
      </c>
      <c r="J3845" t="e">
        <f t="shared" si="381"/>
        <v>#VALUE!</v>
      </c>
      <c r="K3845" t="str">
        <f t="shared" si="382"/>
        <v>madonna hs</v>
      </c>
      <c r="L3845">
        <f t="shared" si="383"/>
        <v>10</v>
      </c>
    </row>
    <row r="3846" spans="1:12" x14ac:dyDescent="0.25">
      <c r="A3846" t="s">
        <v>3342</v>
      </c>
      <c r="B3846" t="s">
        <v>7238</v>
      </c>
      <c r="C3846" t="s">
        <v>3343</v>
      </c>
      <c r="D3846" t="s">
        <v>6160</v>
      </c>
      <c r="E3846" s="2">
        <v>1958</v>
      </c>
      <c r="F3846" s="2">
        <v>1960</v>
      </c>
      <c r="G3846" s="1" t="str">
        <f t="shared" si="378"/>
        <v>madonna hs (assistant)</v>
      </c>
      <c r="H3846" t="str">
        <f t="shared" si="379"/>
        <v>ga</v>
      </c>
      <c r="I3846" t="b">
        <f t="shared" si="380"/>
        <v>1</v>
      </c>
      <c r="J3846">
        <f t="shared" si="381"/>
        <v>12</v>
      </c>
      <c r="K3846" t="str">
        <f t="shared" si="382"/>
        <v>madonna hs</v>
      </c>
      <c r="L3846">
        <f t="shared" si="383"/>
        <v>10</v>
      </c>
    </row>
    <row r="3847" spans="1:12" x14ac:dyDescent="0.25">
      <c r="A3847" t="s">
        <v>3342</v>
      </c>
      <c r="B3847" t="s">
        <v>6382</v>
      </c>
      <c r="C3847" t="s">
        <v>1102</v>
      </c>
      <c r="D3847" t="s">
        <v>6172</v>
      </c>
      <c r="E3847" s="2">
        <v>1987</v>
      </c>
      <c r="F3847" s="2">
        <v>1991</v>
      </c>
      <c r="G3847" s="1" t="str">
        <f t="shared" si="378"/>
        <v>maryland</v>
      </c>
      <c r="H3847" t="str">
        <f t="shared" si="379"/>
        <v>hc</v>
      </c>
      <c r="I3847" t="b">
        <f t="shared" si="380"/>
        <v>1</v>
      </c>
      <c r="J3847" t="e">
        <f t="shared" si="381"/>
        <v>#VALUE!</v>
      </c>
      <c r="K3847" t="str">
        <f t="shared" si="382"/>
        <v>maryland</v>
      </c>
      <c r="L3847">
        <f t="shared" si="383"/>
        <v>8</v>
      </c>
    </row>
    <row r="3848" spans="1:12" x14ac:dyDescent="0.25">
      <c r="A3848" t="s">
        <v>3342</v>
      </c>
      <c r="B3848" t="s">
        <v>6382</v>
      </c>
      <c r="C3848" t="s">
        <v>3346</v>
      </c>
      <c r="D3848" t="s">
        <v>6160</v>
      </c>
      <c r="E3848" s="2">
        <v>1974</v>
      </c>
      <c r="F3848" s="2">
        <v>1976</v>
      </c>
      <c r="G3848" s="1" t="str">
        <f t="shared" si="378"/>
        <v>maryland (assistant)</v>
      </c>
      <c r="H3848" t="str">
        <f t="shared" si="379"/>
        <v>ga</v>
      </c>
      <c r="I3848" t="b">
        <f t="shared" si="380"/>
        <v>1</v>
      </c>
      <c r="J3848">
        <f t="shared" si="381"/>
        <v>10</v>
      </c>
      <c r="K3848" t="str">
        <f t="shared" si="382"/>
        <v>maryland</v>
      </c>
      <c r="L3848">
        <f t="shared" si="383"/>
        <v>8</v>
      </c>
    </row>
    <row r="3849" spans="1:12" x14ac:dyDescent="0.25">
      <c r="A3849" t="s">
        <v>3342</v>
      </c>
      <c r="B3849" t="s">
        <v>6382</v>
      </c>
      <c r="C3849" t="s">
        <v>3347</v>
      </c>
      <c r="D3849" t="s">
        <v>6161</v>
      </c>
      <c r="E3849" s="2">
        <v>1982</v>
      </c>
      <c r="F3849" s="2">
        <v>1986</v>
      </c>
      <c r="G3849" s="1" t="str">
        <f t="shared" si="378"/>
        <v>maryland (qb/wr)</v>
      </c>
      <c r="H3849" t="str">
        <f t="shared" si="379"/>
        <v>qb</v>
      </c>
      <c r="I3849" t="b">
        <f t="shared" si="380"/>
        <v>1</v>
      </c>
      <c r="J3849">
        <f t="shared" si="381"/>
        <v>10</v>
      </c>
      <c r="K3849" t="str">
        <f t="shared" si="382"/>
        <v>maryland</v>
      </c>
      <c r="L3849">
        <f t="shared" si="383"/>
        <v>8</v>
      </c>
    </row>
    <row r="3850" spans="1:12" x14ac:dyDescent="0.25">
      <c r="A3850" t="s">
        <v>3342</v>
      </c>
      <c r="B3850" t="s">
        <v>6526</v>
      </c>
      <c r="C3850" t="s">
        <v>458</v>
      </c>
      <c r="D3850" t="s">
        <v>6160</v>
      </c>
      <c r="E3850" s="2">
        <v>1977</v>
      </c>
      <c r="F3850" s="2">
        <v>1981</v>
      </c>
      <c r="G3850" s="1" t="str">
        <f t="shared" si="378"/>
        <v>navy (assistant)</v>
      </c>
      <c r="H3850" t="str">
        <f t="shared" si="379"/>
        <v>ga</v>
      </c>
      <c r="I3850" t="b">
        <f t="shared" si="380"/>
        <v>1</v>
      </c>
      <c r="J3850">
        <f t="shared" si="381"/>
        <v>6</v>
      </c>
      <c r="K3850" t="str">
        <f t="shared" si="382"/>
        <v>navy</v>
      </c>
      <c r="L3850">
        <f t="shared" si="383"/>
        <v>4</v>
      </c>
    </row>
    <row r="3851" spans="1:12" x14ac:dyDescent="0.25">
      <c r="A3851" t="s">
        <v>3342</v>
      </c>
      <c r="B3851" t="s">
        <v>6536</v>
      </c>
      <c r="C3851" t="s">
        <v>3345</v>
      </c>
      <c r="D3851" t="s">
        <v>6163</v>
      </c>
      <c r="E3851" s="2">
        <v>1969</v>
      </c>
      <c r="F3851" s="2">
        <v>1973</v>
      </c>
      <c r="G3851" s="1" t="str">
        <f t="shared" si="378"/>
        <v>syracuse (wr)</v>
      </c>
      <c r="H3851" t="str">
        <f t="shared" si="379"/>
        <v>wr</v>
      </c>
      <c r="I3851" t="b">
        <f t="shared" si="380"/>
        <v>1</v>
      </c>
      <c r="J3851">
        <f t="shared" si="381"/>
        <v>10</v>
      </c>
      <c r="K3851" t="str">
        <f t="shared" si="382"/>
        <v>syracuse</v>
      </c>
      <c r="L3851">
        <f t="shared" si="383"/>
        <v>8</v>
      </c>
    </row>
    <row r="3852" spans="1:12" x14ac:dyDescent="0.25">
      <c r="A3852" t="s">
        <v>3342</v>
      </c>
      <c r="B3852" t="s">
        <v>6313</v>
      </c>
      <c r="C3852" t="s">
        <v>3348</v>
      </c>
      <c r="D3852" t="s">
        <v>6161</v>
      </c>
      <c r="E3852" s="2">
        <v>1995</v>
      </c>
      <c r="F3852" s="2">
        <v>1996</v>
      </c>
      <c r="G3852" s="1" t="str">
        <f t="shared" si="378"/>
        <v>virginia (qb)</v>
      </c>
      <c r="H3852" t="str">
        <f t="shared" si="379"/>
        <v>qb</v>
      </c>
      <c r="I3852" t="b">
        <f t="shared" si="380"/>
        <v>1</v>
      </c>
      <c r="J3852">
        <f t="shared" si="381"/>
        <v>10</v>
      </c>
      <c r="K3852" t="str">
        <f t="shared" si="382"/>
        <v>virginia</v>
      </c>
      <c r="L3852">
        <f t="shared" si="383"/>
        <v>8</v>
      </c>
    </row>
    <row r="3853" spans="1:12" x14ac:dyDescent="0.25">
      <c r="A3853" t="s">
        <v>3349</v>
      </c>
      <c r="B3853" t="s">
        <v>6318</v>
      </c>
      <c r="C3853" t="s">
        <v>3354</v>
      </c>
      <c r="D3853" t="s">
        <v>6161</v>
      </c>
      <c r="E3853" s="2">
        <v>2004</v>
      </c>
      <c r="F3853" s="2">
        <v>2006</v>
      </c>
      <c r="G3853" s="1" t="str">
        <f t="shared" si="378"/>
        <v>arizona cardinals (20042006)</v>
      </c>
      <c r="H3853" t="str">
        <f t="shared" si="379"/>
        <v>qb</v>
      </c>
      <c r="I3853" t="b">
        <f t="shared" si="380"/>
        <v>1</v>
      </c>
      <c r="J3853">
        <f t="shared" si="381"/>
        <v>19</v>
      </c>
      <c r="K3853" t="str">
        <f t="shared" si="382"/>
        <v>arizona cardinals</v>
      </c>
      <c r="L3853">
        <f t="shared" si="383"/>
        <v>17</v>
      </c>
    </row>
    <row r="3854" spans="1:12" x14ac:dyDescent="0.25">
      <c r="A3854" t="s">
        <v>3349</v>
      </c>
      <c r="B3854" t="s">
        <v>6318</v>
      </c>
      <c r="C3854" t="s">
        <v>3355</v>
      </c>
      <c r="D3854" t="s">
        <v>6166</v>
      </c>
      <c r="E3854" s="2">
        <v>2006</v>
      </c>
      <c r="F3854" s="2">
        <v>2006</v>
      </c>
      <c r="G3854" s="1" t="str">
        <f t="shared" si="378"/>
        <v>arizona cardinals (2006)</v>
      </c>
      <c r="H3854" t="str">
        <f t="shared" si="379"/>
        <v>oc</v>
      </c>
      <c r="I3854" t="b">
        <f t="shared" si="380"/>
        <v>1</v>
      </c>
      <c r="J3854">
        <f t="shared" si="381"/>
        <v>19</v>
      </c>
      <c r="K3854" t="str">
        <f t="shared" si="382"/>
        <v>arizona cardinals</v>
      </c>
      <c r="L3854">
        <f t="shared" si="383"/>
        <v>17</v>
      </c>
    </row>
    <row r="3855" spans="1:12" x14ac:dyDescent="0.25">
      <c r="A3855" t="s">
        <v>3349</v>
      </c>
      <c r="B3855" t="s">
        <v>7243</v>
      </c>
      <c r="C3855" t="s">
        <v>3356</v>
      </c>
      <c r="D3855" t="s">
        <v>6166</v>
      </c>
      <c r="E3855" s="2">
        <v>2009</v>
      </c>
      <c r="F3855" s="2">
        <v>2009</v>
      </c>
      <c r="G3855" s="1" t="str">
        <f t="shared" si="378"/>
        <v>california redwoods (2009)</v>
      </c>
      <c r="H3855" t="str">
        <f t="shared" si="379"/>
        <v>oc</v>
      </c>
      <c r="I3855" t="b">
        <f t="shared" si="380"/>
        <v>1</v>
      </c>
      <c r="J3855">
        <f t="shared" si="381"/>
        <v>21</v>
      </c>
      <c r="K3855" t="str">
        <f t="shared" si="382"/>
        <v>california redwoods</v>
      </c>
      <c r="L3855">
        <f t="shared" si="383"/>
        <v>19</v>
      </c>
    </row>
    <row r="3856" spans="1:12" x14ac:dyDescent="0.25">
      <c r="A3856" t="s">
        <v>3349</v>
      </c>
      <c r="B3856" t="s">
        <v>7240</v>
      </c>
      <c r="C3856" t="s">
        <v>3350</v>
      </c>
      <c r="D3856" t="s">
        <v>6161</v>
      </c>
      <c r="E3856" s="2">
        <v>1982</v>
      </c>
      <c r="F3856" s="2">
        <v>1983</v>
      </c>
      <c r="G3856" s="1" t="str">
        <f t="shared" si="378"/>
        <v>florida state university (19821983)</v>
      </c>
      <c r="H3856" t="str">
        <f t="shared" si="379"/>
        <v>qb</v>
      </c>
      <c r="I3856" t="b">
        <f t="shared" si="380"/>
        <v>1</v>
      </c>
      <c r="J3856">
        <f t="shared" si="381"/>
        <v>26</v>
      </c>
      <c r="K3856" t="str">
        <f t="shared" si="382"/>
        <v>florida state university</v>
      </c>
      <c r="L3856">
        <f t="shared" si="383"/>
        <v>24</v>
      </c>
    </row>
    <row r="3857" spans="1:12" x14ac:dyDescent="0.25">
      <c r="A3857" t="s">
        <v>3349</v>
      </c>
      <c r="B3857" t="s">
        <v>7241</v>
      </c>
      <c r="C3857" t="s">
        <v>3351</v>
      </c>
      <c r="D3857" t="s">
        <v>6161</v>
      </c>
      <c r="E3857" s="2">
        <v>1984</v>
      </c>
      <c r="F3857" s="2">
        <v>1984</v>
      </c>
      <c r="G3857" s="1" t="str">
        <f t="shared" si="378"/>
        <v>jacksonville bulls (1984)</v>
      </c>
      <c r="H3857" t="str">
        <f t="shared" si="379"/>
        <v>qb</v>
      </c>
      <c r="I3857" t="b">
        <f t="shared" si="380"/>
        <v>1</v>
      </c>
      <c r="J3857">
        <f t="shared" si="381"/>
        <v>20</v>
      </c>
      <c r="K3857" t="str">
        <f t="shared" si="382"/>
        <v>jacksonville bulls</v>
      </c>
      <c r="L3857">
        <f t="shared" si="383"/>
        <v>18</v>
      </c>
    </row>
    <row r="3858" spans="1:12" x14ac:dyDescent="0.25">
      <c r="A3858" t="s">
        <v>3349</v>
      </c>
      <c r="B3858" t="s">
        <v>7048</v>
      </c>
      <c r="C3858" t="s">
        <v>3357</v>
      </c>
      <c r="D3858" t="s">
        <v>6166</v>
      </c>
      <c r="E3858" s="2">
        <v>2010</v>
      </c>
      <c r="F3858" s="2">
        <v>2011</v>
      </c>
      <c r="G3858" s="1" t="str">
        <f t="shared" si="378"/>
        <v>sacramento mountain lions (20102011)</v>
      </c>
      <c r="H3858" t="str">
        <f t="shared" si="379"/>
        <v>oc</v>
      </c>
      <c r="I3858" t="b">
        <f t="shared" si="380"/>
        <v>1</v>
      </c>
      <c r="J3858">
        <f t="shared" si="381"/>
        <v>27</v>
      </c>
      <c r="K3858" t="str">
        <f t="shared" si="382"/>
        <v>sacramento mountain lions</v>
      </c>
      <c r="L3858">
        <f t="shared" si="383"/>
        <v>25</v>
      </c>
    </row>
    <row r="3859" spans="1:12" x14ac:dyDescent="0.25">
      <c r="A3859" t="s">
        <v>3349</v>
      </c>
      <c r="B3859" t="s">
        <v>7242</v>
      </c>
      <c r="C3859" t="s">
        <v>3359</v>
      </c>
      <c r="D3859" t="s">
        <v>6172</v>
      </c>
      <c r="E3859" s="2">
        <v>2013</v>
      </c>
      <c r="F3859" s="2">
        <v>-1</v>
      </c>
      <c r="G3859" s="1" t="str">
        <f t="shared" si="378"/>
        <v>trinity prep (2013-present)</v>
      </c>
      <c r="H3859" t="str">
        <f t="shared" si="379"/>
        <v>hc</v>
      </c>
      <c r="I3859" t="b">
        <f t="shared" si="380"/>
        <v>1</v>
      </c>
      <c r="J3859">
        <f t="shared" si="381"/>
        <v>14</v>
      </c>
      <c r="K3859" t="str">
        <f t="shared" si="382"/>
        <v>trinity prep</v>
      </c>
      <c r="L3859">
        <f t="shared" si="383"/>
        <v>12</v>
      </c>
    </row>
    <row r="3860" spans="1:12" x14ac:dyDescent="0.25">
      <c r="A3860" t="s">
        <v>3349</v>
      </c>
      <c r="B3860" t="s">
        <v>7239</v>
      </c>
      <c r="C3860" t="s">
        <v>3358</v>
      </c>
      <c r="D3860" t="s">
        <v>6166</v>
      </c>
      <c r="E3860" s="2">
        <v>2012</v>
      </c>
      <c r="F3860" s="2">
        <v>2012</v>
      </c>
      <c r="G3860" s="1" t="str">
        <f t="shared" si="378"/>
        <v>umass minutemen (2012)</v>
      </c>
      <c r="H3860" t="str">
        <f t="shared" si="379"/>
        <v>oc</v>
      </c>
      <c r="I3860" t="b">
        <f t="shared" si="380"/>
        <v>1</v>
      </c>
      <c r="J3860">
        <f t="shared" si="381"/>
        <v>17</v>
      </c>
      <c r="K3860" t="str">
        <f t="shared" si="382"/>
        <v>umass minutemen</v>
      </c>
      <c r="L3860">
        <f t="shared" si="383"/>
        <v>15</v>
      </c>
    </row>
    <row r="3861" spans="1:12" x14ac:dyDescent="0.25">
      <c r="A3861" t="s">
        <v>3349</v>
      </c>
      <c r="B3861" t="s">
        <v>7043</v>
      </c>
      <c r="C3861" t="s">
        <v>3352</v>
      </c>
      <c r="D3861" t="s">
        <v>6166</v>
      </c>
      <c r="E3861" s="2">
        <v>1985</v>
      </c>
      <c r="F3861" s="2">
        <v>1997</v>
      </c>
      <c r="G3861" s="1" t="str">
        <f t="shared" si="378"/>
        <v>university of central florida (19851997)</v>
      </c>
      <c r="H3861" t="str">
        <f t="shared" si="379"/>
        <v>oc</v>
      </c>
      <c r="I3861" t="b">
        <f t="shared" si="380"/>
        <v>1</v>
      </c>
      <c r="J3861">
        <f t="shared" si="381"/>
        <v>31</v>
      </c>
      <c r="K3861" t="str">
        <f t="shared" si="382"/>
        <v>university of central florida</v>
      </c>
      <c r="L3861">
        <f t="shared" si="383"/>
        <v>29</v>
      </c>
    </row>
    <row r="3862" spans="1:12" x14ac:dyDescent="0.25">
      <c r="A3862" t="s">
        <v>3349</v>
      </c>
      <c r="B3862" t="s">
        <v>7043</v>
      </c>
      <c r="C3862" t="s">
        <v>3353</v>
      </c>
      <c r="D3862" t="s">
        <v>6172</v>
      </c>
      <c r="E3862" s="2">
        <v>1998</v>
      </c>
      <c r="F3862" s="2">
        <v>2003</v>
      </c>
      <c r="G3862" s="1" t="str">
        <f t="shared" si="378"/>
        <v>university of central florida (19982003)</v>
      </c>
      <c r="H3862" t="str">
        <f t="shared" si="379"/>
        <v>hc</v>
      </c>
      <c r="I3862" t="b">
        <f t="shared" si="380"/>
        <v>1</v>
      </c>
      <c r="J3862">
        <f t="shared" si="381"/>
        <v>31</v>
      </c>
      <c r="K3862" t="str">
        <f t="shared" si="382"/>
        <v>university of central florida</v>
      </c>
      <c r="L3862">
        <f t="shared" si="383"/>
        <v>29</v>
      </c>
    </row>
    <row r="3863" spans="1:12" x14ac:dyDescent="0.25">
      <c r="A3863" t="s">
        <v>3360</v>
      </c>
      <c r="B3863" t="s">
        <v>7000</v>
      </c>
      <c r="C3863" t="s">
        <v>3363</v>
      </c>
      <c r="D3863" t="s">
        <v>6172</v>
      </c>
      <c r="E3863" s="2">
        <v>2011</v>
      </c>
      <c r="F3863" s="2">
        <v>-1</v>
      </c>
      <c r="G3863" s="1" t="str">
        <f t="shared" si="378"/>
        <v>carroll</v>
      </c>
      <c r="H3863" t="str">
        <f t="shared" si="379"/>
        <v>hc</v>
      </c>
      <c r="I3863" t="b">
        <f t="shared" si="380"/>
        <v>1</v>
      </c>
      <c r="J3863" t="e">
        <f t="shared" si="381"/>
        <v>#VALUE!</v>
      </c>
      <c r="K3863" t="str">
        <f t="shared" si="382"/>
        <v>carroll</v>
      </c>
      <c r="L3863">
        <f t="shared" si="383"/>
        <v>7</v>
      </c>
    </row>
    <row r="3864" spans="1:12" x14ac:dyDescent="0.25">
      <c r="A3864" t="s">
        <v>3360</v>
      </c>
      <c r="B3864" t="s">
        <v>7000</v>
      </c>
      <c r="C3864" t="s">
        <v>3362</v>
      </c>
      <c r="D3864" t="s">
        <v>6255</v>
      </c>
      <c r="E3864" s="2">
        <v>2008</v>
      </c>
      <c r="F3864" s="2">
        <v>2010</v>
      </c>
      <c r="G3864" s="1" t="str">
        <f t="shared" si="378"/>
        <v>carroll (ahc/dc)</v>
      </c>
      <c r="H3864" t="str">
        <f t="shared" si="379"/>
        <v>ahc</v>
      </c>
      <c r="I3864" t="b">
        <f t="shared" si="380"/>
        <v>1</v>
      </c>
      <c r="J3864">
        <f t="shared" si="381"/>
        <v>9</v>
      </c>
      <c r="K3864" t="str">
        <f t="shared" si="382"/>
        <v>carroll</v>
      </c>
      <c r="L3864">
        <f t="shared" si="383"/>
        <v>7</v>
      </c>
    </row>
    <row r="3865" spans="1:12" x14ac:dyDescent="0.25">
      <c r="A3865" t="s">
        <v>3360</v>
      </c>
      <c r="B3865" t="s">
        <v>7000</v>
      </c>
      <c r="C3865" t="s">
        <v>3361</v>
      </c>
      <c r="D3865" t="s">
        <v>6174</v>
      </c>
      <c r="E3865" s="2">
        <v>2006</v>
      </c>
      <c r="F3865" s="2">
        <v>2007</v>
      </c>
      <c r="G3865" s="1" t="str">
        <f t="shared" si="378"/>
        <v>carroll (dc)</v>
      </c>
      <c r="H3865" t="str">
        <f t="shared" si="379"/>
        <v>dc</v>
      </c>
      <c r="I3865" t="b">
        <f t="shared" si="380"/>
        <v>1</v>
      </c>
      <c r="J3865">
        <f t="shared" si="381"/>
        <v>9</v>
      </c>
      <c r="K3865" t="str">
        <f t="shared" si="382"/>
        <v>carroll</v>
      </c>
      <c r="L3865">
        <f t="shared" si="383"/>
        <v>7</v>
      </c>
    </row>
    <row r="3866" spans="1:12" x14ac:dyDescent="0.25">
      <c r="A3866" t="s">
        <v>3364</v>
      </c>
      <c r="B3866" t="s">
        <v>6804</v>
      </c>
      <c r="C3866" t="s">
        <v>3372</v>
      </c>
      <c r="D3866" t="s">
        <v>6255</v>
      </c>
      <c r="E3866" s="2">
        <v>2006</v>
      </c>
      <c r="F3866" s="2">
        <v>2006</v>
      </c>
      <c r="G3866" s="1" t="str">
        <f t="shared" si="378"/>
        <v>boise state (ahc/ol)</v>
      </c>
      <c r="H3866" t="str">
        <f t="shared" si="379"/>
        <v>ahc</v>
      </c>
      <c r="I3866" t="b">
        <f t="shared" si="380"/>
        <v>1</v>
      </c>
      <c r="J3866">
        <f t="shared" si="381"/>
        <v>13</v>
      </c>
      <c r="K3866" t="str">
        <f t="shared" si="382"/>
        <v>boise state</v>
      </c>
      <c r="L3866">
        <f t="shared" si="383"/>
        <v>11</v>
      </c>
    </row>
    <row r="3867" spans="1:12" x14ac:dyDescent="0.25">
      <c r="A3867" t="s">
        <v>3364</v>
      </c>
      <c r="B3867" t="s">
        <v>6683</v>
      </c>
      <c r="C3867" t="s">
        <v>3373</v>
      </c>
      <c r="D3867" t="s">
        <v>6160</v>
      </c>
      <c r="E3867" s="2">
        <v>2007</v>
      </c>
      <c r="F3867" s="2">
        <v>2007</v>
      </c>
      <c r="G3867" s="1" t="str">
        <f t="shared" si="378"/>
        <v>buffalo bills (asst. ol)</v>
      </c>
      <c r="H3867" t="str">
        <f t="shared" si="379"/>
        <v>ga</v>
      </c>
      <c r="I3867" t="b">
        <f t="shared" si="380"/>
        <v>1</v>
      </c>
      <c r="J3867">
        <f t="shared" si="381"/>
        <v>15</v>
      </c>
      <c r="K3867" t="str">
        <f t="shared" si="382"/>
        <v>buffalo bills</v>
      </c>
      <c r="L3867">
        <f t="shared" si="383"/>
        <v>13</v>
      </c>
    </row>
    <row r="3868" spans="1:12" x14ac:dyDescent="0.25">
      <c r="A3868" t="s">
        <v>3364</v>
      </c>
      <c r="B3868" t="s">
        <v>6683</v>
      </c>
      <c r="C3868" t="s">
        <v>3374</v>
      </c>
      <c r="D3868" t="s">
        <v>6220</v>
      </c>
      <c r="E3868" s="2">
        <v>2008</v>
      </c>
      <c r="F3868" s="2">
        <v>2009</v>
      </c>
      <c r="G3868" s="1" t="str">
        <f t="shared" si="378"/>
        <v>buffalo bills (ol)</v>
      </c>
      <c r="H3868" t="str">
        <f t="shared" si="379"/>
        <v>ol</v>
      </c>
      <c r="I3868" t="b">
        <f t="shared" si="380"/>
        <v>1</v>
      </c>
      <c r="J3868">
        <f t="shared" si="381"/>
        <v>15</v>
      </c>
      <c r="K3868" t="str">
        <f t="shared" si="382"/>
        <v>buffalo bills</v>
      </c>
      <c r="L3868">
        <f t="shared" si="383"/>
        <v>13</v>
      </c>
    </row>
    <row r="3869" spans="1:12" x14ac:dyDescent="0.25">
      <c r="A3869" t="s">
        <v>3364</v>
      </c>
      <c r="B3869" t="s">
        <v>6758</v>
      </c>
      <c r="C3869" t="s">
        <v>3371</v>
      </c>
      <c r="D3869" t="s">
        <v>6160</v>
      </c>
      <c r="E3869" s="2">
        <v>2004</v>
      </c>
      <c r="F3869" s="2">
        <v>2005</v>
      </c>
      <c r="G3869" s="1" t="str">
        <f t="shared" si="378"/>
        <v>detroit lions (asst. ol/te)</v>
      </c>
      <c r="H3869" t="str">
        <f t="shared" si="379"/>
        <v>ga</v>
      </c>
      <c r="I3869" t="b">
        <f t="shared" si="380"/>
        <v>1</v>
      </c>
      <c r="J3869">
        <f t="shared" si="381"/>
        <v>15</v>
      </c>
      <c r="K3869" t="str">
        <f t="shared" si="382"/>
        <v>detroit lions</v>
      </c>
      <c r="L3869">
        <f t="shared" si="383"/>
        <v>13</v>
      </c>
    </row>
    <row r="3870" spans="1:12" x14ac:dyDescent="0.25">
      <c r="A3870" t="s">
        <v>3364</v>
      </c>
      <c r="B3870" t="s">
        <v>6758</v>
      </c>
      <c r="C3870" t="s">
        <v>3370</v>
      </c>
      <c r="D3870" t="s">
        <v>7748</v>
      </c>
      <c r="E3870" s="2">
        <v>2001</v>
      </c>
      <c r="F3870" s="2">
        <v>2003</v>
      </c>
      <c r="G3870" s="1" t="str">
        <f t="shared" si="378"/>
        <v>detroit lions (te)</v>
      </c>
      <c r="H3870" t="str">
        <f t="shared" si="379"/>
        <v>te</v>
      </c>
      <c r="I3870" t="b">
        <f t="shared" si="380"/>
        <v>1</v>
      </c>
      <c r="J3870">
        <f t="shared" si="381"/>
        <v>15</v>
      </c>
      <c r="K3870" t="str">
        <f t="shared" si="382"/>
        <v>detroit lions</v>
      </c>
      <c r="L3870">
        <f t="shared" si="383"/>
        <v>13</v>
      </c>
    </row>
    <row r="3871" spans="1:12" x14ac:dyDescent="0.25">
      <c r="A3871" t="s">
        <v>3364</v>
      </c>
      <c r="B3871" t="s">
        <v>7244</v>
      </c>
      <c r="C3871" t="s">
        <v>3366</v>
      </c>
      <c r="D3871" t="s">
        <v>6220</v>
      </c>
      <c r="E3871" s="2">
        <v>1992</v>
      </c>
      <c r="F3871" s="2">
        <v>1992</v>
      </c>
      <c r="G3871" s="1" t="str">
        <f t="shared" si="378"/>
        <v>gaither (fl) hs (ol)</v>
      </c>
      <c r="H3871" t="str">
        <f t="shared" si="379"/>
        <v>ol</v>
      </c>
      <c r="I3871" t="b">
        <f t="shared" si="380"/>
        <v>1</v>
      </c>
      <c r="J3871">
        <f t="shared" si="381"/>
        <v>9</v>
      </c>
      <c r="K3871" t="str">
        <f t="shared" si="382"/>
        <v>gaither</v>
      </c>
      <c r="L3871">
        <f t="shared" si="383"/>
        <v>7</v>
      </c>
    </row>
    <row r="3872" spans="1:12" x14ac:dyDescent="0.25">
      <c r="A3872" t="s">
        <v>3364</v>
      </c>
      <c r="B3872" t="s">
        <v>6317</v>
      </c>
      <c r="C3872" t="s">
        <v>443</v>
      </c>
      <c r="D3872" t="s">
        <v>6220</v>
      </c>
      <c r="E3872" s="2">
        <v>2010</v>
      </c>
      <c r="F3872" s="2">
        <v>2012</v>
      </c>
      <c r="G3872" s="1" t="str">
        <f t="shared" si="378"/>
        <v>pittsburgh steelers (ol)</v>
      </c>
      <c r="H3872" t="str">
        <f t="shared" si="379"/>
        <v>ol</v>
      </c>
      <c r="I3872" t="b">
        <f t="shared" si="380"/>
        <v>1</v>
      </c>
      <c r="J3872">
        <f t="shared" si="381"/>
        <v>21</v>
      </c>
      <c r="K3872" t="str">
        <f t="shared" si="382"/>
        <v>pittsburgh steelers</v>
      </c>
      <c r="L3872">
        <f t="shared" si="383"/>
        <v>19</v>
      </c>
    </row>
    <row r="3873" spans="1:12" x14ac:dyDescent="0.25">
      <c r="A3873" t="s">
        <v>3364</v>
      </c>
      <c r="B3873" t="s">
        <v>7245</v>
      </c>
      <c r="C3873" t="s">
        <v>3365</v>
      </c>
      <c r="D3873" t="s">
        <v>6220</v>
      </c>
      <c r="E3873" s="2">
        <v>1990</v>
      </c>
      <c r="F3873" s="2">
        <v>1991</v>
      </c>
      <c r="G3873" s="1" t="str">
        <f t="shared" si="378"/>
        <v>tampa bay (fl) tech hs (ol/dl)</v>
      </c>
      <c r="H3873" t="str">
        <f t="shared" si="379"/>
        <v>ol</v>
      </c>
      <c r="I3873" t="b">
        <f t="shared" si="380"/>
        <v>1</v>
      </c>
      <c r="J3873">
        <f t="shared" si="381"/>
        <v>11</v>
      </c>
      <c r="K3873" t="str">
        <f t="shared" si="382"/>
        <v>tampa bay</v>
      </c>
      <c r="L3873">
        <f t="shared" si="383"/>
        <v>9</v>
      </c>
    </row>
    <row r="3874" spans="1:12" x14ac:dyDescent="0.25">
      <c r="A3874" t="s">
        <v>3364</v>
      </c>
      <c r="B3874" t="s">
        <v>6422</v>
      </c>
      <c r="C3874" t="s">
        <v>208</v>
      </c>
      <c r="D3874" t="s">
        <v>6172</v>
      </c>
      <c r="E3874" s="2">
        <v>2013</v>
      </c>
      <c r="F3874" s="2">
        <v>-1</v>
      </c>
      <c r="G3874" s="1" t="str">
        <f t="shared" si="378"/>
        <v>utep</v>
      </c>
      <c r="H3874" t="str">
        <f t="shared" si="379"/>
        <v>hc</v>
      </c>
      <c r="I3874" t="b">
        <f t="shared" si="380"/>
        <v>1</v>
      </c>
      <c r="J3874" t="e">
        <f t="shared" si="381"/>
        <v>#VALUE!</v>
      </c>
      <c r="K3874" t="str">
        <f t="shared" si="382"/>
        <v>utep</v>
      </c>
      <c r="L3874">
        <f t="shared" si="383"/>
        <v>4</v>
      </c>
    </row>
    <row r="3875" spans="1:12" x14ac:dyDescent="0.25">
      <c r="A3875" t="s">
        <v>3364</v>
      </c>
      <c r="B3875" t="s">
        <v>6422</v>
      </c>
      <c r="C3875" t="s">
        <v>3367</v>
      </c>
      <c r="D3875" t="s">
        <v>6160</v>
      </c>
      <c r="E3875" s="2">
        <v>1993</v>
      </c>
      <c r="F3875" s="2">
        <v>1993</v>
      </c>
      <c r="G3875" s="1" t="str">
        <f t="shared" si="378"/>
        <v>utep (ga)</v>
      </c>
      <c r="H3875" t="str">
        <f t="shared" si="379"/>
        <v>ga</v>
      </c>
      <c r="I3875" t="b">
        <f t="shared" si="380"/>
        <v>1</v>
      </c>
      <c r="J3875">
        <f t="shared" si="381"/>
        <v>6</v>
      </c>
      <c r="K3875" t="str">
        <f t="shared" si="382"/>
        <v>utep</v>
      </c>
      <c r="L3875">
        <f t="shared" si="383"/>
        <v>4</v>
      </c>
    </row>
    <row r="3876" spans="1:12" x14ac:dyDescent="0.25">
      <c r="A3876" t="s">
        <v>3364</v>
      </c>
      <c r="B3876" t="s">
        <v>6422</v>
      </c>
      <c r="C3876" t="s">
        <v>3369</v>
      </c>
      <c r="D3876" t="s">
        <v>6220</v>
      </c>
      <c r="E3876" s="2">
        <v>1995</v>
      </c>
      <c r="F3876" s="2">
        <v>2000</v>
      </c>
      <c r="G3876" s="1" t="str">
        <f t="shared" si="378"/>
        <v>utep (ol)</v>
      </c>
      <c r="H3876" t="str">
        <f t="shared" si="379"/>
        <v>ol</v>
      </c>
      <c r="I3876" t="b">
        <f t="shared" si="380"/>
        <v>1</v>
      </c>
      <c r="J3876">
        <f t="shared" si="381"/>
        <v>6</v>
      </c>
      <c r="K3876" t="str">
        <f t="shared" si="382"/>
        <v>utep</v>
      </c>
      <c r="L3876">
        <f t="shared" si="383"/>
        <v>4</v>
      </c>
    </row>
    <row r="3877" spans="1:12" x14ac:dyDescent="0.25">
      <c r="A3877" t="s">
        <v>3364</v>
      </c>
      <c r="B3877" t="s">
        <v>6422</v>
      </c>
      <c r="C3877" t="s">
        <v>3368</v>
      </c>
      <c r="D3877" t="s">
        <v>7748</v>
      </c>
      <c r="E3877" s="2">
        <v>1994</v>
      </c>
      <c r="F3877" s="2">
        <v>1994</v>
      </c>
      <c r="G3877" s="1" t="str">
        <f t="shared" si="378"/>
        <v>utep (te)</v>
      </c>
      <c r="H3877" t="str">
        <f t="shared" si="379"/>
        <v>te</v>
      </c>
      <c r="I3877" t="b">
        <f t="shared" si="380"/>
        <v>1</v>
      </c>
      <c r="J3877">
        <f t="shared" si="381"/>
        <v>6</v>
      </c>
      <c r="K3877" t="str">
        <f t="shared" si="382"/>
        <v>utep</v>
      </c>
      <c r="L3877">
        <f t="shared" si="383"/>
        <v>4</v>
      </c>
    </row>
    <row r="3878" spans="1:12" x14ac:dyDescent="0.25">
      <c r="A3878" t="s">
        <v>3375</v>
      </c>
      <c r="B3878" t="s">
        <v>6841</v>
      </c>
      <c r="C3878" t="s">
        <v>1454</v>
      </c>
      <c r="D3878" t="s">
        <v>6172</v>
      </c>
      <c r="E3878" s="2">
        <v>1982</v>
      </c>
      <c r="F3878" s="2">
        <v>1989</v>
      </c>
      <c r="G3878" s="1" t="str">
        <f t="shared" si="378"/>
        <v>adrian</v>
      </c>
      <c r="H3878" t="str">
        <f t="shared" si="379"/>
        <v>hc</v>
      </c>
      <c r="I3878" t="b">
        <f t="shared" si="380"/>
        <v>1</v>
      </c>
      <c r="J3878" t="e">
        <f t="shared" si="381"/>
        <v>#VALUE!</v>
      </c>
      <c r="K3878" t="str">
        <f t="shared" si="382"/>
        <v>adrian</v>
      </c>
      <c r="L3878">
        <f t="shared" si="383"/>
        <v>6</v>
      </c>
    </row>
    <row r="3879" spans="1:12" x14ac:dyDescent="0.25">
      <c r="A3879" t="s">
        <v>3375</v>
      </c>
      <c r="B3879" t="s">
        <v>7246</v>
      </c>
      <c r="C3879" t="s">
        <v>3376</v>
      </c>
      <c r="D3879" t="s">
        <v>6172</v>
      </c>
      <c r="E3879" s="2">
        <v>1974</v>
      </c>
      <c r="F3879" s="2">
        <v>1981</v>
      </c>
      <c r="G3879" s="1" t="str">
        <f t="shared" si="378"/>
        <v>marshall hs (mi)</v>
      </c>
      <c r="H3879" t="str">
        <f t="shared" si="379"/>
        <v>hc</v>
      </c>
      <c r="I3879" t="b">
        <f t="shared" si="380"/>
        <v>1</v>
      </c>
      <c r="J3879">
        <f t="shared" si="381"/>
        <v>13</v>
      </c>
      <c r="K3879" t="str">
        <f t="shared" si="382"/>
        <v>marshall hs</v>
      </c>
      <c r="L3879">
        <f t="shared" si="383"/>
        <v>11</v>
      </c>
    </row>
    <row r="3880" spans="1:12" x14ac:dyDescent="0.25">
      <c r="A3880" t="s">
        <v>3377</v>
      </c>
      <c r="B3880" t="s">
        <v>6297</v>
      </c>
      <c r="C3880" t="s">
        <v>1719</v>
      </c>
      <c r="D3880" t="s">
        <v>6160</v>
      </c>
      <c r="E3880" s="2">
        <v>1959</v>
      </c>
      <c r="F3880" s="2">
        <v>1959</v>
      </c>
      <c r="G3880" s="1" t="str">
        <f t="shared" si="378"/>
        <v>alabama (ga)</v>
      </c>
      <c r="H3880" t="str">
        <f t="shared" si="379"/>
        <v>ga</v>
      </c>
      <c r="I3880" t="b">
        <f t="shared" si="380"/>
        <v>1</v>
      </c>
      <c r="J3880">
        <f t="shared" si="381"/>
        <v>9</v>
      </c>
      <c r="K3880" t="str">
        <f t="shared" si="382"/>
        <v>alabama</v>
      </c>
      <c r="L3880">
        <f t="shared" si="383"/>
        <v>7</v>
      </c>
    </row>
    <row r="3881" spans="1:12" x14ac:dyDescent="0.25">
      <c r="A3881" t="s">
        <v>3377</v>
      </c>
      <c r="B3881" t="s">
        <v>6548</v>
      </c>
      <c r="C3881" t="s">
        <v>512</v>
      </c>
      <c r="D3881" t="s">
        <v>6172</v>
      </c>
      <c r="E3881" s="2">
        <v>1979</v>
      </c>
      <c r="F3881" s="2">
        <v>1989</v>
      </c>
      <c r="G3881" s="1" t="str">
        <f t="shared" si="378"/>
        <v>arkansas state</v>
      </c>
      <c r="H3881" t="str">
        <f t="shared" si="379"/>
        <v>hc</v>
      </c>
      <c r="I3881" t="b">
        <f t="shared" si="380"/>
        <v>1</v>
      </c>
      <c r="J3881" t="e">
        <f t="shared" si="381"/>
        <v>#VALUE!</v>
      </c>
      <c r="K3881" t="str">
        <f t="shared" si="382"/>
        <v>arkansas state</v>
      </c>
      <c r="L3881">
        <f t="shared" si="383"/>
        <v>14</v>
      </c>
    </row>
    <row r="3882" spans="1:12" x14ac:dyDescent="0.25">
      <c r="A3882" t="s">
        <v>3377</v>
      </c>
      <c r="B3882" t="s">
        <v>6548</v>
      </c>
      <c r="C3882" t="s">
        <v>3378</v>
      </c>
      <c r="D3882" t="s">
        <v>6160</v>
      </c>
      <c r="E3882" s="2">
        <v>1960</v>
      </c>
      <c r="F3882" s="2">
        <v>1961</v>
      </c>
      <c r="G3882" s="1" t="str">
        <f t="shared" si="378"/>
        <v>arkansas state (assistant)</v>
      </c>
      <c r="H3882" t="str">
        <f t="shared" si="379"/>
        <v>ga</v>
      </c>
      <c r="I3882" t="b">
        <f t="shared" si="380"/>
        <v>1</v>
      </c>
      <c r="J3882">
        <f t="shared" si="381"/>
        <v>16</v>
      </c>
      <c r="K3882" t="str">
        <f t="shared" si="382"/>
        <v>arkansas state</v>
      </c>
      <c r="L3882">
        <f t="shared" si="383"/>
        <v>14</v>
      </c>
    </row>
    <row r="3883" spans="1:12" x14ac:dyDescent="0.25">
      <c r="A3883" t="s">
        <v>3377</v>
      </c>
      <c r="B3883" t="s">
        <v>6548</v>
      </c>
      <c r="C3883" t="s">
        <v>1199</v>
      </c>
      <c r="D3883" t="s">
        <v>6172</v>
      </c>
      <c r="E3883" s="2">
        <v>1978</v>
      </c>
      <c r="F3883" s="2">
        <v>1978</v>
      </c>
      <c r="G3883" s="1" t="str">
        <f t="shared" si="378"/>
        <v>arkansas state (volunteer)</v>
      </c>
      <c r="H3883" t="str">
        <f t="shared" si="379"/>
        <v>hc</v>
      </c>
      <c r="I3883" t="b">
        <f t="shared" si="380"/>
        <v>1</v>
      </c>
      <c r="J3883">
        <f t="shared" si="381"/>
        <v>16</v>
      </c>
      <c r="K3883" t="str">
        <f t="shared" si="382"/>
        <v>arkansas state</v>
      </c>
      <c r="L3883">
        <f t="shared" si="383"/>
        <v>14</v>
      </c>
    </row>
    <row r="3884" spans="1:12" x14ac:dyDescent="0.25">
      <c r="A3884" t="s">
        <v>3377</v>
      </c>
      <c r="B3884" t="s">
        <v>6283</v>
      </c>
      <c r="C3884" t="s">
        <v>3382</v>
      </c>
      <c r="D3884" t="s">
        <v>6160</v>
      </c>
      <c r="E3884" s="2">
        <v>1968</v>
      </c>
      <c r="F3884" s="2">
        <v>1968</v>
      </c>
      <c r="G3884" s="1" t="str">
        <f t="shared" si="378"/>
        <v>iowa state (def. assistant)</v>
      </c>
      <c r="H3884" t="str">
        <f t="shared" si="379"/>
        <v>ga</v>
      </c>
      <c r="I3884" t="b">
        <f t="shared" si="380"/>
        <v>1</v>
      </c>
      <c r="J3884">
        <f t="shared" si="381"/>
        <v>12</v>
      </c>
      <c r="K3884" t="str">
        <f t="shared" si="382"/>
        <v>iowa state</v>
      </c>
      <c r="L3884">
        <f t="shared" si="383"/>
        <v>10</v>
      </c>
    </row>
    <row r="3885" spans="1:12" x14ac:dyDescent="0.25">
      <c r="A3885" t="s">
        <v>3377</v>
      </c>
      <c r="B3885" t="s">
        <v>7247</v>
      </c>
      <c r="C3885" t="s">
        <v>3379</v>
      </c>
      <c r="D3885" t="s">
        <v>6160</v>
      </c>
      <c r="E3885" s="2">
        <v>1965</v>
      </c>
      <c r="F3885" s="2">
        <v>1965</v>
      </c>
      <c r="G3885" s="1" t="str">
        <f t="shared" si="378"/>
        <v>kilgore jc (assistant)</v>
      </c>
      <c r="H3885" t="str">
        <f t="shared" si="379"/>
        <v>ga</v>
      </c>
      <c r="I3885" t="b">
        <f t="shared" si="380"/>
        <v>1</v>
      </c>
      <c r="J3885">
        <f t="shared" si="381"/>
        <v>12</v>
      </c>
      <c r="K3885" t="str">
        <f t="shared" si="382"/>
        <v>kilgore jc</v>
      </c>
      <c r="L3885">
        <f t="shared" si="383"/>
        <v>10</v>
      </c>
    </row>
    <row r="3886" spans="1:12" x14ac:dyDescent="0.25">
      <c r="A3886" t="s">
        <v>3377</v>
      </c>
      <c r="B3886" t="s">
        <v>6451</v>
      </c>
      <c r="C3886" t="s">
        <v>3380</v>
      </c>
      <c r="D3886" t="s">
        <v>6160</v>
      </c>
      <c r="E3886" s="2">
        <v>1966</v>
      </c>
      <c r="F3886" s="2">
        <v>1966</v>
      </c>
      <c r="G3886" s="1" t="str">
        <f t="shared" ref="G3886:G3942" si="384">LOWER(CLEAN(TRIM(C3886)))</f>
        <v>oklahoma (freshmen)</v>
      </c>
      <c r="H3886" t="str">
        <f t="shared" ref="H3886:H3942" si="385">IF(ISERROR(FIND("(wr",G3886)), D3886, "wr")</f>
        <v>ga</v>
      </c>
      <c r="I3886" t="b">
        <f t="shared" ref="I3886:I3942" si="386">EXACT(H3886,D3886)</f>
        <v>1</v>
      </c>
      <c r="J3886">
        <f t="shared" si="381"/>
        <v>10</v>
      </c>
      <c r="K3886" t="str">
        <f t="shared" si="382"/>
        <v>oklahoma</v>
      </c>
      <c r="L3886">
        <f t="shared" si="383"/>
        <v>8</v>
      </c>
    </row>
    <row r="3887" spans="1:12" x14ac:dyDescent="0.25">
      <c r="A3887" t="s">
        <v>3377</v>
      </c>
      <c r="B3887" t="s">
        <v>6451</v>
      </c>
      <c r="C3887" t="s">
        <v>3385</v>
      </c>
      <c r="D3887" t="s">
        <v>6255</v>
      </c>
      <c r="E3887" s="2">
        <v>1973</v>
      </c>
      <c r="F3887" s="2">
        <v>1977</v>
      </c>
      <c r="G3887" s="1" t="str">
        <f t="shared" si="384"/>
        <v>oklahoma (ahc/dc)</v>
      </c>
      <c r="H3887" t="str">
        <f t="shared" si="385"/>
        <v>ahc</v>
      </c>
      <c r="I3887" t="b">
        <f t="shared" si="386"/>
        <v>1</v>
      </c>
      <c r="J3887">
        <f t="shared" si="381"/>
        <v>10</v>
      </c>
      <c r="K3887" t="str">
        <f t="shared" si="382"/>
        <v>oklahoma</v>
      </c>
      <c r="L3887">
        <f t="shared" si="383"/>
        <v>8</v>
      </c>
    </row>
    <row r="3888" spans="1:12" x14ac:dyDescent="0.25">
      <c r="A3888" t="s">
        <v>3377</v>
      </c>
      <c r="B3888" t="s">
        <v>6451</v>
      </c>
      <c r="C3888" t="s">
        <v>3384</v>
      </c>
      <c r="D3888" t="s">
        <v>6174</v>
      </c>
      <c r="E3888" s="2">
        <v>1970</v>
      </c>
      <c r="F3888" s="2">
        <v>1972</v>
      </c>
      <c r="G3888" s="1" t="str">
        <f t="shared" si="384"/>
        <v>oklahoma (dc)</v>
      </c>
      <c r="H3888" t="str">
        <f t="shared" si="385"/>
        <v>dc</v>
      </c>
      <c r="I3888" t="b">
        <f t="shared" si="386"/>
        <v>1</v>
      </c>
      <c r="J3888">
        <f t="shared" si="381"/>
        <v>10</v>
      </c>
      <c r="K3888" t="str">
        <f t="shared" si="382"/>
        <v>oklahoma</v>
      </c>
      <c r="L3888">
        <f t="shared" si="383"/>
        <v>8</v>
      </c>
    </row>
    <row r="3889" spans="1:12" x14ac:dyDescent="0.25">
      <c r="A3889" t="s">
        <v>3377</v>
      </c>
      <c r="B3889" t="s">
        <v>6451</v>
      </c>
      <c r="C3889" t="s">
        <v>3383</v>
      </c>
      <c r="D3889" t="s">
        <v>6234</v>
      </c>
      <c r="E3889" s="2">
        <v>1969</v>
      </c>
      <c r="F3889" s="2">
        <v>1969</v>
      </c>
      <c r="G3889" s="1" t="str">
        <f t="shared" si="384"/>
        <v>oklahoma (de)</v>
      </c>
      <c r="H3889" t="str">
        <f t="shared" si="385"/>
        <v>dl</v>
      </c>
      <c r="I3889" t="b">
        <f t="shared" si="386"/>
        <v>1</v>
      </c>
      <c r="J3889">
        <f t="shared" si="381"/>
        <v>10</v>
      </c>
      <c r="K3889" t="str">
        <f t="shared" si="382"/>
        <v>oklahoma</v>
      </c>
      <c r="L3889">
        <f t="shared" si="383"/>
        <v>8</v>
      </c>
    </row>
    <row r="3890" spans="1:12" x14ac:dyDescent="0.25">
      <c r="A3890" t="s">
        <v>3377</v>
      </c>
      <c r="B3890" t="s">
        <v>6514</v>
      </c>
      <c r="C3890" t="s">
        <v>3386</v>
      </c>
      <c r="D3890" t="s">
        <v>6174</v>
      </c>
      <c r="E3890" s="2">
        <v>1990</v>
      </c>
      <c r="F3890" s="2">
        <v>1991</v>
      </c>
      <c r="G3890" s="1" t="str">
        <f t="shared" si="384"/>
        <v>tennessee (dc)</v>
      </c>
      <c r="H3890" t="str">
        <f t="shared" si="385"/>
        <v>dc</v>
      </c>
      <c r="I3890" t="b">
        <f t="shared" si="386"/>
        <v>1</v>
      </c>
      <c r="J3890">
        <f t="shared" si="381"/>
        <v>11</v>
      </c>
      <c r="K3890" t="str">
        <f t="shared" si="382"/>
        <v>tennessee</v>
      </c>
      <c r="L3890">
        <f t="shared" si="383"/>
        <v>9</v>
      </c>
    </row>
    <row r="3891" spans="1:12" x14ac:dyDescent="0.25">
      <c r="A3891" t="s">
        <v>3377</v>
      </c>
      <c r="B3891" t="s">
        <v>6717</v>
      </c>
      <c r="C3891" t="s">
        <v>3381</v>
      </c>
      <c r="D3891" t="s">
        <v>6160</v>
      </c>
      <c r="E3891" s="2">
        <v>1967</v>
      </c>
      <c r="F3891" s="2">
        <v>1967</v>
      </c>
      <c r="G3891" s="1" t="str">
        <f t="shared" si="384"/>
        <v>wichita state (assistant)</v>
      </c>
      <c r="H3891" t="str">
        <f t="shared" si="385"/>
        <v>ga</v>
      </c>
      <c r="I3891" t="b">
        <f t="shared" si="386"/>
        <v>1</v>
      </c>
      <c r="J3891">
        <f t="shared" si="381"/>
        <v>15</v>
      </c>
      <c r="K3891" t="str">
        <f t="shared" si="382"/>
        <v>wichita state</v>
      </c>
      <c r="L3891">
        <f t="shared" si="383"/>
        <v>13</v>
      </c>
    </row>
    <row r="3892" spans="1:12" x14ac:dyDescent="0.25">
      <c r="A3892" t="s">
        <v>3387</v>
      </c>
      <c r="B3892" t="s">
        <v>7024</v>
      </c>
      <c r="C3892" t="s">
        <v>3389</v>
      </c>
      <c r="D3892" t="s">
        <v>6220</v>
      </c>
      <c r="E3892" s="2">
        <v>1996</v>
      </c>
      <c r="F3892" s="2">
        <v>1996</v>
      </c>
      <c r="G3892" s="1" t="str">
        <f t="shared" si="384"/>
        <v>bates (ol)</v>
      </c>
      <c r="H3892" t="str">
        <f t="shared" si="385"/>
        <v>ol</v>
      </c>
      <c r="I3892" t="b">
        <f t="shared" si="386"/>
        <v>1</v>
      </c>
      <c r="J3892">
        <f t="shared" si="381"/>
        <v>7</v>
      </c>
      <c r="K3892" t="str">
        <f t="shared" si="382"/>
        <v>bates</v>
      </c>
      <c r="L3892">
        <f t="shared" si="383"/>
        <v>5</v>
      </c>
    </row>
    <row r="3893" spans="1:12" x14ac:dyDescent="0.25">
      <c r="A3893" t="s">
        <v>3387</v>
      </c>
      <c r="B3893" t="s">
        <v>6293</v>
      </c>
      <c r="C3893" t="s">
        <v>2026</v>
      </c>
      <c r="D3893" t="s">
        <v>6172</v>
      </c>
      <c r="E3893" s="2">
        <v>2002</v>
      </c>
      <c r="F3893" s="2">
        <v>2003</v>
      </c>
      <c r="G3893" s="1" t="str">
        <f t="shared" si="384"/>
        <v>sacred heart</v>
      </c>
      <c r="H3893" t="str">
        <f t="shared" si="385"/>
        <v>hc</v>
      </c>
      <c r="I3893" t="b">
        <f t="shared" si="386"/>
        <v>1</v>
      </c>
      <c r="J3893" t="e">
        <f t="shared" si="381"/>
        <v>#VALUE!</v>
      </c>
      <c r="K3893" t="str">
        <f t="shared" si="382"/>
        <v>sacred heart</v>
      </c>
      <c r="L3893">
        <f t="shared" si="383"/>
        <v>12</v>
      </c>
    </row>
    <row r="3894" spans="1:12" x14ac:dyDescent="0.25">
      <c r="A3894" t="s">
        <v>3387</v>
      </c>
      <c r="B3894" t="s">
        <v>6293</v>
      </c>
      <c r="C3894" t="s">
        <v>3391</v>
      </c>
      <c r="D3894" t="s">
        <v>6160</v>
      </c>
      <c r="E3894" s="2">
        <v>2000</v>
      </c>
      <c r="F3894" s="2">
        <v>2001</v>
      </c>
      <c r="G3894" s="1" t="str">
        <f t="shared" si="384"/>
        <v>sacred heart (assistant)</v>
      </c>
      <c r="H3894" t="str">
        <f t="shared" si="385"/>
        <v>ga</v>
      </c>
      <c r="I3894" t="b">
        <f t="shared" si="386"/>
        <v>1</v>
      </c>
      <c r="J3894">
        <f t="shared" si="381"/>
        <v>14</v>
      </c>
      <c r="K3894" t="str">
        <f t="shared" si="382"/>
        <v>sacred heart</v>
      </c>
      <c r="L3894">
        <f t="shared" si="383"/>
        <v>12</v>
      </c>
    </row>
    <row r="3895" spans="1:12" x14ac:dyDescent="0.25">
      <c r="A3895" t="s">
        <v>3387</v>
      </c>
      <c r="B3895" t="s">
        <v>6478</v>
      </c>
      <c r="C3895" t="s">
        <v>3392</v>
      </c>
      <c r="D3895" t="s">
        <v>7748</v>
      </c>
      <c r="E3895" s="2">
        <v>2004</v>
      </c>
      <c r="F3895" s="2">
        <v>-1</v>
      </c>
      <c r="G3895" s="1" t="str">
        <f t="shared" si="384"/>
        <v>villanova (te)</v>
      </c>
      <c r="H3895" t="str">
        <f t="shared" si="385"/>
        <v>te</v>
      </c>
      <c r="I3895" t="b">
        <f t="shared" si="386"/>
        <v>1</v>
      </c>
      <c r="J3895">
        <f t="shared" si="381"/>
        <v>11</v>
      </c>
      <c r="K3895" t="str">
        <f t="shared" si="382"/>
        <v>villanova</v>
      </c>
      <c r="L3895">
        <f t="shared" si="383"/>
        <v>9</v>
      </c>
    </row>
    <row r="3896" spans="1:12" x14ac:dyDescent="0.25">
      <c r="A3896" t="s">
        <v>3387</v>
      </c>
      <c r="B3896" t="s">
        <v>6647</v>
      </c>
      <c r="C3896" t="s">
        <v>3388</v>
      </c>
      <c r="D3896" t="s">
        <v>6166</v>
      </c>
      <c r="E3896" s="2">
        <v>1995</v>
      </c>
      <c r="F3896" s="2">
        <v>1995</v>
      </c>
      <c r="G3896" s="1" t="str">
        <f t="shared" si="384"/>
        <v>wagner (oc)</v>
      </c>
      <c r="H3896" t="str">
        <f t="shared" si="385"/>
        <v>oc</v>
      </c>
      <c r="I3896" t="b">
        <f t="shared" si="386"/>
        <v>1</v>
      </c>
      <c r="J3896">
        <f t="shared" si="381"/>
        <v>8</v>
      </c>
      <c r="K3896" t="str">
        <f t="shared" si="382"/>
        <v>wagner</v>
      </c>
      <c r="L3896">
        <f t="shared" si="383"/>
        <v>6</v>
      </c>
    </row>
    <row r="3897" spans="1:12" x14ac:dyDescent="0.25">
      <c r="A3897" t="s">
        <v>3387</v>
      </c>
      <c r="B3897" t="s">
        <v>6647</v>
      </c>
      <c r="C3897" t="s">
        <v>3390</v>
      </c>
      <c r="D3897" t="s">
        <v>6220</v>
      </c>
      <c r="E3897" s="2">
        <v>1997</v>
      </c>
      <c r="F3897" s="2">
        <v>1999</v>
      </c>
      <c r="G3897" s="1" t="str">
        <f t="shared" si="384"/>
        <v>wagner (ol)</v>
      </c>
      <c r="H3897" t="str">
        <f t="shared" si="385"/>
        <v>ol</v>
      </c>
      <c r="I3897" t="b">
        <f t="shared" si="386"/>
        <v>1</v>
      </c>
      <c r="J3897">
        <f t="shared" si="381"/>
        <v>8</v>
      </c>
      <c r="K3897" t="str">
        <f t="shared" si="382"/>
        <v>wagner</v>
      </c>
      <c r="L3897">
        <f t="shared" si="383"/>
        <v>6</v>
      </c>
    </row>
    <row r="3898" spans="1:12" x14ac:dyDescent="0.25">
      <c r="A3898" t="s">
        <v>3393</v>
      </c>
      <c r="B3898" t="s">
        <v>6794</v>
      </c>
      <c r="C3898" t="s">
        <v>3395</v>
      </c>
      <c r="D3898" t="s">
        <v>6172</v>
      </c>
      <c r="E3898" s="2">
        <v>1986</v>
      </c>
      <c r="F3898" s="2">
        <v>-1</v>
      </c>
      <c r="G3898" s="1" t="str">
        <f t="shared" si="384"/>
        <v>carnegie mellon</v>
      </c>
      <c r="H3898" t="str">
        <f t="shared" si="385"/>
        <v>hc</v>
      </c>
      <c r="I3898" t="b">
        <f t="shared" si="386"/>
        <v>1</v>
      </c>
      <c r="J3898" t="e">
        <f t="shared" si="381"/>
        <v>#VALUE!</v>
      </c>
      <c r="K3898" t="str">
        <f t="shared" si="382"/>
        <v>carnegie mellon</v>
      </c>
      <c r="L3898">
        <f t="shared" si="383"/>
        <v>15</v>
      </c>
    </row>
    <row r="3899" spans="1:12" x14ac:dyDescent="0.25">
      <c r="A3899" t="s">
        <v>3393</v>
      </c>
      <c r="B3899" t="s">
        <v>6794</v>
      </c>
      <c r="C3899" t="s">
        <v>3394</v>
      </c>
      <c r="D3899" t="s">
        <v>6160</v>
      </c>
      <c r="E3899" s="2">
        <v>1979</v>
      </c>
      <c r="F3899" s="2">
        <v>1985</v>
      </c>
      <c r="G3899" s="1" t="str">
        <f t="shared" si="384"/>
        <v>carnegie mellon (assistant)</v>
      </c>
      <c r="H3899" t="str">
        <f t="shared" si="385"/>
        <v>ga</v>
      </c>
      <c r="I3899" t="b">
        <f t="shared" si="386"/>
        <v>1</v>
      </c>
      <c r="J3899">
        <f t="shared" ref="J3899:J3942" si="387">FIND("(",G3899)</f>
        <v>17</v>
      </c>
      <c r="K3899" t="str">
        <f t="shared" ref="K3899:K3942" si="388">TRIM(IF(ISERROR(J3899), G3899, LEFT(G3899, J3899 - 1)))</f>
        <v>carnegie mellon</v>
      </c>
      <c r="L3899">
        <f t="shared" ref="L3899:L3942" si="389">LEN(B3899)</f>
        <v>15</v>
      </c>
    </row>
    <row r="3900" spans="1:12" x14ac:dyDescent="0.25">
      <c r="A3900" t="s">
        <v>3396</v>
      </c>
      <c r="B3900" t="s">
        <v>6429</v>
      </c>
      <c r="C3900" t="s">
        <v>225</v>
      </c>
      <c r="D3900" t="s">
        <v>6172</v>
      </c>
      <c r="E3900" s="2">
        <v>2002</v>
      </c>
      <c r="F3900" s="2">
        <v>2010</v>
      </c>
      <c r="G3900" s="1" t="str">
        <f t="shared" si="384"/>
        <v>furman</v>
      </c>
      <c r="H3900" t="str">
        <f t="shared" si="385"/>
        <v>hc</v>
      </c>
      <c r="I3900" t="b">
        <f t="shared" si="386"/>
        <v>1</v>
      </c>
      <c r="J3900" t="e">
        <f t="shared" si="387"/>
        <v>#VALUE!</v>
      </c>
      <c r="K3900" t="str">
        <f t="shared" si="388"/>
        <v>furman</v>
      </c>
      <c r="L3900">
        <f t="shared" si="389"/>
        <v>6</v>
      </c>
    </row>
    <row r="3901" spans="1:12" x14ac:dyDescent="0.25">
      <c r="A3901" t="s">
        <v>3396</v>
      </c>
      <c r="B3901" t="s">
        <v>6429</v>
      </c>
      <c r="C3901" t="s">
        <v>792</v>
      </c>
      <c r="D3901" t="s">
        <v>6160</v>
      </c>
      <c r="E3901" s="2">
        <v>1986</v>
      </c>
      <c r="F3901" s="2">
        <v>2001</v>
      </c>
      <c r="G3901" s="1" t="str">
        <f t="shared" si="384"/>
        <v>furman (assistant)</v>
      </c>
      <c r="H3901" t="str">
        <f t="shared" si="385"/>
        <v>ga</v>
      </c>
      <c r="I3901" t="b">
        <f t="shared" si="386"/>
        <v>1</v>
      </c>
      <c r="J3901">
        <f t="shared" si="387"/>
        <v>8</v>
      </c>
      <c r="K3901" t="str">
        <f t="shared" si="388"/>
        <v>furman</v>
      </c>
      <c r="L3901">
        <f t="shared" si="389"/>
        <v>6</v>
      </c>
    </row>
    <row r="3902" spans="1:12" x14ac:dyDescent="0.25">
      <c r="A3902" t="s">
        <v>3396</v>
      </c>
      <c r="B3902" t="s">
        <v>7248</v>
      </c>
      <c r="C3902" t="s">
        <v>3397</v>
      </c>
      <c r="D3902" t="s">
        <v>6172</v>
      </c>
      <c r="E3902" s="2">
        <v>2013</v>
      </c>
      <c r="F3902" s="2">
        <v>-1</v>
      </c>
      <c r="G3902" s="1" t="str">
        <f t="shared" si="384"/>
        <v>mercer</v>
      </c>
      <c r="H3902" t="str">
        <f t="shared" si="385"/>
        <v>hc</v>
      </c>
      <c r="I3902" t="b">
        <f t="shared" si="386"/>
        <v>1</v>
      </c>
      <c r="J3902" t="e">
        <f t="shared" si="387"/>
        <v>#VALUE!</v>
      </c>
      <c r="K3902" t="str">
        <f t="shared" si="388"/>
        <v>mercer</v>
      </c>
      <c r="L3902">
        <f t="shared" si="389"/>
        <v>6</v>
      </c>
    </row>
    <row r="3903" spans="1:12" x14ac:dyDescent="0.25">
      <c r="A3903" t="s">
        <v>3398</v>
      </c>
      <c r="B3903" t="s">
        <v>6661</v>
      </c>
      <c r="C3903" t="s">
        <v>1033</v>
      </c>
      <c r="D3903" t="s">
        <v>6160</v>
      </c>
      <c r="E3903" s="2">
        <v>2001</v>
      </c>
      <c r="F3903" s="2">
        <v>2001</v>
      </c>
      <c r="G3903" s="1" t="str">
        <f t="shared" si="384"/>
        <v>byu (ga)</v>
      </c>
      <c r="H3903" t="str">
        <f t="shared" si="385"/>
        <v>ga</v>
      </c>
      <c r="I3903" t="b">
        <f t="shared" si="386"/>
        <v>1</v>
      </c>
      <c r="J3903">
        <f t="shared" si="387"/>
        <v>5</v>
      </c>
      <c r="K3903" t="str">
        <f t="shared" si="388"/>
        <v>byu</v>
      </c>
      <c r="L3903">
        <f t="shared" si="389"/>
        <v>13</v>
      </c>
    </row>
    <row r="3904" spans="1:12" x14ac:dyDescent="0.25">
      <c r="A3904" t="s">
        <v>3398</v>
      </c>
      <c r="B3904" t="s">
        <v>6386</v>
      </c>
      <c r="C3904" t="s">
        <v>3401</v>
      </c>
      <c r="D3904" t="s">
        <v>6174</v>
      </c>
      <c r="E3904" s="2">
        <v>2002</v>
      </c>
      <c r="F3904" s="2">
        <v>2003</v>
      </c>
      <c r="G3904" s="1" t="str">
        <f t="shared" si="384"/>
        <v>idaho (dc)</v>
      </c>
      <c r="H3904" t="str">
        <f t="shared" si="385"/>
        <v>dc</v>
      </c>
      <c r="I3904" t="b">
        <f t="shared" si="386"/>
        <v>1</v>
      </c>
      <c r="J3904">
        <f t="shared" si="387"/>
        <v>7</v>
      </c>
      <c r="K3904" t="str">
        <f t="shared" si="388"/>
        <v>idaho</v>
      </c>
      <c r="L3904">
        <f t="shared" si="389"/>
        <v>5</v>
      </c>
    </row>
    <row r="3905" spans="1:12" x14ac:dyDescent="0.25">
      <c r="A3905" t="s">
        <v>3398</v>
      </c>
      <c r="B3905" t="s">
        <v>7249</v>
      </c>
      <c r="C3905" t="s">
        <v>3400</v>
      </c>
      <c r="D3905" t="s">
        <v>6174</v>
      </c>
      <c r="E3905" s="2">
        <v>1998</v>
      </c>
      <c r="F3905" s="2">
        <v>2000</v>
      </c>
      <c r="G3905" s="1" t="str">
        <f t="shared" si="384"/>
        <v>redlands (dc)</v>
      </c>
      <c r="H3905" t="str">
        <f t="shared" si="385"/>
        <v>dc</v>
      </c>
      <c r="I3905" t="b">
        <f t="shared" si="386"/>
        <v>1</v>
      </c>
      <c r="J3905">
        <f t="shared" si="387"/>
        <v>10</v>
      </c>
      <c r="K3905" t="str">
        <f t="shared" si="388"/>
        <v>redlands</v>
      </c>
      <c r="L3905">
        <f t="shared" si="389"/>
        <v>8</v>
      </c>
    </row>
    <row r="3906" spans="1:12" x14ac:dyDescent="0.25">
      <c r="A3906" t="s">
        <v>3398</v>
      </c>
      <c r="B3906" t="s">
        <v>7249</v>
      </c>
      <c r="C3906" t="s">
        <v>3399</v>
      </c>
      <c r="D3906" t="s">
        <v>6234</v>
      </c>
      <c r="E3906" s="2">
        <v>1997</v>
      </c>
      <c r="F3906" s="2">
        <v>1997</v>
      </c>
      <c r="G3906" s="1" t="str">
        <f t="shared" si="384"/>
        <v>redlands (dl)</v>
      </c>
      <c r="H3906" t="str">
        <f t="shared" si="385"/>
        <v>dl</v>
      </c>
      <c r="I3906" t="b">
        <f t="shared" si="386"/>
        <v>1</v>
      </c>
      <c r="J3906">
        <f t="shared" si="387"/>
        <v>10</v>
      </c>
      <c r="K3906" t="str">
        <f t="shared" si="388"/>
        <v>redlands</v>
      </c>
      <c r="L3906">
        <f t="shared" si="389"/>
        <v>8</v>
      </c>
    </row>
    <row r="3907" spans="1:12" x14ac:dyDescent="0.25">
      <c r="A3907" t="s">
        <v>3398</v>
      </c>
      <c r="B3907" t="s">
        <v>6303</v>
      </c>
      <c r="C3907" t="s">
        <v>3402</v>
      </c>
      <c r="D3907" t="s">
        <v>6202</v>
      </c>
      <c r="E3907" s="2">
        <v>2005</v>
      </c>
      <c r="F3907" s="2">
        <v>2007</v>
      </c>
      <c r="G3907" s="1" t="str">
        <f t="shared" si="384"/>
        <v>san diego (stc/ds)</v>
      </c>
      <c r="H3907" t="str">
        <f t="shared" si="385"/>
        <v>st</v>
      </c>
      <c r="I3907" t="b">
        <f t="shared" si="386"/>
        <v>1</v>
      </c>
      <c r="J3907">
        <f t="shared" si="387"/>
        <v>11</v>
      </c>
      <c r="K3907" t="str">
        <f t="shared" si="388"/>
        <v>san diego</v>
      </c>
      <c r="L3907">
        <f t="shared" si="389"/>
        <v>9</v>
      </c>
    </row>
    <row r="3908" spans="1:12" x14ac:dyDescent="0.25">
      <c r="A3908" t="s">
        <v>3398</v>
      </c>
      <c r="B3908" t="s">
        <v>6303</v>
      </c>
      <c r="C3908" t="s">
        <v>3403</v>
      </c>
      <c r="D3908" t="s">
        <v>6202</v>
      </c>
      <c r="E3908" s="2">
        <v>2007</v>
      </c>
      <c r="F3908" s="2">
        <v>2007</v>
      </c>
      <c r="G3908" s="1" t="str">
        <f t="shared" si="384"/>
        <v>san diego (stc/ds/rc)</v>
      </c>
      <c r="H3908" t="str">
        <f t="shared" si="385"/>
        <v>st</v>
      </c>
      <c r="I3908" t="b">
        <f t="shared" si="386"/>
        <v>1</v>
      </c>
      <c r="J3908">
        <f t="shared" si="387"/>
        <v>11</v>
      </c>
      <c r="K3908" t="str">
        <f t="shared" si="388"/>
        <v>san diego</v>
      </c>
      <c r="L3908">
        <f t="shared" si="389"/>
        <v>9</v>
      </c>
    </row>
    <row r="3909" spans="1:12" x14ac:dyDescent="0.25">
      <c r="A3909" t="s">
        <v>3398</v>
      </c>
      <c r="B3909" t="s">
        <v>6809</v>
      </c>
      <c r="C3909" t="s">
        <v>1823</v>
      </c>
      <c r="D3909" t="s">
        <v>6172</v>
      </c>
      <c r="E3909" s="2">
        <v>2008</v>
      </c>
      <c r="F3909" s="2">
        <v>-1</v>
      </c>
      <c r="G3909" s="1" t="str">
        <f t="shared" si="384"/>
        <v>southern utah</v>
      </c>
      <c r="H3909" t="str">
        <f t="shared" si="385"/>
        <v>hc</v>
      </c>
      <c r="I3909" t="b">
        <f t="shared" si="386"/>
        <v>1</v>
      </c>
      <c r="J3909" t="e">
        <f t="shared" si="387"/>
        <v>#VALUE!</v>
      </c>
      <c r="K3909" t="str">
        <f t="shared" si="388"/>
        <v>southern utah</v>
      </c>
      <c r="L3909">
        <f t="shared" si="389"/>
        <v>13</v>
      </c>
    </row>
    <row r="3910" spans="1:12" x14ac:dyDescent="0.25">
      <c r="A3910" t="s">
        <v>3404</v>
      </c>
      <c r="B3910" t="s">
        <v>6892</v>
      </c>
      <c r="C3910" t="s">
        <v>1710</v>
      </c>
      <c r="D3910" t="s">
        <v>6172</v>
      </c>
      <c r="E3910" s="2">
        <v>2004</v>
      </c>
      <c r="F3910" s="2">
        <v>2012</v>
      </c>
      <c r="G3910" s="1" t="str">
        <f t="shared" si="384"/>
        <v>sterling</v>
      </c>
      <c r="H3910" t="str">
        <f t="shared" si="385"/>
        <v>hc</v>
      </c>
      <c r="I3910" t="b">
        <f t="shared" si="386"/>
        <v>1</v>
      </c>
      <c r="J3910" t="e">
        <f t="shared" si="387"/>
        <v>#VALUE!</v>
      </c>
      <c r="K3910" t="str">
        <f t="shared" si="388"/>
        <v>sterling</v>
      </c>
      <c r="L3910">
        <f t="shared" si="389"/>
        <v>8</v>
      </c>
    </row>
    <row r="3911" spans="1:12" x14ac:dyDescent="0.25">
      <c r="A3911" t="s">
        <v>3404</v>
      </c>
      <c r="B3911" t="s">
        <v>7250</v>
      </c>
      <c r="C3911" t="s">
        <v>3405</v>
      </c>
      <c r="D3911" t="s">
        <v>6172</v>
      </c>
      <c r="E3911" s="2">
        <v>1997</v>
      </c>
      <c r="F3911" s="2">
        <v>2003</v>
      </c>
      <c r="G3911" s="1" t="str">
        <f t="shared" si="384"/>
        <v>trinity international</v>
      </c>
      <c r="H3911" t="str">
        <f t="shared" si="385"/>
        <v>hc</v>
      </c>
      <c r="I3911" t="b">
        <f t="shared" si="386"/>
        <v>1</v>
      </c>
      <c r="J3911" t="e">
        <f t="shared" si="387"/>
        <v>#VALUE!</v>
      </c>
      <c r="K3911" t="str">
        <f t="shared" si="388"/>
        <v>trinity international</v>
      </c>
      <c r="L3911">
        <f t="shared" si="389"/>
        <v>21</v>
      </c>
    </row>
    <row r="3912" spans="1:12" x14ac:dyDescent="0.25">
      <c r="A3912" t="s">
        <v>3406</v>
      </c>
      <c r="B3912" t="s">
        <v>7251</v>
      </c>
      <c r="C3912" t="s">
        <v>3409</v>
      </c>
      <c r="D3912" t="s">
        <v>6172</v>
      </c>
      <c r="E3912" s="2">
        <v>2011</v>
      </c>
      <c r="F3912" s="2">
        <v>-1</v>
      </c>
      <c r="G3912" s="1" t="str">
        <f t="shared" si="384"/>
        <v>charlotte</v>
      </c>
      <c r="H3912" t="str">
        <f t="shared" si="385"/>
        <v>hc</v>
      </c>
      <c r="I3912" t="b">
        <f t="shared" si="386"/>
        <v>1</v>
      </c>
      <c r="J3912" t="e">
        <f t="shared" si="387"/>
        <v>#VALUE!</v>
      </c>
      <c r="K3912" t="str">
        <f t="shared" si="388"/>
        <v>charlotte</v>
      </c>
      <c r="L3912">
        <f t="shared" si="389"/>
        <v>9</v>
      </c>
    </row>
    <row r="3913" spans="1:12" x14ac:dyDescent="0.25">
      <c r="A3913" t="s">
        <v>3406</v>
      </c>
      <c r="B3913" t="s">
        <v>6278</v>
      </c>
      <c r="C3913" t="s">
        <v>3103</v>
      </c>
      <c r="D3913" t="s">
        <v>6160</v>
      </c>
      <c r="E3913" s="2">
        <v>1996</v>
      </c>
      <c r="F3913" s="2">
        <v>2000</v>
      </c>
      <c r="G3913" s="1" t="str">
        <f t="shared" si="384"/>
        <v>georgia (ac)</v>
      </c>
      <c r="H3913" t="str">
        <f t="shared" si="385"/>
        <v>ga</v>
      </c>
      <c r="I3913" t="b">
        <f t="shared" si="386"/>
        <v>1</v>
      </c>
      <c r="J3913">
        <f t="shared" si="387"/>
        <v>9</v>
      </c>
      <c r="K3913" t="str">
        <f t="shared" si="388"/>
        <v>georgia</v>
      </c>
      <c r="L3913">
        <f t="shared" si="389"/>
        <v>7</v>
      </c>
    </row>
    <row r="3914" spans="1:12" x14ac:dyDescent="0.25">
      <c r="A3914" t="s">
        <v>3406</v>
      </c>
      <c r="B3914" t="s">
        <v>6450</v>
      </c>
      <c r="C3914" t="s">
        <v>3407</v>
      </c>
      <c r="D3914" t="s">
        <v>6160</v>
      </c>
      <c r="E3914" s="2">
        <v>1990</v>
      </c>
      <c r="F3914" s="2">
        <v>1995</v>
      </c>
      <c r="G3914" s="1" t="str">
        <f t="shared" si="384"/>
        <v>marshall (ac)</v>
      </c>
      <c r="H3914" t="str">
        <f t="shared" si="385"/>
        <v>ga</v>
      </c>
      <c r="I3914" t="b">
        <f t="shared" si="386"/>
        <v>1</v>
      </c>
      <c r="J3914">
        <f t="shared" si="387"/>
        <v>10</v>
      </c>
      <c r="K3914" t="str">
        <f t="shared" si="388"/>
        <v>marshall</v>
      </c>
      <c r="L3914">
        <f t="shared" si="389"/>
        <v>8</v>
      </c>
    </row>
    <row r="3915" spans="1:12" x14ac:dyDescent="0.25">
      <c r="A3915" t="s">
        <v>3406</v>
      </c>
      <c r="B3915" t="s">
        <v>6451</v>
      </c>
      <c r="C3915" t="s">
        <v>273</v>
      </c>
      <c r="D3915" t="s">
        <v>6160</v>
      </c>
      <c r="E3915" s="2">
        <v>1988</v>
      </c>
      <c r="F3915" s="2">
        <v>1989</v>
      </c>
      <c r="G3915" s="1" t="str">
        <f t="shared" si="384"/>
        <v>oklahoma (ga)</v>
      </c>
      <c r="H3915" t="str">
        <f t="shared" si="385"/>
        <v>ga</v>
      </c>
      <c r="I3915" t="b">
        <f t="shared" si="386"/>
        <v>1</v>
      </c>
      <c r="J3915">
        <f t="shared" si="387"/>
        <v>10</v>
      </c>
      <c r="K3915" t="str">
        <f t="shared" si="388"/>
        <v>oklahoma</v>
      </c>
      <c r="L3915">
        <f t="shared" si="389"/>
        <v>8</v>
      </c>
    </row>
    <row r="3916" spans="1:12" x14ac:dyDescent="0.25">
      <c r="A3916" t="s">
        <v>3406</v>
      </c>
      <c r="B3916" t="s">
        <v>6285</v>
      </c>
      <c r="C3916" t="s">
        <v>3408</v>
      </c>
      <c r="D3916" t="s">
        <v>6174</v>
      </c>
      <c r="E3916" s="2">
        <v>2001</v>
      </c>
      <c r="F3916" s="2">
        <v>2010</v>
      </c>
      <c r="G3916" s="1" t="str">
        <f t="shared" si="384"/>
        <v>wake forest (ac)(dc)</v>
      </c>
      <c r="H3916" t="str">
        <f t="shared" si="385"/>
        <v>dc</v>
      </c>
      <c r="I3916" t="b">
        <f t="shared" si="386"/>
        <v>1</v>
      </c>
      <c r="J3916">
        <f t="shared" si="387"/>
        <v>13</v>
      </c>
      <c r="K3916" t="str">
        <f t="shared" si="388"/>
        <v>wake forest</v>
      </c>
      <c r="L3916">
        <f t="shared" si="389"/>
        <v>11</v>
      </c>
    </row>
    <row r="3917" spans="1:12" x14ac:dyDescent="0.25">
      <c r="A3917" t="s">
        <v>3410</v>
      </c>
      <c r="B3917" t="s">
        <v>7252</v>
      </c>
      <c r="C3917" t="s">
        <v>3411</v>
      </c>
      <c r="D3917" t="s">
        <v>6160</v>
      </c>
      <c r="E3917" s="2">
        <v>1965</v>
      </c>
      <c r="F3917" s="2">
        <v>1965</v>
      </c>
      <c r="G3917" s="1" t="str">
        <f t="shared" si="384"/>
        <v>fife hs (wa) (assistant)</v>
      </c>
      <c r="H3917" t="str">
        <f t="shared" si="385"/>
        <v>ga</v>
      </c>
      <c r="I3917" t="b">
        <f t="shared" si="386"/>
        <v>1</v>
      </c>
      <c r="J3917">
        <f t="shared" si="387"/>
        <v>9</v>
      </c>
      <c r="K3917" t="str">
        <f t="shared" si="388"/>
        <v>fife hs</v>
      </c>
      <c r="L3917">
        <f t="shared" si="389"/>
        <v>7</v>
      </c>
    </row>
    <row r="3918" spans="1:12" x14ac:dyDescent="0.25">
      <c r="A3918" t="s">
        <v>3410</v>
      </c>
      <c r="B3918" t="s">
        <v>7253</v>
      </c>
      <c r="C3918" t="s">
        <v>3412</v>
      </c>
      <c r="D3918" t="s">
        <v>6160</v>
      </c>
      <c r="E3918" s="2">
        <v>1966</v>
      </c>
      <c r="F3918" s="2">
        <v>1968</v>
      </c>
      <c r="G3918" s="1" t="str">
        <f t="shared" si="384"/>
        <v>shoreline cc (assistant)</v>
      </c>
      <c r="H3918" t="str">
        <f t="shared" si="385"/>
        <v>ga</v>
      </c>
      <c r="I3918" t="b">
        <f t="shared" si="386"/>
        <v>1</v>
      </c>
      <c r="J3918">
        <f t="shared" si="387"/>
        <v>14</v>
      </c>
      <c r="K3918" t="str">
        <f t="shared" si="388"/>
        <v>shoreline cc</v>
      </c>
      <c r="L3918">
        <f t="shared" si="389"/>
        <v>12</v>
      </c>
    </row>
    <row r="3919" spans="1:12" x14ac:dyDescent="0.25">
      <c r="A3919" t="s">
        <v>3410</v>
      </c>
      <c r="B3919" t="s">
        <v>6389</v>
      </c>
      <c r="C3919" t="s">
        <v>2299</v>
      </c>
      <c r="D3919" t="s">
        <v>6172</v>
      </c>
      <c r="E3919" s="2">
        <v>1993</v>
      </c>
      <c r="F3919" s="2">
        <v>1998</v>
      </c>
      <c r="G3919" s="1" t="str">
        <f t="shared" si="384"/>
        <v>washington</v>
      </c>
      <c r="H3919" t="str">
        <f t="shared" si="385"/>
        <v>hc</v>
      </c>
      <c r="I3919" t="b">
        <f t="shared" si="386"/>
        <v>1</v>
      </c>
      <c r="J3919" t="e">
        <f t="shared" si="387"/>
        <v>#VALUE!</v>
      </c>
      <c r="K3919" t="str">
        <f t="shared" si="388"/>
        <v>washington</v>
      </c>
      <c r="L3919">
        <f t="shared" si="389"/>
        <v>10</v>
      </c>
    </row>
    <row r="3920" spans="1:12" x14ac:dyDescent="0.25">
      <c r="A3920" t="s">
        <v>3410</v>
      </c>
      <c r="B3920" t="s">
        <v>6389</v>
      </c>
      <c r="C3920" t="s">
        <v>2466</v>
      </c>
      <c r="D3920" t="s">
        <v>6160</v>
      </c>
      <c r="E3920" s="2">
        <v>1969</v>
      </c>
      <c r="F3920" s="2">
        <v>1976</v>
      </c>
      <c r="G3920" s="1" t="str">
        <f t="shared" si="384"/>
        <v>washington (assistant)</v>
      </c>
      <c r="H3920" t="str">
        <f t="shared" si="385"/>
        <v>ga</v>
      </c>
      <c r="I3920" t="b">
        <f t="shared" si="386"/>
        <v>1</v>
      </c>
      <c r="J3920">
        <f t="shared" si="387"/>
        <v>12</v>
      </c>
      <c r="K3920" t="str">
        <f t="shared" si="388"/>
        <v>washington</v>
      </c>
      <c r="L3920">
        <f t="shared" si="389"/>
        <v>10</v>
      </c>
    </row>
    <row r="3921" spans="1:12" x14ac:dyDescent="0.25">
      <c r="A3921" t="s">
        <v>3410</v>
      </c>
      <c r="B3921" t="s">
        <v>6389</v>
      </c>
      <c r="C3921" t="s">
        <v>3413</v>
      </c>
      <c r="D3921" t="s">
        <v>6174</v>
      </c>
      <c r="E3921" s="2">
        <v>1977</v>
      </c>
      <c r="F3921" s="2">
        <v>1992</v>
      </c>
      <c r="G3921" s="1" t="str">
        <f t="shared" si="384"/>
        <v>washington (dc)</v>
      </c>
      <c r="H3921" t="str">
        <f t="shared" si="385"/>
        <v>dc</v>
      </c>
      <c r="I3921" t="b">
        <f t="shared" si="386"/>
        <v>1</v>
      </c>
      <c r="J3921">
        <f t="shared" si="387"/>
        <v>12</v>
      </c>
      <c r="K3921" t="str">
        <f t="shared" si="388"/>
        <v>washington</v>
      </c>
      <c r="L3921">
        <f t="shared" si="389"/>
        <v>10</v>
      </c>
    </row>
    <row r="3922" spans="1:12" x14ac:dyDescent="0.25">
      <c r="A3922" t="s">
        <v>3414</v>
      </c>
      <c r="B3922" t="s">
        <v>6822</v>
      </c>
      <c r="C3922" t="s">
        <v>1379</v>
      </c>
      <c r="D3922" t="s">
        <v>6172</v>
      </c>
      <c r="E3922" s="2">
        <v>2003</v>
      </c>
      <c r="F3922" s="2">
        <v>2009</v>
      </c>
      <c r="G3922" s="1" t="str">
        <f t="shared" si="384"/>
        <v>bucknell</v>
      </c>
      <c r="H3922" t="str">
        <f t="shared" si="385"/>
        <v>hc</v>
      </c>
      <c r="I3922" t="b">
        <f t="shared" si="386"/>
        <v>1</v>
      </c>
      <c r="J3922" t="e">
        <f t="shared" si="387"/>
        <v>#VALUE!</v>
      </c>
      <c r="K3922" t="str">
        <f t="shared" si="388"/>
        <v>bucknell</v>
      </c>
      <c r="L3922">
        <f t="shared" si="389"/>
        <v>8</v>
      </c>
    </row>
    <row r="3923" spans="1:12" x14ac:dyDescent="0.25">
      <c r="A3923" t="s">
        <v>3414</v>
      </c>
      <c r="B3923" t="s">
        <v>6732</v>
      </c>
      <c r="C3923" t="s">
        <v>2246</v>
      </c>
      <c r="D3923" t="s">
        <v>6172</v>
      </c>
      <c r="E3923" s="2">
        <v>1993</v>
      </c>
      <c r="F3923" s="2">
        <v>1999</v>
      </c>
      <c r="G3923" s="1" t="str">
        <f t="shared" si="384"/>
        <v>davidson</v>
      </c>
      <c r="H3923" t="str">
        <f t="shared" si="385"/>
        <v>hc</v>
      </c>
      <c r="I3923" t="b">
        <f t="shared" si="386"/>
        <v>1</v>
      </c>
      <c r="J3923" t="e">
        <f t="shared" si="387"/>
        <v>#VALUE!</v>
      </c>
      <c r="K3923" t="str">
        <f t="shared" si="388"/>
        <v>davidson</v>
      </c>
      <c r="L3923">
        <f t="shared" si="389"/>
        <v>8</v>
      </c>
    </row>
    <row r="3924" spans="1:12" x14ac:dyDescent="0.25">
      <c r="A3924" t="s">
        <v>3414</v>
      </c>
      <c r="B3924" t="s">
        <v>6732</v>
      </c>
      <c r="C3924" t="s">
        <v>3417</v>
      </c>
      <c r="D3924" t="s">
        <v>6234</v>
      </c>
      <c r="E3924" s="2">
        <v>1991</v>
      </c>
      <c r="F3924" s="2">
        <v>1992</v>
      </c>
      <c r="G3924" s="1" t="str">
        <f t="shared" si="384"/>
        <v>davidson (dl)</v>
      </c>
      <c r="H3924" t="str">
        <f t="shared" si="385"/>
        <v>dl</v>
      </c>
      <c r="I3924" t="b">
        <f t="shared" si="386"/>
        <v>1</v>
      </c>
      <c r="J3924">
        <f t="shared" si="387"/>
        <v>10</v>
      </c>
      <c r="K3924" t="str">
        <f t="shared" si="388"/>
        <v>davidson</v>
      </c>
      <c r="L3924">
        <f t="shared" si="389"/>
        <v>8</v>
      </c>
    </row>
    <row r="3925" spans="1:12" x14ac:dyDescent="0.25">
      <c r="A3925" t="s">
        <v>3414</v>
      </c>
      <c r="B3925" t="s">
        <v>7254</v>
      </c>
      <c r="C3925" t="s">
        <v>3422</v>
      </c>
      <c r="D3925" t="s">
        <v>6161</v>
      </c>
      <c r="E3925" s="2">
        <v>2014</v>
      </c>
      <c r="F3925" s="2">
        <v>-1</v>
      </c>
      <c r="G3925" s="1" t="str">
        <f t="shared" si="384"/>
        <v>lycoming (qb/st)</v>
      </c>
      <c r="H3925" t="str">
        <f t="shared" si="385"/>
        <v>qb</v>
      </c>
      <c r="I3925" t="b">
        <f t="shared" si="386"/>
        <v>1</v>
      </c>
      <c r="J3925">
        <f t="shared" si="387"/>
        <v>10</v>
      </c>
      <c r="K3925" t="str">
        <f t="shared" si="388"/>
        <v>lycoming</v>
      </c>
      <c r="L3925">
        <f t="shared" si="389"/>
        <v>8</v>
      </c>
    </row>
    <row r="3926" spans="1:12" x14ac:dyDescent="0.25">
      <c r="A3926" t="s">
        <v>3414</v>
      </c>
      <c r="B3926" t="s">
        <v>7254</v>
      </c>
      <c r="C3926" t="s">
        <v>3421</v>
      </c>
      <c r="D3926" t="s">
        <v>7748</v>
      </c>
      <c r="E3926" s="2">
        <v>2013</v>
      </c>
      <c r="F3926" s="2">
        <v>2013</v>
      </c>
      <c r="G3926" s="1" t="str">
        <f t="shared" si="384"/>
        <v>lycoming (te)</v>
      </c>
      <c r="H3926" t="str">
        <f t="shared" si="385"/>
        <v>te</v>
      </c>
      <c r="I3926" t="b">
        <f t="shared" si="386"/>
        <v>1</v>
      </c>
      <c r="J3926">
        <f t="shared" si="387"/>
        <v>10</v>
      </c>
      <c r="K3926" t="str">
        <f t="shared" si="388"/>
        <v>lycoming</v>
      </c>
      <c r="L3926">
        <f t="shared" si="389"/>
        <v>8</v>
      </c>
    </row>
    <row r="3927" spans="1:12" x14ac:dyDescent="0.25">
      <c r="A3927" t="s">
        <v>3414</v>
      </c>
      <c r="B3927" t="s">
        <v>7255</v>
      </c>
      <c r="C3927" t="s">
        <v>3416</v>
      </c>
      <c r="D3927" t="s">
        <v>6172</v>
      </c>
      <c r="E3927" s="2">
        <v>1988</v>
      </c>
      <c r="F3927" s="2">
        <v>1990</v>
      </c>
      <c r="G3927" s="1" t="str">
        <f t="shared" si="384"/>
        <v>morrisville hs</v>
      </c>
      <c r="H3927" t="str">
        <f t="shared" si="385"/>
        <v>hc</v>
      </c>
      <c r="I3927" t="b">
        <f t="shared" si="386"/>
        <v>1</v>
      </c>
      <c r="J3927" t="e">
        <f t="shared" si="387"/>
        <v>#VALUE!</v>
      </c>
      <c r="K3927" t="str">
        <f t="shared" si="388"/>
        <v>morrisville hs</v>
      </c>
      <c r="L3927">
        <f t="shared" si="389"/>
        <v>14</v>
      </c>
    </row>
    <row r="3928" spans="1:12" x14ac:dyDescent="0.25">
      <c r="A3928" t="s">
        <v>3414</v>
      </c>
      <c r="B3928" t="s">
        <v>7256</v>
      </c>
      <c r="C3928" t="s">
        <v>3415</v>
      </c>
      <c r="D3928" t="s">
        <v>6163</v>
      </c>
      <c r="E3928" s="2">
        <v>1986</v>
      </c>
      <c r="F3928" s="2">
        <v>1987</v>
      </c>
      <c r="G3928" s="1" t="str">
        <f t="shared" si="384"/>
        <v>randolphmacon (wr)</v>
      </c>
      <c r="H3928" t="str">
        <f t="shared" si="385"/>
        <v>wr</v>
      </c>
      <c r="I3928" t="b">
        <f t="shared" si="386"/>
        <v>1</v>
      </c>
      <c r="J3928">
        <f t="shared" si="387"/>
        <v>15</v>
      </c>
      <c r="K3928" t="str">
        <f t="shared" si="388"/>
        <v>randolphmacon</v>
      </c>
      <c r="L3928">
        <f t="shared" si="389"/>
        <v>13</v>
      </c>
    </row>
    <row r="3929" spans="1:12" x14ac:dyDescent="0.25">
      <c r="A3929" t="s">
        <v>3414</v>
      </c>
      <c r="B3929" t="s">
        <v>7257</v>
      </c>
      <c r="C3929" t="s">
        <v>3420</v>
      </c>
      <c r="D3929" t="s">
        <v>6172</v>
      </c>
      <c r="E3929" s="2">
        <v>2011</v>
      </c>
      <c r="F3929" s="2">
        <v>2011</v>
      </c>
      <c r="G3929" s="1" t="str">
        <f t="shared" si="384"/>
        <v>rpi</v>
      </c>
      <c r="H3929" t="str">
        <f t="shared" si="385"/>
        <v>hc</v>
      </c>
      <c r="I3929" t="b">
        <f t="shared" si="386"/>
        <v>1</v>
      </c>
      <c r="J3929" t="e">
        <f t="shared" si="387"/>
        <v>#VALUE!</v>
      </c>
      <c r="K3929" t="str">
        <f t="shared" si="388"/>
        <v>rpi</v>
      </c>
      <c r="L3929">
        <f t="shared" si="389"/>
        <v>3</v>
      </c>
    </row>
    <row r="3930" spans="1:12" x14ac:dyDescent="0.25">
      <c r="A3930" t="s">
        <v>3414</v>
      </c>
      <c r="B3930" t="s">
        <v>7258</v>
      </c>
      <c r="C3930" t="s">
        <v>3418</v>
      </c>
      <c r="D3930" t="s">
        <v>6172</v>
      </c>
      <c r="E3930" s="2">
        <v>2000</v>
      </c>
      <c r="F3930" s="2">
        <v>2002</v>
      </c>
      <c r="G3930" s="1" t="str">
        <f t="shared" si="384"/>
        <v>saint mary's (ca)</v>
      </c>
      <c r="H3930" t="str">
        <f t="shared" si="385"/>
        <v>hc</v>
      </c>
      <c r="I3930" t="b">
        <f t="shared" si="386"/>
        <v>1</v>
      </c>
      <c r="J3930">
        <f t="shared" si="387"/>
        <v>14</v>
      </c>
      <c r="K3930" t="str">
        <f t="shared" si="388"/>
        <v>saint mary's</v>
      </c>
      <c r="L3930">
        <f t="shared" si="389"/>
        <v>12</v>
      </c>
    </row>
    <row r="3931" spans="1:12" x14ac:dyDescent="0.25">
      <c r="A3931" t="s">
        <v>3414</v>
      </c>
      <c r="B3931" t="s">
        <v>6438</v>
      </c>
      <c r="C3931" t="s">
        <v>3419</v>
      </c>
      <c r="D3931" t="s">
        <v>6166</v>
      </c>
      <c r="E3931" s="2">
        <v>2010</v>
      </c>
      <c r="F3931" s="2">
        <v>2010</v>
      </c>
      <c r="G3931" s="1" t="str">
        <f t="shared" si="384"/>
        <v>san jose state (oc/te)</v>
      </c>
      <c r="H3931" t="str">
        <f t="shared" si="385"/>
        <v>oc</v>
      </c>
      <c r="I3931" t="b">
        <f t="shared" si="386"/>
        <v>1</v>
      </c>
      <c r="J3931">
        <f t="shared" si="387"/>
        <v>16</v>
      </c>
      <c r="K3931" t="str">
        <f t="shared" si="388"/>
        <v>san jose state</v>
      </c>
      <c r="L3931">
        <f t="shared" si="389"/>
        <v>14</v>
      </c>
    </row>
    <row r="3932" spans="1:12" x14ac:dyDescent="0.25">
      <c r="A3932" t="s">
        <v>3423</v>
      </c>
      <c r="B3932" t="s">
        <v>6523</v>
      </c>
      <c r="C3932" t="s">
        <v>3429</v>
      </c>
      <c r="D3932" t="s">
        <v>6235</v>
      </c>
      <c r="E3932" s="2">
        <v>2003</v>
      </c>
      <c r="F3932" s="2">
        <v>2003</v>
      </c>
      <c r="G3932" s="1" t="str">
        <f t="shared" si="384"/>
        <v>barcelona dragons (lb)</v>
      </c>
      <c r="H3932" t="str">
        <f t="shared" si="385"/>
        <v>lb</v>
      </c>
      <c r="I3932" t="b">
        <f t="shared" si="386"/>
        <v>1</v>
      </c>
      <c r="J3932">
        <f t="shared" si="387"/>
        <v>19</v>
      </c>
      <c r="K3932" t="str">
        <f t="shared" si="388"/>
        <v>barcelona dragons</v>
      </c>
      <c r="L3932">
        <f t="shared" si="389"/>
        <v>17</v>
      </c>
    </row>
    <row r="3933" spans="1:12" x14ac:dyDescent="0.25">
      <c r="A3933" t="s">
        <v>3423</v>
      </c>
      <c r="B3933" t="s">
        <v>6622</v>
      </c>
      <c r="C3933" t="s">
        <v>3430</v>
      </c>
      <c r="D3933" t="s">
        <v>6172</v>
      </c>
      <c r="E3933" s="2">
        <v>2004</v>
      </c>
      <c r="F3933" s="2">
        <v>2006</v>
      </c>
      <c r="G3933" s="1" t="str">
        <f t="shared" si="384"/>
        <v>berlin thunder</v>
      </c>
      <c r="H3933" t="str">
        <f t="shared" si="385"/>
        <v>hc</v>
      </c>
      <c r="I3933" t="b">
        <f t="shared" si="386"/>
        <v>1</v>
      </c>
      <c r="J3933" t="e">
        <f t="shared" si="387"/>
        <v>#VALUE!</v>
      </c>
      <c r="K3933" t="str">
        <f t="shared" si="388"/>
        <v>berlin thunder</v>
      </c>
      <c r="L3933">
        <f t="shared" si="389"/>
        <v>14</v>
      </c>
    </row>
    <row r="3934" spans="1:12" x14ac:dyDescent="0.25">
      <c r="A3934" t="s">
        <v>3423</v>
      </c>
      <c r="B3934" t="s">
        <v>6810</v>
      </c>
      <c r="C3934" t="s">
        <v>1804</v>
      </c>
      <c r="D3934" t="s">
        <v>6174</v>
      </c>
      <c r="E3934" s="2">
        <v>1982</v>
      </c>
      <c r="F3934" s="2">
        <v>1983</v>
      </c>
      <c r="G3934" s="1" t="str">
        <f t="shared" si="384"/>
        <v>georgia tech (dc)</v>
      </c>
      <c r="H3934" t="str">
        <f t="shared" si="385"/>
        <v>dc</v>
      </c>
      <c r="I3934" t="b">
        <f t="shared" si="386"/>
        <v>1</v>
      </c>
      <c r="J3934">
        <f t="shared" si="387"/>
        <v>14</v>
      </c>
      <c r="K3934" t="str">
        <f t="shared" si="388"/>
        <v>georgia tech</v>
      </c>
      <c r="L3934">
        <f t="shared" si="389"/>
        <v>12</v>
      </c>
    </row>
    <row r="3935" spans="1:12" x14ac:dyDescent="0.25">
      <c r="A3935" t="s">
        <v>3423</v>
      </c>
      <c r="B3935" t="s">
        <v>6547</v>
      </c>
      <c r="C3935" t="s">
        <v>3426</v>
      </c>
      <c r="D3935" t="s">
        <v>6174</v>
      </c>
      <c r="E3935" s="2">
        <v>1986</v>
      </c>
      <c r="F3935" s="2">
        <v>1990</v>
      </c>
      <c r="G3935" s="1" t="str">
        <f t="shared" si="384"/>
        <v>louisville (dc/lb)</v>
      </c>
      <c r="H3935" t="str">
        <f t="shared" si="385"/>
        <v>dc</v>
      </c>
      <c r="I3935" t="b">
        <f t="shared" si="386"/>
        <v>1</v>
      </c>
      <c r="J3935">
        <f t="shared" si="387"/>
        <v>12</v>
      </c>
      <c r="K3935" t="str">
        <f t="shared" si="388"/>
        <v>louisville</v>
      </c>
      <c r="L3935">
        <f t="shared" si="389"/>
        <v>10</v>
      </c>
    </row>
    <row r="3936" spans="1:12" x14ac:dyDescent="0.25">
      <c r="A3936" t="s">
        <v>3423</v>
      </c>
      <c r="B3936" t="s">
        <v>6526</v>
      </c>
      <c r="C3936" t="s">
        <v>1013</v>
      </c>
      <c r="D3936" t="s">
        <v>6172</v>
      </c>
      <c r="E3936" s="2">
        <v>2001</v>
      </c>
      <c r="F3936" s="2">
        <v>2001</v>
      </c>
      <c r="G3936" s="1" t="str">
        <f t="shared" si="384"/>
        <v>navy</v>
      </c>
      <c r="H3936" t="str">
        <f t="shared" si="385"/>
        <v>hc</v>
      </c>
      <c r="I3936" t="b">
        <f t="shared" si="386"/>
        <v>1</v>
      </c>
      <c r="J3936" t="e">
        <f t="shared" si="387"/>
        <v>#VALUE!</v>
      </c>
      <c r="K3936" t="str">
        <f t="shared" si="388"/>
        <v>navy</v>
      </c>
      <c r="L3936">
        <f t="shared" si="389"/>
        <v>4</v>
      </c>
    </row>
    <row r="3937" spans="1:12" x14ac:dyDescent="0.25">
      <c r="A3937" t="s">
        <v>3423</v>
      </c>
      <c r="B3937" t="s">
        <v>6526</v>
      </c>
      <c r="C3937" t="s">
        <v>3428</v>
      </c>
      <c r="D3937" t="s">
        <v>6174</v>
      </c>
      <c r="E3937" s="2">
        <v>2001</v>
      </c>
      <c r="F3937" s="2">
        <v>2001</v>
      </c>
      <c r="G3937" s="1" t="str">
        <f t="shared" si="384"/>
        <v>navy (dc/lb)</v>
      </c>
      <c r="H3937" t="str">
        <f t="shared" si="385"/>
        <v>dc</v>
      </c>
      <c r="I3937" t="b">
        <f t="shared" si="386"/>
        <v>1</v>
      </c>
      <c r="J3937">
        <f t="shared" si="387"/>
        <v>6</v>
      </c>
      <c r="K3937" t="str">
        <f t="shared" si="388"/>
        <v>navy</v>
      </c>
      <c r="L3937">
        <f t="shared" si="389"/>
        <v>4</v>
      </c>
    </row>
    <row r="3938" spans="1:12" x14ac:dyDescent="0.25">
      <c r="A3938" t="s">
        <v>3423</v>
      </c>
      <c r="B3938" t="s">
        <v>6685</v>
      </c>
      <c r="C3938" t="s">
        <v>3424</v>
      </c>
      <c r="D3938" t="s">
        <v>6235</v>
      </c>
      <c r="E3938" s="2">
        <v>1981</v>
      </c>
      <c r="F3938" s="2">
        <v>1981</v>
      </c>
      <c r="G3938" s="1" t="str">
        <f t="shared" si="384"/>
        <v>new england patriots (lb)</v>
      </c>
      <c r="H3938" t="str">
        <f t="shared" si="385"/>
        <v>lb</v>
      </c>
      <c r="I3938" t="b">
        <f t="shared" si="386"/>
        <v>1</v>
      </c>
      <c r="J3938">
        <f t="shared" si="387"/>
        <v>22</v>
      </c>
      <c r="K3938" t="str">
        <f t="shared" si="388"/>
        <v>new england patriots</v>
      </c>
      <c r="L3938">
        <f t="shared" si="389"/>
        <v>20</v>
      </c>
    </row>
    <row r="3939" spans="1:12" x14ac:dyDescent="0.25">
      <c r="A3939" t="s">
        <v>3423</v>
      </c>
      <c r="B3939" t="s">
        <v>6756</v>
      </c>
      <c r="C3939" t="s">
        <v>3425</v>
      </c>
      <c r="D3939" t="s">
        <v>6234</v>
      </c>
      <c r="E3939" s="2">
        <v>1984</v>
      </c>
      <c r="F3939" s="2">
        <v>1985</v>
      </c>
      <c r="G3939" s="1" t="str">
        <f t="shared" si="384"/>
        <v>notre dame (dl)</v>
      </c>
      <c r="H3939" t="str">
        <f t="shared" si="385"/>
        <v>dl</v>
      </c>
      <c r="I3939" t="b">
        <f t="shared" si="386"/>
        <v>1</v>
      </c>
      <c r="J3939">
        <f t="shared" si="387"/>
        <v>12</v>
      </c>
      <c r="K3939" t="str">
        <f t="shared" si="388"/>
        <v>notre dame</v>
      </c>
      <c r="L3939">
        <f t="shared" si="389"/>
        <v>10</v>
      </c>
    </row>
    <row r="3940" spans="1:12" x14ac:dyDescent="0.25">
      <c r="A3940" t="s">
        <v>3423</v>
      </c>
      <c r="B3940" t="s">
        <v>7139</v>
      </c>
      <c r="C3940" t="s">
        <v>3431</v>
      </c>
      <c r="D3940" t="s">
        <v>6174</v>
      </c>
      <c r="E3940" s="2">
        <v>2010</v>
      </c>
      <c r="F3940" s="2">
        <v>-1</v>
      </c>
      <c r="G3940" s="1" t="str">
        <f t="shared" si="384"/>
        <v>omaha nighthawks (dc/lb)</v>
      </c>
      <c r="H3940" t="str">
        <f t="shared" si="385"/>
        <v>dc</v>
      </c>
      <c r="I3940" t="b">
        <f t="shared" si="386"/>
        <v>1</v>
      </c>
      <c r="J3940">
        <f t="shared" si="387"/>
        <v>18</v>
      </c>
      <c r="K3940" t="str">
        <f t="shared" si="388"/>
        <v>omaha nighthawks</v>
      </c>
      <c r="L3940">
        <f t="shared" si="389"/>
        <v>16</v>
      </c>
    </row>
    <row r="3941" spans="1:12" x14ac:dyDescent="0.25">
      <c r="A3941" t="s">
        <v>3423</v>
      </c>
      <c r="B3941" t="s">
        <v>7061</v>
      </c>
      <c r="C3941" t="s">
        <v>2460</v>
      </c>
      <c r="D3941" t="s">
        <v>6172</v>
      </c>
      <c r="E3941" s="2">
        <v>2007</v>
      </c>
      <c r="F3941" s="2">
        <v>2007</v>
      </c>
      <c r="G3941" s="1" t="str">
        <f t="shared" si="384"/>
        <v>rhein fire</v>
      </c>
      <c r="H3941" t="str">
        <f t="shared" si="385"/>
        <v>hc</v>
      </c>
      <c r="I3941" t="b">
        <f t="shared" si="386"/>
        <v>1</v>
      </c>
      <c r="J3941" t="e">
        <f t="shared" si="387"/>
        <v>#VALUE!</v>
      </c>
      <c r="K3941" t="str">
        <f t="shared" si="388"/>
        <v>rhein fire</v>
      </c>
      <c r="L3941">
        <f t="shared" si="389"/>
        <v>10</v>
      </c>
    </row>
    <row r="3942" spans="1:12" x14ac:dyDescent="0.25">
      <c r="A3942" t="s">
        <v>3423</v>
      </c>
      <c r="B3942" t="s">
        <v>6313</v>
      </c>
      <c r="C3942" t="s">
        <v>3427</v>
      </c>
      <c r="D3942" t="s">
        <v>6174</v>
      </c>
      <c r="E3942" s="2">
        <v>1991</v>
      </c>
      <c r="F3942" s="2">
        <v>2000</v>
      </c>
      <c r="G3942" s="1" t="str">
        <f t="shared" si="384"/>
        <v>virginia (dc)</v>
      </c>
      <c r="H3942" t="str">
        <f t="shared" si="385"/>
        <v>dc</v>
      </c>
      <c r="I3942" t="b">
        <f t="shared" si="386"/>
        <v>1</v>
      </c>
      <c r="J3942">
        <f t="shared" si="387"/>
        <v>10</v>
      </c>
      <c r="K3942" t="str">
        <f t="shared" si="388"/>
        <v>virginia</v>
      </c>
      <c r="L3942">
        <f t="shared" si="389"/>
        <v>8</v>
      </c>
    </row>
    <row r="3943" spans="1:12" x14ac:dyDescent="0.25">
      <c r="A3943" t="s">
        <v>3432</v>
      </c>
      <c r="B3943" t="s">
        <v>7074</v>
      </c>
      <c r="C3943" t="s">
        <v>3433</v>
      </c>
      <c r="D3943" t="s">
        <v>6172</v>
      </c>
      <c r="E3943" s="2">
        <v>1976</v>
      </c>
      <c r="F3943" s="2">
        <v>1977</v>
      </c>
      <c r="G3943" s="1" t="str">
        <f t="shared" ref="G3943:G4006" si="390">LOWER(CLEAN(TRIM(C3943)))</f>
        <v>morgan state</v>
      </c>
      <c r="H3943" t="str">
        <f t="shared" ref="H3943:H4006" si="391">IF(ISERROR(FIND("(wr",G3943)), D3943, "wr")</f>
        <v>hc</v>
      </c>
      <c r="I3943" t="b">
        <f t="shared" ref="I3943:I4006" si="392">EXACT(H3943,D3943)</f>
        <v>1</v>
      </c>
      <c r="J3943" t="e">
        <f t="shared" ref="J3943:J4006" si="393">FIND("(",G3943)</f>
        <v>#VALUE!</v>
      </c>
      <c r="K3943" t="str">
        <f t="shared" ref="K3943:K4006" si="394">TRIM(IF(ISERROR(J3943), G3943, LEFT(G3943, J3943 - 1)))</f>
        <v>morgan state</v>
      </c>
      <c r="L3943">
        <f t="shared" ref="L3943:L4006" si="395">LEN(B3943)</f>
        <v>12</v>
      </c>
    </row>
    <row r="3944" spans="1:12" x14ac:dyDescent="0.25">
      <c r="A3944" t="s">
        <v>3432</v>
      </c>
      <c r="B3944" t="s">
        <v>6573</v>
      </c>
      <c r="C3944" t="s">
        <v>619</v>
      </c>
      <c r="D3944" t="s">
        <v>6172</v>
      </c>
      <c r="E3944" s="2">
        <v>1979</v>
      </c>
      <c r="F3944" s="2">
        <v>1990</v>
      </c>
      <c r="G3944" s="1" t="str">
        <f t="shared" si="390"/>
        <v>north carolina central</v>
      </c>
      <c r="H3944" t="str">
        <f t="shared" si="391"/>
        <v>hc</v>
      </c>
      <c r="I3944" t="b">
        <f t="shared" si="392"/>
        <v>1</v>
      </c>
      <c r="J3944" t="e">
        <f t="shared" si="393"/>
        <v>#VALUE!</v>
      </c>
      <c r="K3944" t="str">
        <f t="shared" si="394"/>
        <v>north carolina central</v>
      </c>
      <c r="L3944">
        <f t="shared" si="395"/>
        <v>22</v>
      </c>
    </row>
    <row r="3945" spans="1:12" x14ac:dyDescent="0.25">
      <c r="A3945" t="s">
        <v>3432</v>
      </c>
      <c r="B3945" t="s">
        <v>6424</v>
      </c>
      <c r="C3945" t="s">
        <v>211</v>
      </c>
      <c r="D3945" t="s">
        <v>6172</v>
      </c>
      <c r="E3945" s="2">
        <v>1993</v>
      </c>
      <c r="F3945" s="2">
        <v>1994</v>
      </c>
      <c r="G3945" s="1" t="str">
        <f t="shared" si="390"/>
        <v>virginia union</v>
      </c>
      <c r="H3945" t="str">
        <f t="shared" si="391"/>
        <v>hc</v>
      </c>
      <c r="I3945" t="b">
        <f t="shared" si="392"/>
        <v>1</v>
      </c>
      <c r="J3945" t="e">
        <f t="shared" si="393"/>
        <v>#VALUE!</v>
      </c>
      <c r="K3945" t="str">
        <f t="shared" si="394"/>
        <v>virginia union</v>
      </c>
      <c r="L3945">
        <f t="shared" si="395"/>
        <v>14</v>
      </c>
    </row>
    <row r="3946" spans="1:12" x14ac:dyDescent="0.25">
      <c r="A3946" t="s">
        <v>3434</v>
      </c>
      <c r="B3946" t="s">
        <v>7042</v>
      </c>
      <c r="C3946" t="s">
        <v>3435</v>
      </c>
      <c r="D3946" t="s">
        <v>6160</v>
      </c>
      <c r="E3946" s="2">
        <v>1990</v>
      </c>
      <c r="F3946" s="2">
        <v>1991</v>
      </c>
      <c r="G3946" s="1" t="str">
        <f t="shared" si="390"/>
        <v>lenoirrhyne (assistant)</v>
      </c>
      <c r="H3946" t="str">
        <f t="shared" si="391"/>
        <v>ga</v>
      </c>
      <c r="I3946" t="b">
        <f t="shared" si="392"/>
        <v>1</v>
      </c>
      <c r="J3946">
        <f t="shared" si="393"/>
        <v>13</v>
      </c>
      <c r="K3946" t="str">
        <f t="shared" si="394"/>
        <v>lenoirrhyne</v>
      </c>
      <c r="L3946">
        <f t="shared" si="395"/>
        <v>11</v>
      </c>
    </row>
    <row r="3947" spans="1:12" x14ac:dyDescent="0.25">
      <c r="A3947" t="s">
        <v>3434</v>
      </c>
      <c r="B3947" t="s">
        <v>7042</v>
      </c>
      <c r="C3947" t="s">
        <v>3440</v>
      </c>
      <c r="D3947" t="s">
        <v>6166</v>
      </c>
      <c r="E3947" s="2">
        <v>2008</v>
      </c>
      <c r="F3947" s="2">
        <v>2009</v>
      </c>
      <c r="G3947" s="1" t="str">
        <f t="shared" si="390"/>
        <v>lenoirrhyne (oc)</v>
      </c>
      <c r="H3947" t="str">
        <f t="shared" si="391"/>
        <v>oc</v>
      </c>
      <c r="I3947" t="b">
        <f t="shared" si="392"/>
        <v>1</v>
      </c>
      <c r="J3947">
        <f t="shared" si="393"/>
        <v>13</v>
      </c>
      <c r="K3947" t="str">
        <f t="shared" si="394"/>
        <v>lenoirrhyne</v>
      </c>
      <c r="L3947">
        <f t="shared" si="395"/>
        <v>11</v>
      </c>
    </row>
    <row r="3948" spans="1:12" x14ac:dyDescent="0.25">
      <c r="A3948" t="s">
        <v>3434</v>
      </c>
      <c r="B3948" t="s">
        <v>7259</v>
      </c>
      <c r="C3948" t="s">
        <v>3437</v>
      </c>
      <c r="D3948" t="s">
        <v>6166</v>
      </c>
      <c r="E3948" s="2">
        <v>1994</v>
      </c>
      <c r="F3948" s="2">
        <v>1995</v>
      </c>
      <c r="G3948" s="1" t="str">
        <f t="shared" si="390"/>
        <v>northwest whitfield hs (oc)</v>
      </c>
      <c r="H3948" t="str">
        <f t="shared" si="391"/>
        <v>oc</v>
      </c>
      <c r="I3948" t="b">
        <f t="shared" si="392"/>
        <v>1</v>
      </c>
      <c r="J3948">
        <f t="shared" si="393"/>
        <v>24</v>
      </c>
      <c r="K3948" t="str">
        <f t="shared" si="394"/>
        <v>northwest whitfield hs</v>
      </c>
      <c r="L3948">
        <f t="shared" si="395"/>
        <v>22</v>
      </c>
    </row>
    <row r="3949" spans="1:12" x14ac:dyDescent="0.25">
      <c r="A3949" t="s">
        <v>3434</v>
      </c>
      <c r="B3949" t="s">
        <v>6290</v>
      </c>
      <c r="C3949" t="s">
        <v>478</v>
      </c>
      <c r="D3949" t="s">
        <v>6172</v>
      </c>
      <c r="E3949" s="2">
        <v>2011</v>
      </c>
      <c r="F3949" s="2">
        <v>-1</v>
      </c>
      <c r="G3949" s="1" t="str">
        <f t="shared" si="390"/>
        <v>sewanee</v>
      </c>
      <c r="H3949" t="str">
        <f t="shared" si="391"/>
        <v>hc</v>
      </c>
      <c r="I3949" t="b">
        <f t="shared" si="392"/>
        <v>1</v>
      </c>
      <c r="J3949" t="e">
        <f t="shared" si="393"/>
        <v>#VALUE!</v>
      </c>
      <c r="K3949" t="str">
        <f t="shared" si="394"/>
        <v>sewanee</v>
      </c>
      <c r="L3949">
        <f t="shared" si="395"/>
        <v>7</v>
      </c>
    </row>
    <row r="3950" spans="1:12" x14ac:dyDescent="0.25">
      <c r="A3950" t="s">
        <v>3434</v>
      </c>
      <c r="B3950" t="s">
        <v>6728</v>
      </c>
      <c r="C3950" t="s">
        <v>1058</v>
      </c>
      <c r="D3950" t="s">
        <v>6166</v>
      </c>
      <c r="E3950" s="2">
        <v>2001</v>
      </c>
      <c r="F3950" s="2">
        <v>2006</v>
      </c>
      <c r="G3950" s="1" t="str">
        <f t="shared" si="390"/>
        <v>southern arkansas (oc)</v>
      </c>
      <c r="H3950" t="str">
        <f t="shared" si="391"/>
        <v>oc</v>
      </c>
      <c r="I3950" t="b">
        <f t="shared" si="392"/>
        <v>1</v>
      </c>
      <c r="J3950">
        <f t="shared" si="393"/>
        <v>19</v>
      </c>
      <c r="K3950" t="str">
        <f t="shared" si="394"/>
        <v>southern arkansas</v>
      </c>
      <c r="L3950">
        <f t="shared" si="395"/>
        <v>17</v>
      </c>
    </row>
    <row r="3951" spans="1:12" x14ac:dyDescent="0.25">
      <c r="A3951" t="s">
        <v>3434</v>
      </c>
      <c r="B3951" t="s">
        <v>6289</v>
      </c>
      <c r="C3951" t="s">
        <v>2134</v>
      </c>
      <c r="D3951" t="s">
        <v>6166</v>
      </c>
      <c r="E3951" s="2">
        <v>2010</v>
      </c>
      <c r="F3951" s="2">
        <v>2010</v>
      </c>
      <c r="G3951" s="1" t="str">
        <f t="shared" si="390"/>
        <v>the citadel (oc)</v>
      </c>
      <c r="H3951" t="str">
        <f t="shared" si="391"/>
        <v>oc</v>
      </c>
      <c r="I3951" t="b">
        <f t="shared" si="392"/>
        <v>1</v>
      </c>
      <c r="J3951">
        <f t="shared" si="393"/>
        <v>13</v>
      </c>
      <c r="K3951" t="str">
        <f t="shared" si="394"/>
        <v>the citadel</v>
      </c>
      <c r="L3951">
        <f t="shared" si="395"/>
        <v>11</v>
      </c>
    </row>
    <row r="3952" spans="1:12" x14ac:dyDescent="0.25">
      <c r="A3952" t="s">
        <v>3434</v>
      </c>
      <c r="B3952" t="s">
        <v>7260</v>
      </c>
      <c r="C3952" t="s">
        <v>3438</v>
      </c>
      <c r="D3952" t="s">
        <v>6166</v>
      </c>
      <c r="E3952" s="2">
        <v>1995</v>
      </c>
      <c r="F3952" s="2">
        <v>1997</v>
      </c>
      <c r="G3952" s="1" t="str">
        <f t="shared" si="390"/>
        <v>washington and lee (oc)</v>
      </c>
      <c r="H3952" t="str">
        <f t="shared" si="391"/>
        <v>oc</v>
      </c>
      <c r="I3952" t="b">
        <f t="shared" si="392"/>
        <v>1</v>
      </c>
      <c r="J3952">
        <f t="shared" si="393"/>
        <v>20</v>
      </c>
      <c r="K3952" t="str">
        <f t="shared" si="394"/>
        <v>washington and lee</v>
      </c>
      <c r="L3952">
        <f t="shared" si="395"/>
        <v>18</v>
      </c>
    </row>
    <row r="3953" spans="1:12" x14ac:dyDescent="0.25">
      <c r="A3953" t="s">
        <v>3434</v>
      </c>
      <c r="B3953" t="s">
        <v>7260</v>
      </c>
      <c r="C3953" t="s">
        <v>3438</v>
      </c>
      <c r="D3953" t="s">
        <v>6166</v>
      </c>
      <c r="E3953" s="2">
        <v>2007</v>
      </c>
      <c r="F3953" s="2">
        <v>2007</v>
      </c>
      <c r="G3953" s="1" t="str">
        <f t="shared" si="390"/>
        <v>washington and lee (oc)</v>
      </c>
      <c r="H3953" t="str">
        <f t="shared" si="391"/>
        <v>oc</v>
      </c>
      <c r="I3953" t="b">
        <f t="shared" si="392"/>
        <v>1</v>
      </c>
      <c r="J3953">
        <f t="shared" si="393"/>
        <v>20</v>
      </c>
      <c r="K3953" t="str">
        <f t="shared" si="394"/>
        <v>washington and lee</v>
      </c>
      <c r="L3953">
        <f t="shared" si="395"/>
        <v>18</v>
      </c>
    </row>
    <row r="3954" spans="1:12" x14ac:dyDescent="0.25">
      <c r="A3954" t="s">
        <v>3434</v>
      </c>
      <c r="B3954" t="s">
        <v>7158</v>
      </c>
      <c r="C3954" t="s">
        <v>3439</v>
      </c>
      <c r="D3954" t="s">
        <v>6166</v>
      </c>
      <c r="E3954" s="2">
        <v>1997</v>
      </c>
      <c r="F3954" s="2">
        <v>2000</v>
      </c>
      <c r="G3954" s="1" t="str">
        <f t="shared" si="390"/>
        <v>west alabama (oc)</v>
      </c>
      <c r="H3954" t="str">
        <f t="shared" si="391"/>
        <v>oc</v>
      </c>
      <c r="I3954" t="b">
        <f t="shared" si="392"/>
        <v>1</v>
      </c>
      <c r="J3954">
        <f t="shared" si="393"/>
        <v>14</v>
      </c>
      <c r="K3954" t="str">
        <f t="shared" si="394"/>
        <v>west alabama</v>
      </c>
      <c r="L3954">
        <f t="shared" si="395"/>
        <v>12</v>
      </c>
    </row>
    <row r="3955" spans="1:12" x14ac:dyDescent="0.25">
      <c r="A3955" t="s">
        <v>3434</v>
      </c>
      <c r="B3955" t="s">
        <v>6845</v>
      </c>
      <c r="C3955" t="s">
        <v>3436</v>
      </c>
      <c r="D3955" t="s">
        <v>6160</v>
      </c>
      <c r="E3955" s="2">
        <v>1991</v>
      </c>
      <c r="F3955" s="2">
        <v>1994</v>
      </c>
      <c r="G3955" s="1" t="str">
        <f t="shared" si="390"/>
        <v>west georgia (ga)</v>
      </c>
      <c r="H3955" t="str">
        <f t="shared" si="391"/>
        <v>ga</v>
      </c>
      <c r="I3955" t="b">
        <f t="shared" si="392"/>
        <v>1</v>
      </c>
      <c r="J3955">
        <f t="shared" si="393"/>
        <v>14</v>
      </c>
      <c r="K3955" t="str">
        <f t="shared" si="394"/>
        <v>west georgia</v>
      </c>
      <c r="L3955">
        <f t="shared" si="395"/>
        <v>12</v>
      </c>
    </row>
    <row r="3956" spans="1:12" x14ac:dyDescent="0.25">
      <c r="A3956" t="s">
        <v>3441</v>
      </c>
      <c r="B3956" t="s">
        <v>6406</v>
      </c>
      <c r="C3956" t="s">
        <v>3443</v>
      </c>
      <c r="D3956" t="s">
        <v>6160</v>
      </c>
      <c r="E3956" s="2">
        <v>1975</v>
      </c>
      <c r="F3956" s="2">
        <v>1976</v>
      </c>
      <c r="G3956" s="1" t="str">
        <f t="shared" si="390"/>
        <v>atlanta falcons (assistant)</v>
      </c>
      <c r="H3956" t="str">
        <f t="shared" si="391"/>
        <v>ga</v>
      </c>
      <c r="I3956" t="b">
        <f t="shared" si="392"/>
        <v>1</v>
      </c>
      <c r="J3956">
        <f t="shared" si="393"/>
        <v>17</v>
      </c>
      <c r="K3956" t="str">
        <f t="shared" si="394"/>
        <v>atlanta falcons</v>
      </c>
      <c r="L3956">
        <f t="shared" si="395"/>
        <v>15</v>
      </c>
    </row>
    <row r="3957" spans="1:12" x14ac:dyDescent="0.25">
      <c r="A3957" t="s">
        <v>3441</v>
      </c>
      <c r="B3957" t="s">
        <v>6652</v>
      </c>
      <c r="C3957" t="s">
        <v>3448</v>
      </c>
      <c r="D3957" t="s">
        <v>6198</v>
      </c>
      <c r="E3957" s="2">
        <v>1996</v>
      </c>
      <c r="F3957" s="2">
        <v>1998</v>
      </c>
      <c r="G3957" s="1" t="str">
        <f t="shared" si="390"/>
        <v>baltimore ravens (rb)</v>
      </c>
      <c r="H3957" t="str">
        <f t="shared" si="391"/>
        <v>rb</v>
      </c>
      <c r="I3957" t="b">
        <f t="shared" si="392"/>
        <v>1</v>
      </c>
      <c r="J3957">
        <f t="shared" si="393"/>
        <v>18</v>
      </c>
      <c r="K3957" t="str">
        <f t="shared" si="394"/>
        <v>baltimore ravens</v>
      </c>
      <c r="L3957">
        <f t="shared" si="395"/>
        <v>16</v>
      </c>
    </row>
    <row r="3958" spans="1:12" x14ac:dyDescent="0.25">
      <c r="A3958" t="s">
        <v>3441</v>
      </c>
      <c r="B3958" t="s">
        <v>6335</v>
      </c>
      <c r="C3958" t="s">
        <v>3442</v>
      </c>
      <c r="D3958" t="s">
        <v>6163</v>
      </c>
      <c r="E3958" s="2">
        <v>1972</v>
      </c>
      <c r="F3958" s="2">
        <v>1972</v>
      </c>
      <c r="G3958" s="1" t="str">
        <f t="shared" si="390"/>
        <v>colorado state (wr/te)</v>
      </c>
      <c r="H3958" t="str">
        <f t="shared" si="391"/>
        <v>wr</v>
      </c>
      <c r="I3958" t="b">
        <f t="shared" si="392"/>
        <v>1</v>
      </c>
      <c r="J3958">
        <f t="shared" si="393"/>
        <v>16</v>
      </c>
      <c r="K3958" t="str">
        <f t="shared" si="394"/>
        <v>colorado state</v>
      </c>
      <c r="L3958">
        <f t="shared" si="395"/>
        <v>14</v>
      </c>
    </row>
    <row r="3959" spans="1:12" x14ac:dyDescent="0.25">
      <c r="A3959" t="s">
        <v>3441</v>
      </c>
      <c r="B3959" t="s">
        <v>6538</v>
      </c>
      <c r="C3959" t="s">
        <v>2462</v>
      </c>
      <c r="D3959" t="s">
        <v>6198</v>
      </c>
      <c r="E3959" s="2">
        <v>1980</v>
      </c>
      <c r="F3959" s="2">
        <v>1988</v>
      </c>
      <c r="G3959" s="1" t="str">
        <f t="shared" si="390"/>
        <v>dallas cowboys (rb)</v>
      </c>
      <c r="H3959" t="str">
        <f t="shared" si="391"/>
        <v>rb</v>
      </c>
      <c r="I3959" t="b">
        <f t="shared" si="392"/>
        <v>1</v>
      </c>
      <c r="J3959">
        <f t="shared" si="393"/>
        <v>16</v>
      </c>
      <c r="K3959" t="str">
        <f t="shared" si="394"/>
        <v>dallas cowboys</v>
      </c>
      <c r="L3959">
        <f t="shared" si="395"/>
        <v>14</v>
      </c>
    </row>
    <row r="3960" spans="1:12" x14ac:dyDescent="0.25">
      <c r="A3960" t="s">
        <v>3441</v>
      </c>
      <c r="B3960" t="s">
        <v>6545</v>
      </c>
      <c r="C3960" t="s">
        <v>506</v>
      </c>
      <c r="D3960" t="s">
        <v>6172</v>
      </c>
      <c r="E3960" s="2">
        <v>2004</v>
      </c>
      <c r="F3960" s="2">
        <v>2010</v>
      </c>
      <c r="G3960" s="1" t="str">
        <f t="shared" si="390"/>
        <v>delaware state</v>
      </c>
      <c r="H3960" t="str">
        <f t="shared" si="391"/>
        <v>hc</v>
      </c>
      <c r="I3960" t="b">
        <f t="shared" si="392"/>
        <v>1</v>
      </c>
      <c r="J3960" t="e">
        <f t="shared" si="393"/>
        <v>#VALUE!</v>
      </c>
      <c r="K3960" t="str">
        <f t="shared" si="394"/>
        <v>delaware state</v>
      </c>
      <c r="L3960">
        <f t="shared" si="395"/>
        <v>14</v>
      </c>
    </row>
    <row r="3961" spans="1:12" x14ac:dyDescent="0.25">
      <c r="A3961" t="s">
        <v>3441</v>
      </c>
      <c r="B3961" t="s">
        <v>6582</v>
      </c>
      <c r="C3961" t="s">
        <v>3450</v>
      </c>
      <c r="D3961" t="s">
        <v>6172</v>
      </c>
      <c r="E3961" s="2">
        <v>2003</v>
      </c>
      <c r="F3961" s="2">
        <v>2003</v>
      </c>
      <c r="G3961" s="1" t="str">
        <f t="shared" si="390"/>
        <v>eastern michigan (interim)</v>
      </c>
      <c r="H3961" t="str">
        <f t="shared" si="391"/>
        <v>hc</v>
      </c>
      <c r="I3961" t="b">
        <f t="shared" si="392"/>
        <v>1</v>
      </c>
      <c r="J3961">
        <f t="shared" si="393"/>
        <v>18</v>
      </c>
      <c r="K3961" t="str">
        <f t="shared" si="394"/>
        <v>eastern michigan</v>
      </c>
      <c r="L3961">
        <f t="shared" si="395"/>
        <v>16</v>
      </c>
    </row>
    <row r="3962" spans="1:12" x14ac:dyDescent="0.25">
      <c r="A3962" t="s">
        <v>3441</v>
      </c>
      <c r="B3962" t="s">
        <v>6582</v>
      </c>
      <c r="C3962" t="s">
        <v>3449</v>
      </c>
      <c r="D3962" t="s">
        <v>6198</v>
      </c>
      <c r="E3962" s="2">
        <v>2001</v>
      </c>
      <c r="F3962" s="2">
        <v>2003</v>
      </c>
      <c r="G3962" s="1" t="str">
        <f t="shared" si="390"/>
        <v>eastern michigan (rb)</v>
      </c>
      <c r="H3962" t="str">
        <f t="shared" si="391"/>
        <v>rb</v>
      </c>
      <c r="I3962" t="b">
        <f t="shared" si="392"/>
        <v>1</v>
      </c>
      <c r="J3962">
        <f t="shared" si="393"/>
        <v>18</v>
      </c>
      <c r="K3962" t="str">
        <f t="shared" si="394"/>
        <v>eastern michigan</v>
      </c>
      <c r="L3962">
        <f t="shared" si="395"/>
        <v>16</v>
      </c>
    </row>
    <row r="3963" spans="1:12" x14ac:dyDescent="0.25">
      <c r="A3963" t="s">
        <v>3441</v>
      </c>
      <c r="B3963" t="s">
        <v>6810</v>
      </c>
      <c r="C3963" t="s">
        <v>3445</v>
      </c>
      <c r="D3963" t="s">
        <v>6198</v>
      </c>
      <c r="E3963" s="2">
        <v>1978</v>
      </c>
      <c r="F3963" s="2">
        <v>1978</v>
      </c>
      <c r="G3963" s="1" t="str">
        <f t="shared" si="390"/>
        <v>georgia tech (rb)</v>
      </c>
      <c r="H3963" t="str">
        <f t="shared" si="391"/>
        <v>rb</v>
      </c>
      <c r="I3963" t="b">
        <f t="shared" si="392"/>
        <v>1</v>
      </c>
      <c r="J3963">
        <f t="shared" si="393"/>
        <v>14</v>
      </c>
      <c r="K3963" t="str">
        <f t="shared" si="394"/>
        <v>georgia tech</v>
      </c>
      <c r="L3963">
        <f t="shared" si="395"/>
        <v>12</v>
      </c>
    </row>
    <row r="3964" spans="1:12" x14ac:dyDescent="0.25">
      <c r="A3964" t="s">
        <v>3441</v>
      </c>
      <c r="B3964" t="s">
        <v>6810</v>
      </c>
      <c r="C3964" t="s">
        <v>3444</v>
      </c>
      <c r="D3964" t="s">
        <v>6163</v>
      </c>
      <c r="E3964" s="2">
        <v>1977</v>
      </c>
      <c r="F3964" s="2">
        <v>1977</v>
      </c>
      <c r="G3964" s="1" t="str">
        <f t="shared" si="390"/>
        <v>georgia tech (wr)</v>
      </c>
      <c r="H3964" t="str">
        <f t="shared" si="391"/>
        <v>wr</v>
      </c>
      <c r="I3964" t="b">
        <f t="shared" si="392"/>
        <v>1</v>
      </c>
      <c r="J3964">
        <f t="shared" si="393"/>
        <v>14</v>
      </c>
      <c r="K3964" t="str">
        <f t="shared" si="394"/>
        <v>georgia tech</v>
      </c>
      <c r="L3964">
        <f t="shared" si="395"/>
        <v>12</v>
      </c>
    </row>
    <row r="3965" spans="1:12" x14ac:dyDescent="0.25">
      <c r="A3965" t="s">
        <v>3441</v>
      </c>
      <c r="B3965" t="s">
        <v>6283</v>
      </c>
      <c r="C3965" t="s">
        <v>1234</v>
      </c>
      <c r="D3965" t="s">
        <v>6160</v>
      </c>
      <c r="E3965" s="2">
        <v>1974</v>
      </c>
      <c r="F3965" s="2">
        <v>1974</v>
      </c>
      <c r="G3965" s="1" t="str">
        <f t="shared" si="390"/>
        <v>iowa state (assistant)</v>
      </c>
      <c r="H3965" t="str">
        <f t="shared" si="391"/>
        <v>ga</v>
      </c>
      <c r="I3965" t="b">
        <f t="shared" si="392"/>
        <v>1</v>
      </c>
      <c r="J3965">
        <f t="shared" si="393"/>
        <v>12</v>
      </c>
      <c r="K3965" t="str">
        <f t="shared" si="394"/>
        <v>iowa state</v>
      </c>
      <c r="L3965">
        <f t="shared" si="395"/>
        <v>10</v>
      </c>
    </row>
    <row r="3966" spans="1:12" x14ac:dyDescent="0.25">
      <c r="A3966" t="s">
        <v>3441</v>
      </c>
      <c r="B3966" t="s">
        <v>6320</v>
      </c>
      <c r="C3966" t="s">
        <v>30</v>
      </c>
      <c r="D3966" t="s">
        <v>6198</v>
      </c>
      <c r="E3966" s="2">
        <v>1999</v>
      </c>
      <c r="F3966" s="2">
        <v>2000</v>
      </c>
      <c r="G3966" s="1" t="str">
        <f t="shared" si="390"/>
        <v>kansas city chiefs (rb)</v>
      </c>
      <c r="H3966" t="str">
        <f t="shared" si="391"/>
        <v>rb</v>
      </c>
      <c r="I3966" t="b">
        <f t="shared" si="392"/>
        <v>1</v>
      </c>
      <c r="J3966">
        <f t="shared" si="393"/>
        <v>20</v>
      </c>
      <c r="K3966" t="str">
        <f t="shared" si="394"/>
        <v>kansas city chiefs</v>
      </c>
      <c r="L3966">
        <f t="shared" si="395"/>
        <v>18</v>
      </c>
    </row>
    <row r="3967" spans="1:12" x14ac:dyDescent="0.25">
      <c r="A3967" t="s">
        <v>3441</v>
      </c>
      <c r="B3967" t="s">
        <v>6547</v>
      </c>
      <c r="C3967" t="s">
        <v>510</v>
      </c>
      <c r="D3967" t="s">
        <v>6160</v>
      </c>
      <c r="E3967" s="2">
        <v>1973</v>
      </c>
      <c r="F3967" s="2">
        <v>1973</v>
      </c>
      <c r="G3967" s="1" t="str">
        <f t="shared" si="390"/>
        <v>louisville (assistant)</v>
      </c>
      <c r="H3967" t="str">
        <f t="shared" si="391"/>
        <v>ga</v>
      </c>
      <c r="I3967" t="b">
        <f t="shared" si="392"/>
        <v>1</v>
      </c>
      <c r="J3967">
        <f t="shared" si="393"/>
        <v>12</v>
      </c>
      <c r="K3967" t="str">
        <f t="shared" si="394"/>
        <v>louisville</v>
      </c>
      <c r="L3967">
        <f t="shared" si="395"/>
        <v>10</v>
      </c>
    </row>
    <row r="3968" spans="1:12" x14ac:dyDescent="0.25">
      <c r="A3968" t="s">
        <v>3441</v>
      </c>
      <c r="B3968" t="s">
        <v>6302</v>
      </c>
      <c r="C3968" t="s">
        <v>3446</v>
      </c>
      <c r="D3968" t="s">
        <v>6198</v>
      </c>
      <c r="E3968" s="2">
        <v>1989</v>
      </c>
      <c r="F3968" s="2">
        <v>1990</v>
      </c>
      <c r="G3968" s="1" t="str">
        <f t="shared" si="390"/>
        <v>san francisco 49ers (rb)</v>
      </c>
      <c r="H3968" t="str">
        <f t="shared" si="391"/>
        <v>rb</v>
      </c>
      <c r="I3968" t="b">
        <f t="shared" si="392"/>
        <v>1</v>
      </c>
      <c r="J3968">
        <f t="shared" si="393"/>
        <v>21</v>
      </c>
      <c r="K3968" t="str">
        <f t="shared" si="394"/>
        <v>san francisco 49ers</v>
      </c>
      <c r="L3968">
        <f t="shared" si="395"/>
        <v>19</v>
      </c>
    </row>
    <row r="3969" spans="1:12" x14ac:dyDescent="0.25">
      <c r="A3969" t="s">
        <v>3441</v>
      </c>
      <c r="B3969" t="s">
        <v>6384</v>
      </c>
      <c r="C3969" t="s">
        <v>2371</v>
      </c>
      <c r="D3969" t="s">
        <v>6198</v>
      </c>
      <c r="E3969" s="2">
        <v>1979</v>
      </c>
      <c r="F3969" s="2">
        <v>1979</v>
      </c>
      <c r="G3969" s="1" t="str">
        <f t="shared" si="390"/>
        <v>stanford (rb)</v>
      </c>
      <c r="H3969" t="str">
        <f t="shared" si="391"/>
        <v>rb</v>
      </c>
      <c r="I3969" t="b">
        <f t="shared" si="392"/>
        <v>1</v>
      </c>
      <c r="J3969">
        <f t="shared" si="393"/>
        <v>10</v>
      </c>
      <c r="K3969" t="str">
        <f t="shared" si="394"/>
        <v>stanford</v>
      </c>
      <c r="L3969">
        <f t="shared" si="395"/>
        <v>8</v>
      </c>
    </row>
    <row r="3970" spans="1:12" x14ac:dyDescent="0.25">
      <c r="A3970" t="s">
        <v>3441</v>
      </c>
      <c r="B3970" t="s">
        <v>6389</v>
      </c>
      <c r="C3970" t="s">
        <v>3447</v>
      </c>
      <c r="D3970" t="s">
        <v>6198</v>
      </c>
      <c r="E3970" s="2">
        <v>1991</v>
      </c>
      <c r="F3970" s="2">
        <v>1995</v>
      </c>
      <c r="G3970" s="1" t="str">
        <f t="shared" si="390"/>
        <v>washington (rb)</v>
      </c>
      <c r="H3970" t="str">
        <f t="shared" si="391"/>
        <v>rb</v>
      </c>
      <c r="I3970" t="b">
        <f t="shared" si="392"/>
        <v>1</v>
      </c>
      <c r="J3970">
        <f t="shared" si="393"/>
        <v>12</v>
      </c>
      <c r="K3970" t="str">
        <f t="shared" si="394"/>
        <v>washington</v>
      </c>
      <c r="L3970">
        <f t="shared" si="395"/>
        <v>10</v>
      </c>
    </row>
    <row r="3971" spans="1:12" x14ac:dyDescent="0.25">
      <c r="A3971" t="s">
        <v>3451</v>
      </c>
      <c r="B3971" t="s">
        <v>6430</v>
      </c>
      <c r="C3971" t="s">
        <v>3453</v>
      </c>
      <c r="D3971" t="s">
        <v>6160</v>
      </c>
      <c r="E3971" s="2">
        <v>1971</v>
      </c>
      <c r="F3971" s="2">
        <v>1972</v>
      </c>
      <c r="G3971" s="1" t="str">
        <f t="shared" si="390"/>
        <v>clemson (assistant)</v>
      </c>
      <c r="H3971" t="str">
        <f t="shared" si="391"/>
        <v>ga</v>
      </c>
      <c r="I3971" t="b">
        <f t="shared" si="392"/>
        <v>1</v>
      </c>
      <c r="J3971">
        <f t="shared" si="393"/>
        <v>9</v>
      </c>
      <c r="K3971" t="str">
        <f t="shared" si="394"/>
        <v>clemson</v>
      </c>
      <c r="L3971">
        <f t="shared" si="395"/>
        <v>7</v>
      </c>
    </row>
    <row r="3972" spans="1:12" x14ac:dyDescent="0.25">
      <c r="A3972" t="s">
        <v>3451</v>
      </c>
      <c r="B3972" t="s">
        <v>6430</v>
      </c>
      <c r="C3972" t="s">
        <v>3453</v>
      </c>
      <c r="D3972" t="s">
        <v>6160</v>
      </c>
      <c r="E3972" s="2">
        <v>1977</v>
      </c>
      <c r="F3972" s="2">
        <v>1979</v>
      </c>
      <c r="G3972" s="1" t="str">
        <f t="shared" si="390"/>
        <v>clemson (assistant)</v>
      </c>
      <c r="H3972" t="str">
        <f t="shared" si="391"/>
        <v>ga</v>
      </c>
      <c r="I3972" t="b">
        <f t="shared" si="392"/>
        <v>1</v>
      </c>
      <c r="J3972">
        <f t="shared" si="393"/>
        <v>9</v>
      </c>
      <c r="K3972" t="str">
        <f t="shared" si="394"/>
        <v>clemson</v>
      </c>
      <c r="L3972">
        <f t="shared" si="395"/>
        <v>7</v>
      </c>
    </row>
    <row r="3973" spans="1:12" x14ac:dyDescent="0.25">
      <c r="A3973" t="s">
        <v>3451</v>
      </c>
      <c r="B3973" t="s">
        <v>6416</v>
      </c>
      <c r="C3973" t="s">
        <v>1958</v>
      </c>
      <c r="D3973" t="s">
        <v>6160</v>
      </c>
      <c r="E3973" s="2">
        <v>1975</v>
      </c>
      <c r="F3973" s="2">
        <v>1976</v>
      </c>
      <c r="G3973" s="1" t="str">
        <f t="shared" si="390"/>
        <v>memphis state (assistant)</v>
      </c>
      <c r="H3973" t="str">
        <f t="shared" si="391"/>
        <v>ga</v>
      </c>
      <c r="I3973" t="b">
        <f t="shared" si="392"/>
        <v>1</v>
      </c>
      <c r="J3973">
        <f t="shared" si="393"/>
        <v>15</v>
      </c>
      <c r="K3973" t="str">
        <f t="shared" si="394"/>
        <v>memphis state</v>
      </c>
      <c r="L3973">
        <f t="shared" si="395"/>
        <v>13</v>
      </c>
    </row>
    <row r="3974" spans="1:12" x14ac:dyDescent="0.25">
      <c r="A3974" t="s">
        <v>3451</v>
      </c>
      <c r="B3974" t="s">
        <v>7261</v>
      </c>
      <c r="C3974" t="s">
        <v>3452</v>
      </c>
      <c r="D3974" t="s">
        <v>6160</v>
      </c>
      <c r="E3974" s="2">
        <v>1970</v>
      </c>
      <c r="F3974" s="2">
        <v>1970</v>
      </c>
      <c r="G3974" s="1" t="str">
        <f t="shared" si="390"/>
        <v>newport news hs (va) (assistant)</v>
      </c>
      <c r="H3974" t="str">
        <f t="shared" si="391"/>
        <v>ga</v>
      </c>
      <c r="I3974" t="b">
        <f t="shared" si="392"/>
        <v>1</v>
      </c>
      <c r="J3974">
        <f t="shared" si="393"/>
        <v>17</v>
      </c>
      <c r="K3974" t="str">
        <f t="shared" si="394"/>
        <v>newport news hs</v>
      </c>
      <c r="L3974">
        <f t="shared" si="395"/>
        <v>15</v>
      </c>
    </row>
    <row r="3975" spans="1:12" x14ac:dyDescent="0.25">
      <c r="A3975" t="s">
        <v>3451</v>
      </c>
      <c r="B3975" t="s">
        <v>6289</v>
      </c>
      <c r="C3975" t="s">
        <v>3454</v>
      </c>
      <c r="D3975" t="s">
        <v>6160</v>
      </c>
      <c r="E3975" s="2">
        <v>1973</v>
      </c>
      <c r="F3975" s="2">
        <v>1974</v>
      </c>
      <c r="G3975" s="1" t="str">
        <f t="shared" si="390"/>
        <v>the citadel (assistant)</v>
      </c>
      <c r="H3975" t="str">
        <f t="shared" si="391"/>
        <v>ga</v>
      </c>
      <c r="I3975" t="b">
        <f t="shared" si="392"/>
        <v>1</v>
      </c>
      <c r="J3975">
        <f t="shared" si="393"/>
        <v>13</v>
      </c>
      <c r="K3975" t="str">
        <f t="shared" si="394"/>
        <v>the citadel</v>
      </c>
      <c r="L3975">
        <f t="shared" si="395"/>
        <v>11</v>
      </c>
    </row>
    <row r="3976" spans="1:12" x14ac:dyDescent="0.25">
      <c r="A3976" t="s">
        <v>3451</v>
      </c>
      <c r="B3976" t="s">
        <v>6988</v>
      </c>
      <c r="C3976" t="s">
        <v>2829</v>
      </c>
      <c r="D3976" t="s">
        <v>6172</v>
      </c>
      <c r="E3976" s="2">
        <v>1980</v>
      </c>
      <c r="F3976" s="2">
        <v>-1</v>
      </c>
      <c r="G3976" s="1" t="str">
        <f t="shared" si="390"/>
        <v>william &amp; mary</v>
      </c>
      <c r="H3976" t="str">
        <f t="shared" si="391"/>
        <v>hc</v>
      </c>
      <c r="I3976" t="b">
        <f t="shared" si="392"/>
        <v>1</v>
      </c>
      <c r="J3976" t="e">
        <f t="shared" si="393"/>
        <v>#VALUE!</v>
      </c>
      <c r="K3976" t="str">
        <f t="shared" si="394"/>
        <v>william &amp; mary</v>
      </c>
      <c r="L3976">
        <f t="shared" si="395"/>
        <v>14</v>
      </c>
    </row>
    <row r="3977" spans="1:12" x14ac:dyDescent="0.25">
      <c r="A3977" t="s">
        <v>3455</v>
      </c>
      <c r="B3977" t="s">
        <v>6928</v>
      </c>
      <c r="C3977" t="s">
        <v>3456</v>
      </c>
      <c r="D3977" t="s">
        <v>6160</v>
      </c>
      <c r="E3977" s="2">
        <v>1987</v>
      </c>
      <c r="F3977" s="2">
        <v>1987</v>
      </c>
      <c r="G3977" s="1" t="str">
        <f t="shared" si="390"/>
        <v>cal poly (assistant)</v>
      </c>
      <c r="H3977" t="str">
        <f t="shared" si="391"/>
        <v>ga</v>
      </c>
      <c r="I3977" t="b">
        <f t="shared" si="392"/>
        <v>1</v>
      </c>
      <c r="J3977">
        <f t="shared" si="393"/>
        <v>10</v>
      </c>
      <c r="K3977" t="str">
        <f t="shared" si="394"/>
        <v>cal poly</v>
      </c>
      <c r="L3977">
        <f t="shared" si="395"/>
        <v>8</v>
      </c>
    </row>
    <row r="3978" spans="1:12" x14ac:dyDescent="0.25">
      <c r="A3978" t="s">
        <v>3455</v>
      </c>
      <c r="B3978" t="s">
        <v>7262</v>
      </c>
      <c r="C3978" t="s">
        <v>3457</v>
      </c>
      <c r="D3978" t="s">
        <v>6160</v>
      </c>
      <c r="E3978" s="2">
        <v>1988</v>
      </c>
      <c r="F3978" s="2">
        <v>1988</v>
      </c>
      <c r="G3978" s="1" t="str">
        <f t="shared" si="390"/>
        <v>cod (assistant)</v>
      </c>
      <c r="H3978" t="str">
        <f t="shared" si="391"/>
        <v>ga</v>
      </c>
      <c r="I3978" t="b">
        <f t="shared" si="392"/>
        <v>1</v>
      </c>
      <c r="J3978">
        <f t="shared" si="393"/>
        <v>5</v>
      </c>
      <c r="K3978" t="str">
        <f t="shared" si="394"/>
        <v>cod</v>
      </c>
      <c r="L3978">
        <f t="shared" si="395"/>
        <v>3</v>
      </c>
    </row>
    <row r="3979" spans="1:12" x14ac:dyDescent="0.25">
      <c r="A3979" t="s">
        <v>3455</v>
      </c>
      <c r="B3979" t="s">
        <v>7263</v>
      </c>
      <c r="C3979" t="s">
        <v>3459</v>
      </c>
      <c r="D3979" t="s">
        <v>6166</v>
      </c>
      <c r="E3979" s="2">
        <v>1989</v>
      </c>
      <c r="F3979" s="2">
        <v>1991</v>
      </c>
      <c r="G3979" s="1" t="str">
        <f t="shared" si="390"/>
        <v>iowa wesleyan (oc)</v>
      </c>
      <c r="H3979" t="str">
        <f t="shared" si="391"/>
        <v>oc</v>
      </c>
      <c r="I3979" t="b">
        <f t="shared" si="392"/>
        <v>1</v>
      </c>
      <c r="J3979">
        <f t="shared" si="393"/>
        <v>15</v>
      </c>
      <c r="K3979" t="str">
        <f t="shared" si="394"/>
        <v>iowa wesleyan</v>
      </c>
      <c r="L3979">
        <f t="shared" si="395"/>
        <v>13</v>
      </c>
    </row>
    <row r="3980" spans="1:12" x14ac:dyDescent="0.25">
      <c r="A3980" t="s">
        <v>3455</v>
      </c>
      <c r="B3980" t="s">
        <v>6314</v>
      </c>
      <c r="C3980" t="s">
        <v>549</v>
      </c>
      <c r="D3980" t="s">
        <v>6166</v>
      </c>
      <c r="E3980" s="2">
        <v>1997</v>
      </c>
      <c r="F3980" s="2">
        <v>1998</v>
      </c>
      <c r="G3980" s="1" t="str">
        <f t="shared" si="390"/>
        <v>kentucky (oc)</v>
      </c>
      <c r="H3980" t="str">
        <f t="shared" si="391"/>
        <v>oc</v>
      </c>
      <c r="I3980" t="b">
        <f t="shared" si="392"/>
        <v>1</v>
      </c>
      <c r="J3980">
        <f t="shared" si="393"/>
        <v>10</v>
      </c>
      <c r="K3980" t="str">
        <f t="shared" si="394"/>
        <v>kentucky</v>
      </c>
      <c r="L3980">
        <f t="shared" si="395"/>
        <v>8</v>
      </c>
    </row>
    <row r="3981" spans="1:12" x14ac:dyDescent="0.25">
      <c r="A3981" t="s">
        <v>3455</v>
      </c>
      <c r="B3981" t="s">
        <v>6451</v>
      </c>
      <c r="C3981" t="s">
        <v>672</v>
      </c>
      <c r="D3981" t="s">
        <v>6166</v>
      </c>
      <c r="E3981" s="2">
        <v>1999</v>
      </c>
      <c r="F3981" s="2">
        <v>1999</v>
      </c>
      <c r="G3981" s="1" t="str">
        <f t="shared" si="390"/>
        <v>oklahoma (oc)</v>
      </c>
      <c r="H3981" t="str">
        <f t="shared" si="391"/>
        <v>oc</v>
      </c>
      <c r="I3981" t="b">
        <f t="shared" si="392"/>
        <v>1</v>
      </c>
      <c r="J3981">
        <f t="shared" si="393"/>
        <v>10</v>
      </c>
      <c r="K3981" t="str">
        <f t="shared" si="394"/>
        <v>oklahoma</v>
      </c>
      <c r="L3981">
        <f t="shared" si="395"/>
        <v>8</v>
      </c>
    </row>
    <row r="3982" spans="1:12" x14ac:dyDescent="0.25">
      <c r="A3982" t="s">
        <v>3455</v>
      </c>
      <c r="B3982" t="s">
        <v>7264</v>
      </c>
      <c r="C3982" t="s">
        <v>3458</v>
      </c>
      <c r="D3982" t="s">
        <v>6172</v>
      </c>
      <c r="E3982" s="2">
        <v>1989</v>
      </c>
      <c r="F3982" s="2">
        <v>1989</v>
      </c>
      <c r="G3982" s="1" t="str">
        <f t="shared" si="390"/>
        <v>pori bears[2]</v>
      </c>
      <c r="H3982" t="str">
        <f t="shared" si="391"/>
        <v>hc</v>
      </c>
      <c r="I3982" t="b">
        <f t="shared" si="392"/>
        <v>1</v>
      </c>
      <c r="J3982" t="e">
        <f t="shared" si="393"/>
        <v>#VALUE!</v>
      </c>
      <c r="K3982" t="str">
        <f t="shared" si="394"/>
        <v>pori bears[2]</v>
      </c>
      <c r="L3982">
        <f t="shared" si="395"/>
        <v>13</v>
      </c>
    </row>
    <row r="3983" spans="1:12" x14ac:dyDescent="0.25">
      <c r="A3983" t="s">
        <v>3455</v>
      </c>
      <c r="B3983" t="s">
        <v>6431</v>
      </c>
      <c r="C3983" t="s">
        <v>1798</v>
      </c>
      <c r="D3983" t="s">
        <v>6172</v>
      </c>
      <c r="E3983" s="2">
        <v>2000</v>
      </c>
      <c r="F3983" s="2">
        <v>2009</v>
      </c>
      <c r="G3983" s="1" t="str">
        <f t="shared" si="390"/>
        <v>texas tech</v>
      </c>
      <c r="H3983" t="str">
        <f t="shared" si="391"/>
        <v>hc</v>
      </c>
      <c r="I3983" t="b">
        <f t="shared" si="392"/>
        <v>1</v>
      </c>
      <c r="J3983" t="e">
        <f t="shared" si="393"/>
        <v>#VALUE!</v>
      </c>
      <c r="K3983" t="str">
        <f t="shared" si="394"/>
        <v>texas tech</v>
      </c>
      <c r="L3983">
        <f t="shared" si="395"/>
        <v>10</v>
      </c>
    </row>
    <row r="3984" spans="1:12" x14ac:dyDescent="0.25">
      <c r="A3984" t="s">
        <v>3455</v>
      </c>
      <c r="B3984" t="s">
        <v>6709</v>
      </c>
      <c r="C3984" t="s">
        <v>3460</v>
      </c>
      <c r="D3984" t="s">
        <v>6166</v>
      </c>
      <c r="E3984" s="2">
        <v>1992</v>
      </c>
      <c r="F3984" s="2">
        <v>1996</v>
      </c>
      <c r="G3984" s="1" t="str">
        <f t="shared" si="390"/>
        <v>valdosta state (oc)</v>
      </c>
      <c r="H3984" t="str">
        <f t="shared" si="391"/>
        <v>oc</v>
      </c>
      <c r="I3984" t="b">
        <f t="shared" si="392"/>
        <v>1</v>
      </c>
      <c r="J3984">
        <f t="shared" si="393"/>
        <v>16</v>
      </c>
      <c r="K3984" t="str">
        <f t="shared" si="394"/>
        <v>valdosta state</v>
      </c>
      <c r="L3984">
        <f t="shared" si="395"/>
        <v>14</v>
      </c>
    </row>
    <row r="3985" spans="1:12" x14ac:dyDescent="0.25">
      <c r="A3985" t="s">
        <v>3455</v>
      </c>
      <c r="B3985" t="s">
        <v>6333</v>
      </c>
      <c r="C3985" t="s">
        <v>1603</v>
      </c>
      <c r="D3985" t="s">
        <v>6172</v>
      </c>
      <c r="E3985" s="2">
        <v>2012</v>
      </c>
      <c r="F3985" s="2">
        <v>-1</v>
      </c>
      <c r="G3985" s="1" t="str">
        <f t="shared" si="390"/>
        <v>washington state</v>
      </c>
      <c r="H3985" t="str">
        <f t="shared" si="391"/>
        <v>hc</v>
      </c>
      <c r="I3985" t="b">
        <f t="shared" si="392"/>
        <v>1</v>
      </c>
      <c r="J3985" t="e">
        <f t="shared" si="393"/>
        <v>#VALUE!</v>
      </c>
      <c r="K3985" t="str">
        <f t="shared" si="394"/>
        <v>washington state</v>
      </c>
      <c r="L3985">
        <f t="shared" si="395"/>
        <v>16</v>
      </c>
    </row>
    <row r="3986" spans="1:12" x14ac:dyDescent="0.25">
      <c r="A3986" t="s">
        <v>3461</v>
      </c>
      <c r="B3986" t="s">
        <v>6692</v>
      </c>
      <c r="C3986" t="s">
        <v>961</v>
      </c>
      <c r="D3986" t="s">
        <v>6174</v>
      </c>
      <c r="E3986" s="2">
        <v>1980</v>
      </c>
      <c r="F3986" s="2">
        <v>1981</v>
      </c>
      <c r="G3986" s="1" t="str">
        <f t="shared" si="390"/>
        <v>dubuque (dc)</v>
      </c>
      <c r="H3986" t="str">
        <f t="shared" si="391"/>
        <v>dc</v>
      </c>
      <c r="I3986" t="b">
        <f t="shared" si="392"/>
        <v>1</v>
      </c>
      <c r="J3986">
        <f t="shared" si="393"/>
        <v>9</v>
      </c>
      <c r="K3986" t="str">
        <f t="shared" si="394"/>
        <v>dubuque</v>
      </c>
      <c r="L3986">
        <f t="shared" si="395"/>
        <v>7</v>
      </c>
    </row>
    <row r="3987" spans="1:12" x14ac:dyDescent="0.25">
      <c r="A3987" t="s">
        <v>3461</v>
      </c>
      <c r="B3987" t="s">
        <v>6528</v>
      </c>
      <c r="C3987" t="s">
        <v>461</v>
      </c>
      <c r="D3987" t="s">
        <v>6160</v>
      </c>
      <c r="E3987" s="2">
        <v>1989</v>
      </c>
      <c r="F3987" s="2">
        <v>1989</v>
      </c>
      <c r="G3987" s="1" t="str">
        <f t="shared" si="390"/>
        <v>iowa (ga)</v>
      </c>
      <c r="H3987" t="str">
        <f t="shared" si="391"/>
        <v>ga</v>
      </c>
      <c r="I3987" t="b">
        <f t="shared" si="392"/>
        <v>1</v>
      </c>
      <c r="J3987">
        <f t="shared" si="393"/>
        <v>6</v>
      </c>
      <c r="K3987" t="str">
        <f t="shared" si="394"/>
        <v>iowa</v>
      </c>
      <c r="L3987">
        <f t="shared" si="395"/>
        <v>4</v>
      </c>
    </row>
    <row r="3988" spans="1:12" x14ac:dyDescent="0.25">
      <c r="A3988" t="s">
        <v>3461</v>
      </c>
      <c r="B3988" t="s">
        <v>6282</v>
      </c>
      <c r="C3988" t="s">
        <v>3465</v>
      </c>
      <c r="D3988" t="s">
        <v>6174</v>
      </c>
      <c r="E3988" s="2">
        <v>1991</v>
      </c>
      <c r="F3988" s="2">
        <v>1995</v>
      </c>
      <c r="G3988" s="1" t="str">
        <f t="shared" si="390"/>
        <v>kansas state (co-dc/lb)</v>
      </c>
      <c r="H3988" t="str">
        <f t="shared" si="391"/>
        <v>dc</v>
      </c>
      <c r="I3988" t="b">
        <f t="shared" si="392"/>
        <v>1</v>
      </c>
      <c r="J3988">
        <f t="shared" si="393"/>
        <v>14</v>
      </c>
      <c r="K3988" t="str">
        <f t="shared" si="394"/>
        <v>kansas state</v>
      </c>
      <c r="L3988">
        <f t="shared" si="395"/>
        <v>12</v>
      </c>
    </row>
    <row r="3989" spans="1:12" x14ac:dyDescent="0.25">
      <c r="A3989" t="s">
        <v>3461</v>
      </c>
      <c r="B3989" t="s">
        <v>6282</v>
      </c>
      <c r="C3989" t="s">
        <v>3464</v>
      </c>
      <c r="D3989" t="s">
        <v>6235</v>
      </c>
      <c r="E3989" s="2">
        <v>1990</v>
      </c>
      <c r="F3989" s="2">
        <v>1990</v>
      </c>
      <c r="G3989" s="1" t="str">
        <f t="shared" si="390"/>
        <v>kansas state (lb)</v>
      </c>
      <c r="H3989" t="str">
        <f t="shared" si="391"/>
        <v>lb</v>
      </c>
      <c r="I3989" t="b">
        <f t="shared" si="392"/>
        <v>1</v>
      </c>
      <c r="J3989">
        <f t="shared" si="393"/>
        <v>14</v>
      </c>
      <c r="K3989" t="str">
        <f t="shared" si="394"/>
        <v>kansas state</v>
      </c>
      <c r="L3989">
        <f t="shared" si="395"/>
        <v>12</v>
      </c>
    </row>
    <row r="3990" spans="1:12" x14ac:dyDescent="0.25">
      <c r="A3990" t="s">
        <v>3461</v>
      </c>
      <c r="B3990" t="s">
        <v>6312</v>
      </c>
      <c r="C3990" t="s">
        <v>286</v>
      </c>
      <c r="D3990" t="s">
        <v>6160</v>
      </c>
      <c r="E3990" s="2">
        <v>1978</v>
      </c>
      <c r="F3990" s="2">
        <v>1979</v>
      </c>
      <c r="G3990" s="1" t="str">
        <f t="shared" si="390"/>
        <v>missouri (ga)</v>
      </c>
      <c r="H3990" t="str">
        <f t="shared" si="391"/>
        <v>ga</v>
      </c>
      <c r="I3990" t="b">
        <f t="shared" si="392"/>
        <v>1</v>
      </c>
      <c r="J3990">
        <f t="shared" si="393"/>
        <v>10</v>
      </c>
      <c r="K3990" t="str">
        <f t="shared" si="394"/>
        <v>missouri</v>
      </c>
      <c r="L3990">
        <f t="shared" si="395"/>
        <v>8</v>
      </c>
    </row>
    <row r="3991" spans="1:12" x14ac:dyDescent="0.25">
      <c r="A3991" t="s">
        <v>3461</v>
      </c>
      <c r="B3991" t="s">
        <v>6880</v>
      </c>
      <c r="C3991" t="s">
        <v>3463</v>
      </c>
      <c r="D3991" t="s">
        <v>6174</v>
      </c>
      <c r="E3991" s="2">
        <v>1983</v>
      </c>
      <c r="F3991" s="2">
        <v>1987</v>
      </c>
      <c r="G3991" s="1" t="str">
        <f t="shared" si="390"/>
        <v>morningside (dc)</v>
      </c>
      <c r="H3991" t="str">
        <f t="shared" si="391"/>
        <v>dc</v>
      </c>
      <c r="I3991" t="b">
        <f t="shared" si="392"/>
        <v>1</v>
      </c>
      <c r="J3991">
        <f t="shared" si="393"/>
        <v>13</v>
      </c>
      <c r="K3991" t="str">
        <f t="shared" si="394"/>
        <v>morningside</v>
      </c>
      <c r="L3991">
        <f t="shared" si="395"/>
        <v>11</v>
      </c>
    </row>
    <row r="3992" spans="1:12" x14ac:dyDescent="0.25">
      <c r="A3992" t="s">
        <v>3461</v>
      </c>
      <c r="B3992" t="s">
        <v>6880</v>
      </c>
      <c r="C3992" t="s">
        <v>3462</v>
      </c>
      <c r="D3992" t="s">
        <v>6202</v>
      </c>
      <c r="E3992" s="2">
        <v>1982</v>
      </c>
      <c r="F3992" s="2">
        <v>1982</v>
      </c>
      <c r="G3992" s="1" t="str">
        <f t="shared" si="390"/>
        <v>morningside (st)</v>
      </c>
      <c r="H3992" t="str">
        <f t="shared" si="391"/>
        <v>st</v>
      </c>
      <c r="I3992" t="b">
        <f t="shared" si="392"/>
        <v>1</v>
      </c>
      <c r="J3992">
        <f t="shared" si="393"/>
        <v>13</v>
      </c>
      <c r="K3992" t="str">
        <f t="shared" si="394"/>
        <v>morningside</v>
      </c>
      <c r="L3992">
        <f t="shared" si="395"/>
        <v>11</v>
      </c>
    </row>
    <row r="3993" spans="1:12" x14ac:dyDescent="0.25">
      <c r="A3993" t="s">
        <v>3461</v>
      </c>
      <c r="B3993" t="s">
        <v>6302</v>
      </c>
      <c r="C3993" t="s">
        <v>3466</v>
      </c>
      <c r="D3993" t="s">
        <v>6235</v>
      </c>
      <c r="E3993" s="2">
        <v>2011</v>
      </c>
      <c r="F3993" s="2">
        <v>-1</v>
      </c>
      <c r="G3993" s="1" t="str">
        <f t="shared" si="390"/>
        <v>san francisco 49ers (lb)</v>
      </c>
      <c r="H3993" t="str">
        <f t="shared" si="391"/>
        <v>lb</v>
      </c>
      <c r="I3993" t="b">
        <f t="shared" si="392"/>
        <v>1</v>
      </c>
      <c r="J3993">
        <f t="shared" si="393"/>
        <v>21</v>
      </c>
      <c r="K3993" t="str">
        <f t="shared" si="394"/>
        <v>san francisco 49ers</v>
      </c>
      <c r="L3993">
        <f t="shared" si="395"/>
        <v>19</v>
      </c>
    </row>
    <row r="3994" spans="1:12" x14ac:dyDescent="0.25">
      <c r="A3994" t="s">
        <v>3461</v>
      </c>
      <c r="B3994" t="s">
        <v>6633</v>
      </c>
      <c r="C3994" t="s">
        <v>2835</v>
      </c>
      <c r="D3994" t="s">
        <v>6172</v>
      </c>
      <c r="E3994" s="2">
        <v>1997</v>
      </c>
      <c r="F3994" s="2">
        <v>2009</v>
      </c>
      <c r="G3994" s="1" t="str">
        <f t="shared" si="390"/>
        <v>south florida</v>
      </c>
      <c r="H3994" t="str">
        <f t="shared" si="391"/>
        <v>hc</v>
      </c>
      <c r="I3994" t="b">
        <f t="shared" si="392"/>
        <v>1</v>
      </c>
      <c r="J3994" t="e">
        <f t="shared" si="393"/>
        <v>#VALUE!</v>
      </c>
      <c r="K3994" t="str">
        <f t="shared" si="394"/>
        <v>south florida</v>
      </c>
      <c r="L3994">
        <f t="shared" si="395"/>
        <v>13</v>
      </c>
    </row>
    <row r="3995" spans="1:12" x14ac:dyDescent="0.25">
      <c r="A3995" t="s">
        <v>3467</v>
      </c>
      <c r="B3995" t="s">
        <v>6527</v>
      </c>
      <c r="C3995" t="s">
        <v>466</v>
      </c>
      <c r="D3995" t="s">
        <v>6161</v>
      </c>
      <c r="E3995" s="2">
        <v>1984</v>
      </c>
      <c r="F3995" s="2">
        <v>1987</v>
      </c>
      <c r="G3995" s="1" t="str">
        <f t="shared" si="390"/>
        <v>arkansas</v>
      </c>
      <c r="H3995" t="str">
        <f t="shared" si="391"/>
        <v>qb</v>
      </c>
      <c r="I3995" t="b">
        <f t="shared" si="392"/>
        <v>1</v>
      </c>
      <c r="J3995" t="e">
        <f t="shared" si="393"/>
        <v>#VALUE!</v>
      </c>
      <c r="K3995" t="str">
        <f t="shared" si="394"/>
        <v>arkansas</v>
      </c>
      <c r="L3995">
        <f t="shared" si="395"/>
        <v>8</v>
      </c>
    </row>
    <row r="3996" spans="1:12" x14ac:dyDescent="0.25">
      <c r="A3996" t="s">
        <v>3467</v>
      </c>
      <c r="B3996" t="s">
        <v>6527</v>
      </c>
      <c r="C3996" t="s">
        <v>466</v>
      </c>
      <c r="D3996" t="s">
        <v>6161</v>
      </c>
      <c r="E3996" s="2">
        <v>2001</v>
      </c>
      <c r="F3996" s="2">
        <v>2002</v>
      </c>
      <c r="G3996" s="1" t="str">
        <f t="shared" si="390"/>
        <v>arkansas</v>
      </c>
      <c r="H3996" t="str">
        <f t="shared" si="391"/>
        <v>qb</v>
      </c>
      <c r="I3996" t="b">
        <f t="shared" si="392"/>
        <v>1</v>
      </c>
      <c r="J3996" t="e">
        <f t="shared" si="393"/>
        <v>#VALUE!</v>
      </c>
      <c r="K3996" t="str">
        <f t="shared" si="394"/>
        <v>arkansas</v>
      </c>
      <c r="L3996">
        <f t="shared" si="395"/>
        <v>8</v>
      </c>
    </row>
    <row r="3997" spans="1:12" x14ac:dyDescent="0.25">
      <c r="A3997" t="s">
        <v>3467</v>
      </c>
      <c r="B3997" t="s">
        <v>6527</v>
      </c>
      <c r="C3997" t="s">
        <v>466</v>
      </c>
      <c r="D3997" t="s">
        <v>6166</v>
      </c>
      <c r="E3997" s="2">
        <v>2007</v>
      </c>
      <c r="F3997" s="2">
        <v>2007</v>
      </c>
      <c r="G3997" s="1" t="str">
        <f t="shared" si="390"/>
        <v>arkansas</v>
      </c>
      <c r="H3997" t="str">
        <f t="shared" si="391"/>
        <v>oc</v>
      </c>
      <c r="I3997" t="b">
        <f t="shared" si="392"/>
        <v>1</v>
      </c>
      <c r="J3997" t="e">
        <f t="shared" si="393"/>
        <v>#VALUE!</v>
      </c>
      <c r="K3997" t="str">
        <f t="shared" si="394"/>
        <v>arkansas</v>
      </c>
      <c r="L3997">
        <f t="shared" si="395"/>
        <v>8</v>
      </c>
    </row>
    <row r="3998" spans="1:12" x14ac:dyDescent="0.25">
      <c r="A3998" t="s">
        <v>3467</v>
      </c>
      <c r="B3998" t="s">
        <v>6683</v>
      </c>
      <c r="C3998" t="s">
        <v>3468</v>
      </c>
      <c r="D3998" t="s">
        <v>6161</v>
      </c>
      <c r="E3998" s="2">
        <v>2012</v>
      </c>
      <c r="F3998" s="2">
        <v>2012</v>
      </c>
      <c r="G3998" s="1" t="str">
        <f t="shared" si="390"/>
        <v>buffalo bills</v>
      </c>
      <c r="H3998" t="str">
        <f t="shared" si="391"/>
        <v>qb</v>
      </c>
      <c r="I3998" t="b">
        <f t="shared" si="392"/>
        <v>1</v>
      </c>
      <c r="J3998" t="e">
        <f t="shared" si="393"/>
        <v>#VALUE!</v>
      </c>
      <c r="K3998" t="str">
        <f t="shared" si="394"/>
        <v>buffalo bills</v>
      </c>
      <c r="L3998">
        <f t="shared" si="395"/>
        <v>13</v>
      </c>
    </row>
    <row r="3999" spans="1:12" x14ac:dyDescent="0.25">
      <c r="A3999" t="s">
        <v>3467</v>
      </c>
      <c r="B3999" t="s">
        <v>6538</v>
      </c>
      <c r="C3999" t="s">
        <v>3031</v>
      </c>
      <c r="D3999" t="s">
        <v>6160</v>
      </c>
      <c r="E3999" s="2">
        <v>2003</v>
      </c>
      <c r="F3999" s="2">
        <v>2004</v>
      </c>
      <c r="G3999" s="1" t="str">
        <f t="shared" si="390"/>
        <v>dallas cowboys</v>
      </c>
      <c r="H3999" t="str">
        <f t="shared" si="391"/>
        <v>ga</v>
      </c>
      <c r="I3999" t="b">
        <f t="shared" si="392"/>
        <v>1</v>
      </c>
      <c r="J3999" t="e">
        <f t="shared" si="393"/>
        <v>#VALUE!</v>
      </c>
      <c r="K3999" t="str">
        <f t="shared" si="394"/>
        <v>dallas cowboys</v>
      </c>
      <c r="L3999">
        <f t="shared" si="395"/>
        <v>14</v>
      </c>
    </row>
    <row r="4000" spans="1:12" x14ac:dyDescent="0.25">
      <c r="A4000" t="s">
        <v>3467</v>
      </c>
      <c r="B4000" t="s">
        <v>6336</v>
      </c>
      <c r="C4000" t="s">
        <v>847</v>
      </c>
      <c r="D4000" t="s">
        <v>6161</v>
      </c>
      <c r="E4000" s="2">
        <v>2008</v>
      </c>
      <c r="F4000" s="2">
        <v>2010</v>
      </c>
      <c r="G4000" s="1" t="str">
        <f t="shared" si="390"/>
        <v>miami dolphins</v>
      </c>
      <c r="H4000" t="str">
        <f t="shared" si="391"/>
        <v>qb</v>
      </c>
      <c r="I4000" t="b">
        <f t="shared" si="392"/>
        <v>1</v>
      </c>
      <c r="J4000" t="e">
        <f t="shared" si="393"/>
        <v>#VALUE!</v>
      </c>
      <c r="K4000" t="str">
        <f t="shared" si="394"/>
        <v>miami dolphins</v>
      </c>
      <c r="L4000">
        <f t="shared" si="395"/>
        <v>14</v>
      </c>
    </row>
    <row r="4001" spans="1:12" x14ac:dyDescent="0.25">
      <c r="A4001" t="s">
        <v>3467</v>
      </c>
      <c r="B4001" t="s">
        <v>6426</v>
      </c>
      <c r="C4001" t="s">
        <v>1434</v>
      </c>
      <c r="D4001" t="s">
        <v>6166</v>
      </c>
      <c r="E4001" s="2">
        <v>1983</v>
      </c>
      <c r="F4001" s="2">
        <v>1983</v>
      </c>
      <c r="G4001" s="1" t="str">
        <f t="shared" si="390"/>
        <v>new mexico</v>
      </c>
      <c r="H4001" t="str">
        <f t="shared" si="391"/>
        <v>oc</v>
      </c>
      <c r="I4001" t="b">
        <f t="shared" si="392"/>
        <v>1</v>
      </c>
      <c r="J4001" t="e">
        <f t="shared" si="393"/>
        <v>#VALUE!</v>
      </c>
      <c r="K4001" t="str">
        <f t="shared" si="394"/>
        <v>new mexico</v>
      </c>
      <c r="L4001">
        <f t="shared" si="395"/>
        <v>10</v>
      </c>
    </row>
    <row r="4002" spans="1:12" x14ac:dyDescent="0.25">
      <c r="A4002" t="s">
        <v>3467</v>
      </c>
      <c r="B4002" t="s">
        <v>6645</v>
      </c>
      <c r="C4002" t="s">
        <v>2418</v>
      </c>
      <c r="D4002" t="s">
        <v>6161</v>
      </c>
      <c r="E4002" s="2">
        <v>2013</v>
      </c>
      <c r="F4002" s="2">
        <v>-1</v>
      </c>
      <c r="G4002" s="1" t="str">
        <f t="shared" si="390"/>
        <v>new york jets</v>
      </c>
      <c r="H4002" t="str">
        <f t="shared" si="391"/>
        <v>qb</v>
      </c>
      <c r="I4002" t="b">
        <f t="shared" si="392"/>
        <v>1</v>
      </c>
      <c r="J4002" t="e">
        <f t="shared" si="393"/>
        <v>#VALUE!</v>
      </c>
      <c r="K4002" t="str">
        <f t="shared" si="394"/>
        <v>new york jets</v>
      </c>
      <c r="L4002">
        <f t="shared" si="395"/>
        <v>13</v>
      </c>
    </row>
    <row r="4003" spans="1:12" x14ac:dyDescent="0.25">
      <c r="A4003" t="s">
        <v>3467</v>
      </c>
      <c r="B4003" t="s">
        <v>6562</v>
      </c>
      <c r="C4003" t="s">
        <v>595</v>
      </c>
      <c r="D4003" t="s">
        <v>6161</v>
      </c>
      <c r="E4003" s="2">
        <v>1978</v>
      </c>
      <c r="F4003" s="2">
        <v>1982</v>
      </c>
      <c r="G4003" s="1" t="str">
        <f t="shared" si="390"/>
        <v>ole miss</v>
      </c>
      <c r="H4003" t="str">
        <f t="shared" si="391"/>
        <v>qb</v>
      </c>
      <c r="I4003" t="b">
        <f t="shared" si="392"/>
        <v>1</v>
      </c>
      <c r="J4003" t="e">
        <f t="shared" si="393"/>
        <v>#VALUE!</v>
      </c>
      <c r="K4003" t="str">
        <f t="shared" si="394"/>
        <v>ole miss</v>
      </c>
      <c r="L4003">
        <f t="shared" si="395"/>
        <v>8</v>
      </c>
    </row>
    <row r="4004" spans="1:12" x14ac:dyDescent="0.25">
      <c r="A4004" t="s">
        <v>3467</v>
      </c>
      <c r="B4004" t="s">
        <v>6562</v>
      </c>
      <c r="C4004" t="s">
        <v>595</v>
      </c>
      <c r="D4004" t="s">
        <v>6166</v>
      </c>
      <c r="E4004" s="2">
        <v>2011</v>
      </c>
      <c r="F4004" s="2">
        <v>2011</v>
      </c>
      <c r="G4004" s="1" t="str">
        <f t="shared" si="390"/>
        <v>ole miss</v>
      </c>
      <c r="H4004" t="str">
        <f t="shared" si="391"/>
        <v>oc</v>
      </c>
      <c r="I4004" t="b">
        <f t="shared" si="392"/>
        <v>1</v>
      </c>
      <c r="J4004" t="e">
        <f t="shared" si="393"/>
        <v>#VALUE!</v>
      </c>
      <c r="K4004" t="str">
        <f t="shared" si="394"/>
        <v>ole miss</v>
      </c>
      <c r="L4004">
        <f t="shared" si="395"/>
        <v>8</v>
      </c>
    </row>
    <row r="4005" spans="1:12" x14ac:dyDescent="0.25">
      <c r="A4005" t="s">
        <v>3467</v>
      </c>
      <c r="B4005" t="s">
        <v>6419</v>
      </c>
      <c r="C4005" t="s">
        <v>221</v>
      </c>
      <c r="D4005" t="s">
        <v>6166</v>
      </c>
      <c r="E4005" s="2">
        <v>1994</v>
      </c>
      <c r="F4005" s="2">
        <v>2000</v>
      </c>
      <c r="G4005" s="1" t="str">
        <f t="shared" si="390"/>
        <v>rice</v>
      </c>
      <c r="H4005" t="str">
        <f t="shared" si="391"/>
        <v>oc</v>
      </c>
      <c r="I4005" t="b">
        <f t="shared" si="392"/>
        <v>1</v>
      </c>
      <c r="J4005" t="e">
        <f t="shared" si="393"/>
        <v>#VALUE!</v>
      </c>
      <c r="K4005" t="str">
        <f t="shared" si="394"/>
        <v>rice</v>
      </c>
      <c r="L4005">
        <f t="shared" si="395"/>
        <v>4</v>
      </c>
    </row>
    <row r="4006" spans="1:12" x14ac:dyDescent="0.25">
      <c r="A4006" t="s">
        <v>3467</v>
      </c>
      <c r="B4006" t="s">
        <v>7053</v>
      </c>
      <c r="C4006" t="s">
        <v>2400</v>
      </c>
      <c r="D4006" t="s">
        <v>6161</v>
      </c>
      <c r="E4006" s="2">
        <v>1975</v>
      </c>
      <c r="F4006" s="2">
        <v>1976</v>
      </c>
      <c r="G4006" s="1" t="str">
        <f t="shared" si="390"/>
        <v>ut martin</v>
      </c>
      <c r="H4006" t="str">
        <f t="shared" si="391"/>
        <v>qb</v>
      </c>
      <c r="I4006" t="b">
        <f t="shared" si="392"/>
        <v>1</v>
      </c>
      <c r="J4006" t="e">
        <f t="shared" si="393"/>
        <v>#VALUE!</v>
      </c>
      <c r="K4006" t="str">
        <f t="shared" si="394"/>
        <v>ut martin</v>
      </c>
      <c r="L4006">
        <f t="shared" si="395"/>
        <v>9</v>
      </c>
    </row>
    <row r="4007" spans="1:12" x14ac:dyDescent="0.25">
      <c r="A4007" t="s">
        <v>3467</v>
      </c>
      <c r="B4007" t="s">
        <v>6422</v>
      </c>
      <c r="C4007" t="s">
        <v>208</v>
      </c>
      <c r="D4007" t="s">
        <v>6172</v>
      </c>
      <c r="E4007" s="2">
        <v>1989</v>
      </c>
      <c r="F4007" s="2">
        <v>1993</v>
      </c>
      <c r="G4007" s="1" t="str">
        <f t="shared" ref="G4007:G4070" si="396">LOWER(CLEAN(TRIM(C4007)))</f>
        <v>utep</v>
      </c>
      <c r="H4007" t="str">
        <f t="shared" ref="H4007:H4070" si="397">IF(ISERROR(FIND("(wr",G4007)), D4007, "wr")</f>
        <v>hc</v>
      </c>
      <c r="I4007" t="b">
        <f t="shared" ref="I4007:I4070" si="398">EXACT(H4007,D4007)</f>
        <v>1</v>
      </c>
      <c r="J4007" t="e">
        <f t="shared" ref="J4007:J4070" si="399">FIND("(",G4007)</f>
        <v>#VALUE!</v>
      </c>
      <c r="K4007" t="str">
        <f t="shared" ref="K4007:K4070" si="400">TRIM(IF(ISERROR(J4007), G4007, LEFT(G4007, J4007 - 1)))</f>
        <v>utep</v>
      </c>
      <c r="L4007">
        <f t="shared" ref="L4007:L4070" si="401">LEN(B4007)</f>
        <v>4</v>
      </c>
    </row>
    <row r="4008" spans="1:12" x14ac:dyDescent="0.25">
      <c r="A4008" t="s">
        <v>3467</v>
      </c>
      <c r="B4008" t="s">
        <v>6294</v>
      </c>
      <c r="C4008" t="s">
        <v>671</v>
      </c>
      <c r="D4008" t="s">
        <v>6161</v>
      </c>
      <c r="E4008" s="2">
        <v>1977</v>
      </c>
      <c r="F4008" s="2">
        <v>1977</v>
      </c>
      <c r="G4008" s="1" t="str">
        <f t="shared" si="396"/>
        <v>vanderbilt</v>
      </c>
      <c r="H4008" t="str">
        <f t="shared" si="397"/>
        <v>qb</v>
      </c>
      <c r="I4008" t="b">
        <f t="shared" si="398"/>
        <v>1</v>
      </c>
      <c r="J4008" t="e">
        <f t="shared" si="399"/>
        <v>#VALUE!</v>
      </c>
      <c r="K4008" t="str">
        <f t="shared" si="400"/>
        <v>vanderbilt</v>
      </c>
      <c r="L4008">
        <f t="shared" si="401"/>
        <v>10</v>
      </c>
    </row>
    <row r="4009" spans="1:12" x14ac:dyDescent="0.25">
      <c r="A4009" t="s">
        <v>3469</v>
      </c>
      <c r="B4009" t="s">
        <v>6300</v>
      </c>
      <c r="C4009" t="s">
        <v>2724</v>
      </c>
      <c r="D4009" t="s">
        <v>6172</v>
      </c>
      <c r="E4009" s="2">
        <v>2006</v>
      </c>
      <c r="F4009" s="2">
        <v>2008</v>
      </c>
      <c r="G4009" s="1" t="str">
        <f t="shared" si="396"/>
        <v>belhaven</v>
      </c>
      <c r="H4009" t="str">
        <f t="shared" si="397"/>
        <v>hc</v>
      </c>
      <c r="I4009" t="b">
        <f t="shared" si="398"/>
        <v>1</v>
      </c>
      <c r="J4009" t="e">
        <f t="shared" si="399"/>
        <v>#VALUE!</v>
      </c>
      <c r="K4009" t="str">
        <f t="shared" si="400"/>
        <v>belhaven</v>
      </c>
      <c r="L4009">
        <f t="shared" si="401"/>
        <v>8</v>
      </c>
    </row>
    <row r="4010" spans="1:12" x14ac:dyDescent="0.25">
      <c r="A4010" t="s">
        <v>3469</v>
      </c>
      <c r="B4010" t="s">
        <v>6300</v>
      </c>
      <c r="C4010" t="s">
        <v>3474</v>
      </c>
      <c r="D4010" t="s">
        <v>6160</v>
      </c>
      <c r="E4010" s="2">
        <v>2003</v>
      </c>
      <c r="F4010" s="2">
        <v>2005</v>
      </c>
      <c r="G4010" s="1" t="str">
        <f t="shared" si="396"/>
        <v>belhaven (ac)</v>
      </c>
      <c r="H4010" t="str">
        <f t="shared" si="397"/>
        <v>ga</v>
      </c>
      <c r="I4010" t="b">
        <f t="shared" si="398"/>
        <v>1</v>
      </c>
      <c r="J4010">
        <f t="shared" si="399"/>
        <v>10</v>
      </c>
      <c r="K4010" t="str">
        <f t="shared" si="400"/>
        <v>belhaven</v>
      </c>
      <c r="L4010">
        <f t="shared" si="401"/>
        <v>8</v>
      </c>
    </row>
    <row r="4011" spans="1:12" x14ac:dyDescent="0.25">
      <c r="A4011" t="s">
        <v>3469</v>
      </c>
      <c r="B4011" t="s">
        <v>6799</v>
      </c>
      <c r="C4011" t="s">
        <v>3478</v>
      </c>
      <c r="D4011" t="s">
        <v>6172</v>
      </c>
      <c r="E4011" s="2">
        <v>2012</v>
      </c>
      <c r="F4011" s="2">
        <v>2014</v>
      </c>
      <c r="G4011" s="1" t="str">
        <f t="shared" si="396"/>
        <v>concordia (al)</v>
      </c>
      <c r="H4011" t="str">
        <f t="shared" si="397"/>
        <v>hc</v>
      </c>
      <c r="I4011" t="b">
        <f t="shared" si="398"/>
        <v>1</v>
      </c>
      <c r="J4011">
        <f t="shared" si="399"/>
        <v>11</v>
      </c>
      <c r="K4011" t="str">
        <f t="shared" si="400"/>
        <v>concordia</v>
      </c>
      <c r="L4011">
        <f t="shared" si="401"/>
        <v>9</v>
      </c>
    </row>
    <row r="4012" spans="1:12" x14ac:dyDescent="0.25">
      <c r="A4012" t="s">
        <v>3469</v>
      </c>
      <c r="B4012" t="s">
        <v>6799</v>
      </c>
      <c r="C4012" t="s">
        <v>3476</v>
      </c>
      <c r="D4012" t="s">
        <v>6160</v>
      </c>
      <c r="E4012" s="2">
        <v>2011</v>
      </c>
      <c r="F4012" s="2">
        <v>2011</v>
      </c>
      <c r="G4012" s="1" t="str">
        <f t="shared" si="396"/>
        <v>concordia (al) (ac)</v>
      </c>
      <c r="H4012" t="str">
        <f t="shared" si="397"/>
        <v>ga</v>
      </c>
      <c r="I4012" t="b">
        <f t="shared" si="398"/>
        <v>1</v>
      </c>
      <c r="J4012">
        <f t="shared" si="399"/>
        <v>11</v>
      </c>
      <c r="K4012" t="str">
        <f t="shared" si="400"/>
        <v>concordia</v>
      </c>
      <c r="L4012">
        <f t="shared" si="401"/>
        <v>9</v>
      </c>
    </row>
    <row r="4013" spans="1:12" x14ac:dyDescent="0.25">
      <c r="A4013" t="s">
        <v>3469</v>
      </c>
      <c r="B4013" t="s">
        <v>6799</v>
      </c>
      <c r="C4013" t="s">
        <v>3477</v>
      </c>
      <c r="D4013" t="s">
        <v>6174</v>
      </c>
      <c r="E4013" s="2">
        <v>2012</v>
      </c>
      <c r="F4013" s="2">
        <v>2012</v>
      </c>
      <c r="G4013" s="1" t="str">
        <f t="shared" si="396"/>
        <v>concordia (al) (dc)</v>
      </c>
      <c r="H4013" t="str">
        <f t="shared" si="397"/>
        <v>dc</v>
      </c>
      <c r="I4013" t="b">
        <f t="shared" si="398"/>
        <v>1</v>
      </c>
      <c r="J4013">
        <f t="shared" si="399"/>
        <v>11</v>
      </c>
      <c r="K4013" t="str">
        <f t="shared" si="400"/>
        <v>concordia</v>
      </c>
      <c r="L4013">
        <f t="shared" si="401"/>
        <v>9</v>
      </c>
    </row>
    <row r="4014" spans="1:12" x14ac:dyDescent="0.25">
      <c r="A4014" t="s">
        <v>3469</v>
      </c>
      <c r="B4014" t="s">
        <v>7268</v>
      </c>
      <c r="C4014" t="s">
        <v>3473</v>
      </c>
      <c r="D4014" t="s">
        <v>6235</v>
      </c>
      <c r="E4014" s="2">
        <v>2002</v>
      </c>
      <c r="F4014" s="2">
        <v>2002</v>
      </c>
      <c r="G4014" s="1" t="str">
        <f t="shared" si="396"/>
        <v>cumberlands (lb)</v>
      </c>
      <c r="H4014" t="str">
        <f t="shared" si="397"/>
        <v>lb</v>
      </c>
      <c r="I4014" t="b">
        <f t="shared" si="398"/>
        <v>1</v>
      </c>
      <c r="J4014">
        <f t="shared" si="399"/>
        <v>13</v>
      </c>
      <c r="K4014" t="str">
        <f t="shared" si="400"/>
        <v>cumberlands</v>
      </c>
      <c r="L4014">
        <f t="shared" si="401"/>
        <v>11</v>
      </c>
    </row>
    <row r="4015" spans="1:12" x14ac:dyDescent="0.25">
      <c r="A4015" t="s">
        <v>3469</v>
      </c>
      <c r="B4015" t="s">
        <v>7266</v>
      </c>
      <c r="C4015" t="s">
        <v>3471</v>
      </c>
      <c r="D4015" t="s">
        <v>6234</v>
      </c>
      <c r="E4015" s="2">
        <v>1995</v>
      </c>
      <c r="F4015" s="2">
        <v>1997</v>
      </c>
      <c r="G4015" s="1" t="str">
        <f t="shared" si="396"/>
        <v>middle georgia jc (de)</v>
      </c>
      <c r="H4015" t="str">
        <f t="shared" si="397"/>
        <v>dl</v>
      </c>
      <c r="I4015" t="b">
        <f t="shared" si="398"/>
        <v>1</v>
      </c>
      <c r="J4015">
        <f t="shared" si="399"/>
        <v>19</v>
      </c>
      <c r="K4015" t="str">
        <f t="shared" si="400"/>
        <v>middle georgia jc</v>
      </c>
      <c r="L4015">
        <f t="shared" si="401"/>
        <v>17</v>
      </c>
    </row>
    <row r="4016" spans="1:12" x14ac:dyDescent="0.25">
      <c r="A4016" t="s">
        <v>3469</v>
      </c>
      <c r="B4016" t="s">
        <v>7267</v>
      </c>
      <c r="C4016" t="s">
        <v>3470</v>
      </c>
      <c r="D4016" t="s">
        <v>6235</v>
      </c>
      <c r="E4016" s="2">
        <v>1994</v>
      </c>
      <c r="F4016" s="2">
        <v>1994</v>
      </c>
      <c r="G4016" s="1" t="str">
        <f t="shared" si="396"/>
        <v>momence hs (il) (olb)</v>
      </c>
      <c r="H4016" t="str">
        <f t="shared" si="397"/>
        <v>lb</v>
      </c>
      <c r="I4016" t="b">
        <f t="shared" si="398"/>
        <v>1</v>
      </c>
      <c r="J4016">
        <f t="shared" si="399"/>
        <v>12</v>
      </c>
      <c r="K4016" t="str">
        <f t="shared" si="400"/>
        <v>momence hs</v>
      </c>
      <c r="L4016">
        <f t="shared" si="401"/>
        <v>10</v>
      </c>
    </row>
    <row r="4017" spans="1:12" x14ac:dyDescent="0.25">
      <c r="A4017" t="s">
        <v>3469</v>
      </c>
      <c r="B4017" t="s">
        <v>7269</v>
      </c>
      <c r="C4017" t="s">
        <v>3475</v>
      </c>
      <c r="D4017" t="s">
        <v>6172</v>
      </c>
      <c r="E4017" s="2">
        <v>2009</v>
      </c>
      <c r="F4017" s="2">
        <v>2010</v>
      </c>
      <c r="G4017" s="1" t="str">
        <f t="shared" si="396"/>
        <v>olivet nazarene</v>
      </c>
      <c r="H4017" t="str">
        <f t="shared" si="397"/>
        <v>hc</v>
      </c>
      <c r="I4017" t="b">
        <f t="shared" si="398"/>
        <v>1</v>
      </c>
      <c r="J4017" t="e">
        <f t="shared" si="399"/>
        <v>#VALUE!</v>
      </c>
      <c r="K4017" t="str">
        <f t="shared" si="400"/>
        <v>olivet nazarene</v>
      </c>
      <c r="L4017">
        <f t="shared" si="401"/>
        <v>15</v>
      </c>
    </row>
    <row r="4018" spans="1:12" x14ac:dyDescent="0.25">
      <c r="A4018" t="s">
        <v>3469</v>
      </c>
      <c r="B4018" t="s">
        <v>7270</v>
      </c>
      <c r="C4018" t="s">
        <v>3472</v>
      </c>
      <c r="D4018" t="s">
        <v>6234</v>
      </c>
      <c r="E4018" s="2">
        <v>1998</v>
      </c>
      <c r="F4018" s="2">
        <v>2001</v>
      </c>
      <c r="G4018" s="1" t="str">
        <f t="shared" si="396"/>
        <v>southwest baptist (dl)</v>
      </c>
      <c r="H4018" t="str">
        <f t="shared" si="397"/>
        <v>dl</v>
      </c>
      <c r="I4018" t="b">
        <f t="shared" si="398"/>
        <v>1</v>
      </c>
      <c r="J4018">
        <f t="shared" si="399"/>
        <v>19</v>
      </c>
      <c r="K4018" t="str">
        <f t="shared" si="400"/>
        <v>southwest baptist</v>
      </c>
      <c r="L4018">
        <f t="shared" si="401"/>
        <v>17</v>
      </c>
    </row>
    <row r="4019" spans="1:12" x14ac:dyDescent="0.25">
      <c r="A4019" t="s">
        <v>3469</v>
      </c>
      <c r="B4019" t="s">
        <v>7265</v>
      </c>
      <c r="C4019" t="s">
        <v>3479</v>
      </c>
      <c r="D4019" t="s">
        <v>6172</v>
      </c>
      <c r="E4019" s="2">
        <v>2014</v>
      </c>
      <c r="F4019" s="2">
        <v>-1</v>
      </c>
      <c r="G4019" s="1" t="str">
        <f t="shared" si="396"/>
        <v>virginia university of lynchburg</v>
      </c>
      <c r="H4019" t="str">
        <f t="shared" si="397"/>
        <v>hc</v>
      </c>
      <c r="I4019" t="b">
        <f t="shared" si="398"/>
        <v>1</v>
      </c>
      <c r="J4019" t="e">
        <f t="shared" si="399"/>
        <v>#VALUE!</v>
      </c>
      <c r="K4019" t="str">
        <f t="shared" si="400"/>
        <v>virginia university of lynchburg</v>
      </c>
      <c r="L4019">
        <f t="shared" si="401"/>
        <v>32</v>
      </c>
    </row>
    <row r="4020" spans="1:12" x14ac:dyDescent="0.25">
      <c r="A4020" t="s">
        <v>3480</v>
      </c>
      <c r="B4020" t="s">
        <v>6990</v>
      </c>
      <c r="C4020" t="s">
        <v>3483</v>
      </c>
      <c r="D4020" t="s">
        <v>6172</v>
      </c>
      <c r="E4020" s="2">
        <v>2001</v>
      </c>
      <c r="F4020" s="2">
        <v>2007</v>
      </c>
      <c r="G4020" s="1" t="str">
        <f t="shared" si="396"/>
        <v>coffeyville cc</v>
      </c>
      <c r="H4020" t="str">
        <f t="shared" si="397"/>
        <v>hc</v>
      </c>
      <c r="I4020" t="b">
        <f t="shared" si="398"/>
        <v>1</v>
      </c>
      <c r="J4020" t="e">
        <f t="shared" si="399"/>
        <v>#VALUE!</v>
      </c>
      <c r="K4020" t="str">
        <f t="shared" si="400"/>
        <v>coffeyville cc</v>
      </c>
      <c r="L4020">
        <f t="shared" si="401"/>
        <v>14</v>
      </c>
    </row>
    <row r="4021" spans="1:12" x14ac:dyDescent="0.25">
      <c r="A4021" t="s">
        <v>3480</v>
      </c>
      <c r="B4021" t="s">
        <v>6779</v>
      </c>
      <c r="C4021" t="s">
        <v>1253</v>
      </c>
      <c r="D4021" t="s">
        <v>6172</v>
      </c>
      <c r="E4021" s="2">
        <v>1998</v>
      </c>
      <c r="F4021" s="2">
        <v>2000</v>
      </c>
      <c r="G4021" s="1" t="str">
        <f t="shared" si="396"/>
        <v>fort hays state</v>
      </c>
      <c r="H4021" t="str">
        <f t="shared" si="397"/>
        <v>hc</v>
      </c>
      <c r="I4021" t="b">
        <f t="shared" si="398"/>
        <v>1</v>
      </c>
      <c r="J4021" t="e">
        <f t="shared" si="399"/>
        <v>#VALUE!</v>
      </c>
      <c r="K4021" t="str">
        <f t="shared" si="400"/>
        <v>fort hays state</v>
      </c>
      <c r="L4021">
        <f t="shared" si="401"/>
        <v>15</v>
      </c>
    </row>
    <row r="4022" spans="1:12" x14ac:dyDescent="0.25">
      <c r="A4022" t="s">
        <v>3480</v>
      </c>
      <c r="B4022" t="s">
        <v>7271</v>
      </c>
      <c r="C4022" t="s">
        <v>3481</v>
      </c>
      <c r="D4022" t="s">
        <v>6172</v>
      </c>
      <c r="E4022" s="2">
        <v>1992</v>
      </c>
      <c r="F4022" s="2">
        <v>1995</v>
      </c>
      <c r="G4022" s="1" t="str">
        <f t="shared" si="396"/>
        <v>garden city cc</v>
      </c>
      <c r="H4022" t="str">
        <f t="shared" si="397"/>
        <v>hc</v>
      </c>
      <c r="I4022" t="b">
        <f t="shared" si="398"/>
        <v>1</v>
      </c>
      <c r="J4022" t="e">
        <f t="shared" si="399"/>
        <v>#VALUE!</v>
      </c>
      <c r="K4022" t="str">
        <f t="shared" si="400"/>
        <v>garden city cc</v>
      </c>
      <c r="L4022">
        <f t="shared" si="401"/>
        <v>14</v>
      </c>
    </row>
    <row r="4023" spans="1:12" x14ac:dyDescent="0.25">
      <c r="A4023" t="s">
        <v>3480</v>
      </c>
      <c r="B4023" t="s">
        <v>6284</v>
      </c>
      <c r="C4023" t="s">
        <v>3482</v>
      </c>
      <c r="D4023" t="s">
        <v>6160</v>
      </c>
      <c r="E4023" s="2">
        <v>1997</v>
      </c>
      <c r="F4023" s="2">
        <v>1997</v>
      </c>
      <c r="G4023" s="1" t="str">
        <f t="shared" si="396"/>
        <v>missouri western (assistant)</v>
      </c>
      <c r="H4023" t="str">
        <f t="shared" si="397"/>
        <v>ga</v>
      </c>
      <c r="I4023" t="b">
        <f t="shared" si="398"/>
        <v>1</v>
      </c>
      <c r="J4023">
        <f t="shared" si="399"/>
        <v>18</v>
      </c>
      <c r="K4023" t="str">
        <f t="shared" si="400"/>
        <v>missouri western</v>
      </c>
      <c r="L4023">
        <f t="shared" si="401"/>
        <v>16</v>
      </c>
    </row>
    <row r="4024" spans="1:12" x14ac:dyDescent="0.25">
      <c r="A4024" t="s">
        <v>3480</v>
      </c>
      <c r="B4024" t="s">
        <v>6514</v>
      </c>
      <c r="C4024" t="s">
        <v>1567</v>
      </c>
      <c r="D4024" t="s">
        <v>6160</v>
      </c>
      <c r="E4024" s="2">
        <v>1996</v>
      </c>
      <c r="F4024" s="2">
        <v>1996</v>
      </c>
      <c r="G4024" s="1" t="str">
        <f t="shared" si="396"/>
        <v>tennessee (ga)</v>
      </c>
      <c r="H4024" t="str">
        <f t="shared" si="397"/>
        <v>ga</v>
      </c>
      <c r="I4024" t="b">
        <f t="shared" si="398"/>
        <v>1</v>
      </c>
      <c r="J4024">
        <f t="shared" si="399"/>
        <v>11</v>
      </c>
      <c r="K4024" t="str">
        <f t="shared" si="400"/>
        <v>tennessee</v>
      </c>
      <c r="L4024">
        <f t="shared" si="401"/>
        <v>9</v>
      </c>
    </row>
    <row r="4025" spans="1:12" x14ac:dyDescent="0.25">
      <c r="A4025" t="s">
        <v>3484</v>
      </c>
      <c r="B4025" t="s">
        <v>6983</v>
      </c>
      <c r="C4025" t="s">
        <v>3487</v>
      </c>
      <c r="D4025" t="s">
        <v>6160</v>
      </c>
      <c r="E4025" s="2">
        <v>1989</v>
      </c>
      <c r="F4025" s="2">
        <v>1989</v>
      </c>
      <c r="G4025" s="1" t="str">
        <f t="shared" si="396"/>
        <v>doane (assistant)</v>
      </c>
      <c r="H4025" t="str">
        <f t="shared" si="397"/>
        <v>ga</v>
      </c>
      <c r="I4025" t="b">
        <f t="shared" si="398"/>
        <v>1</v>
      </c>
      <c r="J4025">
        <f t="shared" si="399"/>
        <v>7</v>
      </c>
      <c r="K4025" t="str">
        <f t="shared" si="400"/>
        <v>doane</v>
      </c>
      <c r="L4025">
        <f t="shared" si="401"/>
        <v>5</v>
      </c>
    </row>
    <row r="4026" spans="1:12" x14ac:dyDescent="0.25">
      <c r="A4026" t="s">
        <v>3484</v>
      </c>
      <c r="B4026" t="s">
        <v>6467</v>
      </c>
      <c r="C4026" t="s">
        <v>3491</v>
      </c>
      <c r="D4026" t="s">
        <v>6160</v>
      </c>
      <c r="E4026" s="2">
        <v>2001</v>
      </c>
      <c r="F4026" s="2">
        <v>2003</v>
      </c>
      <c r="G4026" s="1" t="str">
        <f t="shared" si="396"/>
        <v>nebraska (assistant)</v>
      </c>
      <c r="H4026" t="str">
        <f t="shared" si="397"/>
        <v>ga</v>
      </c>
      <c r="I4026" t="b">
        <f t="shared" si="398"/>
        <v>1</v>
      </c>
      <c r="J4026">
        <f t="shared" si="399"/>
        <v>10</v>
      </c>
      <c r="K4026" t="str">
        <f t="shared" si="400"/>
        <v>nebraska</v>
      </c>
      <c r="L4026">
        <f t="shared" si="401"/>
        <v>8</v>
      </c>
    </row>
    <row r="4027" spans="1:12" x14ac:dyDescent="0.25">
      <c r="A4027" t="s">
        <v>3484</v>
      </c>
      <c r="B4027" t="s">
        <v>6482</v>
      </c>
      <c r="C4027" t="s">
        <v>3492</v>
      </c>
      <c r="D4027" t="s">
        <v>6255</v>
      </c>
      <c r="E4027" s="2">
        <v>2004</v>
      </c>
      <c r="F4027" s="2">
        <v>2006</v>
      </c>
      <c r="G4027" s="1" t="str">
        <f t="shared" si="396"/>
        <v>nebraskaomaha (ahc/oc)</v>
      </c>
      <c r="H4027" t="str">
        <f t="shared" si="397"/>
        <v>ahc</v>
      </c>
      <c r="I4027" t="b">
        <f t="shared" si="398"/>
        <v>1</v>
      </c>
      <c r="J4027">
        <f t="shared" si="399"/>
        <v>15</v>
      </c>
      <c r="K4027" t="str">
        <f t="shared" si="400"/>
        <v>nebraskaomaha</v>
      </c>
      <c r="L4027">
        <f t="shared" si="401"/>
        <v>13</v>
      </c>
    </row>
    <row r="4028" spans="1:12" x14ac:dyDescent="0.25">
      <c r="A4028" t="s">
        <v>3484</v>
      </c>
      <c r="B4028" t="s">
        <v>6482</v>
      </c>
      <c r="C4028" t="s">
        <v>3490</v>
      </c>
      <c r="D4028" t="s">
        <v>6160</v>
      </c>
      <c r="E4028" s="2">
        <v>1994</v>
      </c>
      <c r="F4028" s="2">
        <v>2000</v>
      </c>
      <c r="G4028" s="1" t="str">
        <f t="shared" si="396"/>
        <v>nebraskaomaha (assistant)</v>
      </c>
      <c r="H4028" t="str">
        <f t="shared" si="397"/>
        <v>ga</v>
      </c>
      <c r="I4028" t="b">
        <f t="shared" si="398"/>
        <v>1</v>
      </c>
      <c r="J4028">
        <f t="shared" si="399"/>
        <v>15</v>
      </c>
      <c r="K4028" t="str">
        <f t="shared" si="400"/>
        <v>nebraskaomaha</v>
      </c>
      <c r="L4028">
        <f t="shared" si="401"/>
        <v>13</v>
      </c>
    </row>
    <row r="4029" spans="1:12" x14ac:dyDescent="0.25">
      <c r="A4029" t="s">
        <v>3484</v>
      </c>
      <c r="B4029" t="s">
        <v>6401</v>
      </c>
      <c r="C4029" t="s">
        <v>3489</v>
      </c>
      <c r="D4029" t="s">
        <v>6160</v>
      </c>
      <c r="E4029" s="2">
        <v>1991</v>
      </c>
      <c r="F4029" s="2">
        <v>1993</v>
      </c>
      <c r="G4029" s="1" t="str">
        <f t="shared" si="396"/>
        <v>wisconsin (ga)</v>
      </c>
      <c r="H4029" t="str">
        <f t="shared" si="397"/>
        <v>ga</v>
      </c>
      <c r="I4029" t="b">
        <f t="shared" si="398"/>
        <v>1</v>
      </c>
      <c r="J4029">
        <f t="shared" si="399"/>
        <v>11</v>
      </c>
      <c r="K4029" t="str">
        <f t="shared" si="400"/>
        <v>wisconsin</v>
      </c>
      <c r="L4029">
        <f t="shared" si="401"/>
        <v>9</v>
      </c>
    </row>
    <row r="4030" spans="1:12" x14ac:dyDescent="0.25">
      <c r="A4030" t="s">
        <v>3484</v>
      </c>
      <c r="B4030" t="s">
        <v>7138</v>
      </c>
      <c r="C4030" t="s">
        <v>3493</v>
      </c>
      <c r="D4030" t="s">
        <v>6172</v>
      </c>
      <c r="E4030" s="2">
        <v>2007</v>
      </c>
      <c r="F4030" s="2">
        <v>-1</v>
      </c>
      <c r="G4030" s="1" t="str">
        <f t="shared" si="396"/>
        <v>wisconsinwhitewater</v>
      </c>
      <c r="H4030" t="str">
        <f t="shared" si="397"/>
        <v>hc</v>
      </c>
      <c r="I4030" t="b">
        <f t="shared" si="398"/>
        <v>1</v>
      </c>
      <c r="J4030" t="e">
        <f t="shared" si="399"/>
        <v>#VALUE!</v>
      </c>
      <c r="K4030" t="str">
        <f t="shared" si="400"/>
        <v>wisconsinwhitewater</v>
      </c>
      <c r="L4030">
        <f t="shared" si="401"/>
        <v>19</v>
      </c>
    </row>
    <row r="4031" spans="1:12" x14ac:dyDescent="0.25">
      <c r="A4031" t="s">
        <v>3484</v>
      </c>
      <c r="B4031" t="s">
        <v>7138</v>
      </c>
      <c r="C4031" t="s">
        <v>3485</v>
      </c>
      <c r="D4031" t="s">
        <v>6161</v>
      </c>
      <c r="E4031" s="2">
        <v>1987</v>
      </c>
      <c r="F4031" s="2">
        <v>1987</v>
      </c>
      <c r="G4031" s="1" t="str">
        <f t="shared" si="396"/>
        <v>wisconsinwhitewater (qb)</v>
      </c>
      <c r="H4031" t="str">
        <f t="shared" si="397"/>
        <v>qb</v>
      </c>
      <c r="I4031" t="b">
        <f t="shared" si="398"/>
        <v>1</v>
      </c>
      <c r="J4031">
        <f t="shared" si="399"/>
        <v>21</v>
      </c>
      <c r="K4031" t="str">
        <f t="shared" si="400"/>
        <v>wisconsinwhitewater</v>
      </c>
      <c r="L4031">
        <f t="shared" si="401"/>
        <v>19</v>
      </c>
    </row>
    <row r="4032" spans="1:12" x14ac:dyDescent="0.25">
      <c r="A4032" t="s">
        <v>3484</v>
      </c>
      <c r="B4032" t="s">
        <v>7138</v>
      </c>
      <c r="C4032" t="s">
        <v>3486</v>
      </c>
      <c r="D4032" t="s">
        <v>6163</v>
      </c>
      <c r="E4032" s="2">
        <v>1988</v>
      </c>
      <c r="F4032" s="2">
        <v>1988</v>
      </c>
      <c r="G4032" s="1" t="str">
        <f t="shared" si="396"/>
        <v>wisconsinwhitewater (wr)</v>
      </c>
      <c r="H4032" t="str">
        <f t="shared" si="397"/>
        <v>wr</v>
      </c>
      <c r="I4032" t="b">
        <f t="shared" si="398"/>
        <v>1</v>
      </c>
      <c r="J4032">
        <f t="shared" si="399"/>
        <v>21</v>
      </c>
      <c r="K4032" t="str">
        <f t="shared" si="400"/>
        <v>wisconsinwhitewater</v>
      </c>
      <c r="L4032">
        <f t="shared" si="401"/>
        <v>19</v>
      </c>
    </row>
    <row r="4033" spans="1:12" x14ac:dyDescent="0.25">
      <c r="A4033" t="s">
        <v>3484</v>
      </c>
      <c r="B4033" t="s">
        <v>7272</v>
      </c>
      <c r="C4033" t="s">
        <v>3488</v>
      </c>
      <c r="D4033" t="s">
        <v>6160</v>
      </c>
      <c r="E4033" s="2">
        <v>1990</v>
      </c>
      <c r="F4033" s="2">
        <v>1990</v>
      </c>
      <c r="G4033" s="1" t="str">
        <f t="shared" si="396"/>
        <v>wiwhitewater (assistant)</v>
      </c>
      <c r="H4033" t="str">
        <f t="shared" si="397"/>
        <v>ga</v>
      </c>
      <c r="I4033" t="b">
        <f t="shared" si="398"/>
        <v>1</v>
      </c>
      <c r="J4033">
        <f t="shared" si="399"/>
        <v>14</v>
      </c>
      <c r="K4033" t="str">
        <f t="shared" si="400"/>
        <v>wiwhitewater</v>
      </c>
      <c r="L4033">
        <f t="shared" si="401"/>
        <v>12</v>
      </c>
    </row>
    <row r="4034" spans="1:12" x14ac:dyDescent="0.25">
      <c r="A4034" t="s">
        <v>3494</v>
      </c>
      <c r="B4034" t="s">
        <v>6353</v>
      </c>
      <c r="C4034" t="s">
        <v>178</v>
      </c>
      <c r="D4034" t="s">
        <v>6160</v>
      </c>
      <c r="E4034" s="2">
        <v>1992</v>
      </c>
      <c r="F4034" s="2">
        <v>1993</v>
      </c>
      <c r="G4034" s="1" t="str">
        <f t="shared" si="396"/>
        <v>albany (ga)</v>
      </c>
      <c r="H4034" t="str">
        <f t="shared" si="397"/>
        <v>ga</v>
      </c>
      <c r="I4034" t="b">
        <f t="shared" si="398"/>
        <v>1</v>
      </c>
      <c r="J4034">
        <f t="shared" si="399"/>
        <v>8</v>
      </c>
      <c r="K4034" t="str">
        <f t="shared" si="400"/>
        <v>albany</v>
      </c>
      <c r="L4034">
        <f t="shared" si="401"/>
        <v>6</v>
      </c>
    </row>
    <row r="4035" spans="1:12" x14ac:dyDescent="0.25">
      <c r="A4035" t="s">
        <v>3494</v>
      </c>
      <c r="B4035" t="s">
        <v>6264</v>
      </c>
      <c r="C4035" t="s">
        <v>2782</v>
      </c>
      <c r="D4035" t="s">
        <v>6172</v>
      </c>
      <c r="E4035" s="2">
        <v>2011</v>
      </c>
      <c r="F4035" s="2">
        <v>-1</v>
      </c>
      <c r="G4035" s="1" t="str">
        <f t="shared" si="396"/>
        <v>ball state</v>
      </c>
      <c r="H4035" t="str">
        <f t="shared" si="397"/>
        <v>hc</v>
      </c>
      <c r="I4035" t="b">
        <f t="shared" si="398"/>
        <v>1</v>
      </c>
      <c r="J4035" t="e">
        <f t="shared" si="399"/>
        <v>#VALUE!</v>
      </c>
      <c r="K4035" t="str">
        <f t="shared" si="400"/>
        <v>ball state</v>
      </c>
      <c r="L4035">
        <f t="shared" si="401"/>
        <v>10</v>
      </c>
    </row>
    <row r="4036" spans="1:12" x14ac:dyDescent="0.25">
      <c r="A4036" t="s">
        <v>3494</v>
      </c>
      <c r="B4036" t="s">
        <v>6510</v>
      </c>
      <c r="C4036" t="s">
        <v>412</v>
      </c>
      <c r="D4036" t="s">
        <v>6160</v>
      </c>
      <c r="E4036" s="2">
        <v>1994</v>
      </c>
      <c r="F4036" s="2">
        <v>1996</v>
      </c>
      <c r="G4036" s="1" t="str">
        <f t="shared" si="396"/>
        <v>dartmouth (assistant)</v>
      </c>
      <c r="H4036" t="str">
        <f t="shared" si="397"/>
        <v>ga</v>
      </c>
      <c r="I4036" t="b">
        <f t="shared" si="398"/>
        <v>1</v>
      </c>
      <c r="J4036">
        <f t="shared" si="399"/>
        <v>11</v>
      </c>
      <c r="K4036" t="str">
        <f t="shared" si="400"/>
        <v>dartmouth</v>
      </c>
      <c r="L4036">
        <f t="shared" si="401"/>
        <v>9</v>
      </c>
    </row>
    <row r="4037" spans="1:12" x14ac:dyDescent="0.25">
      <c r="A4037" t="s">
        <v>3494</v>
      </c>
      <c r="B4037" t="s">
        <v>6474</v>
      </c>
      <c r="C4037" t="s">
        <v>897</v>
      </c>
      <c r="D4037" t="s">
        <v>6172</v>
      </c>
      <c r="E4037" s="2">
        <v>2006</v>
      </c>
      <c r="F4037" s="2">
        <v>2010</v>
      </c>
      <c r="G4037" s="1" t="str">
        <f t="shared" si="396"/>
        <v>elon</v>
      </c>
      <c r="H4037" t="str">
        <f t="shared" si="397"/>
        <v>hc</v>
      </c>
      <c r="I4037" t="b">
        <f t="shared" si="398"/>
        <v>1</v>
      </c>
      <c r="J4037" t="e">
        <f t="shared" si="399"/>
        <v>#VALUE!</v>
      </c>
      <c r="K4037" t="str">
        <f t="shared" si="400"/>
        <v>elon</v>
      </c>
      <c r="L4037">
        <f t="shared" si="401"/>
        <v>4</v>
      </c>
    </row>
    <row r="4038" spans="1:12" x14ac:dyDescent="0.25">
      <c r="A4038" t="s">
        <v>3494</v>
      </c>
      <c r="B4038" t="s">
        <v>7273</v>
      </c>
      <c r="C4038" t="s">
        <v>3495</v>
      </c>
      <c r="D4038" t="s">
        <v>6160</v>
      </c>
      <c r="E4038" s="2">
        <v>1997</v>
      </c>
      <c r="F4038" s="2">
        <v>1997</v>
      </c>
      <c r="G4038" s="1" t="str">
        <f t="shared" si="396"/>
        <v>hampdensydney (assistant)</v>
      </c>
      <c r="H4038" t="str">
        <f t="shared" si="397"/>
        <v>ga</v>
      </c>
      <c r="I4038" t="b">
        <f t="shared" si="398"/>
        <v>1</v>
      </c>
      <c r="J4038">
        <f t="shared" si="399"/>
        <v>15</v>
      </c>
      <c r="K4038" t="str">
        <f t="shared" si="400"/>
        <v>hampdensydney</v>
      </c>
      <c r="L4038">
        <f t="shared" si="401"/>
        <v>13</v>
      </c>
    </row>
    <row r="4039" spans="1:12" x14ac:dyDescent="0.25">
      <c r="A4039" t="s">
        <v>3494</v>
      </c>
      <c r="B4039" t="s">
        <v>6745</v>
      </c>
      <c r="C4039" t="s">
        <v>1131</v>
      </c>
      <c r="D4039" t="s">
        <v>6172</v>
      </c>
      <c r="E4039" s="2">
        <v>2001</v>
      </c>
      <c r="F4039" s="2">
        <v>2005</v>
      </c>
      <c r="G4039" s="1" t="str">
        <f t="shared" si="396"/>
        <v>lehigh</v>
      </c>
      <c r="H4039" t="str">
        <f t="shared" si="397"/>
        <v>hc</v>
      </c>
      <c r="I4039" t="b">
        <f t="shared" si="398"/>
        <v>1</v>
      </c>
      <c r="J4039" t="e">
        <f t="shared" si="399"/>
        <v>#VALUE!</v>
      </c>
      <c r="K4039" t="str">
        <f t="shared" si="400"/>
        <v>lehigh</v>
      </c>
      <c r="L4039">
        <f t="shared" si="401"/>
        <v>6</v>
      </c>
    </row>
    <row r="4040" spans="1:12" x14ac:dyDescent="0.25">
      <c r="A4040" t="s">
        <v>3494</v>
      </c>
      <c r="B4040" t="s">
        <v>6745</v>
      </c>
      <c r="C4040" t="s">
        <v>2705</v>
      </c>
      <c r="D4040" t="s">
        <v>6160</v>
      </c>
      <c r="E4040" s="2">
        <v>1998</v>
      </c>
      <c r="F4040" s="2">
        <v>2000</v>
      </c>
      <c r="G4040" s="1" t="str">
        <f t="shared" si="396"/>
        <v>lehigh (assistant)</v>
      </c>
      <c r="H4040" t="str">
        <f t="shared" si="397"/>
        <v>ga</v>
      </c>
      <c r="I4040" t="b">
        <f t="shared" si="398"/>
        <v>1</v>
      </c>
      <c r="J4040">
        <f t="shared" si="399"/>
        <v>8</v>
      </c>
      <c r="K4040" t="str">
        <f t="shared" si="400"/>
        <v>lehigh</v>
      </c>
      <c r="L4040">
        <f t="shared" si="401"/>
        <v>6</v>
      </c>
    </row>
    <row r="4041" spans="1:12" x14ac:dyDescent="0.25">
      <c r="A4041" t="s">
        <v>3496</v>
      </c>
      <c r="B4041" t="s">
        <v>6265</v>
      </c>
      <c r="C4041" t="s">
        <v>1208</v>
      </c>
      <c r="D4041" t="s">
        <v>6172</v>
      </c>
      <c r="E4041" s="2">
        <v>2003</v>
      </c>
      <c r="F4041" s="2">
        <v>2006</v>
      </c>
      <c r="G4041" s="1" t="str">
        <f t="shared" si="396"/>
        <v>central state</v>
      </c>
      <c r="H4041" t="str">
        <f t="shared" si="397"/>
        <v>hc</v>
      </c>
      <c r="I4041" t="b">
        <f t="shared" si="398"/>
        <v>1</v>
      </c>
      <c r="J4041" t="e">
        <f t="shared" si="399"/>
        <v>#VALUE!</v>
      </c>
      <c r="K4041" t="str">
        <f t="shared" si="400"/>
        <v>central state</v>
      </c>
      <c r="L4041">
        <f t="shared" si="401"/>
        <v>13</v>
      </c>
    </row>
    <row r="4042" spans="1:12" x14ac:dyDescent="0.25">
      <c r="A4042" t="s">
        <v>3496</v>
      </c>
      <c r="B4042" t="s">
        <v>6265</v>
      </c>
      <c r="C4042" t="s">
        <v>313</v>
      </c>
      <c r="D4042" t="s">
        <v>6160</v>
      </c>
      <c r="E4042" s="2">
        <v>1985</v>
      </c>
      <c r="F4042" s="2">
        <v>1990</v>
      </c>
      <c r="G4042" s="1" t="str">
        <f t="shared" si="396"/>
        <v>central state (assistant)</v>
      </c>
      <c r="H4042" t="str">
        <f t="shared" si="397"/>
        <v>ga</v>
      </c>
      <c r="I4042" t="b">
        <f t="shared" si="398"/>
        <v>1</v>
      </c>
      <c r="J4042">
        <f t="shared" si="399"/>
        <v>15</v>
      </c>
      <c r="K4042" t="str">
        <f t="shared" si="400"/>
        <v>central state</v>
      </c>
      <c r="L4042">
        <f t="shared" si="401"/>
        <v>13</v>
      </c>
    </row>
    <row r="4043" spans="1:12" x14ac:dyDescent="0.25">
      <c r="A4043" t="s">
        <v>3496</v>
      </c>
      <c r="B4043" t="s">
        <v>7274</v>
      </c>
      <c r="C4043" t="s">
        <v>3500</v>
      </c>
      <c r="D4043" t="s">
        <v>6172</v>
      </c>
      <c r="E4043" s="2">
        <v>2001</v>
      </c>
      <c r="F4043" s="2">
        <v>2004</v>
      </c>
      <c r="G4043" s="1" t="str">
        <f t="shared" si="396"/>
        <v>college of dupage</v>
      </c>
      <c r="H4043" t="str">
        <f t="shared" si="397"/>
        <v>hc</v>
      </c>
      <c r="I4043" t="b">
        <f t="shared" si="398"/>
        <v>1</v>
      </c>
      <c r="J4043" t="e">
        <f t="shared" si="399"/>
        <v>#VALUE!</v>
      </c>
      <c r="K4043" t="str">
        <f t="shared" si="400"/>
        <v>college of dupage</v>
      </c>
      <c r="L4043">
        <f t="shared" si="401"/>
        <v>17</v>
      </c>
    </row>
    <row r="4044" spans="1:12" x14ac:dyDescent="0.25">
      <c r="A4044" t="s">
        <v>3496</v>
      </c>
      <c r="B4044" t="s">
        <v>6400</v>
      </c>
      <c r="C4044" t="s">
        <v>3498</v>
      </c>
      <c r="D4044" t="s">
        <v>6234</v>
      </c>
      <c r="E4044" s="2">
        <v>1993</v>
      </c>
      <c r="F4044" s="2">
        <v>1993</v>
      </c>
      <c r="G4044" s="1" t="str">
        <f t="shared" si="396"/>
        <v>east carolina (dl)</v>
      </c>
      <c r="H4044" t="str">
        <f t="shared" si="397"/>
        <v>dl</v>
      </c>
      <c r="I4044" t="b">
        <f t="shared" si="398"/>
        <v>1</v>
      </c>
      <c r="J4044">
        <f t="shared" si="399"/>
        <v>15</v>
      </c>
      <c r="K4044" t="str">
        <f t="shared" si="400"/>
        <v>east carolina</v>
      </c>
      <c r="L4044">
        <f t="shared" si="401"/>
        <v>13</v>
      </c>
    </row>
    <row r="4045" spans="1:12" x14ac:dyDescent="0.25">
      <c r="A4045" t="s">
        <v>3496</v>
      </c>
      <c r="B4045" t="s">
        <v>6615</v>
      </c>
      <c r="C4045" t="s">
        <v>717</v>
      </c>
      <c r="D4045" t="s">
        <v>6172</v>
      </c>
      <c r="E4045" s="2">
        <v>1984</v>
      </c>
      <c r="F4045" s="2">
        <v>1984</v>
      </c>
      <c r="G4045" s="1" t="str">
        <f t="shared" si="396"/>
        <v>kentucky state</v>
      </c>
      <c r="H4045" t="str">
        <f t="shared" si="397"/>
        <v>hc</v>
      </c>
      <c r="I4045" t="b">
        <f t="shared" si="398"/>
        <v>1</v>
      </c>
      <c r="J4045" t="e">
        <f t="shared" si="399"/>
        <v>#VALUE!</v>
      </c>
      <c r="K4045" t="str">
        <f t="shared" si="400"/>
        <v>kentucky state</v>
      </c>
      <c r="L4045">
        <f t="shared" si="401"/>
        <v>14</v>
      </c>
    </row>
    <row r="4046" spans="1:12" x14ac:dyDescent="0.25">
      <c r="A4046" t="s">
        <v>3496</v>
      </c>
      <c r="B4046" t="s">
        <v>7014</v>
      </c>
      <c r="C4046" t="s">
        <v>3497</v>
      </c>
      <c r="D4046" t="s">
        <v>6174</v>
      </c>
      <c r="E4046" s="2">
        <v>1991</v>
      </c>
      <c r="F4046" s="2">
        <v>1992</v>
      </c>
      <c r="G4046" s="1" t="str">
        <f t="shared" si="396"/>
        <v>northeastern (dc)</v>
      </c>
      <c r="H4046" t="str">
        <f t="shared" si="397"/>
        <v>dc</v>
      </c>
      <c r="I4046" t="b">
        <f t="shared" si="398"/>
        <v>1</v>
      </c>
      <c r="J4046">
        <f t="shared" si="399"/>
        <v>14</v>
      </c>
      <c r="K4046" t="str">
        <f t="shared" si="400"/>
        <v>northeastern</v>
      </c>
      <c r="L4046">
        <f t="shared" si="401"/>
        <v>12</v>
      </c>
    </row>
    <row r="4047" spans="1:12" x14ac:dyDescent="0.25">
      <c r="A4047" t="s">
        <v>3496</v>
      </c>
      <c r="B4047" t="s">
        <v>6578</v>
      </c>
      <c r="C4047" t="s">
        <v>1140</v>
      </c>
      <c r="D4047" t="s">
        <v>6235</v>
      </c>
      <c r="E4047" s="2">
        <v>1994</v>
      </c>
      <c r="F4047" s="2">
        <v>1995</v>
      </c>
      <c r="G4047" s="1" t="str">
        <f t="shared" si="396"/>
        <v>rutgers (lb)</v>
      </c>
      <c r="H4047" t="str">
        <f t="shared" si="397"/>
        <v>lb</v>
      </c>
      <c r="I4047" t="b">
        <f t="shared" si="398"/>
        <v>1</v>
      </c>
      <c r="J4047">
        <f t="shared" si="399"/>
        <v>9</v>
      </c>
      <c r="K4047" t="str">
        <f t="shared" si="400"/>
        <v>rutgers</v>
      </c>
      <c r="L4047">
        <f t="shared" si="401"/>
        <v>7</v>
      </c>
    </row>
    <row r="4048" spans="1:12" x14ac:dyDescent="0.25">
      <c r="A4048" t="s">
        <v>3496</v>
      </c>
      <c r="B4048" t="s">
        <v>6369</v>
      </c>
      <c r="C4048" t="s">
        <v>106</v>
      </c>
      <c r="D4048" t="s">
        <v>6172</v>
      </c>
      <c r="E4048" s="2">
        <v>2006</v>
      </c>
      <c r="F4048" s="2">
        <v>2007</v>
      </c>
      <c r="G4048" s="1" t="str">
        <f t="shared" si="396"/>
        <v>savannah state</v>
      </c>
      <c r="H4048" t="str">
        <f t="shared" si="397"/>
        <v>hc</v>
      </c>
      <c r="I4048" t="b">
        <f t="shared" si="398"/>
        <v>1</v>
      </c>
      <c r="J4048" t="e">
        <f t="shared" si="399"/>
        <v>#VALUE!</v>
      </c>
      <c r="K4048" t="str">
        <f t="shared" si="400"/>
        <v>savannah state</v>
      </c>
      <c r="L4048">
        <f t="shared" si="401"/>
        <v>14</v>
      </c>
    </row>
    <row r="4049" spans="1:12" x14ac:dyDescent="0.25">
      <c r="A4049" t="s">
        <v>3496</v>
      </c>
      <c r="B4049" t="s">
        <v>6285</v>
      </c>
      <c r="C4049" t="s">
        <v>3499</v>
      </c>
      <c r="D4049" t="s">
        <v>6160</v>
      </c>
      <c r="E4049" s="2">
        <v>1996</v>
      </c>
      <c r="F4049" s="2">
        <v>2000</v>
      </c>
      <c r="G4049" s="1" t="str">
        <f t="shared" si="396"/>
        <v>wake forest (assistant)</v>
      </c>
      <c r="H4049" t="str">
        <f t="shared" si="397"/>
        <v>ga</v>
      </c>
      <c r="I4049" t="b">
        <f t="shared" si="398"/>
        <v>1</v>
      </c>
      <c r="J4049">
        <f t="shared" si="399"/>
        <v>13</v>
      </c>
      <c r="K4049" t="str">
        <f t="shared" si="400"/>
        <v>wake forest</v>
      </c>
      <c r="L4049">
        <f t="shared" si="401"/>
        <v>11</v>
      </c>
    </row>
    <row r="4050" spans="1:12" x14ac:dyDescent="0.25">
      <c r="A4050" t="s">
        <v>3501</v>
      </c>
      <c r="B4050" t="s">
        <v>6529</v>
      </c>
      <c r="C4050" t="s">
        <v>1682</v>
      </c>
      <c r="D4050" t="s">
        <v>6160</v>
      </c>
      <c r="E4050" s="2">
        <v>1987</v>
      </c>
      <c r="F4050" s="2">
        <v>1987</v>
      </c>
      <c r="G4050" s="1" t="str">
        <f t="shared" si="396"/>
        <v>dickinson state (assistant)</v>
      </c>
      <c r="H4050" t="str">
        <f t="shared" si="397"/>
        <v>ga</v>
      </c>
      <c r="I4050" t="b">
        <f t="shared" si="398"/>
        <v>1</v>
      </c>
      <c r="J4050">
        <f t="shared" si="399"/>
        <v>17</v>
      </c>
      <c r="K4050" t="str">
        <f t="shared" si="400"/>
        <v>dickinson state</v>
      </c>
      <c r="L4050">
        <f t="shared" si="401"/>
        <v>15</v>
      </c>
    </row>
    <row r="4051" spans="1:12" x14ac:dyDescent="0.25">
      <c r="A4051" t="s">
        <v>3501</v>
      </c>
      <c r="B4051" t="s">
        <v>6939</v>
      </c>
      <c r="C4051" t="s">
        <v>3506</v>
      </c>
      <c r="D4051" t="s">
        <v>6172</v>
      </c>
      <c r="E4051" s="2">
        <v>1997</v>
      </c>
      <c r="F4051" s="2">
        <v>1998</v>
      </c>
      <c r="G4051" s="1" t="str">
        <f t="shared" si="396"/>
        <v>mary</v>
      </c>
      <c r="H4051" t="str">
        <f t="shared" si="397"/>
        <v>hc</v>
      </c>
      <c r="I4051" t="b">
        <f t="shared" si="398"/>
        <v>1</v>
      </c>
      <c r="J4051" t="e">
        <f t="shared" si="399"/>
        <v>#VALUE!</v>
      </c>
      <c r="K4051" t="str">
        <f t="shared" si="400"/>
        <v>mary</v>
      </c>
      <c r="L4051">
        <f t="shared" si="401"/>
        <v>4</v>
      </c>
    </row>
    <row r="4052" spans="1:12" x14ac:dyDescent="0.25">
      <c r="A4052" t="s">
        <v>3501</v>
      </c>
      <c r="B4052" t="s">
        <v>6481</v>
      </c>
      <c r="C4052" t="s">
        <v>350</v>
      </c>
      <c r="D4052" t="s">
        <v>6172</v>
      </c>
      <c r="E4052" s="2">
        <v>1999</v>
      </c>
      <c r="F4052" s="2">
        <v>2007</v>
      </c>
      <c r="G4052" s="1" t="str">
        <f t="shared" si="396"/>
        <v>north dakota</v>
      </c>
      <c r="H4052" t="str">
        <f t="shared" si="397"/>
        <v>hc</v>
      </c>
      <c r="I4052" t="b">
        <f t="shared" si="398"/>
        <v>1</v>
      </c>
      <c r="J4052" t="e">
        <f t="shared" si="399"/>
        <v>#VALUE!</v>
      </c>
      <c r="K4052" t="str">
        <f t="shared" si="400"/>
        <v>north dakota</v>
      </c>
      <c r="L4052">
        <f t="shared" si="401"/>
        <v>12</v>
      </c>
    </row>
    <row r="4053" spans="1:12" x14ac:dyDescent="0.25">
      <c r="A4053" t="s">
        <v>3501</v>
      </c>
      <c r="B4053" t="s">
        <v>6481</v>
      </c>
      <c r="C4053" t="s">
        <v>3505</v>
      </c>
      <c r="D4053" t="s">
        <v>6174</v>
      </c>
      <c r="E4053" s="2">
        <v>1990</v>
      </c>
      <c r="F4053" s="2">
        <v>1996</v>
      </c>
      <c r="G4053" s="1" t="str">
        <f t="shared" si="396"/>
        <v>north dakota (dc)</v>
      </c>
      <c r="H4053" t="str">
        <f t="shared" si="397"/>
        <v>dc</v>
      </c>
      <c r="I4053" t="b">
        <f t="shared" si="398"/>
        <v>1</v>
      </c>
      <c r="J4053">
        <f t="shared" si="399"/>
        <v>14</v>
      </c>
      <c r="K4053" t="str">
        <f t="shared" si="400"/>
        <v>north dakota</v>
      </c>
      <c r="L4053">
        <f t="shared" si="401"/>
        <v>12</v>
      </c>
    </row>
    <row r="4054" spans="1:12" x14ac:dyDescent="0.25">
      <c r="A4054" t="s">
        <v>3501</v>
      </c>
      <c r="B4054" t="s">
        <v>6481</v>
      </c>
      <c r="C4054" t="s">
        <v>3504</v>
      </c>
      <c r="D4054" t="s">
        <v>6234</v>
      </c>
      <c r="E4054" s="2">
        <v>1988</v>
      </c>
      <c r="F4054" s="2">
        <v>1989</v>
      </c>
      <c r="G4054" s="1" t="str">
        <f t="shared" si="396"/>
        <v>north dakota (dl)</v>
      </c>
      <c r="H4054" t="str">
        <f t="shared" si="397"/>
        <v>dl</v>
      </c>
      <c r="I4054" t="b">
        <f t="shared" si="398"/>
        <v>1</v>
      </c>
      <c r="J4054">
        <f t="shared" si="399"/>
        <v>14</v>
      </c>
      <c r="K4054" t="str">
        <f t="shared" si="400"/>
        <v>north dakota</v>
      </c>
      <c r="L4054">
        <f t="shared" si="401"/>
        <v>12</v>
      </c>
    </row>
    <row r="4055" spans="1:12" x14ac:dyDescent="0.25">
      <c r="A4055" t="s">
        <v>3501</v>
      </c>
      <c r="B4055" t="s">
        <v>6887</v>
      </c>
      <c r="C4055" t="s">
        <v>3502</v>
      </c>
      <c r="D4055" t="s">
        <v>6160</v>
      </c>
      <c r="E4055" s="2">
        <v>1985</v>
      </c>
      <c r="F4055" s="2">
        <v>1985</v>
      </c>
      <c r="G4055" s="1" t="str">
        <f t="shared" si="396"/>
        <v>northern state (ga)</v>
      </c>
      <c r="H4055" t="str">
        <f t="shared" si="397"/>
        <v>ga</v>
      </c>
      <c r="I4055" t="b">
        <f t="shared" si="398"/>
        <v>1</v>
      </c>
      <c r="J4055">
        <f t="shared" si="399"/>
        <v>16</v>
      </c>
      <c r="K4055" t="str">
        <f t="shared" si="400"/>
        <v>northern state</v>
      </c>
      <c r="L4055">
        <f t="shared" si="401"/>
        <v>14</v>
      </c>
    </row>
    <row r="4056" spans="1:12" x14ac:dyDescent="0.25">
      <c r="A4056" t="s">
        <v>3501</v>
      </c>
      <c r="B4056" t="s">
        <v>6641</v>
      </c>
      <c r="C4056" t="s">
        <v>801</v>
      </c>
      <c r="D4056" t="s">
        <v>6172</v>
      </c>
      <c r="E4056" s="2">
        <v>2008</v>
      </c>
      <c r="F4056" s="2">
        <v>-1</v>
      </c>
      <c r="G4056" s="1" t="str">
        <f t="shared" si="396"/>
        <v>southern illinois</v>
      </c>
      <c r="H4056" t="str">
        <f t="shared" si="397"/>
        <v>hc</v>
      </c>
      <c r="I4056" t="b">
        <f t="shared" si="398"/>
        <v>1</v>
      </c>
      <c r="J4056" t="e">
        <f t="shared" si="399"/>
        <v>#VALUE!</v>
      </c>
      <c r="K4056" t="str">
        <f t="shared" si="400"/>
        <v>southern illinois</v>
      </c>
      <c r="L4056">
        <f t="shared" si="401"/>
        <v>17</v>
      </c>
    </row>
    <row r="4057" spans="1:12" x14ac:dyDescent="0.25">
      <c r="A4057" t="s">
        <v>3501</v>
      </c>
      <c r="B4057" t="s">
        <v>7275</v>
      </c>
      <c r="C4057" t="s">
        <v>3503</v>
      </c>
      <c r="D4057" t="s">
        <v>6160</v>
      </c>
      <c r="E4057" s="2">
        <v>1986</v>
      </c>
      <c r="F4057" s="2">
        <v>1986</v>
      </c>
      <c r="G4057" s="1" t="str">
        <f t="shared" si="396"/>
        <v>valley city state (assistant)</v>
      </c>
      <c r="H4057" t="str">
        <f t="shared" si="397"/>
        <v>ga</v>
      </c>
      <c r="I4057" t="b">
        <f t="shared" si="398"/>
        <v>1</v>
      </c>
      <c r="J4057">
        <f t="shared" si="399"/>
        <v>19</v>
      </c>
      <c r="K4057" t="str">
        <f t="shared" si="400"/>
        <v>valley city state</v>
      </c>
      <c r="L4057">
        <f t="shared" si="401"/>
        <v>17</v>
      </c>
    </row>
    <row r="4058" spans="1:12" x14ac:dyDescent="0.25">
      <c r="A4058" t="s">
        <v>3507</v>
      </c>
      <c r="B4058" t="s">
        <v>6277</v>
      </c>
      <c r="C4058" t="s">
        <v>333</v>
      </c>
      <c r="D4058" t="s">
        <v>6160</v>
      </c>
      <c r="E4058" s="2">
        <v>2000</v>
      </c>
      <c r="F4058" s="2">
        <v>2001</v>
      </c>
      <c r="G4058" s="1" t="str">
        <f t="shared" si="396"/>
        <v>auburn (ga)</v>
      </c>
      <c r="H4058" t="str">
        <f t="shared" si="397"/>
        <v>ga</v>
      </c>
      <c r="I4058" t="b">
        <f t="shared" si="398"/>
        <v>1</v>
      </c>
      <c r="J4058">
        <f t="shared" si="399"/>
        <v>8</v>
      </c>
      <c r="K4058" t="str">
        <f t="shared" si="400"/>
        <v>auburn</v>
      </c>
      <c r="L4058">
        <f t="shared" si="401"/>
        <v>6</v>
      </c>
    </row>
    <row r="4059" spans="1:12" x14ac:dyDescent="0.25">
      <c r="A4059" t="s">
        <v>3507</v>
      </c>
      <c r="B4059" t="s">
        <v>7097</v>
      </c>
      <c r="C4059" t="s">
        <v>3513</v>
      </c>
      <c r="D4059" t="s">
        <v>6160</v>
      </c>
      <c r="E4059" s="2">
        <v>2006</v>
      </c>
      <c r="F4059" s="2">
        <v>2007</v>
      </c>
      <c r="G4059" s="1" t="str">
        <f t="shared" si="396"/>
        <v>carolina panthers (asst. s&amp;c/asst. st)</v>
      </c>
      <c r="H4059" t="str">
        <f t="shared" si="397"/>
        <v>ga</v>
      </c>
      <c r="I4059" t="b">
        <f t="shared" si="398"/>
        <v>1</v>
      </c>
      <c r="J4059">
        <f t="shared" si="399"/>
        <v>19</v>
      </c>
      <c r="K4059" t="str">
        <f t="shared" si="400"/>
        <v>carolina panthers</v>
      </c>
      <c r="L4059">
        <f t="shared" si="401"/>
        <v>17</v>
      </c>
    </row>
    <row r="4060" spans="1:12" x14ac:dyDescent="0.25">
      <c r="A4060" t="s">
        <v>3507</v>
      </c>
      <c r="B4060" t="s">
        <v>7276</v>
      </c>
      <c r="C4060" t="s">
        <v>3508</v>
      </c>
      <c r="D4060" t="s">
        <v>6160</v>
      </c>
      <c r="E4060" s="2">
        <v>1996</v>
      </c>
      <c r="F4060" s="2">
        <v>1996</v>
      </c>
      <c r="G4060" s="1" t="str">
        <f t="shared" si="396"/>
        <v>highland park hs (mn) (freshman)</v>
      </c>
      <c r="H4060" t="str">
        <f t="shared" si="397"/>
        <v>ga</v>
      </c>
      <c r="I4060" t="b">
        <f t="shared" si="398"/>
        <v>1</v>
      </c>
      <c r="J4060">
        <f t="shared" si="399"/>
        <v>18</v>
      </c>
      <c r="K4060" t="str">
        <f t="shared" si="400"/>
        <v>highland park hs</v>
      </c>
      <c r="L4060">
        <f t="shared" si="401"/>
        <v>16</v>
      </c>
    </row>
    <row r="4061" spans="1:12" x14ac:dyDescent="0.25">
      <c r="A4061" t="s">
        <v>3507</v>
      </c>
      <c r="B4061" t="s">
        <v>6571</v>
      </c>
      <c r="C4061" t="s">
        <v>613</v>
      </c>
      <c r="D4061" t="s">
        <v>6172</v>
      </c>
      <c r="E4061" s="2">
        <v>2011</v>
      </c>
      <c r="F4061" s="2">
        <v>-1</v>
      </c>
      <c r="G4061" s="1" t="str">
        <f t="shared" si="396"/>
        <v>houston</v>
      </c>
      <c r="H4061" t="str">
        <f t="shared" si="397"/>
        <v>hc</v>
      </c>
      <c r="I4061" t="b">
        <f t="shared" si="398"/>
        <v>1</v>
      </c>
      <c r="J4061" t="e">
        <f t="shared" si="399"/>
        <v>#VALUE!</v>
      </c>
      <c r="K4061" t="str">
        <f t="shared" si="400"/>
        <v>houston</v>
      </c>
      <c r="L4061">
        <f t="shared" si="401"/>
        <v>7</v>
      </c>
    </row>
    <row r="4062" spans="1:12" x14ac:dyDescent="0.25">
      <c r="A4062" t="s">
        <v>3507</v>
      </c>
      <c r="B4062" t="s">
        <v>6571</v>
      </c>
      <c r="C4062" t="s">
        <v>3514</v>
      </c>
      <c r="D4062" t="s">
        <v>6202</v>
      </c>
      <c r="E4062" s="2">
        <v>2008</v>
      </c>
      <c r="F4062" s="2">
        <v>2011</v>
      </c>
      <c r="G4062" s="1" t="str">
        <f t="shared" si="396"/>
        <v>houston (st/te/outside wr)</v>
      </c>
      <c r="H4062" t="str">
        <f t="shared" si="397"/>
        <v>st</v>
      </c>
      <c r="I4062" t="b">
        <f t="shared" si="398"/>
        <v>1</v>
      </c>
      <c r="J4062">
        <f t="shared" si="399"/>
        <v>9</v>
      </c>
      <c r="K4062" t="str">
        <f t="shared" si="400"/>
        <v>houston</v>
      </c>
      <c r="L4062">
        <f t="shared" si="401"/>
        <v>7</v>
      </c>
    </row>
    <row r="4063" spans="1:12" x14ac:dyDescent="0.25">
      <c r="A4063" t="s">
        <v>3507</v>
      </c>
      <c r="B4063" t="s">
        <v>6520</v>
      </c>
      <c r="C4063" t="s">
        <v>3510</v>
      </c>
      <c r="D4063" t="s">
        <v>6202</v>
      </c>
      <c r="E4063" s="2">
        <v>2002</v>
      </c>
      <c r="F4063" s="2">
        <v>2002</v>
      </c>
      <c r="G4063" s="1" t="str">
        <f t="shared" si="396"/>
        <v>louisiana tech (st/te)</v>
      </c>
      <c r="H4063" t="str">
        <f t="shared" si="397"/>
        <v>st</v>
      </c>
      <c r="I4063" t="b">
        <f t="shared" si="398"/>
        <v>1</v>
      </c>
      <c r="J4063">
        <f t="shared" si="399"/>
        <v>16</v>
      </c>
      <c r="K4063" t="str">
        <f t="shared" si="400"/>
        <v>louisiana tech</v>
      </c>
      <c r="L4063">
        <f t="shared" si="401"/>
        <v>14</v>
      </c>
    </row>
    <row r="4064" spans="1:12" x14ac:dyDescent="0.25">
      <c r="A4064" t="s">
        <v>3507</v>
      </c>
      <c r="B4064" t="s">
        <v>6547</v>
      </c>
      <c r="C4064" t="s">
        <v>3511</v>
      </c>
      <c r="D4064" t="s">
        <v>6160</v>
      </c>
      <c r="E4064" s="2">
        <v>2003</v>
      </c>
      <c r="F4064" s="2">
        <v>2003</v>
      </c>
      <c r="G4064" s="1" t="str">
        <f t="shared" si="396"/>
        <v>louisville (football ops)</v>
      </c>
      <c r="H4064" t="str">
        <f t="shared" si="397"/>
        <v>ga</v>
      </c>
      <c r="I4064" t="b">
        <f t="shared" si="398"/>
        <v>1</v>
      </c>
      <c r="J4064">
        <f t="shared" si="399"/>
        <v>12</v>
      </c>
      <c r="K4064" t="str">
        <f t="shared" si="400"/>
        <v>louisville</v>
      </c>
      <c r="L4064">
        <f t="shared" si="401"/>
        <v>10</v>
      </c>
    </row>
    <row r="4065" spans="1:12" x14ac:dyDescent="0.25">
      <c r="A4065" t="s">
        <v>3507</v>
      </c>
      <c r="B4065" t="s">
        <v>6547</v>
      </c>
      <c r="C4065" t="s">
        <v>3512</v>
      </c>
      <c r="D4065" t="s">
        <v>6202</v>
      </c>
      <c r="E4065" s="2">
        <v>2004</v>
      </c>
      <c r="F4065" s="2">
        <v>2005</v>
      </c>
      <c r="G4065" s="1" t="str">
        <f t="shared" si="396"/>
        <v>louisville (st/olb)</v>
      </c>
      <c r="H4065" t="str">
        <f t="shared" si="397"/>
        <v>st</v>
      </c>
      <c r="I4065" t="b">
        <f t="shared" si="398"/>
        <v>1</v>
      </c>
      <c r="J4065">
        <f t="shared" si="399"/>
        <v>12</v>
      </c>
      <c r="K4065" t="str">
        <f t="shared" si="400"/>
        <v>louisville</v>
      </c>
      <c r="L4065">
        <f t="shared" si="401"/>
        <v>10</v>
      </c>
    </row>
    <row r="4066" spans="1:12" x14ac:dyDescent="0.25">
      <c r="A4066" t="s">
        <v>3507</v>
      </c>
      <c r="B4066" t="s">
        <v>6428</v>
      </c>
      <c r="C4066" t="s">
        <v>3509</v>
      </c>
      <c r="D4066" t="s">
        <v>6163</v>
      </c>
      <c r="E4066" s="2">
        <v>1997</v>
      </c>
      <c r="F4066" s="2">
        <v>1999</v>
      </c>
      <c r="G4066" s="1" t="str">
        <f t="shared" si="396"/>
        <v>texas state (wr/te)</v>
      </c>
      <c r="H4066" t="str">
        <f t="shared" si="397"/>
        <v>wr</v>
      </c>
      <c r="I4066" t="b">
        <f t="shared" si="398"/>
        <v>1</v>
      </c>
      <c r="J4066">
        <f t="shared" si="399"/>
        <v>13</v>
      </c>
      <c r="K4066" t="str">
        <f t="shared" si="400"/>
        <v>texas state</v>
      </c>
      <c r="L4066">
        <f t="shared" si="401"/>
        <v>11</v>
      </c>
    </row>
    <row r="4067" spans="1:12" x14ac:dyDescent="0.25">
      <c r="A4067" t="s">
        <v>3515</v>
      </c>
      <c r="B4067" t="s">
        <v>6527</v>
      </c>
      <c r="C4067" t="s">
        <v>2980</v>
      </c>
      <c r="D4067" t="s">
        <v>6208</v>
      </c>
      <c r="E4067" s="2">
        <v>1974</v>
      </c>
      <c r="F4067" s="2">
        <v>1976</v>
      </c>
      <c r="G4067" s="1" t="str">
        <f t="shared" si="396"/>
        <v>arkansas (db)</v>
      </c>
      <c r="H4067" t="str">
        <f t="shared" si="397"/>
        <v>db</v>
      </c>
      <c r="I4067" t="b">
        <f t="shared" si="398"/>
        <v>1</v>
      </c>
      <c r="J4067">
        <f t="shared" si="399"/>
        <v>10</v>
      </c>
      <c r="K4067" t="str">
        <f t="shared" si="400"/>
        <v>arkansas</v>
      </c>
      <c r="L4067">
        <f t="shared" si="401"/>
        <v>8</v>
      </c>
    </row>
    <row r="4068" spans="1:12" x14ac:dyDescent="0.25">
      <c r="A4068" t="s">
        <v>3515</v>
      </c>
      <c r="B4068" t="s">
        <v>6400</v>
      </c>
      <c r="C4068" t="s">
        <v>229</v>
      </c>
      <c r="D4068" t="s">
        <v>6172</v>
      </c>
      <c r="E4068" s="2">
        <v>1989</v>
      </c>
      <c r="F4068" s="2">
        <v>1991</v>
      </c>
      <c r="G4068" s="1" t="str">
        <f t="shared" si="396"/>
        <v>east carolina</v>
      </c>
      <c r="H4068" t="str">
        <f t="shared" si="397"/>
        <v>hc</v>
      </c>
      <c r="I4068" t="b">
        <f t="shared" si="398"/>
        <v>1</v>
      </c>
      <c r="J4068" t="e">
        <f t="shared" si="399"/>
        <v>#VALUE!</v>
      </c>
      <c r="K4068" t="str">
        <f t="shared" si="400"/>
        <v>east carolina</v>
      </c>
      <c r="L4068">
        <f t="shared" si="401"/>
        <v>13</v>
      </c>
    </row>
    <row r="4069" spans="1:12" x14ac:dyDescent="0.25">
      <c r="A4069" t="s">
        <v>3515</v>
      </c>
      <c r="B4069" t="s">
        <v>6376</v>
      </c>
      <c r="C4069" t="s">
        <v>3516</v>
      </c>
      <c r="D4069" t="s">
        <v>6161</v>
      </c>
      <c r="E4069" s="2">
        <v>1963</v>
      </c>
      <c r="F4069" s="2">
        <v>1965</v>
      </c>
      <c r="G4069" s="1" t="str">
        <f t="shared" si="396"/>
        <v>east stroudsburg (qb/wr/db)</v>
      </c>
      <c r="H4069" t="str">
        <f t="shared" si="397"/>
        <v>qb</v>
      </c>
      <c r="I4069" t="b">
        <f t="shared" si="398"/>
        <v>1</v>
      </c>
      <c r="J4069">
        <f t="shared" si="399"/>
        <v>18</v>
      </c>
      <c r="K4069" t="str">
        <f t="shared" si="400"/>
        <v>east stroudsburg</v>
      </c>
      <c r="L4069">
        <f t="shared" si="401"/>
        <v>16</v>
      </c>
    </row>
    <row r="4070" spans="1:12" x14ac:dyDescent="0.25">
      <c r="A4070" t="s">
        <v>3515</v>
      </c>
      <c r="B4070" t="s">
        <v>6278</v>
      </c>
      <c r="C4070" t="s">
        <v>3520</v>
      </c>
      <c r="D4070" t="s">
        <v>6208</v>
      </c>
      <c r="E4070" s="2">
        <v>1980</v>
      </c>
      <c r="F4070" s="2">
        <v>1980</v>
      </c>
      <c r="G4070" s="1" t="str">
        <f t="shared" si="396"/>
        <v>georgia (db)</v>
      </c>
      <c r="H4070" t="str">
        <f t="shared" si="397"/>
        <v>db</v>
      </c>
      <c r="I4070" t="b">
        <f t="shared" si="398"/>
        <v>1</v>
      </c>
      <c r="J4070">
        <f t="shared" si="399"/>
        <v>9</v>
      </c>
      <c r="K4070" t="str">
        <f t="shared" si="400"/>
        <v>georgia</v>
      </c>
      <c r="L4070">
        <f t="shared" si="401"/>
        <v>7</v>
      </c>
    </row>
    <row r="4071" spans="1:12" x14ac:dyDescent="0.25">
      <c r="A4071" t="s">
        <v>3515</v>
      </c>
      <c r="B4071" t="s">
        <v>6278</v>
      </c>
      <c r="C4071" t="s">
        <v>3521</v>
      </c>
      <c r="D4071" t="s">
        <v>6174</v>
      </c>
      <c r="E4071" s="2">
        <v>1981</v>
      </c>
      <c r="F4071" s="2">
        <v>1988</v>
      </c>
      <c r="G4071" s="1" t="str">
        <f t="shared" ref="G4071:G4134" si="402">LOWER(CLEAN(TRIM(C4071)))</f>
        <v>georgia (dc/db)</v>
      </c>
      <c r="H4071" t="str">
        <f t="shared" ref="H4071:H4134" si="403">IF(ISERROR(FIND("(wr",G4071)), D4071, "wr")</f>
        <v>dc</v>
      </c>
      <c r="I4071" t="b">
        <f t="shared" ref="I4071:I4134" si="404">EXACT(H4071,D4071)</f>
        <v>1</v>
      </c>
      <c r="J4071">
        <f t="shared" ref="J4071:J4134" si="405">FIND("(",G4071)</f>
        <v>9</v>
      </c>
      <c r="K4071" t="str">
        <f t="shared" ref="K4071:K4134" si="406">TRIM(IF(ISERROR(J4071), G4071, LEFT(G4071, J4071 - 1)))</f>
        <v>georgia</v>
      </c>
      <c r="L4071">
        <f t="shared" ref="L4071:L4134" si="407">LEN(B4071)</f>
        <v>7</v>
      </c>
    </row>
    <row r="4072" spans="1:12" x14ac:dyDescent="0.25">
      <c r="A4072" t="s">
        <v>3515</v>
      </c>
      <c r="B4072" t="s">
        <v>6810</v>
      </c>
      <c r="C4072" t="s">
        <v>1374</v>
      </c>
      <c r="D4072" t="s">
        <v>6172</v>
      </c>
      <c r="E4072" s="2">
        <v>1992</v>
      </c>
      <c r="F4072" s="2">
        <v>1994</v>
      </c>
      <c r="G4072" s="1" t="str">
        <f t="shared" si="402"/>
        <v>georgia tech</v>
      </c>
      <c r="H4072" t="str">
        <f t="shared" si="403"/>
        <v>hc</v>
      </c>
      <c r="I4072" t="b">
        <f t="shared" si="404"/>
        <v>1</v>
      </c>
      <c r="J4072" t="e">
        <f t="shared" si="405"/>
        <v>#VALUE!</v>
      </c>
      <c r="K4072" t="str">
        <f t="shared" si="406"/>
        <v>georgia tech</v>
      </c>
      <c r="L4072">
        <f t="shared" si="407"/>
        <v>12</v>
      </c>
    </row>
    <row r="4073" spans="1:12" x14ac:dyDescent="0.25">
      <c r="A4073" t="s">
        <v>3515</v>
      </c>
      <c r="B4073" t="s">
        <v>6810</v>
      </c>
      <c r="C4073" t="s">
        <v>3519</v>
      </c>
      <c r="D4073" t="s">
        <v>6208</v>
      </c>
      <c r="E4073" s="2">
        <v>1971</v>
      </c>
      <c r="F4073" s="2">
        <v>1972</v>
      </c>
      <c r="G4073" s="1" t="str">
        <f t="shared" si="402"/>
        <v>georgia tech (db)</v>
      </c>
      <c r="H4073" t="str">
        <f t="shared" si="403"/>
        <v>db</v>
      </c>
      <c r="I4073" t="b">
        <f t="shared" si="404"/>
        <v>1</v>
      </c>
      <c r="J4073">
        <f t="shared" si="405"/>
        <v>14</v>
      </c>
      <c r="K4073" t="str">
        <f t="shared" si="406"/>
        <v>georgia tech</v>
      </c>
      <c r="L4073">
        <f t="shared" si="407"/>
        <v>12</v>
      </c>
    </row>
    <row r="4074" spans="1:12" x14ac:dyDescent="0.25">
      <c r="A4074" t="s">
        <v>3515</v>
      </c>
      <c r="B4074" t="s">
        <v>6336</v>
      </c>
      <c r="C4074" t="s">
        <v>3522</v>
      </c>
      <c r="D4074" t="s">
        <v>6208</v>
      </c>
      <c r="E4074" s="2">
        <v>1996</v>
      </c>
      <c r="F4074" s="2">
        <v>2004</v>
      </c>
      <c r="G4074" s="1" t="str">
        <f t="shared" si="402"/>
        <v>miami dolphins (nickel package)</v>
      </c>
      <c r="H4074" t="str">
        <f t="shared" si="403"/>
        <v>db</v>
      </c>
      <c r="I4074" t="b">
        <f t="shared" si="404"/>
        <v>1</v>
      </c>
      <c r="J4074">
        <f t="shared" si="405"/>
        <v>16</v>
      </c>
      <c r="K4074" t="str">
        <f t="shared" si="406"/>
        <v>miami dolphins</v>
      </c>
      <c r="L4074">
        <f t="shared" si="407"/>
        <v>14</v>
      </c>
    </row>
    <row r="4075" spans="1:12" x14ac:dyDescent="0.25">
      <c r="A4075" t="s">
        <v>3515</v>
      </c>
      <c r="B4075" t="s">
        <v>6756</v>
      </c>
      <c r="C4075" t="s">
        <v>3523</v>
      </c>
      <c r="D4075" t="s">
        <v>6255</v>
      </c>
      <c r="E4075" s="2">
        <v>2005</v>
      </c>
      <c r="F4075" s="2">
        <v>2007</v>
      </c>
      <c r="G4075" s="1" t="str">
        <f t="shared" si="402"/>
        <v>notre dame (ahc/db)</v>
      </c>
      <c r="H4075" t="str">
        <f t="shared" si="403"/>
        <v>ahc</v>
      </c>
      <c r="I4075" t="b">
        <f t="shared" si="404"/>
        <v>1</v>
      </c>
      <c r="J4075">
        <f t="shared" si="405"/>
        <v>12</v>
      </c>
      <c r="K4075" t="str">
        <f t="shared" si="406"/>
        <v>notre dame</v>
      </c>
      <c r="L4075">
        <f t="shared" si="407"/>
        <v>10</v>
      </c>
    </row>
    <row r="4076" spans="1:12" x14ac:dyDescent="0.25">
      <c r="A4076" t="s">
        <v>3515</v>
      </c>
      <c r="B4076" t="s">
        <v>6397</v>
      </c>
      <c r="C4076" t="s">
        <v>3517</v>
      </c>
      <c r="D4076" t="s">
        <v>6208</v>
      </c>
      <c r="E4076" s="2">
        <v>1966</v>
      </c>
      <c r="F4076" s="2">
        <v>1968</v>
      </c>
      <c r="G4076" s="1" t="str">
        <f t="shared" si="402"/>
        <v>pittsburgh (db)</v>
      </c>
      <c r="H4076" t="str">
        <f t="shared" si="403"/>
        <v>db</v>
      </c>
      <c r="I4076" t="b">
        <f t="shared" si="404"/>
        <v>1</v>
      </c>
      <c r="J4076">
        <f t="shared" si="405"/>
        <v>12</v>
      </c>
      <c r="K4076" t="str">
        <f t="shared" si="406"/>
        <v>pittsburgh</v>
      </c>
      <c r="L4076">
        <f t="shared" si="407"/>
        <v>10</v>
      </c>
    </row>
    <row r="4077" spans="1:12" x14ac:dyDescent="0.25">
      <c r="A4077" t="s">
        <v>3515</v>
      </c>
      <c r="B4077" t="s">
        <v>6285</v>
      </c>
      <c r="C4077" t="s">
        <v>3518</v>
      </c>
      <c r="D4077" t="s">
        <v>6208</v>
      </c>
      <c r="E4077" s="2">
        <v>1969</v>
      </c>
      <c r="F4077" s="2">
        <v>1970</v>
      </c>
      <c r="G4077" s="1" t="str">
        <f t="shared" si="402"/>
        <v>wake forest (db)</v>
      </c>
      <c r="H4077" t="str">
        <f t="shared" si="403"/>
        <v>db</v>
      </c>
      <c r="I4077" t="b">
        <f t="shared" si="404"/>
        <v>1</v>
      </c>
      <c r="J4077">
        <f t="shared" si="405"/>
        <v>13</v>
      </c>
      <c r="K4077" t="str">
        <f t="shared" si="406"/>
        <v>wake forest</v>
      </c>
      <c r="L4077">
        <f t="shared" si="407"/>
        <v>11</v>
      </c>
    </row>
    <row r="4078" spans="1:12" x14ac:dyDescent="0.25">
      <c r="A4078" t="s">
        <v>3515</v>
      </c>
      <c r="B4078" t="s">
        <v>6461</v>
      </c>
      <c r="C4078" t="s">
        <v>523</v>
      </c>
      <c r="D4078" t="s">
        <v>6172</v>
      </c>
      <c r="E4078" s="2">
        <v>1977</v>
      </c>
      <c r="F4078" s="2">
        <v>1979</v>
      </c>
      <c r="G4078" s="1" t="str">
        <f t="shared" si="402"/>
        <v>wyoming</v>
      </c>
      <c r="H4078" t="str">
        <f t="shared" si="403"/>
        <v>hc</v>
      </c>
      <c r="I4078" t="b">
        <f t="shared" si="404"/>
        <v>1</v>
      </c>
      <c r="J4078" t="e">
        <f t="shared" si="405"/>
        <v>#VALUE!</v>
      </c>
      <c r="K4078" t="str">
        <f t="shared" si="406"/>
        <v>wyoming</v>
      </c>
      <c r="L4078">
        <f t="shared" si="407"/>
        <v>7</v>
      </c>
    </row>
    <row r="4079" spans="1:12" x14ac:dyDescent="0.25">
      <c r="A4079" t="s">
        <v>3524</v>
      </c>
      <c r="B4079" t="s">
        <v>6335</v>
      </c>
      <c r="C4079" t="s">
        <v>3530</v>
      </c>
      <c r="D4079" t="s">
        <v>6255</v>
      </c>
      <c r="E4079" s="2">
        <v>2011</v>
      </c>
      <c r="F4079" s="2">
        <v>2011</v>
      </c>
      <c r="G4079" s="1" t="str">
        <f t="shared" si="402"/>
        <v>colorado state (ahc/st/rb)</v>
      </c>
      <c r="H4079" t="str">
        <f t="shared" si="403"/>
        <v>ahc</v>
      </c>
      <c r="I4079" t="b">
        <f t="shared" si="404"/>
        <v>1</v>
      </c>
      <c r="J4079">
        <f t="shared" si="405"/>
        <v>16</v>
      </c>
      <c r="K4079" t="str">
        <f t="shared" si="406"/>
        <v>colorado state</v>
      </c>
      <c r="L4079">
        <f t="shared" si="407"/>
        <v>14</v>
      </c>
    </row>
    <row r="4080" spans="1:12" x14ac:dyDescent="0.25">
      <c r="A4080" t="s">
        <v>3524</v>
      </c>
      <c r="B4080" t="s">
        <v>6335</v>
      </c>
      <c r="C4080" t="s">
        <v>3529</v>
      </c>
      <c r="D4080" t="s">
        <v>6202</v>
      </c>
      <c r="E4080" s="2">
        <v>2008</v>
      </c>
      <c r="F4080" s="2">
        <v>2010</v>
      </c>
      <c r="G4080" s="1" t="str">
        <f t="shared" si="402"/>
        <v>colorado state (st/s)</v>
      </c>
      <c r="H4080" t="str">
        <f t="shared" si="403"/>
        <v>st</v>
      </c>
      <c r="I4080" t="b">
        <f t="shared" si="404"/>
        <v>1</v>
      </c>
      <c r="J4080">
        <f t="shared" si="405"/>
        <v>16</v>
      </c>
      <c r="K4080" t="str">
        <f t="shared" si="406"/>
        <v>colorado state</v>
      </c>
      <c r="L4080">
        <f t="shared" si="407"/>
        <v>14</v>
      </c>
    </row>
    <row r="4081" spans="1:12" x14ac:dyDescent="0.25">
      <c r="A4081" t="s">
        <v>3524</v>
      </c>
      <c r="B4081" t="s">
        <v>6724</v>
      </c>
      <c r="C4081" t="s">
        <v>2390</v>
      </c>
      <c r="D4081" t="s">
        <v>6172</v>
      </c>
      <c r="E4081" s="2">
        <v>1999</v>
      </c>
      <c r="F4081" s="2">
        <v>2006</v>
      </c>
      <c r="G4081" s="1" t="str">
        <f t="shared" si="402"/>
        <v>idaho state</v>
      </c>
      <c r="H4081" t="str">
        <f t="shared" si="403"/>
        <v>hc</v>
      </c>
      <c r="I4081" t="b">
        <f t="shared" si="404"/>
        <v>1</v>
      </c>
      <c r="J4081" t="e">
        <f t="shared" si="405"/>
        <v>#VALUE!</v>
      </c>
      <c r="K4081" t="str">
        <f t="shared" si="406"/>
        <v>idaho state</v>
      </c>
      <c r="L4081">
        <f t="shared" si="407"/>
        <v>11</v>
      </c>
    </row>
    <row r="4082" spans="1:12" x14ac:dyDescent="0.25">
      <c r="A4082" t="s">
        <v>3524</v>
      </c>
      <c r="B4082" t="s">
        <v>6357</v>
      </c>
      <c r="C4082" t="s">
        <v>3531</v>
      </c>
      <c r="D4082" t="s">
        <v>6202</v>
      </c>
      <c r="E4082" s="2">
        <v>2012</v>
      </c>
      <c r="F4082" s="2">
        <v>2013</v>
      </c>
      <c r="G4082" s="1" t="str">
        <f t="shared" si="402"/>
        <v>nevada (st/rb)</v>
      </c>
      <c r="H4082" t="str">
        <f t="shared" si="403"/>
        <v>st</v>
      </c>
      <c r="I4082" t="b">
        <f t="shared" si="404"/>
        <v>1</v>
      </c>
      <c r="J4082">
        <f t="shared" si="405"/>
        <v>8</v>
      </c>
      <c r="K4082" t="str">
        <f t="shared" si="406"/>
        <v>nevada</v>
      </c>
      <c r="L4082">
        <f t="shared" si="407"/>
        <v>6</v>
      </c>
    </row>
    <row r="4083" spans="1:12" x14ac:dyDescent="0.25">
      <c r="A4083" t="s">
        <v>3524</v>
      </c>
      <c r="B4083" t="s">
        <v>6313</v>
      </c>
      <c r="C4083" t="s">
        <v>3532</v>
      </c>
      <c r="D4083" t="s">
        <v>6202</v>
      </c>
      <c r="E4083" s="2">
        <v>2013</v>
      </c>
      <c r="F4083" s="2">
        <v>-1</v>
      </c>
      <c r="G4083" s="1" t="str">
        <f t="shared" si="402"/>
        <v>virginia (st/rb)</v>
      </c>
      <c r="H4083" t="str">
        <f t="shared" si="403"/>
        <v>st</v>
      </c>
      <c r="I4083" t="b">
        <f t="shared" si="404"/>
        <v>1</v>
      </c>
      <c r="J4083">
        <f t="shared" si="405"/>
        <v>10</v>
      </c>
      <c r="K4083" t="str">
        <f t="shared" si="406"/>
        <v>virginia</v>
      </c>
      <c r="L4083">
        <f t="shared" si="407"/>
        <v>8</v>
      </c>
    </row>
    <row r="4084" spans="1:12" x14ac:dyDescent="0.25">
      <c r="A4084" t="s">
        <v>3524</v>
      </c>
      <c r="B4084" t="s">
        <v>6333</v>
      </c>
      <c r="C4084" t="s">
        <v>3528</v>
      </c>
      <c r="D4084" t="s">
        <v>6255</v>
      </c>
      <c r="E4084" s="2">
        <v>1995</v>
      </c>
      <c r="F4084" s="2">
        <v>1998</v>
      </c>
      <c r="G4084" s="1" t="str">
        <f t="shared" si="402"/>
        <v>washington state (ahc/st)</v>
      </c>
      <c r="H4084" t="str">
        <f t="shared" si="403"/>
        <v>ahc</v>
      </c>
      <c r="I4084" t="b">
        <f t="shared" si="404"/>
        <v>1</v>
      </c>
      <c r="J4084">
        <f t="shared" si="405"/>
        <v>18</v>
      </c>
      <c r="K4084" t="str">
        <f t="shared" si="406"/>
        <v>washington state</v>
      </c>
      <c r="L4084">
        <f t="shared" si="407"/>
        <v>16</v>
      </c>
    </row>
    <row r="4085" spans="1:12" x14ac:dyDescent="0.25">
      <c r="A4085" t="s">
        <v>3524</v>
      </c>
      <c r="B4085" t="s">
        <v>6333</v>
      </c>
      <c r="C4085" t="s">
        <v>3527</v>
      </c>
      <c r="D4085" t="s">
        <v>6234</v>
      </c>
      <c r="E4085" s="2">
        <v>1989</v>
      </c>
      <c r="F4085" s="2">
        <v>1994</v>
      </c>
      <c r="G4085" s="1" t="str">
        <f t="shared" si="402"/>
        <v>washington state (de)</v>
      </c>
      <c r="H4085" t="str">
        <f t="shared" si="403"/>
        <v>dl</v>
      </c>
      <c r="I4085" t="b">
        <f t="shared" si="404"/>
        <v>1</v>
      </c>
      <c r="J4085">
        <f t="shared" si="405"/>
        <v>18</v>
      </c>
      <c r="K4085" t="str">
        <f t="shared" si="406"/>
        <v>washington state</v>
      </c>
      <c r="L4085">
        <f t="shared" si="407"/>
        <v>16</v>
      </c>
    </row>
    <row r="4086" spans="1:12" x14ac:dyDescent="0.25">
      <c r="A4086" t="s">
        <v>3524</v>
      </c>
      <c r="B4086" t="s">
        <v>6341</v>
      </c>
      <c r="C4086" t="s">
        <v>3525</v>
      </c>
      <c r="D4086" t="s">
        <v>6235</v>
      </c>
      <c r="E4086" s="2">
        <v>1981</v>
      </c>
      <c r="F4086" s="2">
        <v>1985</v>
      </c>
      <c r="G4086" s="1" t="str">
        <f t="shared" si="402"/>
        <v>weber state (olb)</v>
      </c>
      <c r="H4086" t="str">
        <f t="shared" si="403"/>
        <v>lb</v>
      </c>
      <c r="I4086" t="b">
        <f t="shared" si="404"/>
        <v>1</v>
      </c>
      <c r="J4086">
        <f t="shared" si="405"/>
        <v>13</v>
      </c>
      <c r="K4086" t="str">
        <f t="shared" si="406"/>
        <v>weber state</v>
      </c>
      <c r="L4086">
        <f t="shared" si="407"/>
        <v>11</v>
      </c>
    </row>
    <row r="4087" spans="1:12" x14ac:dyDescent="0.25">
      <c r="A4087" t="s">
        <v>3524</v>
      </c>
      <c r="B4087" t="s">
        <v>6341</v>
      </c>
      <c r="C4087" t="s">
        <v>3526</v>
      </c>
      <c r="D4087" t="s">
        <v>6234</v>
      </c>
      <c r="E4087" s="2">
        <v>1986</v>
      </c>
      <c r="F4087" s="2">
        <v>1988</v>
      </c>
      <c r="G4087" s="1" t="str">
        <f t="shared" si="402"/>
        <v>weber state (dl)</v>
      </c>
      <c r="H4087" t="str">
        <f t="shared" si="403"/>
        <v>dl</v>
      </c>
      <c r="I4087" t="b">
        <f t="shared" si="404"/>
        <v>1</v>
      </c>
      <c r="J4087">
        <f t="shared" si="405"/>
        <v>13</v>
      </c>
      <c r="K4087" t="str">
        <f t="shared" si="406"/>
        <v>weber state</v>
      </c>
      <c r="L4087">
        <f t="shared" si="407"/>
        <v>11</v>
      </c>
    </row>
    <row r="4088" spans="1:12" x14ac:dyDescent="0.25">
      <c r="A4088" t="s">
        <v>3533</v>
      </c>
      <c r="B4088" t="s">
        <v>6335</v>
      </c>
      <c r="C4088" t="s">
        <v>3537</v>
      </c>
      <c r="D4088" t="s">
        <v>6160</v>
      </c>
      <c r="E4088" s="2">
        <v>1991</v>
      </c>
      <c r="F4088" s="2">
        <v>1991</v>
      </c>
      <c r="G4088" s="1" t="str">
        <f t="shared" si="402"/>
        <v>colorado state asst</v>
      </c>
      <c r="H4088" t="str">
        <f t="shared" si="403"/>
        <v>ga</v>
      </c>
      <c r="I4088" t="b">
        <f t="shared" si="404"/>
        <v>1</v>
      </c>
      <c r="J4088" t="e">
        <f t="shared" si="405"/>
        <v>#VALUE!</v>
      </c>
      <c r="K4088" t="str">
        <f t="shared" si="406"/>
        <v>colorado state asst</v>
      </c>
      <c r="L4088">
        <f t="shared" si="407"/>
        <v>14</v>
      </c>
    </row>
    <row r="4089" spans="1:12" x14ac:dyDescent="0.25">
      <c r="A4089" t="s">
        <v>3533</v>
      </c>
      <c r="B4089" t="s">
        <v>7278</v>
      </c>
      <c r="C4089" t="s">
        <v>3540</v>
      </c>
      <c r="D4089" t="s">
        <v>6160</v>
      </c>
      <c r="E4089" s="2">
        <v>1986</v>
      </c>
      <c r="F4089" s="2">
        <v>1986</v>
      </c>
      <c r="G4089" s="1" t="str">
        <f t="shared" si="402"/>
        <v>fort hays asst</v>
      </c>
      <c r="H4089" t="str">
        <f t="shared" si="403"/>
        <v>ga</v>
      </c>
      <c r="I4089" t="b">
        <f t="shared" si="404"/>
        <v>1</v>
      </c>
      <c r="J4089" t="e">
        <f t="shared" si="405"/>
        <v>#VALUE!</v>
      </c>
      <c r="K4089" t="str">
        <f t="shared" si="406"/>
        <v>fort hays asst</v>
      </c>
      <c r="L4089">
        <f t="shared" si="407"/>
        <v>14</v>
      </c>
    </row>
    <row r="4090" spans="1:12" x14ac:dyDescent="0.25">
      <c r="A4090" t="s">
        <v>3533</v>
      </c>
      <c r="B4090" t="s">
        <v>7282</v>
      </c>
      <c r="C4090" t="s">
        <v>3534</v>
      </c>
      <c r="D4090" t="s">
        <v>6172</v>
      </c>
      <c r="E4090" s="2">
        <v>2003</v>
      </c>
      <c r="F4090" s="2">
        <v>2003</v>
      </c>
      <c r="G4090" s="1" t="str">
        <f t="shared" si="402"/>
        <v>friends</v>
      </c>
      <c r="H4090" t="str">
        <f t="shared" si="403"/>
        <v>hc</v>
      </c>
      <c r="I4090" t="b">
        <f t="shared" si="404"/>
        <v>1</v>
      </c>
      <c r="J4090" t="e">
        <f t="shared" si="405"/>
        <v>#VALUE!</v>
      </c>
      <c r="K4090" t="str">
        <f t="shared" si="406"/>
        <v>friends</v>
      </c>
      <c r="L4090">
        <f t="shared" si="407"/>
        <v>7</v>
      </c>
    </row>
    <row r="4091" spans="1:12" x14ac:dyDescent="0.25">
      <c r="A4091" t="s">
        <v>3533</v>
      </c>
      <c r="B4091" t="s">
        <v>7279</v>
      </c>
      <c r="C4091" t="s">
        <v>3536</v>
      </c>
      <c r="D4091" t="s">
        <v>6160</v>
      </c>
      <c r="E4091" s="2">
        <v>1992</v>
      </c>
      <c r="F4091" s="2">
        <v>1992</v>
      </c>
      <c r="G4091" s="1" t="str">
        <f t="shared" si="402"/>
        <v>kentucky asst</v>
      </c>
      <c r="H4091" t="str">
        <f t="shared" si="403"/>
        <v>ga</v>
      </c>
      <c r="I4091" t="b">
        <f t="shared" si="404"/>
        <v>1</v>
      </c>
      <c r="J4091" t="e">
        <f t="shared" si="405"/>
        <v>#VALUE!</v>
      </c>
      <c r="K4091" t="str">
        <f t="shared" si="406"/>
        <v>kentucky asst</v>
      </c>
      <c r="L4091">
        <f t="shared" si="407"/>
        <v>13</v>
      </c>
    </row>
    <row r="4092" spans="1:12" x14ac:dyDescent="0.25">
      <c r="A4092" t="s">
        <v>3533</v>
      </c>
      <c r="B4092" t="s">
        <v>7280</v>
      </c>
      <c r="C4092" t="s">
        <v>3538</v>
      </c>
      <c r="D4092" t="s">
        <v>6160</v>
      </c>
      <c r="E4092" s="2">
        <v>1989</v>
      </c>
      <c r="F4092" s="2">
        <v>1990</v>
      </c>
      <c r="G4092" s="1" t="str">
        <f t="shared" si="402"/>
        <v>macmurray asst</v>
      </c>
      <c r="H4092" t="str">
        <f t="shared" si="403"/>
        <v>ga</v>
      </c>
      <c r="I4092" t="b">
        <f t="shared" si="404"/>
        <v>1</v>
      </c>
      <c r="J4092" t="e">
        <f t="shared" si="405"/>
        <v>#VALUE!</v>
      </c>
      <c r="K4092" t="str">
        <f t="shared" si="406"/>
        <v>macmurray asst</v>
      </c>
      <c r="L4092">
        <f t="shared" si="407"/>
        <v>14</v>
      </c>
    </row>
    <row r="4093" spans="1:12" x14ac:dyDescent="0.25">
      <c r="A4093" t="s">
        <v>3533</v>
      </c>
      <c r="B4093" t="s">
        <v>7281</v>
      </c>
      <c r="C4093" t="s">
        <v>3539</v>
      </c>
      <c r="D4093" t="s">
        <v>6160</v>
      </c>
      <c r="E4093" s="2">
        <v>1987</v>
      </c>
      <c r="F4093" s="2">
        <v>1988</v>
      </c>
      <c r="G4093" s="1" t="str">
        <f t="shared" si="402"/>
        <v>northeastern oklahoma asst</v>
      </c>
      <c r="H4093" t="str">
        <f t="shared" si="403"/>
        <v>ga</v>
      </c>
      <c r="I4093" t="b">
        <f t="shared" si="404"/>
        <v>1</v>
      </c>
      <c r="J4093" t="e">
        <f t="shared" si="405"/>
        <v>#VALUE!</v>
      </c>
      <c r="K4093" t="str">
        <f t="shared" si="406"/>
        <v>northeastern oklahoma asst</v>
      </c>
      <c r="L4093">
        <f t="shared" si="407"/>
        <v>26</v>
      </c>
    </row>
    <row r="4094" spans="1:12" x14ac:dyDescent="0.25">
      <c r="A4094" t="s">
        <v>3533</v>
      </c>
      <c r="B4094" t="s">
        <v>6638</v>
      </c>
      <c r="C4094" t="s">
        <v>774</v>
      </c>
      <c r="D4094" t="s">
        <v>6172</v>
      </c>
      <c r="E4094" s="2">
        <v>1993</v>
      </c>
      <c r="F4094" s="2">
        <v>2001</v>
      </c>
      <c r="G4094" s="1" t="str">
        <f t="shared" si="402"/>
        <v>southwestern</v>
      </c>
      <c r="H4094" t="str">
        <f t="shared" si="403"/>
        <v>hc</v>
      </c>
      <c r="I4094" t="b">
        <f t="shared" si="404"/>
        <v>1</v>
      </c>
      <c r="J4094" t="e">
        <f t="shared" si="405"/>
        <v>#VALUE!</v>
      </c>
      <c r="K4094" t="str">
        <f t="shared" si="406"/>
        <v>southwestern</v>
      </c>
      <c r="L4094">
        <f t="shared" si="407"/>
        <v>12</v>
      </c>
    </row>
    <row r="4095" spans="1:12" x14ac:dyDescent="0.25">
      <c r="A4095" t="s">
        <v>3533</v>
      </c>
      <c r="B4095" t="s">
        <v>7277</v>
      </c>
      <c r="C4095" t="s">
        <v>3541</v>
      </c>
      <c r="D4095" t="s">
        <v>6160</v>
      </c>
      <c r="E4095" s="2">
        <v>1985</v>
      </c>
      <c r="F4095" s="2">
        <v>-1</v>
      </c>
      <c r="G4095" s="1" t="str">
        <f t="shared" si="402"/>
        <v>southwestern asst</v>
      </c>
      <c r="H4095" t="str">
        <f t="shared" si="403"/>
        <v>ga</v>
      </c>
      <c r="I4095" t="b">
        <f t="shared" si="404"/>
        <v>1</v>
      </c>
      <c r="J4095" t="e">
        <f t="shared" si="405"/>
        <v>#VALUE!</v>
      </c>
      <c r="K4095" t="str">
        <f t="shared" si="406"/>
        <v>southwestern asst</v>
      </c>
      <c r="L4095">
        <f t="shared" si="407"/>
        <v>17</v>
      </c>
    </row>
    <row r="4096" spans="1:12" x14ac:dyDescent="0.25">
      <c r="A4096" t="s">
        <v>3533</v>
      </c>
      <c r="B4096" t="s">
        <v>6698</v>
      </c>
      <c r="C4096" t="s">
        <v>3535</v>
      </c>
      <c r="D4096" t="s">
        <v>6160</v>
      </c>
      <c r="E4096" s="2">
        <v>2002</v>
      </c>
      <c r="F4096" s="2">
        <v>2002</v>
      </c>
      <c r="G4096" s="1" t="str">
        <f t="shared" si="402"/>
        <v>west texas a&amp;m asst</v>
      </c>
      <c r="H4096" t="str">
        <f t="shared" si="403"/>
        <v>ga</v>
      </c>
      <c r="I4096" t="b">
        <f t="shared" si="404"/>
        <v>1</v>
      </c>
      <c r="J4096" t="e">
        <f t="shared" si="405"/>
        <v>#VALUE!</v>
      </c>
      <c r="K4096" t="str">
        <f t="shared" si="406"/>
        <v>west texas a&amp;m asst</v>
      </c>
      <c r="L4096">
        <f t="shared" si="407"/>
        <v>14</v>
      </c>
    </row>
    <row r="4097" spans="1:12" x14ac:dyDescent="0.25">
      <c r="A4097" t="s">
        <v>3542</v>
      </c>
      <c r="B4097" t="s">
        <v>6309</v>
      </c>
      <c r="C4097" t="s">
        <v>3547</v>
      </c>
      <c r="D4097" t="s">
        <v>6166</v>
      </c>
      <c r="E4097" s="2">
        <v>2000</v>
      </c>
      <c r="F4097" s="2">
        <v>2000</v>
      </c>
      <c r="G4097" s="1" t="str">
        <f t="shared" si="402"/>
        <v>bowling green (oc)</v>
      </c>
      <c r="H4097" t="str">
        <f t="shared" si="403"/>
        <v>oc</v>
      </c>
      <c r="I4097" t="b">
        <f t="shared" si="404"/>
        <v>1</v>
      </c>
      <c r="J4097">
        <f t="shared" si="405"/>
        <v>15</v>
      </c>
      <c r="K4097" t="str">
        <f t="shared" si="406"/>
        <v>bowling green</v>
      </c>
      <c r="L4097">
        <f t="shared" si="407"/>
        <v>13</v>
      </c>
    </row>
    <row r="4098" spans="1:12" x14ac:dyDescent="0.25">
      <c r="A4098" t="s">
        <v>3542</v>
      </c>
      <c r="B4098" t="s">
        <v>6349</v>
      </c>
      <c r="C4098" t="s">
        <v>3548</v>
      </c>
      <c r="D4098" t="s">
        <v>6160</v>
      </c>
      <c r="E4098" s="2">
        <v>2007</v>
      </c>
      <c r="F4098" s="2">
        <v>2009</v>
      </c>
      <c r="G4098" s="1" t="str">
        <f t="shared" si="402"/>
        <v>drake (assistant)</v>
      </c>
      <c r="H4098" t="str">
        <f t="shared" si="403"/>
        <v>ga</v>
      </c>
      <c r="I4098" t="b">
        <f t="shared" si="404"/>
        <v>1</v>
      </c>
      <c r="J4098">
        <f t="shared" si="405"/>
        <v>7</v>
      </c>
      <c r="K4098" t="str">
        <f t="shared" si="406"/>
        <v>drake</v>
      </c>
      <c r="L4098">
        <f t="shared" si="407"/>
        <v>5</v>
      </c>
    </row>
    <row r="4099" spans="1:12" x14ac:dyDescent="0.25">
      <c r="A4099" t="s">
        <v>3542</v>
      </c>
      <c r="B4099" t="s">
        <v>6283</v>
      </c>
      <c r="C4099" t="s">
        <v>3543</v>
      </c>
      <c r="D4099" t="s">
        <v>6166</v>
      </c>
      <c r="E4099" s="2">
        <v>1974</v>
      </c>
      <c r="F4099" s="2">
        <v>1978</v>
      </c>
      <c r="G4099" s="1" t="str">
        <f t="shared" si="402"/>
        <v>iowa state (oc)</v>
      </c>
      <c r="H4099" t="str">
        <f t="shared" si="403"/>
        <v>oc</v>
      </c>
      <c r="I4099" t="b">
        <f t="shared" si="404"/>
        <v>1</v>
      </c>
      <c r="J4099">
        <f t="shared" si="405"/>
        <v>12</v>
      </c>
      <c r="K4099" t="str">
        <f t="shared" si="406"/>
        <v>iowa state</v>
      </c>
      <c r="L4099">
        <f t="shared" si="407"/>
        <v>10</v>
      </c>
    </row>
    <row r="4100" spans="1:12" x14ac:dyDescent="0.25">
      <c r="A4100" t="s">
        <v>3542</v>
      </c>
      <c r="B4100" t="s">
        <v>6522</v>
      </c>
      <c r="C4100" t="s">
        <v>448</v>
      </c>
      <c r="D4100" t="s">
        <v>6172</v>
      </c>
      <c r="E4100" s="2">
        <v>1989</v>
      </c>
      <c r="F4100" s="2">
        <v>1989</v>
      </c>
      <c r="G4100" s="1" t="str">
        <f t="shared" si="402"/>
        <v>maine</v>
      </c>
      <c r="H4100" t="str">
        <f t="shared" si="403"/>
        <v>hc</v>
      </c>
      <c r="I4100" t="b">
        <f t="shared" si="404"/>
        <v>1</v>
      </c>
      <c r="J4100" t="e">
        <f t="shared" si="405"/>
        <v>#VALUE!</v>
      </c>
      <c r="K4100" t="str">
        <f t="shared" si="406"/>
        <v>maine</v>
      </c>
      <c r="L4100">
        <f t="shared" si="407"/>
        <v>5</v>
      </c>
    </row>
    <row r="4101" spans="1:12" x14ac:dyDescent="0.25">
      <c r="A4101" t="s">
        <v>3542</v>
      </c>
      <c r="B4101" t="s">
        <v>6444</v>
      </c>
      <c r="C4101" t="s">
        <v>262</v>
      </c>
      <c r="D4101" t="s">
        <v>6172</v>
      </c>
      <c r="E4101" s="2">
        <v>1979</v>
      </c>
      <c r="F4101" s="2">
        <v>1980</v>
      </c>
      <c r="G4101" s="1" t="str">
        <f t="shared" si="402"/>
        <v>morehead state</v>
      </c>
      <c r="H4101" t="str">
        <f t="shared" si="403"/>
        <v>hc</v>
      </c>
      <c r="I4101" t="b">
        <f t="shared" si="404"/>
        <v>1</v>
      </c>
      <c r="J4101" t="e">
        <f t="shared" si="405"/>
        <v>#VALUE!</v>
      </c>
      <c r="K4101" t="str">
        <f t="shared" si="406"/>
        <v>morehead state</v>
      </c>
      <c r="L4101">
        <f t="shared" si="407"/>
        <v>14</v>
      </c>
    </row>
    <row r="4102" spans="1:12" x14ac:dyDescent="0.25">
      <c r="A4102" t="s">
        <v>3542</v>
      </c>
      <c r="B4102" t="s">
        <v>6605</v>
      </c>
      <c r="C4102" t="s">
        <v>3546</v>
      </c>
      <c r="D4102" t="s">
        <v>6160</v>
      </c>
      <c r="E4102" s="2">
        <v>1988</v>
      </c>
      <c r="F4102" s="2">
        <v>1988</v>
      </c>
      <c r="G4102" s="1" t="str">
        <f t="shared" si="402"/>
        <v>northern iowa (assistant)</v>
      </c>
      <c r="H4102" t="str">
        <f t="shared" si="403"/>
        <v>ga</v>
      </c>
      <c r="I4102" t="b">
        <f t="shared" si="404"/>
        <v>1</v>
      </c>
      <c r="J4102">
        <f t="shared" si="405"/>
        <v>15</v>
      </c>
      <c r="K4102" t="str">
        <f t="shared" si="406"/>
        <v>northern iowa</v>
      </c>
      <c r="L4102">
        <f t="shared" si="407"/>
        <v>13</v>
      </c>
    </row>
    <row r="4103" spans="1:12" x14ac:dyDescent="0.25">
      <c r="A4103" t="s">
        <v>3542</v>
      </c>
      <c r="B4103" t="s">
        <v>6756</v>
      </c>
      <c r="C4103" t="s">
        <v>3544</v>
      </c>
      <c r="D4103" t="s">
        <v>6166</v>
      </c>
      <c r="E4103" s="2">
        <v>1981</v>
      </c>
      <c r="F4103" s="2">
        <v>1982</v>
      </c>
      <c r="G4103" s="1" t="str">
        <f t="shared" si="402"/>
        <v>notre dame (oc/qb/wr)</v>
      </c>
      <c r="H4103" t="str">
        <f t="shared" si="403"/>
        <v>oc</v>
      </c>
      <c r="I4103" t="b">
        <f t="shared" si="404"/>
        <v>1</v>
      </c>
      <c r="J4103">
        <f t="shared" si="405"/>
        <v>12</v>
      </c>
      <c r="K4103" t="str">
        <f t="shared" si="406"/>
        <v>notre dame</v>
      </c>
      <c r="L4103">
        <f t="shared" si="407"/>
        <v>10</v>
      </c>
    </row>
    <row r="4104" spans="1:12" x14ac:dyDescent="0.25">
      <c r="A4104" t="s">
        <v>3542</v>
      </c>
      <c r="B4104" t="s">
        <v>6643</v>
      </c>
      <c r="C4104" t="s">
        <v>2406</v>
      </c>
      <c r="D4104" t="s">
        <v>6172</v>
      </c>
      <c r="E4104" s="2">
        <v>1990</v>
      </c>
      <c r="F4104" s="2">
        <v>1994</v>
      </c>
      <c r="G4104" s="1" t="str">
        <f t="shared" si="402"/>
        <v>ohio</v>
      </c>
      <c r="H4104" t="str">
        <f t="shared" si="403"/>
        <v>hc</v>
      </c>
      <c r="I4104" t="b">
        <f t="shared" si="404"/>
        <v>1</v>
      </c>
      <c r="J4104" t="e">
        <f t="shared" si="405"/>
        <v>#VALUE!</v>
      </c>
      <c r="K4104" t="str">
        <f t="shared" si="406"/>
        <v>ohio</v>
      </c>
      <c r="L4104">
        <f t="shared" si="407"/>
        <v>4</v>
      </c>
    </row>
    <row r="4105" spans="1:12" x14ac:dyDescent="0.25">
      <c r="A4105" t="s">
        <v>3542</v>
      </c>
      <c r="B4105" t="s">
        <v>6339</v>
      </c>
      <c r="C4105" t="s">
        <v>3545</v>
      </c>
      <c r="D4105" t="s">
        <v>6161</v>
      </c>
      <c r="E4105" s="2">
        <v>1986</v>
      </c>
      <c r="F4105" s="2">
        <v>1987</v>
      </c>
      <c r="G4105" s="1" t="str">
        <f t="shared" si="402"/>
        <v>ohio state (qb/wr)</v>
      </c>
      <c r="H4105" t="str">
        <f t="shared" si="403"/>
        <v>qb</v>
      </c>
      <c r="I4105" t="b">
        <f t="shared" si="404"/>
        <v>1</v>
      </c>
      <c r="J4105">
        <f t="shared" si="405"/>
        <v>12</v>
      </c>
      <c r="K4105" t="str">
        <f t="shared" si="406"/>
        <v>ohio state</v>
      </c>
      <c r="L4105">
        <f t="shared" si="407"/>
        <v>10</v>
      </c>
    </row>
    <row r="4106" spans="1:12" x14ac:dyDescent="0.25">
      <c r="A4106" t="s">
        <v>3549</v>
      </c>
      <c r="B4106" t="s">
        <v>6306</v>
      </c>
      <c r="C4106" t="s">
        <v>1</v>
      </c>
      <c r="D4106" t="s">
        <v>6172</v>
      </c>
      <c r="E4106" s="2">
        <v>1995</v>
      </c>
      <c r="F4106" s="2">
        <v>2000</v>
      </c>
      <c r="G4106" s="1" t="str">
        <f t="shared" si="402"/>
        <v>north park</v>
      </c>
      <c r="H4106" t="str">
        <f t="shared" si="403"/>
        <v>hc</v>
      </c>
      <c r="I4106" t="b">
        <f t="shared" si="404"/>
        <v>1</v>
      </c>
      <c r="J4106" t="e">
        <f t="shared" si="405"/>
        <v>#VALUE!</v>
      </c>
      <c r="K4106" t="str">
        <f t="shared" si="406"/>
        <v>north park</v>
      </c>
      <c r="L4106">
        <f t="shared" si="407"/>
        <v>10</v>
      </c>
    </row>
    <row r="4107" spans="1:12" x14ac:dyDescent="0.25">
      <c r="A4107" t="s">
        <v>3550</v>
      </c>
      <c r="B4107" t="s">
        <v>7284</v>
      </c>
      <c r="C4107" t="s">
        <v>3556</v>
      </c>
      <c r="D4107" t="s">
        <v>6235</v>
      </c>
      <c r="E4107" s="2">
        <v>1983</v>
      </c>
      <c r="F4107" s="2">
        <v>1983</v>
      </c>
      <c r="G4107" s="1" t="str">
        <f t="shared" si="402"/>
        <v>boston breakers (1983)</v>
      </c>
      <c r="H4107" t="str">
        <f t="shared" si="403"/>
        <v>lb</v>
      </c>
      <c r="I4107" t="b">
        <f t="shared" si="404"/>
        <v>1</v>
      </c>
      <c r="J4107">
        <f t="shared" si="405"/>
        <v>17</v>
      </c>
      <c r="K4107" t="str">
        <f t="shared" si="406"/>
        <v>boston breakers</v>
      </c>
      <c r="L4107">
        <f t="shared" si="407"/>
        <v>15</v>
      </c>
    </row>
    <row r="4108" spans="1:12" x14ac:dyDescent="0.25">
      <c r="A4108" t="s">
        <v>3550</v>
      </c>
      <c r="B4108" t="s">
        <v>6402</v>
      </c>
      <c r="C4108" t="s">
        <v>3564</v>
      </c>
      <c r="D4108" t="s">
        <v>6235</v>
      </c>
      <c r="E4108" s="2">
        <v>1999</v>
      </c>
      <c r="F4108" s="2">
        <v>2001</v>
      </c>
      <c r="G4108" s="1" t="str">
        <f t="shared" si="402"/>
        <v>chicago bears (1999-2001)</v>
      </c>
      <c r="H4108" t="str">
        <f t="shared" si="403"/>
        <v>lb</v>
      </c>
      <c r="I4108" t="b">
        <f t="shared" si="404"/>
        <v>1</v>
      </c>
      <c r="J4108">
        <f t="shared" si="405"/>
        <v>15</v>
      </c>
      <c r="K4108" t="str">
        <f t="shared" si="406"/>
        <v>chicago bears</v>
      </c>
      <c r="L4108">
        <f t="shared" si="407"/>
        <v>13</v>
      </c>
    </row>
    <row r="4109" spans="1:12" x14ac:dyDescent="0.25">
      <c r="A4109" t="s">
        <v>3550</v>
      </c>
      <c r="B4109" t="s">
        <v>6325</v>
      </c>
      <c r="C4109" t="s">
        <v>3551</v>
      </c>
      <c r="D4109" t="s">
        <v>6235</v>
      </c>
      <c r="E4109" s="2">
        <v>1974</v>
      </c>
      <c r="F4109" s="2">
        <v>1974</v>
      </c>
      <c r="G4109" s="1" t="str">
        <f t="shared" si="402"/>
        <v>cleveland browns (1974)</v>
      </c>
      <c r="H4109" t="str">
        <f t="shared" si="403"/>
        <v>lb</v>
      </c>
      <c r="I4109" t="b">
        <f t="shared" si="404"/>
        <v>1</v>
      </c>
      <c r="J4109">
        <f t="shared" si="405"/>
        <v>18</v>
      </c>
      <c r="K4109" t="str">
        <f t="shared" si="406"/>
        <v>cleveland browns</v>
      </c>
      <c r="L4109">
        <f t="shared" si="407"/>
        <v>16</v>
      </c>
    </row>
    <row r="4110" spans="1:12" x14ac:dyDescent="0.25">
      <c r="A4110" t="s">
        <v>3550</v>
      </c>
      <c r="B4110" t="s">
        <v>6820</v>
      </c>
      <c r="C4110" t="s">
        <v>3558</v>
      </c>
      <c r="D4110" t="s">
        <v>6235</v>
      </c>
      <c r="E4110" s="2">
        <v>1986</v>
      </c>
      <c r="F4110" s="2">
        <v>1987</v>
      </c>
      <c r="G4110" s="1" t="str">
        <f t="shared" si="402"/>
        <v>green bay packers (19861987)</v>
      </c>
      <c r="H4110" t="str">
        <f t="shared" si="403"/>
        <v>lb</v>
      </c>
      <c r="I4110" t="b">
        <f t="shared" si="404"/>
        <v>1</v>
      </c>
      <c r="J4110">
        <f t="shared" si="405"/>
        <v>19</v>
      </c>
      <c r="K4110" t="str">
        <f t="shared" si="406"/>
        <v>green bay packers</v>
      </c>
      <c r="L4110">
        <f t="shared" si="407"/>
        <v>17</v>
      </c>
    </row>
    <row r="4111" spans="1:12" x14ac:dyDescent="0.25">
      <c r="A4111" t="s">
        <v>3550</v>
      </c>
      <c r="B4111" t="s">
        <v>6685</v>
      </c>
      <c r="C4111" t="s">
        <v>3560</v>
      </c>
      <c r="D4111" t="s">
        <v>6234</v>
      </c>
      <c r="E4111" s="2">
        <v>1990</v>
      </c>
      <c r="F4111" s="2">
        <v>1990</v>
      </c>
      <c r="G4111" s="1" t="str">
        <f t="shared" si="402"/>
        <v>new england patriots (1990)</v>
      </c>
      <c r="H4111" t="str">
        <f t="shared" si="403"/>
        <v>dl</v>
      </c>
      <c r="I4111" t="b">
        <f t="shared" si="404"/>
        <v>1</v>
      </c>
      <c r="J4111">
        <f t="shared" si="405"/>
        <v>22</v>
      </c>
      <c r="K4111" t="str">
        <f t="shared" si="406"/>
        <v>new england patriots</v>
      </c>
      <c r="L4111">
        <f t="shared" si="407"/>
        <v>20</v>
      </c>
    </row>
    <row r="4112" spans="1:12" x14ac:dyDescent="0.25">
      <c r="A4112" t="s">
        <v>3550</v>
      </c>
      <c r="B4112" t="s">
        <v>7285</v>
      </c>
      <c r="C4112" t="s">
        <v>3557</v>
      </c>
      <c r="D4112" t="s">
        <v>6174</v>
      </c>
      <c r="E4112" s="2">
        <v>1984</v>
      </c>
      <c r="F4112" s="2">
        <v>1985</v>
      </c>
      <c r="G4112" s="1" t="str">
        <f t="shared" si="402"/>
        <v>new jersey generals (19841985)</v>
      </c>
      <c r="H4112" t="str">
        <f t="shared" si="403"/>
        <v>dc</v>
      </c>
      <c r="I4112" t="b">
        <f t="shared" si="404"/>
        <v>1</v>
      </c>
      <c r="J4112">
        <f t="shared" si="405"/>
        <v>21</v>
      </c>
      <c r="K4112" t="str">
        <f t="shared" si="406"/>
        <v>new jersey generals</v>
      </c>
      <c r="L4112">
        <f t="shared" si="407"/>
        <v>19</v>
      </c>
    </row>
    <row r="4113" spans="1:12" x14ac:dyDescent="0.25">
      <c r="A4113" t="s">
        <v>3550</v>
      </c>
      <c r="B4113" t="s">
        <v>7289</v>
      </c>
      <c r="C4113" t="s">
        <v>3567</v>
      </c>
      <c r="D4113" t="s">
        <v>6255</v>
      </c>
      <c r="E4113" s="2">
        <v>2009</v>
      </c>
      <c r="F4113" s="2">
        <v>2010</v>
      </c>
      <c r="G4113" s="1" t="str">
        <f t="shared" si="402"/>
        <v>new mexico state university (20092010)</v>
      </c>
      <c r="H4113" t="str">
        <f t="shared" si="403"/>
        <v>ahc</v>
      </c>
      <c r="I4113" t="b">
        <f t="shared" si="404"/>
        <v>1</v>
      </c>
      <c r="J4113">
        <f t="shared" si="405"/>
        <v>29</v>
      </c>
      <c r="K4113" t="str">
        <f t="shared" si="406"/>
        <v>new mexico state university</v>
      </c>
      <c r="L4113">
        <f t="shared" si="407"/>
        <v>27</v>
      </c>
    </row>
    <row r="4114" spans="1:12" x14ac:dyDescent="0.25">
      <c r="A4114" t="s">
        <v>3550</v>
      </c>
      <c r="B4114" t="s">
        <v>7289</v>
      </c>
      <c r="C4114" t="s">
        <v>3568</v>
      </c>
      <c r="D4114" t="s">
        <v>6174</v>
      </c>
      <c r="E4114" s="2">
        <v>2011</v>
      </c>
      <c r="F4114" s="2">
        <v>2011</v>
      </c>
      <c r="G4114" s="1" t="str">
        <f t="shared" si="402"/>
        <v>new mexico state university (2011)</v>
      </c>
      <c r="H4114" t="str">
        <f t="shared" si="403"/>
        <v>dc</v>
      </c>
      <c r="I4114" t="b">
        <f t="shared" si="404"/>
        <v>1</v>
      </c>
      <c r="J4114">
        <f t="shared" si="405"/>
        <v>29</v>
      </c>
      <c r="K4114" t="str">
        <f t="shared" si="406"/>
        <v>new mexico state university</v>
      </c>
      <c r="L4114">
        <f t="shared" si="407"/>
        <v>27</v>
      </c>
    </row>
    <row r="4115" spans="1:12" x14ac:dyDescent="0.25">
      <c r="A4115" t="s">
        <v>3550</v>
      </c>
      <c r="B4115" t="s">
        <v>7286</v>
      </c>
      <c r="C4115" t="s">
        <v>3552</v>
      </c>
      <c r="D4115" t="s">
        <v>6174</v>
      </c>
      <c r="E4115" s="2">
        <v>1975</v>
      </c>
      <c r="F4115" s="2">
        <v>1975</v>
      </c>
      <c r="G4115" s="1" t="str">
        <f t="shared" si="402"/>
        <v>portland storm (1975)</v>
      </c>
      <c r="H4115" t="str">
        <f t="shared" si="403"/>
        <v>dc</v>
      </c>
      <c r="I4115" t="b">
        <f t="shared" si="404"/>
        <v>1</v>
      </c>
      <c r="J4115">
        <f t="shared" si="405"/>
        <v>16</v>
      </c>
      <c r="K4115" t="str">
        <f t="shared" si="406"/>
        <v>portland storm</v>
      </c>
      <c r="L4115">
        <f t="shared" si="407"/>
        <v>14</v>
      </c>
    </row>
    <row r="4116" spans="1:12" x14ac:dyDescent="0.25">
      <c r="A4116" t="s">
        <v>3550</v>
      </c>
      <c r="B4116" t="s">
        <v>6301</v>
      </c>
      <c r="C4116" t="s">
        <v>3562</v>
      </c>
      <c r="D4116" t="s">
        <v>6235</v>
      </c>
      <c r="E4116" s="2">
        <v>1992</v>
      </c>
      <c r="F4116" s="2">
        <v>1996</v>
      </c>
      <c r="G4116" s="1" t="str">
        <f t="shared" si="402"/>
        <v>san diego chargers (19921996)</v>
      </c>
      <c r="H4116" t="str">
        <f t="shared" si="403"/>
        <v>lb</v>
      </c>
      <c r="I4116" t="b">
        <f t="shared" si="404"/>
        <v>1</v>
      </c>
      <c r="J4116">
        <f t="shared" si="405"/>
        <v>20</v>
      </c>
      <c r="K4116" t="str">
        <f t="shared" si="406"/>
        <v>san diego chargers</v>
      </c>
      <c r="L4116">
        <f t="shared" si="407"/>
        <v>18</v>
      </c>
    </row>
    <row r="4117" spans="1:12" x14ac:dyDescent="0.25">
      <c r="A4117" t="s">
        <v>3550</v>
      </c>
      <c r="B4117" t="s">
        <v>6301</v>
      </c>
      <c r="C4117" t="s">
        <v>2807</v>
      </c>
      <c r="D4117" t="s">
        <v>6174</v>
      </c>
      <c r="E4117" s="2">
        <v>2002</v>
      </c>
      <c r="F4117" s="2">
        <v>2003</v>
      </c>
      <c r="G4117" s="1" t="str">
        <f t="shared" si="402"/>
        <v>san diego chargers (20022003)</v>
      </c>
      <c r="H4117" t="str">
        <f t="shared" si="403"/>
        <v>dc</v>
      </c>
      <c r="I4117" t="b">
        <f t="shared" si="404"/>
        <v>1</v>
      </c>
      <c r="J4117">
        <f t="shared" si="405"/>
        <v>20</v>
      </c>
      <c r="K4117" t="str">
        <f t="shared" si="406"/>
        <v>san diego chargers</v>
      </c>
      <c r="L4117">
        <f t="shared" si="407"/>
        <v>18</v>
      </c>
    </row>
    <row r="4118" spans="1:12" x14ac:dyDescent="0.25">
      <c r="A4118" t="s">
        <v>3550</v>
      </c>
      <c r="B4118" t="s">
        <v>7287</v>
      </c>
      <c r="C4118" t="s">
        <v>3559</v>
      </c>
      <c r="D4118" t="s">
        <v>6174</v>
      </c>
      <c r="E4118" s="2">
        <v>1988</v>
      </c>
      <c r="F4118" s="2">
        <v>1989</v>
      </c>
      <c r="G4118" s="1" t="str">
        <f t="shared" si="402"/>
        <v>southern methodist university (1988-1989)</v>
      </c>
      <c r="H4118" t="str">
        <f t="shared" si="403"/>
        <v>dc</v>
      </c>
      <c r="I4118" t="b">
        <f t="shared" si="404"/>
        <v>1</v>
      </c>
      <c r="J4118">
        <f t="shared" si="405"/>
        <v>31</v>
      </c>
      <c r="K4118" t="str">
        <f t="shared" si="406"/>
        <v>southern methodist university</v>
      </c>
      <c r="L4118">
        <f t="shared" si="407"/>
        <v>29</v>
      </c>
    </row>
    <row r="4119" spans="1:12" x14ac:dyDescent="0.25">
      <c r="A4119" t="s">
        <v>3550</v>
      </c>
      <c r="B4119" t="s">
        <v>6371</v>
      </c>
      <c r="C4119" t="s">
        <v>3561</v>
      </c>
      <c r="D4119" t="s">
        <v>6235</v>
      </c>
      <c r="E4119" s="2">
        <v>1991</v>
      </c>
      <c r="F4119" s="2">
        <v>1991</v>
      </c>
      <c r="G4119" s="1" t="str">
        <f t="shared" si="402"/>
        <v>tampa bay buccaneers (1991)</v>
      </c>
      <c r="H4119" t="str">
        <f t="shared" si="403"/>
        <v>lb</v>
      </c>
      <c r="I4119" t="b">
        <f t="shared" si="404"/>
        <v>1</v>
      </c>
      <c r="J4119">
        <f t="shared" si="405"/>
        <v>22</v>
      </c>
      <c r="K4119" t="str">
        <f t="shared" si="406"/>
        <v>tampa bay buccaneers</v>
      </c>
      <c r="L4119">
        <f t="shared" si="407"/>
        <v>20</v>
      </c>
    </row>
    <row r="4120" spans="1:12" x14ac:dyDescent="0.25">
      <c r="A4120" t="s">
        <v>3550</v>
      </c>
      <c r="B4120" t="s">
        <v>6364</v>
      </c>
      <c r="C4120" t="s">
        <v>3554</v>
      </c>
      <c r="D4120" t="s">
        <v>6235</v>
      </c>
      <c r="E4120" s="2">
        <v>1979</v>
      </c>
      <c r="F4120" s="2">
        <v>1980</v>
      </c>
      <c r="G4120" s="1" t="str">
        <f t="shared" si="402"/>
        <v>toronto argonauts (19791980)</v>
      </c>
      <c r="H4120" t="str">
        <f t="shared" si="403"/>
        <v>lb</v>
      </c>
      <c r="I4120" t="b">
        <f t="shared" si="404"/>
        <v>1</v>
      </c>
      <c r="J4120">
        <f t="shared" si="405"/>
        <v>19</v>
      </c>
      <c r="K4120" t="str">
        <f t="shared" si="406"/>
        <v>toronto argonauts</v>
      </c>
      <c r="L4120">
        <f t="shared" si="407"/>
        <v>17</v>
      </c>
    </row>
    <row r="4121" spans="1:12" x14ac:dyDescent="0.25">
      <c r="A4121" t="s">
        <v>3550</v>
      </c>
      <c r="B4121" t="s">
        <v>6364</v>
      </c>
      <c r="C4121" t="s">
        <v>3555</v>
      </c>
      <c r="D4121" t="s">
        <v>6174</v>
      </c>
      <c r="E4121" s="2">
        <v>1981</v>
      </c>
      <c r="F4121" s="2">
        <v>1982</v>
      </c>
      <c r="G4121" s="1" t="str">
        <f t="shared" si="402"/>
        <v>toronto argonauts (19811982)</v>
      </c>
      <c r="H4121" t="str">
        <f t="shared" si="403"/>
        <v>dc</v>
      </c>
      <c r="I4121" t="b">
        <f t="shared" si="404"/>
        <v>1</v>
      </c>
      <c r="J4121">
        <f t="shared" si="405"/>
        <v>19</v>
      </c>
      <c r="K4121" t="str">
        <f t="shared" si="406"/>
        <v>toronto argonauts</v>
      </c>
      <c r="L4121">
        <f t="shared" si="407"/>
        <v>17</v>
      </c>
    </row>
    <row r="4122" spans="1:12" x14ac:dyDescent="0.25">
      <c r="A4122" t="s">
        <v>3550</v>
      </c>
      <c r="B4122" t="s">
        <v>7283</v>
      </c>
      <c r="C4122" t="s">
        <v>3566</v>
      </c>
      <c r="D4122" t="s">
        <v>6235</v>
      </c>
      <c r="E4122" s="2">
        <v>2007</v>
      </c>
      <c r="F4122" s="2">
        <v>2007</v>
      </c>
      <c r="G4122" s="1" t="str">
        <f t="shared" si="402"/>
        <v>university of san diego (2007)</v>
      </c>
      <c r="H4122" t="str">
        <f t="shared" si="403"/>
        <v>lb</v>
      </c>
      <c r="I4122" t="b">
        <f t="shared" si="404"/>
        <v>1</v>
      </c>
      <c r="J4122">
        <f t="shared" si="405"/>
        <v>25</v>
      </c>
      <c r="K4122" t="str">
        <f t="shared" si="406"/>
        <v>university of san diego</v>
      </c>
      <c r="L4122">
        <f t="shared" si="407"/>
        <v>23</v>
      </c>
    </row>
    <row r="4123" spans="1:12" x14ac:dyDescent="0.25">
      <c r="A4123" t="s">
        <v>3550</v>
      </c>
      <c r="B4123" t="s">
        <v>7283</v>
      </c>
      <c r="C4123" t="s">
        <v>3569</v>
      </c>
      <c r="D4123" t="s">
        <v>6174</v>
      </c>
      <c r="E4123" s="2">
        <v>2012</v>
      </c>
      <c r="F4123" s="2">
        <v>2012</v>
      </c>
      <c r="G4123" s="1" t="str">
        <f t="shared" si="402"/>
        <v>university of san diego (2012)</v>
      </c>
      <c r="H4123" t="str">
        <f t="shared" si="403"/>
        <v>dc</v>
      </c>
      <c r="I4123" t="b">
        <f t="shared" si="404"/>
        <v>1</v>
      </c>
      <c r="J4123">
        <f t="shared" si="405"/>
        <v>25</v>
      </c>
      <c r="K4123" t="str">
        <f t="shared" si="406"/>
        <v>university of san diego</v>
      </c>
      <c r="L4123">
        <f t="shared" si="407"/>
        <v>23</v>
      </c>
    </row>
    <row r="4124" spans="1:12" x14ac:dyDescent="0.25">
      <c r="A4124" t="s">
        <v>3550</v>
      </c>
      <c r="B4124" t="s">
        <v>7283</v>
      </c>
      <c r="C4124" t="s">
        <v>3570</v>
      </c>
      <c r="D4124" t="s">
        <v>6172</v>
      </c>
      <c r="E4124" s="2">
        <v>2013</v>
      </c>
      <c r="F4124" s="2">
        <v>2013</v>
      </c>
      <c r="G4124" s="1" t="str">
        <f t="shared" si="402"/>
        <v>university of san diego (2013)</v>
      </c>
      <c r="H4124" t="str">
        <f t="shared" si="403"/>
        <v>hc</v>
      </c>
      <c r="I4124" t="b">
        <f t="shared" si="404"/>
        <v>1</v>
      </c>
      <c r="J4124">
        <f t="shared" si="405"/>
        <v>25</v>
      </c>
      <c r="K4124" t="str">
        <f t="shared" si="406"/>
        <v>university of san diego</v>
      </c>
      <c r="L4124">
        <f t="shared" si="407"/>
        <v>23</v>
      </c>
    </row>
    <row r="4125" spans="1:12" x14ac:dyDescent="0.25">
      <c r="A4125" t="s">
        <v>3550</v>
      </c>
      <c r="B4125" t="s">
        <v>7288</v>
      </c>
      <c r="C4125" t="s">
        <v>3553</v>
      </c>
      <c r="D4125" t="s">
        <v>6172</v>
      </c>
      <c r="E4125" s="2">
        <v>1977</v>
      </c>
      <c r="F4125" s="2">
        <v>1978</v>
      </c>
      <c r="G4125" s="1" t="str">
        <f t="shared" si="402"/>
        <v>warren central high school (19771978)</v>
      </c>
      <c r="H4125" t="str">
        <f t="shared" si="403"/>
        <v>hc</v>
      </c>
      <c r="I4125" t="b">
        <f t="shared" si="404"/>
        <v>1</v>
      </c>
      <c r="J4125">
        <f t="shared" si="405"/>
        <v>28</v>
      </c>
      <c r="K4125" t="str">
        <f t="shared" si="406"/>
        <v>warren central high school</v>
      </c>
      <c r="L4125">
        <f t="shared" si="407"/>
        <v>26</v>
      </c>
    </row>
    <row r="4126" spans="1:12" x14ac:dyDescent="0.25">
      <c r="A4126" t="s">
        <v>3550</v>
      </c>
      <c r="B4126" t="s">
        <v>6650</v>
      </c>
      <c r="C4126" t="s">
        <v>3563</v>
      </c>
      <c r="D4126" t="s">
        <v>6235</v>
      </c>
      <c r="E4126" s="2">
        <v>1997</v>
      </c>
      <c r="F4126" s="2">
        <v>1998</v>
      </c>
      <c r="G4126" s="1" t="str">
        <f t="shared" si="402"/>
        <v>washington redskins (19971998)</v>
      </c>
      <c r="H4126" t="str">
        <f t="shared" si="403"/>
        <v>lb</v>
      </c>
      <c r="I4126" t="b">
        <f t="shared" si="404"/>
        <v>1</v>
      </c>
      <c r="J4126">
        <f t="shared" si="405"/>
        <v>21</v>
      </c>
      <c r="K4126" t="str">
        <f t="shared" si="406"/>
        <v>washington redskins</v>
      </c>
      <c r="L4126">
        <f t="shared" si="407"/>
        <v>19</v>
      </c>
    </row>
    <row r="4127" spans="1:12" x14ac:dyDescent="0.25">
      <c r="A4127" t="s">
        <v>3550</v>
      </c>
      <c r="B4127" t="s">
        <v>6650</v>
      </c>
      <c r="C4127" t="s">
        <v>3565</v>
      </c>
      <c r="D4127" t="s">
        <v>6235</v>
      </c>
      <c r="E4127" s="2">
        <v>2004</v>
      </c>
      <c r="F4127" s="2">
        <v>2006</v>
      </c>
      <c r="G4127" s="1" t="str">
        <f t="shared" si="402"/>
        <v>washington redskins (20042006)</v>
      </c>
      <c r="H4127" t="str">
        <f t="shared" si="403"/>
        <v>lb</v>
      </c>
      <c r="I4127" t="b">
        <f t="shared" si="404"/>
        <v>1</v>
      </c>
      <c r="J4127">
        <f t="shared" si="405"/>
        <v>21</v>
      </c>
      <c r="K4127" t="str">
        <f t="shared" si="406"/>
        <v>washington redskins</v>
      </c>
      <c r="L4127">
        <f t="shared" si="407"/>
        <v>19</v>
      </c>
    </row>
    <row r="4128" spans="1:12" x14ac:dyDescent="0.25">
      <c r="A4128" t="s">
        <v>3571</v>
      </c>
      <c r="B4128" t="s">
        <v>6922</v>
      </c>
      <c r="C4128" t="s">
        <v>3580</v>
      </c>
      <c r="D4128" t="s">
        <v>6163</v>
      </c>
      <c r="E4128" s="2">
        <v>2014</v>
      </c>
      <c r="F4128" s="2">
        <v>-1</v>
      </c>
      <c r="G4128" s="1" t="str">
        <f t="shared" si="402"/>
        <v>connecticut (sptc/wr)</v>
      </c>
      <c r="H4128" t="str">
        <f t="shared" si="403"/>
        <v>wr</v>
      </c>
      <c r="I4128" t="b">
        <f t="shared" si="404"/>
        <v>1</v>
      </c>
      <c r="J4128">
        <f t="shared" si="405"/>
        <v>13</v>
      </c>
      <c r="K4128" t="str">
        <f t="shared" si="406"/>
        <v>connecticut</v>
      </c>
      <c r="L4128">
        <f t="shared" si="407"/>
        <v>11</v>
      </c>
    </row>
    <row r="4129" spans="1:12" x14ac:dyDescent="0.25">
      <c r="A4129" t="s">
        <v>3571</v>
      </c>
      <c r="B4129" t="s">
        <v>6393</v>
      </c>
      <c r="C4129" t="s">
        <v>3579</v>
      </c>
      <c r="D4129" t="s">
        <v>6255</v>
      </c>
      <c r="E4129" s="2">
        <v>2012</v>
      </c>
      <c r="F4129" s="2">
        <v>2013</v>
      </c>
      <c r="G4129" s="1" t="str">
        <f t="shared" si="402"/>
        <v>richmond (ahc/rb/rc)</v>
      </c>
      <c r="H4129" t="str">
        <f t="shared" si="403"/>
        <v>ahc</v>
      </c>
      <c r="I4129" t="b">
        <f t="shared" si="404"/>
        <v>1</v>
      </c>
      <c r="J4129">
        <f t="shared" si="405"/>
        <v>10</v>
      </c>
      <c r="K4129" t="str">
        <f t="shared" si="406"/>
        <v>richmond</v>
      </c>
      <c r="L4129">
        <f t="shared" si="407"/>
        <v>8</v>
      </c>
    </row>
    <row r="4130" spans="1:12" x14ac:dyDescent="0.25">
      <c r="A4130" t="s">
        <v>3571</v>
      </c>
      <c r="B4130" t="s">
        <v>6393</v>
      </c>
      <c r="C4130" t="s">
        <v>3578</v>
      </c>
      <c r="D4130" t="s">
        <v>6172</v>
      </c>
      <c r="E4130" s="2">
        <v>2011</v>
      </c>
      <c r="F4130" s="2">
        <v>2011</v>
      </c>
      <c r="G4130" s="1" t="str">
        <f t="shared" si="402"/>
        <v>richmond (interim hc)</v>
      </c>
      <c r="H4130" t="str">
        <f t="shared" si="403"/>
        <v>hc</v>
      </c>
      <c r="I4130" t="b">
        <f t="shared" si="404"/>
        <v>1</v>
      </c>
      <c r="J4130">
        <f t="shared" si="405"/>
        <v>10</v>
      </c>
      <c r="K4130" t="str">
        <f t="shared" si="406"/>
        <v>richmond</v>
      </c>
      <c r="L4130">
        <f t="shared" si="407"/>
        <v>8</v>
      </c>
    </row>
    <row r="4131" spans="1:12" x14ac:dyDescent="0.25">
      <c r="A4131" t="s">
        <v>3571</v>
      </c>
      <c r="B4131" t="s">
        <v>6393</v>
      </c>
      <c r="C4131" t="s">
        <v>3575</v>
      </c>
      <c r="D4131" t="s">
        <v>6166</v>
      </c>
      <c r="E4131" s="2">
        <v>2004</v>
      </c>
      <c r="F4131" s="2">
        <v>2006</v>
      </c>
      <c r="G4131" s="1" t="str">
        <f t="shared" si="402"/>
        <v>richmond (oc</v>
      </c>
      <c r="H4131" t="str">
        <f t="shared" si="403"/>
        <v>oc</v>
      </c>
      <c r="I4131" t="b">
        <f t="shared" si="404"/>
        <v>1</v>
      </c>
      <c r="J4131">
        <f t="shared" si="405"/>
        <v>10</v>
      </c>
      <c r="K4131" t="str">
        <f t="shared" si="406"/>
        <v>richmond</v>
      </c>
      <c r="L4131">
        <f t="shared" si="407"/>
        <v>8</v>
      </c>
    </row>
    <row r="4132" spans="1:12" x14ac:dyDescent="0.25">
      <c r="A4132" t="s">
        <v>3571</v>
      </c>
      <c r="B4132" t="s">
        <v>6393</v>
      </c>
      <c r="C4132" t="s">
        <v>3575</v>
      </c>
      <c r="D4132" t="s">
        <v>6166</v>
      </c>
      <c r="E4132" s="2">
        <v>2010</v>
      </c>
      <c r="F4132" s="2">
        <v>2010</v>
      </c>
      <c r="G4132" s="1" t="str">
        <f t="shared" si="402"/>
        <v>richmond (oc</v>
      </c>
      <c r="H4132" t="str">
        <f t="shared" si="403"/>
        <v>oc</v>
      </c>
      <c r="I4132" t="b">
        <f t="shared" si="404"/>
        <v>1</v>
      </c>
      <c r="J4132">
        <f t="shared" si="405"/>
        <v>10</v>
      </c>
      <c r="K4132" t="str">
        <f t="shared" si="406"/>
        <v>richmond</v>
      </c>
      <c r="L4132">
        <f t="shared" si="407"/>
        <v>8</v>
      </c>
    </row>
    <row r="4133" spans="1:12" x14ac:dyDescent="0.25">
      <c r="A4133" t="s">
        <v>3571</v>
      </c>
      <c r="B4133" t="s">
        <v>6313</v>
      </c>
      <c r="C4133" t="s">
        <v>3573</v>
      </c>
      <c r="D4133" t="s">
        <v>6160</v>
      </c>
      <c r="E4133" s="2">
        <v>1998</v>
      </c>
      <c r="F4133" s="2">
        <v>1999</v>
      </c>
      <c r="G4133" s="1" t="str">
        <f t="shared" si="402"/>
        <v>virginia (grad. asst.)</v>
      </c>
      <c r="H4133" t="str">
        <f t="shared" si="403"/>
        <v>ga</v>
      </c>
      <c r="I4133" t="b">
        <f t="shared" si="404"/>
        <v>1</v>
      </c>
      <c r="J4133">
        <f t="shared" si="405"/>
        <v>10</v>
      </c>
      <c r="K4133" t="str">
        <f t="shared" si="406"/>
        <v>virginia</v>
      </c>
      <c r="L4133">
        <f t="shared" si="407"/>
        <v>8</v>
      </c>
    </row>
    <row r="4134" spans="1:12" x14ac:dyDescent="0.25">
      <c r="A4134" t="s">
        <v>3571</v>
      </c>
      <c r="B4134" t="s">
        <v>6313</v>
      </c>
      <c r="C4134" t="s">
        <v>3577</v>
      </c>
      <c r="D4134" t="s">
        <v>6198</v>
      </c>
      <c r="E4134" s="2">
        <v>2009</v>
      </c>
      <c r="F4134" s="2">
        <v>2009</v>
      </c>
      <c r="G4134" s="1" t="str">
        <f t="shared" si="402"/>
        <v>virginia (rb)</v>
      </c>
      <c r="H4134" t="str">
        <f t="shared" si="403"/>
        <v>rb</v>
      </c>
      <c r="I4134" t="b">
        <f t="shared" si="404"/>
        <v>1</v>
      </c>
      <c r="J4134">
        <f t="shared" si="405"/>
        <v>10</v>
      </c>
      <c r="K4134" t="str">
        <f t="shared" si="406"/>
        <v>virginia</v>
      </c>
      <c r="L4134">
        <f t="shared" si="407"/>
        <v>8</v>
      </c>
    </row>
    <row r="4135" spans="1:12" x14ac:dyDescent="0.25">
      <c r="A4135" t="s">
        <v>3571</v>
      </c>
      <c r="B4135" t="s">
        <v>6313</v>
      </c>
      <c r="C4135" t="s">
        <v>3576</v>
      </c>
      <c r="D4135" t="s">
        <v>6163</v>
      </c>
      <c r="E4135" s="2">
        <v>2007</v>
      </c>
      <c r="F4135" s="2">
        <v>2008</v>
      </c>
      <c r="G4135" s="1" t="str">
        <f t="shared" ref="G4135:G4198" si="408">LOWER(CLEAN(TRIM(C4135)))</f>
        <v>virginia (wr)</v>
      </c>
      <c r="H4135" t="str">
        <f t="shared" ref="H4135:H4198" si="409">IF(ISERROR(FIND("(wr",G4135)), D4135, "wr")</f>
        <v>wr</v>
      </c>
      <c r="I4135" t="b">
        <f t="shared" ref="I4135:I4198" si="410">EXACT(H4135,D4135)</f>
        <v>1</v>
      </c>
      <c r="J4135">
        <f t="shared" ref="J4135:J4198" si="411">FIND("(",G4135)</f>
        <v>10</v>
      </c>
      <c r="K4135" t="str">
        <f t="shared" ref="K4135:K4198" si="412">TRIM(IF(ISERROR(J4135), G4135, LEFT(G4135, J4135 - 1)))</f>
        <v>virginia</v>
      </c>
      <c r="L4135">
        <f t="shared" ref="L4135:L4198" si="413">LEN(B4135)</f>
        <v>8</v>
      </c>
    </row>
    <row r="4136" spans="1:12" x14ac:dyDescent="0.25">
      <c r="A4136" t="s">
        <v>3571</v>
      </c>
      <c r="B4136" t="s">
        <v>6988</v>
      </c>
      <c r="C4136" t="s">
        <v>3574</v>
      </c>
      <c r="D4136" t="s">
        <v>6198</v>
      </c>
      <c r="E4136" s="2">
        <v>2000</v>
      </c>
      <c r="F4136" s="2">
        <v>2003</v>
      </c>
      <c r="G4136" s="1" t="str">
        <f t="shared" si="408"/>
        <v>william &amp; mary (rb)</v>
      </c>
      <c r="H4136" t="str">
        <f t="shared" si="409"/>
        <v>rb</v>
      </c>
      <c r="I4136" t="b">
        <f t="shared" si="410"/>
        <v>1</v>
      </c>
      <c r="J4136">
        <f t="shared" si="411"/>
        <v>16</v>
      </c>
      <c r="K4136" t="str">
        <f t="shared" si="412"/>
        <v>william &amp; mary</v>
      </c>
      <c r="L4136">
        <f t="shared" si="413"/>
        <v>14</v>
      </c>
    </row>
    <row r="4137" spans="1:12" x14ac:dyDescent="0.25">
      <c r="A4137" t="s">
        <v>3571</v>
      </c>
      <c r="B4137" t="s">
        <v>6988</v>
      </c>
      <c r="C4137" t="s">
        <v>3572</v>
      </c>
      <c r="D4137" t="s">
        <v>6160</v>
      </c>
      <c r="E4137" s="2">
        <v>1996</v>
      </c>
      <c r="F4137" s="2">
        <v>1997</v>
      </c>
      <c r="G4137" s="1" t="str">
        <f t="shared" si="408"/>
        <v>william &amp; mary(asst.)</v>
      </c>
      <c r="H4137" t="str">
        <f t="shared" si="409"/>
        <v>ga</v>
      </c>
      <c r="I4137" t="b">
        <f t="shared" si="410"/>
        <v>1</v>
      </c>
      <c r="J4137">
        <f t="shared" si="411"/>
        <v>15</v>
      </c>
      <c r="K4137" t="str">
        <f t="shared" si="412"/>
        <v>william &amp; mary</v>
      </c>
      <c r="L4137">
        <f t="shared" si="413"/>
        <v>14</v>
      </c>
    </row>
    <row r="4138" spans="1:12" x14ac:dyDescent="0.25">
      <c r="A4138" t="s">
        <v>3581</v>
      </c>
      <c r="B4138" t="s">
        <v>6377</v>
      </c>
      <c r="C4138" t="s">
        <v>2582</v>
      </c>
      <c r="D4138" t="s">
        <v>6163</v>
      </c>
      <c r="E4138" s="2">
        <v>1996</v>
      </c>
      <c r="F4138" s="2">
        <v>1996</v>
      </c>
      <c r="G4138" s="1" t="str">
        <f t="shared" si="408"/>
        <v>army (wr/te)</v>
      </c>
      <c r="H4138" t="str">
        <f t="shared" si="409"/>
        <v>wr</v>
      </c>
      <c r="I4138" t="b">
        <f t="shared" si="410"/>
        <v>1</v>
      </c>
      <c r="J4138">
        <f t="shared" si="411"/>
        <v>6</v>
      </c>
      <c r="K4138" t="str">
        <f t="shared" si="412"/>
        <v>army</v>
      </c>
      <c r="L4138">
        <f t="shared" si="413"/>
        <v>4</v>
      </c>
    </row>
    <row r="4139" spans="1:12" x14ac:dyDescent="0.25">
      <c r="A4139" t="s">
        <v>3581</v>
      </c>
      <c r="B4139" t="s">
        <v>6414</v>
      </c>
      <c r="C4139" t="s">
        <v>3588</v>
      </c>
      <c r="D4139" t="s">
        <v>6198</v>
      </c>
      <c r="E4139" s="2">
        <v>2003</v>
      </c>
      <c r="F4139" s="2">
        <v>2004</v>
      </c>
      <c r="G4139" s="1" t="str">
        <f t="shared" si="408"/>
        <v>florida (rb/rc)</v>
      </c>
      <c r="H4139" t="str">
        <f t="shared" si="409"/>
        <v>rb</v>
      </c>
      <c r="I4139" t="b">
        <f t="shared" si="410"/>
        <v>1</v>
      </c>
      <c r="J4139">
        <f t="shared" si="411"/>
        <v>9</v>
      </c>
      <c r="K4139" t="str">
        <f t="shared" si="412"/>
        <v>florida</v>
      </c>
      <c r="L4139">
        <f t="shared" si="413"/>
        <v>7</v>
      </c>
    </row>
    <row r="4140" spans="1:12" x14ac:dyDescent="0.25">
      <c r="A4140" t="s">
        <v>3581</v>
      </c>
      <c r="B4140" t="s">
        <v>6378</v>
      </c>
      <c r="C4140" t="s">
        <v>3589</v>
      </c>
      <c r="D4140" t="s">
        <v>6166</v>
      </c>
      <c r="E4140" s="2">
        <v>2005</v>
      </c>
      <c r="F4140" s="2">
        <v>2008</v>
      </c>
      <c r="G4140" s="1" t="str">
        <f t="shared" si="408"/>
        <v>illinois (oc/qb)</v>
      </c>
      <c r="H4140" t="str">
        <f t="shared" si="409"/>
        <v>oc</v>
      </c>
      <c r="I4140" t="b">
        <f t="shared" si="410"/>
        <v>1</v>
      </c>
      <c r="J4140">
        <f t="shared" si="411"/>
        <v>10</v>
      </c>
      <c r="K4140" t="str">
        <f t="shared" si="412"/>
        <v>illinois</v>
      </c>
      <c r="L4140">
        <f t="shared" si="413"/>
        <v>8</v>
      </c>
    </row>
    <row r="4141" spans="1:12" x14ac:dyDescent="0.25">
      <c r="A4141" t="s">
        <v>3581</v>
      </c>
      <c r="B4141" t="s">
        <v>6382</v>
      </c>
      <c r="C4141" t="s">
        <v>3590</v>
      </c>
      <c r="D4141" t="s">
        <v>6166</v>
      </c>
      <c r="E4141" s="2">
        <v>2012</v>
      </c>
      <c r="F4141" s="2">
        <v>-1</v>
      </c>
      <c r="G4141" s="1" t="str">
        <f t="shared" si="408"/>
        <v>maryland (oc/qb)</v>
      </c>
      <c r="H4141" t="str">
        <f t="shared" si="409"/>
        <v>oc</v>
      </c>
      <c r="I4141" t="b">
        <f t="shared" si="410"/>
        <v>1</v>
      </c>
      <c r="J4141">
        <f t="shared" si="411"/>
        <v>10</v>
      </c>
      <c r="K4141" t="str">
        <f t="shared" si="412"/>
        <v>maryland</v>
      </c>
      <c r="L4141">
        <f t="shared" si="413"/>
        <v>8</v>
      </c>
    </row>
    <row r="4142" spans="1:12" x14ac:dyDescent="0.25">
      <c r="A4142" t="s">
        <v>3581</v>
      </c>
      <c r="B4142" t="s">
        <v>6382</v>
      </c>
      <c r="C4142" t="s">
        <v>3586</v>
      </c>
      <c r="D4142" t="s">
        <v>6198</v>
      </c>
      <c r="E4142" s="2">
        <v>1997</v>
      </c>
      <c r="F4142" s="2">
        <v>1997</v>
      </c>
      <c r="G4142" s="1" t="str">
        <f t="shared" si="408"/>
        <v>maryland (rb)</v>
      </c>
      <c r="H4142" t="str">
        <f t="shared" si="409"/>
        <v>rb</v>
      </c>
      <c r="I4142" t="b">
        <f t="shared" si="410"/>
        <v>1</v>
      </c>
      <c r="J4142">
        <f t="shared" si="411"/>
        <v>10</v>
      </c>
      <c r="K4142" t="str">
        <f t="shared" si="412"/>
        <v>maryland</v>
      </c>
      <c r="L4142">
        <f t="shared" si="413"/>
        <v>8</v>
      </c>
    </row>
    <row r="4143" spans="1:12" x14ac:dyDescent="0.25">
      <c r="A4143" t="s">
        <v>3581</v>
      </c>
      <c r="B4143" t="s">
        <v>6382</v>
      </c>
      <c r="C4143" t="s">
        <v>3587</v>
      </c>
      <c r="D4143" t="s">
        <v>6198</v>
      </c>
      <c r="E4143" s="2">
        <v>1998</v>
      </c>
      <c r="F4143" s="2">
        <v>2002</v>
      </c>
      <c r="G4143" s="1" t="str">
        <f t="shared" si="408"/>
        <v>maryland (rb/rc)</v>
      </c>
      <c r="H4143" t="str">
        <f t="shared" si="409"/>
        <v>rb</v>
      </c>
      <c r="I4143" t="b">
        <f t="shared" si="410"/>
        <v>1</v>
      </c>
      <c r="J4143">
        <f t="shared" si="411"/>
        <v>10</v>
      </c>
      <c r="K4143" t="str">
        <f t="shared" si="412"/>
        <v>maryland</v>
      </c>
      <c r="L4143">
        <f t="shared" si="413"/>
        <v>8</v>
      </c>
    </row>
    <row r="4144" spans="1:12" x14ac:dyDescent="0.25">
      <c r="A4144" t="s">
        <v>3581</v>
      </c>
      <c r="B4144" t="s">
        <v>7290</v>
      </c>
      <c r="C4144" t="s">
        <v>3583</v>
      </c>
      <c r="D4144" t="s">
        <v>6174</v>
      </c>
      <c r="E4144" s="2">
        <v>1993</v>
      </c>
      <c r="F4144" s="2">
        <v>1993</v>
      </c>
      <c r="G4144" s="1" t="str">
        <f t="shared" si="408"/>
        <v>naps (dc/db)</v>
      </c>
      <c r="H4144" t="str">
        <f t="shared" si="409"/>
        <v>dc</v>
      </c>
      <c r="I4144" t="b">
        <f t="shared" si="410"/>
        <v>1</v>
      </c>
      <c r="J4144">
        <f t="shared" si="411"/>
        <v>6</v>
      </c>
      <c r="K4144" t="str">
        <f t="shared" si="412"/>
        <v>naps</v>
      </c>
      <c r="L4144">
        <f t="shared" si="413"/>
        <v>4</v>
      </c>
    </row>
    <row r="4145" spans="1:12" x14ac:dyDescent="0.25">
      <c r="A4145" t="s">
        <v>3581</v>
      </c>
      <c r="B4145" t="s">
        <v>7290</v>
      </c>
      <c r="C4145" t="s">
        <v>3584</v>
      </c>
      <c r="D4145" t="s">
        <v>6174</v>
      </c>
      <c r="E4145" s="2">
        <v>1994</v>
      </c>
      <c r="F4145" s="2">
        <v>1994</v>
      </c>
      <c r="G4145" s="1" t="str">
        <f t="shared" si="408"/>
        <v>naps (dc/dl)</v>
      </c>
      <c r="H4145" t="str">
        <f t="shared" si="409"/>
        <v>dc</v>
      </c>
      <c r="I4145" t="b">
        <f t="shared" si="410"/>
        <v>1</v>
      </c>
      <c r="J4145">
        <f t="shared" si="411"/>
        <v>6</v>
      </c>
      <c r="K4145" t="str">
        <f t="shared" si="412"/>
        <v>naps</v>
      </c>
      <c r="L4145">
        <f t="shared" si="413"/>
        <v>4</v>
      </c>
    </row>
    <row r="4146" spans="1:12" x14ac:dyDescent="0.25">
      <c r="A4146" t="s">
        <v>3581</v>
      </c>
      <c r="B4146" t="s">
        <v>6426</v>
      </c>
      <c r="C4146" t="s">
        <v>1434</v>
      </c>
      <c r="D4146" t="s">
        <v>6172</v>
      </c>
      <c r="E4146" s="2">
        <v>2009</v>
      </c>
      <c r="F4146" s="2">
        <v>2011</v>
      </c>
      <c r="G4146" s="1" t="str">
        <f t="shared" si="408"/>
        <v>new mexico</v>
      </c>
      <c r="H4146" t="str">
        <f t="shared" si="409"/>
        <v>hc</v>
      </c>
      <c r="I4146" t="b">
        <f t="shared" si="410"/>
        <v>1</v>
      </c>
      <c r="J4146" t="e">
        <f t="shared" si="411"/>
        <v>#VALUE!</v>
      </c>
      <c r="K4146" t="str">
        <f t="shared" si="412"/>
        <v>new mexico</v>
      </c>
      <c r="L4146">
        <f t="shared" si="413"/>
        <v>10</v>
      </c>
    </row>
    <row r="4147" spans="1:12" x14ac:dyDescent="0.25">
      <c r="A4147" t="s">
        <v>3581</v>
      </c>
      <c r="B4147" t="s">
        <v>6617</v>
      </c>
      <c r="C4147" t="s">
        <v>3585</v>
      </c>
      <c r="D4147" t="s">
        <v>6235</v>
      </c>
      <c r="E4147" s="2">
        <v>1995</v>
      </c>
      <c r="F4147" s="2">
        <v>1995</v>
      </c>
      <c r="G4147" s="1" t="str">
        <f t="shared" si="408"/>
        <v>pacific (olb)</v>
      </c>
      <c r="H4147" t="str">
        <f t="shared" si="409"/>
        <v>lb</v>
      </c>
      <c r="I4147" t="b">
        <f t="shared" si="410"/>
        <v>1</v>
      </c>
      <c r="J4147">
        <f t="shared" si="411"/>
        <v>9</v>
      </c>
      <c r="K4147" t="str">
        <f t="shared" si="412"/>
        <v>pacific</v>
      </c>
      <c r="L4147">
        <f t="shared" si="413"/>
        <v>7</v>
      </c>
    </row>
    <row r="4148" spans="1:12" x14ac:dyDescent="0.25">
      <c r="A4148" t="s">
        <v>3581</v>
      </c>
      <c r="B4148" t="s">
        <v>6691</v>
      </c>
      <c r="C4148" t="s">
        <v>3582</v>
      </c>
      <c r="D4148" t="s">
        <v>6208</v>
      </c>
      <c r="E4148" s="2">
        <v>1992</v>
      </c>
      <c r="F4148" s="2">
        <v>1992</v>
      </c>
      <c r="G4148" s="1" t="str">
        <f t="shared" si="408"/>
        <v>towson (db/st)</v>
      </c>
      <c r="H4148" t="str">
        <f t="shared" si="409"/>
        <v>db</v>
      </c>
      <c r="I4148" t="b">
        <f t="shared" si="410"/>
        <v>1</v>
      </c>
      <c r="J4148">
        <f t="shared" si="411"/>
        <v>8</v>
      </c>
      <c r="K4148" t="str">
        <f t="shared" si="412"/>
        <v>towson</v>
      </c>
      <c r="L4148">
        <f t="shared" si="413"/>
        <v>6</v>
      </c>
    </row>
    <row r="4149" spans="1:12" x14ac:dyDescent="0.25">
      <c r="A4149" t="s">
        <v>3591</v>
      </c>
      <c r="B4149" t="s">
        <v>6563</v>
      </c>
      <c r="C4149" t="s">
        <v>594</v>
      </c>
      <c r="D4149" t="s">
        <v>6172</v>
      </c>
      <c r="E4149" s="2">
        <v>1980</v>
      </c>
      <c r="F4149" s="2">
        <v>1985</v>
      </c>
      <c r="G4149" s="1" t="str">
        <f t="shared" si="408"/>
        <v>southeastern louisiana</v>
      </c>
      <c r="H4149" t="str">
        <f t="shared" si="409"/>
        <v>hc</v>
      </c>
      <c r="I4149" t="b">
        <f t="shared" si="410"/>
        <v>1</v>
      </c>
      <c r="J4149" t="e">
        <f t="shared" si="411"/>
        <v>#VALUE!</v>
      </c>
      <c r="K4149" t="str">
        <f t="shared" si="412"/>
        <v>southeastern louisiana</v>
      </c>
      <c r="L4149">
        <f t="shared" si="413"/>
        <v>22</v>
      </c>
    </row>
    <row r="4150" spans="1:12" x14ac:dyDescent="0.25">
      <c r="A4150" t="s">
        <v>3592</v>
      </c>
      <c r="B4150" t="s">
        <v>6732</v>
      </c>
      <c r="C4150" t="s">
        <v>3595</v>
      </c>
      <c r="D4150" t="s">
        <v>6160</v>
      </c>
      <c r="E4150" s="2">
        <v>1999</v>
      </c>
      <c r="F4150" s="2">
        <v>2003</v>
      </c>
      <c r="G4150" s="1" t="str">
        <f t="shared" si="408"/>
        <v>davidson (ac)</v>
      </c>
      <c r="H4150" t="str">
        <f t="shared" si="409"/>
        <v>ga</v>
      </c>
      <c r="I4150" t="b">
        <f t="shared" si="410"/>
        <v>1</v>
      </c>
      <c r="J4150">
        <f t="shared" si="411"/>
        <v>10</v>
      </c>
      <c r="K4150" t="str">
        <f t="shared" si="412"/>
        <v>davidson</v>
      </c>
      <c r="L4150">
        <f t="shared" si="413"/>
        <v>8</v>
      </c>
    </row>
    <row r="4151" spans="1:12" x14ac:dyDescent="0.25">
      <c r="A4151" t="s">
        <v>3592</v>
      </c>
      <c r="B4151" t="s">
        <v>6829</v>
      </c>
      <c r="C4151" t="s">
        <v>3593</v>
      </c>
      <c r="D4151" t="s">
        <v>6208</v>
      </c>
      <c r="E4151" s="2">
        <v>1983</v>
      </c>
      <c r="F4151" s="2">
        <v>1984</v>
      </c>
      <c r="G4151" s="1" t="str">
        <f t="shared" si="408"/>
        <v>john carroll (db)</v>
      </c>
      <c r="H4151" t="str">
        <f t="shared" si="409"/>
        <v>db</v>
      </c>
      <c r="I4151" t="b">
        <f t="shared" si="410"/>
        <v>1</v>
      </c>
      <c r="J4151">
        <f t="shared" si="411"/>
        <v>14</v>
      </c>
      <c r="K4151" t="str">
        <f t="shared" si="412"/>
        <v>john carroll</v>
      </c>
      <c r="L4151">
        <f t="shared" si="413"/>
        <v>12</v>
      </c>
    </row>
    <row r="4152" spans="1:12" x14ac:dyDescent="0.25">
      <c r="A4152" t="s">
        <v>3592</v>
      </c>
      <c r="B4152" t="s">
        <v>7084</v>
      </c>
      <c r="C4152" t="s">
        <v>3598</v>
      </c>
      <c r="D4152" t="s">
        <v>6172</v>
      </c>
      <c r="E4152" s="2">
        <v>2007</v>
      </c>
      <c r="F4152" s="2">
        <v>-1</v>
      </c>
      <c r="G4152" s="1" t="str">
        <f t="shared" si="408"/>
        <v>muskingum</v>
      </c>
      <c r="H4152" t="str">
        <f t="shared" si="409"/>
        <v>hc</v>
      </c>
      <c r="I4152" t="b">
        <f t="shared" si="410"/>
        <v>1</v>
      </c>
      <c r="J4152" t="e">
        <f t="shared" si="411"/>
        <v>#VALUE!</v>
      </c>
      <c r="K4152" t="str">
        <f t="shared" si="412"/>
        <v>muskingum</v>
      </c>
      <c r="L4152">
        <f t="shared" si="413"/>
        <v>9</v>
      </c>
    </row>
    <row r="4153" spans="1:12" x14ac:dyDescent="0.25">
      <c r="A4153" t="s">
        <v>3592</v>
      </c>
      <c r="B4153" t="s">
        <v>7084</v>
      </c>
      <c r="C4153" t="s">
        <v>3597</v>
      </c>
      <c r="D4153" t="s">
        <v>6166</v>
      </c>
      <c r="E4153" s="2">
        <v>2006</v>
      </c>
      <c r="F4153" s="2">
        <v>2006</v>
      </c>
      <c r="G4153" s="1" t="str">
        <f t="shared" si="408"/>
        <v>muskingum (oc)</v>
      </c>
      <c r="H4153" t="str">
        <f t="shared" si="409"/>
        <v>oc</v>
      </c>
      <c r="I4153" t="b">
        <f t="shared" si="410"/>
        <v>1</v>
      </c>
      <c r="J4153">
        <f t="shared" si="411"/>
        <v>11</v>
      </c>
      <c r="K4153" t="str">
        <f t="shared" si="412"/>
        <v>muskingum</v>
      </c>
      <c r="L4153">
        <f t="shared" si="413"/>
        <v>9</v>
      </c>
    </row>
    <row r="4154" spans="1:12" x14ac:dyDescent="0.25">
      <c r="A4154" t="s">
        <v>3592</v>
      </c>
      <c r="B4154" t="s">
        <v>6290</v>
      </c>
      <c r="C4154" t="s">
        <v>478</v>
      </c>
      <c r="D4154" t="s">
        <v>6172</v>
      </c>
      <c r="E4154" s="2">
        <v>1994</v>
      </c>
      <c r="F4154" s="2">
        <v>1995</v>
      </c>
      <c r="G4154" s="1" t="str">
        <f t="shared" si="408"/>
        <v>sewanee</v>
      </c>
      <c r="H4154" t="str">
        <f t="shared" si="409"/>
        <v>hc</v>
      </c>
      <c r="I4154" t="b">
        <f t="shared" si="410"/>
        <v>1</v>
      </c>
      <c r="J4154" t="e">
        <f t="shared" si="411"/>
        <v>#VALUE!</v>
      </c>
      <c r="K4154" t="str">
        <f t="shared" si="412"/>
        <v>sewanee</v>
      </c>
      <c r="L4154">
        <f t="shared" si="413"/>
        <v>7</v>
      </c>
    </row>
    <row r="4155" spans="1:12" x14ac:dyDescent="0.25">
      <c r="A4155" t="s">
        <v>3592</v>
      </c>
      <c r="B4155" t="s">
        <v>6290</v>
      </c>
      <c r="C4155" t="s">
        <v>3594</v>
      </c>
      <c r="D4155" t="s">
        <v>6160</v>
      </c>
      <c r="E4155" s="2">
        <v>1985</v>
      </c>
      <c r="F4155" s="2">
        <v>1993</v>
      </c>
      <c r="G4155" s="1" t="str">
        <f t="shared" si="408"/>
        <v>sewanee (ac)</v>
      </c>
      <c r="H4155" t="str">
        <f t="shared" si="409"/>
        <v>ga</v>
      </c>
      <c r="I4155" t="b">
        <f t="shared" si="410"/>
        <v>1</v>
      </c>
      <c r="J4155">
        <f t="shared" si="411"/>
        <v>9</v>
      </c>
      <c r="K4155" t="str">
        <f t="shared" si="412"/>
        <v>sewanee</v>
      </c>
      <c r="L4155">
        <f t="shared" si="413"/>
        <v>7</v>
      </c>
    </row>
    <row r="4156" spans="1:12" x14ac:dyDescent="0.25">
      <c r="A4156" t="s">
        <v>3592</v>
      </c>
      <c r="B4156" t="s">
        <v>6290</v>
      </c>
      <c r="C4156" t="s">
        <v>3594</v>
      </c>
      <c r="D4156" t="s">
        <v>6160</v>
      </c>
      <c r="E4156" s="2">
        <v>1996</v>
      </c>
      <c r="F4156" s="2">
        <v>1998</v>
      </c>
      <c r="G4156" s="1" t="str">
        <f t="shared" si="408"/>
        <v>sewanee (ac)</v>
      </c>
      <c r="H4156" t="str">
        <f t="shared" si="409"/>
        <v>ga</v>
      </c>
      <c r="I4156" t="b">
        <f t="shared" si="410"/>
        <v>1</v>
      </c>
      <c r="J4156">
        <f t="shared" si="411"/>
        <v>9</v>
      </c>
      <c r="K4156" t="str">
        <f t="shared" si="412"/>
        <v>sewanee</v>
      </c>
      <c r="L4156">
        <f t="shared" si="413"/>
        <v>7</v>
      </c>
    </row>
    <row r="4157" spans="1:12" x14ac:dyDescent="0.25">
      <c r="A4157" t="s">
        <v>3592</v>
      </c>
      <c r="B4157" t="s">
        <v>6958</v>
      </c>
      <c r="C4157" t="s">
        <v>3596</v>
      </c>
      <c r="D4157" t="s">
        <v>6166</v>
      </c>
      <c r="E4157" s="2">
        <v>2004</v>
      </c>
      <c r="F4157" s="2">
        <v>2006</v>
      </c>
      <c r="G4157" s="1" t="str">
        <f t="shared" si="408"/>
        <v>wittenberg (oc)</v>
      </c>
      <c r="H4157" t="str">
        <f t="shared" si="409"/>
        <v>oc</v>
      </c>
      <c r="I4157" t="b">
        <f t="shared" si="410"/>
        <v>1</v>
      </c>
      <c r="J4157">
        <f t="shared" si="411"/>
        <v>12</v>
      </c>
      <c r="K4157" t="str">
        <f t="shared" si="412"/>
        <v>wittenberg</v>
      </c>
      <c r="L4157">
        <f t="shared" si="413"/>
        <v>10</v>
      </c>
    </row>
    <row r="4158" spans="1:12" x14ac:dyDescent="0.25">
      <c r="A4158" t="s">
        <v>3599</v>
      </c>
      <c r="B4158" t="s">
        <v>6622</v>
      </c>
      <c r="C4158" t="s">
        <v>3609</v>
      </c>
      <c r="D4158" t="s">
        <v>6161</v>
      </c>
      <c r="E4158" s="2">
        <v>2004</v>
      </c>
      <c r="F4158" s="2">
        <v>2005</v>
      </c>
      <c r="G4158" s="1" t="str">
        <f t="shared" si="408"/>
        <v>berlin thunder (qb/wr)</v>
      </c>
      <c r="H4158" t="str">
        <f t="shared" si="409"/>
        <v>qb</v>
      </c>
      <c r="I4158" t="b">
        <f t="shared" si="410"/>
        <v>1</v>
      </c>
      <c r="J4158">
        <f t="shared" si="411"/>
        <v>16</v>
      </c>
      <c r="K4158" t="str">
        <f t="shared" si="412"/>
        <v>berlin thunder</v>
      </c>
      <c r="L4158">
        <f t="shared" si="413"/>
        <v>14</v>
      </c>
    </row>
    <row r="4159" spans="1:12" x14ac:dyDescent="0.25">
      <c r="A4159" t="s">
        <v>3599</v>
      </c>
      <c r="B4159" t="s">
        <v>6519</v>
      </c>
      <c r="C4159" t="s">
        <v>3303</v>
      </c>
      <c r="D4159" t="s">
        <v>6166</v>
      </c>
      <c r="E4159" s="2">
        <v>2007</v>
      </c>
      <c r="F4159" s="2">
        <v>2008</v>
      </c>
      <c r="G4159" s="1" t="str">
        <f t="shared" si="408"/>
        <v>boston college (oc)</v>
      </c>
      <c r="H4159" t="str">
        <f t="shared" si="409"/>
        <v>oc</v>
      </c>
      <c r="I4159" t="b">
        <f t="shared" si="410"/>
        <v>1</v>
      </c>
      <c r="J4159">
        <f t="shared" si="411"/>
        <v>16</v>
      </c>
      <c r="K4159" t="str">
        <f t="shared" si="412"/>
        <v>boston college</v>
      </c>
      <c r="L4159">
        <f t="shared" si="413"/>
        <v>14</v>
      </c>
    </row>
    <row r="4160" spans="1:12" x14ac:dyDescent="0.25">
      <c r="A4160" t="s">
        <v>3599</v>
      </c>
      <c r="B4160" t="s">
        <v>6455</v>
      </c>
      <c r="C4160" t="s">
        <v>3605</v>
      </c>
      <c r="D4160" t="s">
        <v>6198</v>
      </c>
      <c r="E4160" s="2">
        <v>1985</v>
      </c>
      <c r="F4160" s="2">
        <v>1986</v>
      </c>
      <c r="G4160" s="1" t="str">
        <f t="shared" si="408"/>
        <v>colorado (rb)</v>
      </c>
      <c r="H4160" t="str">
        <f t="shared" si="409"/>
        <v>rb</v>
      </c>
      <c r="I4160" t="b">
        <f t="shared" si="410"/>
        <v>1</v>
      </c>
      <c r="J4160">
        <f t="shared" si="411"/>
        <v>10</v>
      </c>
      <c r="K4160" t="str">
        <f t="shared" si="412"/>
        <v>colorado</v>
      </c>
      <c r="L4160">
        <f t="shared" si="413"/>
        <v>8</v>
      </c>
    </row>
    <row r="4161" spans="1:12" x14ac:dyDescent="0.25">
      <c r="A4161" t="s">
        <v>3599</v>
      </c>
      <c r="B4161" t="s">
        <v>6400</v>
      </c>
      <c r="C4161" t="s">
        <v>229</v>
      </c>
      <c r="D4161" t="s">
        <v>6172</v>
      </c>
      <c r="E4161" s="2">
        <v>1992</v>
      </c>
      <c r="F4161" s="2">
        <v>2002</v>
      </c>
      <c r="G4161" s="1" t="str">
        <f t="shared" si="408"/>
        <v>east carolina</v>
      </c>
      <c r="H4161" t="str">
        <f t="shared" si="409"/>
        <v>hc</v>
      </c>
      <c r="I4161" t="b">
        <f t="shared" si="410"/>
        <v>1</v>
      </c>
      <c r="J4161" t="e">
        <f t="shared" si="411"/>
        <v>#VALUE!</v>
      </c>
      <c r="K4161" t="str">
        <f t="shared" si="412"/>
        <v>east carolina</v>
      </c>
      <c r="L4161">
        <f t="shared" si="413"/>
        <v>13</v>
      </c>
    </row>
    <row r="4162" spans="1:12" x14ac:dyDescent="0.25">
      <c r="A4162" t="s">
        <v>3599</v>
      </c>
      <c r="B4162" t="s">
        <v>6400</v>
      </c>
      <c r="C4162" t="s">
        <v>3608</v>
      </c>
      <c r="D4162" t="s">
        <v>6166</v>
      </c>
      <c r="E4162" s="2">
        <v>1990</v>
      </c>
      <c r="F4162" s="2">
        <v>1991</v>
      </c>
      <c r="G4162" s="1" t="str">
        <f t="shared" si="408"/>
        <v>east carolina (co-oc/qb)</v>
      </c>
      <c r="H4162" t="str">
        <f t="shared" si="409"/>
        <v>oc</v>
      </c>
      <c r="I4162" t="b">
        <f t="shared" si="410"/>
        <v>1</v>
      </c>
      <c r="J4162">
        <f t="shared" si="411"/>
        <v>15</v>
      </c>
      <c r="K4162" t="str">
        <f t="shared" si="412"/>
        <v>east carolina</v>
      </c>
      <c r="L4162">
        <f t="shared" si="413"/>
        <v>13</v>
      </c>
    </row>
    <row r="4163" spans="1:12" x14ac:dyDescent="0.25">
      <c r="A4163" t="s">
        <v>3599</v>
      </c>
      <c r="B4163" t="s">
        <v>6400</v>
      </c>
      <c r="C4163" t="s">
        <v>3607</v>
      </c>
      <c r="D4163" t="s">
        <v>6198</v>
      </c>
      <c r="E4163" s="2">
        <v>1989</v>
      </c>
      <c r="F4163" s="2">
        <v>1989</v>
      </c>
      <c r="G4163" s="1" t="str">
        <f t="shared" si="408"/>
        <v>east carolina (rb)</v>
      </c>
      <c r="H4163" t="str">
        <f t="shared" si="409"/>
        <v>rb</v>
      </c>
      <c r="I4163" t="b">
        <f t="shared" si="410"/>
        <v>1</v>
      </c>
      <c r="J4163">
        <f t="shared" si="411"/>
        <v>15</v>
      </c>
      <c r="K4163" t="str">
        <f t="shared" si="412"/>
        <v>east carolina</v>
      </c>
      <c r="L4163">
        <f t="shared" si="413"/>
        <v>13</v>
      </c>
    </row>
    <row r="4164" spans="1:12" x14ac:dyDescent="0.25">
      <c r="A4164" t="s">
        <v>3599</v>
      </c>
      <c r="B4164" t="s">
        <v>7291</v>
      </c>
      <c r="C4164" t="s">
        <v>3602</v>
      </c>
      <c r="D4164" t="s">
        <v>6172</v>
      </c>
      <c r="E4164" s="2">
        <v>1981</v>
      </c>
      <c r="F4164" s="2">
        <v>1982</v>
      </c>
      <c r="G4164" s="1" t="str">
        <f t="shared" si="408"/>
        <v>hutchinson cc</v>
      </c>
      <c r="H4164" t="str">
        <f t="shared" si="409"/>
        <v>hc</v>
      </c>
      <c r="I4164" t="b">
        <f t="shared" si="410"/>
        <v>1</v>
      </c>
      <c r="J4164" t="e">
        <f t="shared" si="411"/>
        <v>#VALUE!</v>
      </c>
      <c r="K4164" t="str">
        <f t="shared" si="412"/>
        <v>hutchinson cc</v>
      </c>
      <c r="L4164">
        <f t="shared" si="413"/>
        <v>13</v>
      </c>
    </row>
    <row r="4165" spans="1:12" x14ac:dyDescent="0.25">
      <c r="A4165" t="s">
        <v>3599</v>
      </c>
      <c r="B4165" t="s">
        <v>6319</v>
      </c>
      <c r="C4165" t="s">
        <v>3606</v>
      </c>
      <c r="D4165" t="s">
        <v>6161</v>
      </c>
      <c r="E4165" s="2">
        <v>1987</v>
      </c>
      <c r="F4165" s="2">
        <v>1988</v>
      </c>
      <c r="G4165" s="1" t="str">
        <f t="shared" si="408"/>
        <v>mississippi state (qb)</v>
      </c>
      <c r="H4165" t="str">
        <f t="shared" si="409"/>
        <v>qb</v>
      </c>
      <c r="I4165" t="b">
        <f t="shared" si="410"/>
        <v>1</v>
      </c>
      <c r="J4165">
        <f t="shared" si="411"/>
        <v>19</v>
      </c>
      <c r="K4165" t="str">
        <f t="shared" si="412"/>
        <v>mississippi state</v>
      </c>
      <c r="L4165">
        <f t="shared" si="413"/>
        <v>17</v>
      </c>
    </row>
    <row r="4166" spans="1:12" x14ac:dyDescent="0.25">
      <c r="A4166" t="s">
        <v>3599</v>
      </c>
      <c r="B4166" t="s">
        <v>6262</v>
      </c>
      <c r="C4166" t="s">
        <v>3601</v>
      </c>
      <c r="D4166" t="s">
        <v>7748</v>
      </c>
      <c r="E4166" s="2">
        <v>1980</v>
      </c>
      <c r="F4166" s="2">
        <v>1980</v>
      </c>
      <c r="G4166" s="1" t="str">
        <f t="shared" si="408"/>
        <v>oklahoma state (te)</v>
      </c>
      <c r="H4166" t="str">
        <f t="shared" si="409"/>
        <v>te</v>
      </c>
      <c r="I4166" t="b">
        <f t="shared" si="410"/>
        <v>1</v>
      </c>
      <c r="J4166">
        <f t="shared" si="411"/>
        <v>16</v>
      </c>
      <c r="K4166" t="str">
        <f t="shared" si="412"/>
        <v>oklahoma state</v>
      </c>
      <c r="L4166">
        <f t="shared" si="413"/>
        <v>14</v>
      </c>
    </row>
    <row r="4167" spans="1:12" x14ac:dyDescent="0.25">
      <c r="A4167" t="s">
        <v>3599</v>
      </c>
      <c r="B4167" t="s">
        <v>7061</v>
      </c>
      <c r="C4167" t="s">
        <v>3138</v>
      </c>
      <c r="D4167" t="s">
        <v>6166</v>
      </c>
      <c r="E4167" s="2">
        <v>2006</v>
      </c>
      <c r="F4167" s="2">
        <v>2006</v>
      </c>
      <c r="G4167" s="1" t="str">
        <f t="shared" si="408"/>
        <v>rhein fire (oc/qb)</v>
      </c>
      <c r="H4167" t="str">
        <f t="shared" si="409"/>
        <v>oc</v>
      </c>
      <c r="I4167" t="b">
        <f t="shared" si="410"/>
        <v>1</v>
      </c>
      <c r="J4167">
        <f t="shared" si="411"/>
        <v>12</v>
      </c>
      <c r="K4167" t="str">
        <f t="shared" si="412"/>
        <v>rhein fire</v>
      </c>
      <c r="L4167">
        <f t="shared" si="413"/>
        <v>10</v>
      </c>
    </row>
    <row r="4168" spans="1:12" x14ac:dyDescent="0.25">
      <c r="A4168" t="s">
        <v>3599</v>
      </c>
      <c r="B4168" t="s">
        <v>6371</v>
      </c>
      <c r="C4168" t="s">
        <v>3610</v>
      </c>
      <c r="D4168" t="s">
        <v>6198</v>
      </c>
      <c r="E4168" s="2">
        <v>2009</v>
      </c>
      <c r="F4168" s="2">
        <v>2011</v>
      </c>
      <c r="G4168" s="1" t="str">
        <f t="shared" si="408"/>
        <v>tampa bay buccaneers (rb)</v>
      </c>
      <c r="H4168" t="str">
        <f t="shared" si="409"/>
        <v>rb</v>
      </c>
      <c r="I4168" t="b">
        <f t="shared" si="410"/>
        <v>1</v>
      </c>
      <c r="J4168">
        <f t="shared" si="411"/>
        <v>22</v>
      </c>
      <c r="K4168" t="str">
        <f t="shared" si="412"/>
        <v>tampa bay buccaneers</v>
      </c>
      <c r="L4168">
        <f t="shared" si="413"/>
        <v>20</v>
      </c>
    </row>
    <row r="4169" spans="1:12" x14ac:dyDescent="0.25">
      <c r="A4169" t="s">
        <v>3599</v>
      </c>
      <c r="B4169" t="s">
        <v>6280</v>
      </c>
      <c r="C4169" t="s">
        <v>3604</v>
      </c>
      <c r="D4169" t="s">
        <v>6166</v>
      </c>
      <c r="E4169" s="2">
        <v>1984</v>
      </c>
      <c r="F4169" s="2">
        <v>1984</v>
      </c>
      <c r="G4169" s="1" t="str">
        <f t="shared" si="408"/>
        <v>tulsa (oc/qb)</v>
      </c>
      <c r="H4169" t="str">
        <f t="shared" si="409"/>
        <v>oc</v>
      </c>
      <c r="I4169" t="b">
        <f t="shared" si="410"/>
        <v>1</v>
      </c>
      <c r="J4169">
        <f t="shared" si="411"/>
        <v>7</v>
      </c>
      <c r="K4169" t="str">
        <f t="shared" si="412"/>
        <v>tulsa</v>
      </c>
      <c r="L4169">
        <f t="shared" si="413"/>
        <v>5</v>
      </c>
    </row>
    <row r="4170" spans="1:12" x14ac:dyDescent="0.25">
      <c r="A4170" t="s">
        <v>3599</v>
      </c>
      <c r="B4170" t="s">
        <v>6280</v>
      </c>
      <c r="C4170" t="s">
        <v>3603</v>
      </c>
      <c r="D4170" t="s">
        <v>6161</v>
      </c>
      <c r="E4170" s="2">
        <v>1983</v>
      </c>
      <c r="F4170" s="2">
        <v>1983</v>
      </c>
      <c r="G4170" s="1" t="str">
        <f t="shared" si="408"/>
        <v>tulsa (qb/wr)</v>
      </c>
      <c r="H4170" t="str">
        <f t="shared" si="409"/>
        <v>qb</v>
      </c>
      <c r="I4170" t="b">
        <f t="shared" si="410"/>
        <v>1</v>
      </c>
      <c r="J4170">
        <f t="shared" si="411"/>
        <v>7</v>
      </c>
      <c r="K4170" t="str">
        <f t="shared" si="412"/>
        <v>tulsa</v>
      </c>
      <c r="L4170">
        <f t="shared" si="413"/>
        <v>5</v>
      </c>
    </row>
    <row r="4171" spans="1:12" x14ac:dyDescent="0.25">
      <c r="A4171" t="s">
        <v>3599</v>
      </c>
      <c r="B4171" t="s">
        <v>7292</v>
      </c>
      <c r="C4171" t="s">
        <v>3600</v>
      </c>
      <c r="D4171" t="s">
        <v>6160</v>
      </c>
      <c r="E4171" s="2">
        <v>1975</v>
      </c>
      <c r="F4171" s="2">
        <v>1979</v>
      </c>
      <c r="G4171" s="1" t="str">
        <f t="shared" si="408"/>
        <v>union high school (assistant)</v>
      </c>
      <c r="H4171" t="str">
        <f t="shared" si="409"/>
        <v>ga</v>
      </c>
      <c r="I4171" t="b">
        <f t="shared" si="410"/>
        <v>1</v>
      </c>
      <c r="J4171">
        <f t="shared" si="411"/>
        <v>19</v>
      </c>
      <c r="K4171" t="str">
        <f t="shared" si="412"/>
        <v>union high school</v>
      </c>
      <c r="L4171">
        <f t="shared" si="413"/>
        <v>17</v>
      </c>
    </row>
    <row r="4172" spans="1:12" x14ac:dyDescent="0.25">
      <c r="A4172" t="s">
        <v>3611</v>
      </c>
      <c r="B4172" t="s">
        <v>6582</v>
      </c>
      <c r="C4172" t="s">
        <v>1245</v>
      </c>
      <c r="D4172" t="s">
        <v>6172</v>
      </c>
      <c r="E4172" s="2">
        <v>1999</v>
      </c>
      <c r="F4172" s="2">
        <v>1999</v>
      </c>
      <c r="G4172" s="1" t="str">
        <f t="shared" si="408"/>
        <v>eastern michigan</v>
      </c>
      <c r="H4172" t="str">
        <f t="shared" si="409"/>
        <v>hc</v>
      </c>
      <c r="I4172" t="b">
        <f t="shared" si="410"/>
        <v>1</v>
      </c>
      <c r="J4172" t="e">
        <f t="shared" si="411"/>
        <v>#VALUE!</v>
      </c>
      <c r="K4172" t="str">
        <f t="shared" si="412"/>
        <v>eastern michigan</v>
      </c>
      <c r="L4172">
        <f t="shared" si="413"/>
        <v>16</v>
      </c>
    </row>
    <row r="4173" spans="1:12" x14ac:dyDescent="0.25">
      <c r="A4173" t="s">
        <v>3611</v>
      </c>
      <c r="B4173" t="s">
        <v>6582</v>
      </c>
      <c r="C4173" t="s">
        <v>2367</v>
      </c>
      <c r="D4173" t="s">
        <v>6174</v>
      </c>
      <c r="E4173" s="2">
        <v>1998</v>
      </c>
      <c r="F4173" s="2">
        <v>1999</v>
      </c>
      <c r="G4173" s="1" t="str">
        <f t="shared" si="408"/>
        <v>eastern michigan (dc)</v>
      </c>
      <c r="H4173" t="str">
        <f t="shared" si="409"/>
        <v>dc</v>
      </c>
      <c r="I4173" t="b">
        <f t="shared" si="410"/>
        <v>1</v>
      </c>
      <c r="J4173">
        <f t="shared" si="411"/>
        <v>18</v>
      </c>
      <c r="K4173" t="str">
        <f t="shared" si="412"/>
        <v>eastern michigan</v>
      </c>
      <c r="L4173">
        <f t="shared" si="413"/>
        <v>16</v>
      </c>
    </row>
    <row r="4174" spans="1:12" x14ac:dyDescent="0.25">
      <c r="A4174" t="s">
        <v>3611</v>
      </c>
      <c r="B4174" t="s">
        <v>6582</v>
      </c>
      <c r="C4174" t="s">
        <v>3614</v>
      </c>
      <c r="D4174" t="s">
        <v>6235</v>
      </c>
      <c r="E4174" s="2">
        <v>1997</v>
      </c>
      <c r="F4174" s="2">
        <v>1997</v>
      </c>
      <c r="G4174" s="1" t="str">
        <f t="shared" si="408"/>
        <v>eastern michigan (linebackers)</v>
      </c>
      <c r="H4174" t="str">
        <f t="shared" si="409"/>
        <v>lb</v>
      </c>
      <c r="I4174" t="b">
        <f t="shared" si="410"/>
        <v>1</v>
      </c>
      <c r="J4174">
        <f t="shared" si="411"/>
        <v>18</v>
      </c>
      <c r="K4174" t="str">
        <f t="shared" si="412"/>
        <v>eastern michigan</v>
      </c>
      <c r="L4174">
        <f t="shared" si="413"/>
        <v>16</v>
      </c>
    </row>
    <row r="4175" spans="1:12" x14ac:dyDescent="0.25">
      <c r="A4175" t="s">
        <v>3611</v>
      </c>
      <c r="B4175" t="s">
        <v>7293</v>
      </c>
      <c r="C4175" t="s">
        <v>3613</v>
      </c>
      <c r="D4175" t="s">
        <v>6174</v>
      </c>
      <c r="E4175" s="2">
        <v>1989</v>
      </c>
      <c r="F4175" s="2">
        <v>1996</v>
      </c>
      <c r="G4175" s="1" t="str">
        <f t="shared" si="408"/>
        <v>mankato state (dc)</v>
      </c>
      <c r="H4175" t="str">
        <f t="shared" si="409"/>
        <v>dc</v>
      </c>
      <c r="I4175" t="b">
        <f t="shared" si="410"/>
        <v>1</v>
      </c>
      <c r="J4175">
        <f t="shared" si="411"/>
        <v>15</v>
      </c>
      <c r="K4175" t="str">
        <f t="shared" si="412"/>
        <v>mankato state</v>
      </c>
      <c r="L4175">
        <f t="shared" si="413"/>
        <v>13</v>
      </c>
    </row>
    <row r="4176" spans="1:12" x14ac:dyDescent="0.25">
      <c r="A4176" t="s">
        <v>3611</v>
      </c>
      <c r="B4176" t="s">
        <v>6401</v>
      </c>
      <c r="C4176" t="s">
        <v>3612</v>
      </c>
      <c r="D4176" t="s">
        <v>6208</v>
      </c>
      <c r="E4176" s="2">
        <v>1986</v>
      </c>
      <c r="F4176" s="2">
        <v>1989</v>
      </c>
      <c r="G4176" s="1" t="str">
        <f t="shared" si="408"/>
        <v>wisconsin (defensive backs)</v>
      </c>
      <c r="H4176" t="str">
        <f t="shared" si="409"/>
        <v>db</v>
      </c>
      <c r="I4176" t="b">
        <f t="shared" si="410"/>
        <v>1</v>
      </c>
      <c r="J4176">
        <f t="shared" si="411"/>
        <v>11</v>
      </c>
      <c r="K4176" t="str">
        <f t="shared" si="412"/>
        <v>wisconsin</v>
      </c>
      <c r="L4176">
        <f t="shared" si="413"/>
        <v>9</v>
      </c>
    </row>
    <row r="4177" spans="1:12" x14ac:dyDescent="0.25">
      <c r="A4177" t="s">
        <v>3615</v>
      </c>
      <c r="B4177" t="s">
        <v>6519</v>
      </c>
      <c r="C4177" t="s">
        <v>3618</v>
      </c>
      <c r="D4177" t="s">
        <v>6234</v>
      </c>
      <c r="E4177" s="2">
        <v>1997</v>
      </c>
      <c r="F4177" s="2">
        <v>2000</v>
      </c>
      <c r="G4177" s="1" t="str">
        <f t="shared" si="408"/>
        <v>boston college (dl)</v>
      </c>
      <c r="H4177" t="str">
        <f t="shared" si="409"/>
        <v>dl</v>
      </c>
      <c r="I4177" t="b">
        <f t="shared" si="410"/>
        <v>1</v>
      </c>
      <c r="J4177">
        <f t="shared" si="411"/>
        <v>16</v>
      </c>
      <c r="K4177" t="str">
        <f t="shared" si="412"/>
        <v>boston college</v>
      </c>
      <c r="L4177">
        <f t="shared" si="413"/>
        <v>14</v>
      </c>
    </row>
    <row r="4178" spans="1:12" x14ac:dyDescent="0.25">
      <c r="A4178" t="s">
        <v>3615</v>
      </c>
      <c r="B4178" t="s">
        <v>6642</v>
      </c>
      <c r="C4178" t="s">
        <v>3620</v>
      </c>
      <c r="D4178" t="s">
        <v>6234</v>
      </c>
      <c r="E4178" s="2">
        <v>2005</v>
      </c>
      <c r="F4178" s="2">
        <v>2005</v>
      </c>
      <c r="G4178" s="1" t="str">
        <f t="shared" si="408"/>
        <v>houston texans (dl)</v>
      </c>
      <c r="H4178" t="str">
        <f t="shared" si="409"/>
        <v>dl</v>
      </c>
      <c r="I4178" t="b">
        <f t="shared" si="410"/>
        <v>1</v>
      </c>
      <c r="J4178">
        <f t="shared" si="411"/>
        <v>16</v>
      </c>
      <c r="K4178" t="str">
        <f t="shared" si="412"/>
        <v>houston texans</v>
      </c>
      <c r="L4178">
        <f t="shared" si="413"/>
        <v>14</v>
      </c>
    </row>
    <row r="4179" spans="1:12" x14ac:dyDescent="0.25">
      <c r="A4179" t="s">
        <v>3615</v>
      </c>
      <c r="B4179" t="s">
        <v>6393</v>
      </c>
      <c r="C4179" t="s">
        <v>3616</v>
      </c>
      <c r="D4179" t="s">
        <v>6235</v>
      </c>
      <c r="E4179" s="2">
        <v>1988</v>
      </c>
      <c r="F4179" s="2">
        <v>1989</v>
      </c>
      <c r="G4179" s="1" t="str">
        <f t="shared" si="408"/>
        <v>richmond (olbs)</v>
      </c>
      <c r="H4179" t="str">
        <f t="shared" si="409"/>
        <v>lb</v>
      </c>
      <c r="I4179" t="b">
        <f t="shared" si="410"/>
        <v>1</v>
      </c>
      <c r="J4179">
        <f t="shared" si="411"/>
        <v>10</v>
      </c>
      <c r="K4179" t="str">
        <f t="shared" si="412"/>
        <v>richmond</v>
      </c>
      <c r="L4179">
        <f t="shared" si="413"/>
        <v>8</v>
      </c>
    </row>
    <row r="4180" spans="1:12" x14ac:dyDescent="0.25">
      <c r="A4180" t="s">
        <v>3615</v>
      </c>
      <c r="B4180" t="s">
        <v>6393</v>
      </c>
      <c r="C4180" t="s">
        <v>3616</v>
      </c>
      <c r="D4180" t="s">
        <v>6235</v>
      </c>
      <c r="E4180" s="2">
        <v>1994</v>
      </c>
      <c r="F4180" s="2">
        <v>1996</v>
      </c>
      <c r="G4180" s="1" t="str">
        <f t="shared" si="408"/>
        <v>richmond (olbs)</v>
      </c>
      <c r="H4180" t="str">
        <f t="shared" si="409"/>
        <v>lb</v>
      </c>
      <c r="I4180" t="b">
        <f t="shared" si="410"/>
        <v>1</v>
      </c>
      <c r="J4180">
        <f t="shared" si="411"/>
        <v>10</v>
      </c>
      <c r="K4180" t="str">
        <f t="shared" si="412"/>
        <v>richmond</v>
      </c>
      <c r="L4180">
        <f t="shared" si="413"/>
        <v>8</v>
      </c>
    </row>
    <row r="4181" spans="1:12" x14ac:dyDescent="0.25">
      <c r="A4181" t="s">
        <v>3615</v>
      </c>
      <c r="B4181" t="s">
        <v>6393</v>
      </c>
      <c r="C4181" t="s">
        <v>1117</v>
      </c>
      <c r="D4181" t="s">
        <v>6172</v>
      </c>
      <c r="E4181" s="2">
        <v>2008</v>
      </c>
      <c r="F4181" s="2">
        <v>2009</v>
      </c>
      <c r="G4181" s="1" t="str">
        <f t="shared" si="408"/>
        <v>richmond</v>
      </c>
      <c r="H4181" t="str">
        <f t="shared" si="409"/>
        <v>hc</v>
      </c>
      <c r="I4181" t="b">
        <f t="shared" si="410"/>
        <v>1</v>
      </c>
      <c r="J4181" t="e">
        <f t="shared" si="411"/>
        <v>#VALUE!</v>
      </c>
      <c r="K4181" t="str">
        <f t="shared" si="412"/>
        <v>richmond</v>
      </c>
      <c r="L4181">
        <f t="shared" si="413"/>
        <v>8</v>
      </c>
    </row>
    <row r="4182" spans="1:12" x14ac:dyDescent="0.25">
      <c r="A4182" t="s">
        <v>3615</v>
      </c>
      <c r="B4182" t="s">
        <v>6313</v>
      </c>
      <c r="C4182" t="s">
        <v>1813</v>
      </c>
      <c r="D4182" t="s">
        <v>6172</v>
      </c>
      <c r="E4182" s="2">
        <v>2010</v>
      </c>
      <c r="F4182" s="2">
        <v>-1</v>
      </c>
      <c r="G4182" s="1" t="str">
        <f t="shared" si="408"/>
        <v>virginia</v>
      </c>
      <c r="H4182" t="str">
        <f t="shared" si="409"/>
        <v>hc</v>
      </c>
      <c r="I4182" t="b">
        <f t="shared" si="410"/>
        <v>1</v>
      </c>
      <c r="J4182" t="e">
        <f t="shared" si="411"/>
        <v>#VALUE!</v>
      </c>
      <c r="K4182" t="str">
        <f t="shared" si="412"/>
        <v>virginia</v>
      </c>
      <c r="L4182">
        <f t="shared" si="413"/>
        <v>8</v>
      </c>
    </row>
    <row r="4183" spans="1:12" x14ac:dyDescent="0.25">
      <c r="A4183" t="s">
        <v>3615</v>
      </c>
      <c r="B4183" t="s">
        <v>6313</v>
      </c>
      <c r="C4183" t="s">
        <v>3621</v>
      </c>
      <c r="D4183" t="s">
        <v>6174</v>
      </c>
      <c r="E4183" s="2">
        <v>2006</v>
      </c>
      <c r="F4183" s="2">
        <v>2007</v>
      </c>
      <c r="G4183" s="1" t="str">
        <f t="shared" si="408"/>
        <v>virginia (dc</v>
      </c>
      <c r="H4183" t="str">
        <f t="shared" si="409"/>
        <v>dc</v>
      </c>
      <c r="I4183" t="b">
        <f t="shared" si="410"/>
        <v>1</v>
      </c>
      <c r="J4183">
        <f t="shared" si="411"/>
        <v>10</v>
      </c>
      <c r="K4183" t="str">
        <f t="shared" si="412"/>
        <v>virginia</v>
      </c>
      <c r="L4183">
        <f t="shared" si="413"/>
        <v>8</v>
      </c>
    </row>
    <row r="4184" spans="1:12" x14ac:dyDescent="0.25">
      <c r="A4184" t="s">
        <v>3615</v>
      </c>
      <c r="B4184" t="s">
        <v>6313</v>
      </c>
      <c r="C4184" t="s">
        <v>3619</v>
      </c>
      <c r="D4184" t="s">
        <v>6234</v>
      </c>
      <c r="E4184" s="2">
        <v>2002</v>
      </c>
      <c r="F4184" s="2">
        <v>2004</v>
      </c>
      <c r="G4184" s="1" t="str">
        <f t="shared" si="408"/>
        <v>virginia (dl</v>
      </c>
      <c r="H4184" t="str">
        <f t="shared" si="409"/>
        <v>dl</v>
      </c>
      <c r="I4184" t="b">
        <f t="shared" si="410"/>
        <v>1</v>
      </c>
      <c r="J4184">
        <f t="shared" si="411"/>
        <v>10</v>
      </c>
      <c r="K4184" t="str">
        <f t="shared" si="412"/>
        <v>virginia</v>
      </c>
      <c r="L4184">
        <f t="shared" si="413"/>
        <v>8</v>
      </c>
    </row>
    <row r="4185" spans="1:12" x14ac:dyDescent="0.25">
      <c r="A4185" t="s">
        <v>3615</v>
      </c>
      <c r="B4185" t="s">
        <v>6313</v>
      </c>
      <c r="C4185" t="s">
        <v>2411</v>
      </c>
      <c r="D4185" t="s">
        <v>6234</v>
      </c>
      <c r="E4185" s="2">
        <v>2001</v>
      </c>
      <c r="F4185" s="2">
        <v>2001</v>
      </c>
      <c r="G4185" s="1" t="str">
        <f t="shared" si="408"/>
        <v>virginia (dl)</v>
      </c>
      <c r="H4185" t="str">
        <f t="shared" si="409"/>
        <v>dl</v>
      </c>
      <c r="I4185" t="b">
        <f t="shared" si="410"/>
        <v>1</v>
      </c>
      <c r="J4185">
        <f t="shared" si="411"/>
        <v>10</v>
      </c>
      <c r="K4185" t="str">
        <f t="shared" si="412"/>
        <v>virginia</v>
      </c>
      <c r="L4185">
        <f t="shared" si="413"/>
        <v>8</v>
      </c>
    </row>
    <row r="4186" spans="1:12" x14ac:dyDescent="0.25">
      <c r="A4186" t="s">
        <v>3615</v>
      </c>
      <c r="B4186" t="s">
        <v>6988</v>
      </c>
      <c r="C4186" t="s">
        <v>3617</v>
      </c>
      <c r="D4186" t="s">
        <v>6234</v>
      </c>
      <c r="E4186" s="2">
        <v>1990</v>
      </c>
      <c r="F4186" s="2">
        <v>1993</v>
      </c>
      <c r="G4186" s="1" t="str">
        <f t="shared" si="408"/>
        <v>william &amp; mary (dl)</v>
      </c>
      <c r="H4186" t="str">
        <f t="shared" si="409"/>
        <v>dl</v>
      </c>
      <c r="I4186" t="b">
        <f t="shared" si="410"/>
        <v>1</v>
      </c>
      <c r="J4186">
        <f t="shared" si="411"/>
        <v>16</v>
      </c>
      <c r="K4186" t="str">
        <f t="shared" si="412"/>
        <v>william &amp; mary</v>
      </c>
      <c r="L4186">
        <f t="shared" si="413"/>
        <v>14</v>
      </c>
    </row>
    <row r="4187" spans="1:12" x14ac:dyDescent="0.25">
      <c r="A4187" t="s">
        <v>3622</v>
      </c>
      <c r="B4187" t="s">
        <v>6318</v>
      </c>
      <c r="C4187" t="s">
        <v>3635</v>
      </c>
      <c r="D4187" t="s">
        <v>6220</v>
      </c>
      <c r="E4187" s="2">
        <v>2006</v>
      </c>
      <c r="F4187" s="2">
        <v>2006</v>
      </c>
      <c r="G4187" s="1" t="str">
        <f t="shared" si="408"/>
        <v>arizona cardinals (ol)</v>
      </c>
      <c r="H4187" t="str">
        <f t="shared" si="409"/>
        <v>ol</v>
      </c>
      <c r="I4187" t="b">
        <f t="shared" si="410"/>
        <v>1</v>
      </c>
      <c r="J4187">
        <f t="shared" si="411"/>
        <v>19</v>
      </c>
      <c r="K4187" t="str">
        <f t="shared" si="412"/>
        <v>arizona cardinals</v>
      </c>
      <c r="L4187">
        <f t="shared" si="413"/>
        <v>17</v>
      </c>
    </row>
    <row r="4188" spans="1:12" x14ac:dyDescent="0.25">
      <c r="A4188" t="s">
        <v>3622</v>
      </c>
      <c r="B4188" t="s">
        <v>6335</v>
      </c>
      <c r="C4188" t="s">
        <v>3628</v>
      </c>
      <c r="D4188" t="s">
        <v>6255</v>
      </c>
      <c r="E4188" s="2">
        <v>1989</v>
      </c>
      <c r="F4188" s="2">
        <v>1992</v>
      </c>
      <c r="G4188" s="1" t="str">
        <f t="shared" si="408"/>
        <v>colorado state (ahc/ol)</v>
      </c>
      <c r="H4188" t="str">
        <f t="shared" si="409"/>
        <v>ahc</v>
      </c>
      <c r="I4188" t="b">
        <f t="shared" si="410"/>
        <v>1</v>
      </c>
      <c r="J4188">
        <f t="shared" si="411"/>
        <v>16</v>
      </c>
      <c r="K4188" t="str">
        <f t="shared" si="412"/>
        <v>colorado state</v>
      </c>
      <c r="L4188">
        <f t="shared" si="413"/>
        <v>14</v>
      </c>
    </row>
    <row r="4189" spans="1:12" x14ac:dyDescent="0.25">
      <c r="A4189" t="s">
        <v>3622</v>
      </c>
      <c r="B4189" t="s">
        <v>6922</v>
      </c>
      <c r="C4189" t="s">
        <v>3630</v>
      </c>
      <c r="D4189" t="s">
        <v>6255</v>
      </c>
      <c r="E4189" s="2">
        <v>1994</v>
      </c>
      <c r="F4189" s="2">
        <v>1994</v>
      </c>
      <c r="G4189" s="1" t="str">
        <f t="shared" si="408"/>
        <v>connecticut (ahc/wr)</v>
      </c>
      <c r="H4189" t="str">
        <f t="shared" si="409"/>
        <v>ahc</v>
      </c>
      <c r="I4189" t="b">
        <f t="shared" si="410"/>
        <v>1</v>
      </c>
      <c r="J4189">
        <f t="shared" si="411"/>
        <v>13</v>
      </c>
      <c r="K4189" t="str">
        <f t="shared" si="412"/>
        <v>connecticut</v>
      </c>
      <c r="L4189">
        <f t="shared" si="413"/>
        <v>11</v>
      </c>
    </row>
    <row r="4190" spans="1:12" x14ac:dyDescent="0.25">
      <c r="A4190" t="s">
        <v>3622</v>
      </c>
      <c r="B4190" t="s">
        <v>6349</v>
      </c>
      <c r="C4190" t="s">
        <v>78</v>
      </c>
      <c r="D4190" t="s">
        <v>6172</v>
      </c>
      <c r="E4190" s="2">
        <v>2007</v>
      </c>
      <c r="F4190" s="2">
        <v>2007</v>
      </c>
      <c r="G4190" s="1" t="str">
        <f t="shared" si="408"/>
        <v>drake</v>
      </c>
      <c r="H4190" t="str">
        <f t="shared" si="409"/>
        <v>hc</v>
      </c>
      <c r="I4190" t="b">
        <f t="shared" si="410"/>
        <v>1</v>
      </c>
      <c r="J4190" t="e">
        <f t="shared" si="411"/>
        <v>#VALUE!</v>
      </c>
      <c r="K4190" t="str">
        <f t="shared" si="412"/>
        <v>drake</v>
      </c>
      <c r="L4190">
        <f t="shared" si="413"/>
        <v>5</v>
      </c>
    </row>
    <row r="4191" spans="1:12" x14ac:dyDescent="0.25">
      <c r="A4191" t="s">
        <v>3622</v>
      </c>
      <c r="B4191" t="s">
        <v>6283</v>
      </c>
      <c r="C4191" t="s">
        <v>882</v>
      </c>
      <c r="D4191" t="s">
        <v>6160</v>
      </c>
      <c r="E4191" s="2">
        <v>1974</v>
      </c>
      <c r="F4191" s="2">
        <v>1974</v>
      </c>
      <c r="G4191" s="1" t="str">
        <f t="shared" si="408"/>
        <v>iowa state (ga)</v>
      </c>
      <c r="H4191" t="str">
        <f t="shared" si="409"/>
        <v>ga</v>
      </c>
      <c r="I4191" t="b">
        <f t="shared" si="410"/>
        <v>1</v>
      </c>
      <c r="J4191">
        <f t="shared" si="411"/>
        <v>12</v>
      </c>
      <c r="K4191" t="str">
        <f t="shared" si="412"/>
        <v>iowa state</v>
      </c>
      <c r="L4191">
        <f t="shared" si="413"/>
        <v>10</v>
      </c>
    </row>
    <row r="4192" spans="1:12" x14ac:dyDescent="0.25">
      <c r="A4192" t="s">
        <v>3622</v>
      </c>
      <c r="B4192" t="s">
        <v>6283</v>
      </c>
      <c r="C4192" t="s">
        <v>3631</v>
      </c>
      <c r="D4192" t="s">
        <v>6166</v>
      </c>
      <c r="E4192" s="2">
        <v>1995</v>
      </c>
      <c r="F4192" s="2">
        <v>1997</v>
      </c>
      <c r="G4192" s="1" t="str">
        <f t="shared" si="408"/>
        <v>iowa state (oc/ol)</v>
      </c>
      <c r="H4192" t="str">
        <f t="shared" si="409"/>
        <v>oc</v>
      </c>
      <c r="I4192" t="b">
        <f t="shared" si="410"/>
        <v>1</v>
      </c>
      <c r="J4192">
        <f t="shared" si="411"/>
        <v>12</v>
      </c>
      <c r="K4192" t="str">
        <f t="shared" si="412"/>
        <v>iowa state</v>
      </c>
      <c r="L4192">
        <f t="shared" si="413"/>
        <v>10</v>
      </c>
    </row>
    <row r="4193" spans="1:12" x14ac:dyDescent="0.25">
      <c r="A4193" t="s">
        <v>3622</v>
      </c>
      <c r="B4193" t="s">
        <v>6283</v>
      </c>
      <c r="C4193" t="s">
        <v>3631</v>
      </c>
      <c r="D4193" t="s">
        <v>6166</v>
      </c>
      <c r="E4193" s="2">
        <v>2000</v>
      </c>
      <c r="F4193" s="2">
        <v>2001</v>
      </c>
      <c r="G4193" s="1" t="str">
        <f t="shared" si="408"/>
        <v>iowa state (oc/ol)</v>
      </c>
      <c r="H4193" t="str">
        <f t="shared" si="409"/>
        <v>oc</v>
      </c>
      <c r="I4193" t="b">
        <f t="shared" si="410"/>
        <v>1</v>
      </c>
      <c r="J4193">
        <f t="shared" si="411"/>
        <v>12</v>
      </c>
      <c r="K4193" t="str">
        <f t="shared" si="412"/>
        <v>iowa state</v>
      </c>
      <c r="L4193">
        <f t="shared" si="413"/>
        <v>10</v>
      </c>
    </row>
    <row r="4194" spans="1:12" x14ac:dyDescent="0.25">
      <c r="A4194" t="s">
        <v>3622</v>
      </c>
      <c r="B4194" t="s">
        <v>7294</v>
      </c>
      <c r="C4194" t="s">
        <v>3625</v>
      </c>
      <c r="D4194" t="s">
        <v>6172</v>
      </c>
      <c r="E4194" s="2">
        <v>1977</v>
      </c>
      <c r="F4194" s="2">
        <v>1978</v>
      </c>
      <c r="G4194" s="1" t="str">
        <f t="shared" si="408"/>
        <v>leavenworth (ks) hs</v>
      </c>
      <c r="H4194" t="str">
        <f t="shared" si="409"/>
        <v>hc</v>
      </c>
      <c r="I4194" t="b">
        <f t="shared" si="410"/>
        <v>1</v>
      </c>
      <c r="J4194">
        <f t="shared" si="411"/>
        <v>13</v>
      </c>
      <c r="K4194" t="str">
        <f t="shared" si="412"/>
        <v>leavenworth</v>
      </c>
      <c r="L4194">
        <f t="shared" si="413"/>
        <v>11</v>
      </c>
    </row>
    <row r="4195" spans="1:12" x14ac:dyDescent="0.25">
      <c r="A4195" t="s">
        <v>3622</v>
      </c>
      <c r="B4195" t="s">
        <v>6307</v>
      </c>
      <c r="C4195" t="s">
        <v>3632</v>
      </c>
      <c r="D4195" t="s">
        <v>6166</v>
      </c>
      <c r="E4195" s="2">
        <v>1998</v>
      </c>
      <c r="F4195" s="2">
        <v>1999</v>
      </c>
      <c r="G4195" s="1" t="str">
        <f t="shared" si="408"/>
        <v>minnesota (oc/ol)</v>
      </c>
      <c r="H4195" t="str">
        <f t="shared" si="409"/>
        <v>oc</v>
      </c>
      <c r="I4195" t="b">
        <f t="shared" si="410"/>
        <v>1</v>
      </c>
      <c r="J4195">
        <f t="shared" si="411"/>
        <v>11</v>
      </c>
      <c r="K4195" t="str">
        <f t="shared" si="412"/>
        <v>minnesota</v>
      </c>
      <c r="L4195">
        <f t="shared" si="413"/>
        <v>9</v>
      </c>
    </row>
    <row r="4196" spans="1:12" x14ac:dyDescent="0.25">
      <c r="A4196" t="s">
        <v>3622</v>
      </c>
      <c r="B4196" t="s">
        <v>6684</v>
      </c>
      <c r="C4196" t="s">
        <v>3634</v>
      </c>
      <c r="D4196" t="s">
        <v>6166</v>
      </c>
      <c r="E4196" s="2">
        <v>2005</v>
      </c>
      <c r="F4196" s="2">
        <v>2005</v>
      </c>
      <c r="G4196" s="1" t="str">
        <f t="shared" si="408"/>
        <v>minnesota vikings (oc/ol)</v>
      </c>
      <c r="H4196" t="str">
        <f t="shared" si="409"/>
        <v>oc</v>
      </c>
      <c r="I4196" t="b">
        <f t="shared" si="410"/>
        <v>1</v>
      </c>
      <c r="J4196">
        <f t="shared" si="411"/>
        <v>19</v>
      </c>
      <c r="K4196" t="str">
        <f t="shared" si="412"/>
        <v>minnesota vikings</v>
      </c>
      <c r="L4196">
        <f t="shared" si="413"/>
        <v>17</v>
      </c>
    </row>
    <row r="4197" spans="1:12" x14ac:dyDescent="0.25">
      <c r="A4197" t="s">
        <v>3622</v>
      </c>
      <c r="B4197" t="s">
        <v>6684</v>
      </c>
      <c r="C4197" t="s">
        <v>3633</v>
      </c>
      <c r="D4197" t="s">
        <v>6220</v>
      </c>
      <c r="E4197" s="2">
        <v>2002</v>
      </c>
      <c r="F4197" s="2">
        <v>2004</v>
      </c>
      <c r="G4197" s="1" t="str">
        <f t="shared" si="408"/>
        <v>minnesota vikings (ol)</v>
      </c>
      <c r="H4197" t="str">
        <f t="shared" si="409"/>
        <v>ol</v>
      </c>
      <c r="I4197" t="b">
        <f t="shared" si="410"/>
        <v>1</v>
      </c>
      <c r="J4197">
        <f t="shared" si="411"/>
        <v>19</v>
      </c>
      <c r="K4197" t="str">
        <f t="shared" si="412"/>
        <v>minnesota vikings</v>
      </c>
      <c r="L4197">
        <f t="shared" si="413"/>
        <v>17</v>
      </c>
    </row>
    <row r="4198" spans="1:12" x14ac:dyDescent="0.25">
      <c r="A4198" t="s">
        <v>3622</v>
      </c>
      <c r="B4198" t="s">
        <v>6284</v>
      </c>
      <c r="C4198" t="s">
        <v>3624</v>
      </c>
      <c r="D4198" t="s">
        <v>6166</v>
      </c>
      <c r="E4198" s="2">
        <v>1976</v>
      </c>
      <c r="F4198" s="2">
        <v>1976</v>
      </c>
      <c r="G4198" s="1" t="str">
        <f t="shared" si="408"/>
        <v>missouri western (oc/ol)</v>
      </c>
      <c r="H4198" t="str">
        <f t="shared" si="409"/>
        <v>oc</v>
      </c>
      <c r="I4198" t="b">
        <f t="shared" si="410"/>
        <v>1</v>
      </c>
      <c r="J4198">
        <f t="shared" si="411"/>
        <v>18</v>
      </c>
      <c r="K4198" t="str">
        <f t="shared" si="412"/>
        <v>missouri western</v>
      </c>
      <c r="L4198">
        <f t="shared" si="413"/>
        <v>16</v>
      </c>
    </row>
    <row r="4199" spans="1:12" x14ac:dyDescent="0.25">
      <c r="A4199" t="s">
        <v>3622</v>
      </c>
      <c r="B4199" t="s">
        <v>6284</v>
      </c>
      <c r="C4199" t="s">
        <v>3623</v>
      </c>
      <c r="D4199" t="s">
        <v>6220</v>
      </c>
      <c r="E4199" s="2">
        <v>1975</v>
      </c>
      <c r="F4199" s="2">
        <v>1975</v>
      </c>
      <c r="G4199" s="1" t="str">
        <f t="shared" ref="G4199:G4262" si="414">LOWER(CLEAN(TRIM(C4199)))</f>
        <v>missouri western (ol)</v>
      </c>
      <c r="H4199" t="str">
        <f t="shared" ref="H4199:H4262" si="415">IF(ISERROR(FIND("(wr",G4199)), D4199, "wr")</f>
        <v>ol</v>
      </c>
      <c r="I4199" t="b">
        <f t="shared" ref="I4199:I4262" si="416">EXACT(H4199,D4199)</f>
        <v>1</v>
      </c>
      <c r="J4199">
        <f t="shared" ref="J4199:J4262" si="417">FIND("(",G4199)</f>
        <v>18</v>
      </c>
      <c r="K4199" t="str">
        <f t="shared" ref="K4199:K4262" si="418">TRIM(IF(ISERROR(J4199), G4199, LEFT(G4199, J4199 - 1)))</f>
        <v>missouri western</v>
      </c>
      <c r="L4199">
        <f t="shared" ref="L4199:L4262" si="419">LEN(B4199)</f>
        <v>16</v>
      </c>
    </row>
    <row r="4200" spans="1:12" x14ac:dyDescent="0.25">
      <c r="A4200" t="s">
        <v>3622</v>
      </c>
      <c r="B4200" t="s">
        <v>6444</v>
      </c>
      <c r="C4200" t="s">
        <v>262</v>
      </c>
      <c r="D4200" t="s">
        <v>6172</v>
      </c>
      <c r="E4200" s="2">
        <v>1981</v>
      </c>
      <c r="F4200" s="2">
        <v>1983</v>
      </c>
      <c r="G4200" s="1" t="str">
        <f t="shared" si="414"/>
        <v>morehead state</v>
      </c>
      <c r="H4200" t="str">
        <f t="shared" si="415"/>
        <v>hc</v>
      </c>
      <c r="I4200" t="b">
        <f t="shared" si="416"/>
        <v>1</v>
      </c>
      <c r="J4200" t="e">
        <f t="shared" si="417"/>
        <v>#VALUE!</v>
      </c>
      <c r="K4200" t="str">
        <f t="shared" si="418"/>
        <v>morehead state</v>
      </c>
      <c r="L4200">
        <f t="shared" si="419"/>
        <v>14</v>
      </c>
    </row>
    <row r="4201" spans="1:12" x14ac:dyDescent="0.25">
      <c r="A4201" t="s">
        <v>3622</v>
      </c>
      <c r="B4201" t="s">
        <v>6444</v>
      </c>
      <c r="C4201" t="s">
        <v>3626</v>
      </c>
      <c r="D4201" t="s">
        <v>6255</v>
      </c>
      <c r="E4201" s="2">
        <v>1979</v>
      </c>
      <c r="F4201" s="2">
        <v>1980</v>
      </c>
      <c r="G4201" s="1" t="str">
        <f t="shared" si="414"/>
        <v>morehead state (ahc/ol)</v>
      </c>
      <c r="H4201" t="str">
        <f t="shared" si="415"/>
        <v>ahc</v>
      </c>
      <c r="I4201" t="b">
        <f t="shared" si="416"/>
        <v>1</v>
      </c>
      <c r="J4201">
        <f t="shared" si="417"/>
        <v>16</v>
      </c>
      <c r="K4201" t="str">
        <f t="shared" si="418"/>
        <v>morehead state</v>
      </c>
      <c r="L4201">
        <f t="shared" si="419"/>
        <v>14</v>
      </c>
    </row>
    <row r="4202" spans="1:12" x14ac:dyDescent="0.25">
      <c r="A4202" t="s">
        <v>3622</v>
      </c>
      <c r="B4202" t="s">
        <v>7295</v>
      </c>
      <c r="C4202" t="s">
        <v>3629</v>
      </c>
      <c r="D4202" t="s">
        <v>6220</v>
      </c>
      <c r="E4202" s="2">
        <v>1993</v>
      </c>
      <c r="F4202" s="2">
        <v>1993</v>
      </c>
      <c r="G4202" s="1" t="str">
        <f t="shared" si="414"/>
        <v>phoenix cardinals (aol)</v>
      </c>
      <c r="H4202" t="str">
        <f t="shared" si="415"/>
        <v>ol</v>
      </c>
      <c r="I4202" t="b">
        <f t="shared" si="416"/>
        <v>1</v>
      </c>
      <c r="J4202">
        <f t="shared" si="417"/>
        <v>19</v>
      </c>
      <c r="K4202" t="str">
        <f t="shared" si="418"/>
        <v>phoenix cardinals</v>
      </c>
      <c r="L4202">
        <f t="shared" si="419"/>
        <v>17</v>
      </c>
    </row>
    <row r="4203" spans="1:12" x14ac:dyDescent="0.25">
      <c r="A4203" t="s">
        <v>3622</v>
      </c>
      <c r="B4203" t="s">
        <v>6404</v>
      </c>
      <c r="C4203" t="s">
        <v>3636</v>
      </c>
      <c r="D4203" t="s">
        <v>6220</v>
      </c>
      <c r="E4203" s="2">
        <v>2008</v>
      </c>
      <c r="F4203" s="2">
        <v>2011</v>
      </c>
      <c r="G4203" s="1" t="str">
        <f t="shared" si="414"/>
        <v>st. louis rams (ol)</v>
      </c>
      <c r="H4203" t="str">
        <f t="shared" si="415"/>
        <v>ol</v>
      </c>
      <c r="I4203" t="b">
        <f t="shared" si="416"/>
        <v>1</v>
      </c>
      <c r="J4203">
        <f t="shared" si="417"/>
        <v>16</v>
      </c>
      <c r="K4203" t="str">
        <f t="shared" si="418"/>
        <v>st. louis rams</v>
      </c>
      <c r="L4203">
        <f t="shared" si="419"/>
        <v>14</v>
      </c>
    </row>
    <row r="4204" spans="1:12" x14ac:dyDescent="0.25">
      <c r="A4204" t="s">
        <v>3622</v>
      </c>
      <c r="B4204" t="s">
        <v>6371</v>
      </c>
      <c r="C4204" t="s">
        <v>3637</v>
      </c>
      <c r="D4204" t="s">
        <v>6220</v>
      </c>
      <c r="E4204" s="2">
        <v>2012</v>
      </c>
      <c r="F4204" s="2">
        <v>2013</v>
      </c>
      <c r="G4204" s="1" t="str">
        <f t="shared" si="414"/>
        <v>tampa bay buccaneers (aol)</v>
      </c>
      <c r="H4204" t="str">
        <f t="shared" si="415"/>
        <v>ol</v>
      </c>
      <c r="I4204" t="b">
        <f t="shared" si="416"/>
        <v>1</v>
      </c>
      <c r="J4204">
        <f t="shared" si="417"/>
        <v>22</v>
      </c>
      <c r="K4204" t="str">
        <f t="shared" si="418"/>
        <v>tampa bay buccaneers</v>
      </c>
      <c r="L4204">
        <f t="shared" si="419"/>
        <v>20</v>
      </c>
    </row>
    <row r="4205" spans="1:12" x14ac:dyDescent="0.25">
      <c r="A4205" t="s">
        <v>3622</v>
      </c>
      <c r="B4205" t="s">
        <v>6289</v>
      </c>
      <c r="C4205" t="s">
        <v>3627</v>
      </c>
      <c r="D4205" t="s">
        <v>6255</v>
      </c>
      <c r="E4205" s="2">
        <v>1984</v>
      </c>
      <c r="F4205" s="2">
        <v>1986</v>
      </c>
      <c r="G4205" s="1" t="str">
        <f t="shared" si="414"/>
        <v>the citadel (ahc/ol)</v>
      </c>
      <c r="H4205" t="str">
        <f t="shared" si="415"/>
        <v>ahc</v>
      </c>
      <c r="I4205" t="b">
        <f t="shared" si="416"/>
        <v>1</v>
      </c>
      <c r="J4205">
        <f t="shared" si="417"/>
        <v>13</v>
      </c>
      <c r="K4205" t="str">
        <f t="shared" si="418"/>
        <v>the citadel</v>
      </c>
      <c r="L4205">
        <f t="shared" si="419"/>
        <v>11</v>
      </c>
    </row>
    <row r="4206" spans="1:12" x14ac:dyDescent="0.25">
      <c r="A4206" t="s">
        <v>3638</v>
      </c>
      <c r="B4206" t="s">
        <v>6528</v>
      </c>
      <c r="C4206" t="s">
        <v>3639</v>
      </c>
      <c r="D4206" t="s">
        <v>6208</v>
      </c>
      <c r="E4206" s="2">
        <v>1995</v>
      </c>
      <c r="F4206" s="2">
        <v>1997</v>
      </c>
      <c r="G4206" s="1" t="str">
        <f t="shared" si="414"/>
        <v>iowa (db)</v>
      </c>
      <c r="H4206" t="str">
        <f t="shared" si="415"/>
        <v>db</v>
      </c>
      <c r="I4206" t="b">
        <f t="shared" si="416"/>
        <v>1</v>
      </c>
      <c r="J4206">
        <f t="shared" si="417"/>
        <v>6</v>
      </c>
      <c r="K4206" t="str">
        <f t="shared" si="418"/>
        <v>iowa</v>
      </c>
      <c r="L4206">
        <f t="shared" si="419"/>
        <v>4</v>
      </c>
    </row>
    <row r="4207" spans="1:12" x14ac:dyDescent="0.25">
      <c r="A4207" t="s">
        <v>3638</v>
      </c>
      <c r="B4207" t="s">
        <v>6528</v>
      </c>
      <c r="C4207" t="s">
        <v>3640</v>
      </c>
      <c r="D4207" t="s">
        <v>6161</v>
      </c>
      <c r="E4207" s="2">
        <v>1998</v>
      </c>
      <c r="F4207" s="2">
        <v>1999</v>
      </c>
      <c r="G4207" s="1" t="str">
        <f t="shared" si="414"/>
        <v>iowa (qb/s)</v>
      </c>
      <c r="H4207" t="str">
        <f t="shared" si="415"/>
        <v>qb</v>
      </c>
      <c r="I4207" t="b">
        <f t="shared" si="416"/>
        <v>1</v>
      </c>
      <c r="J4207">
        <f t="shared" si="417"/>
        <v>6</v>
      </c>
      <c r="K4207" t="str">
        <f t="shared" si="418"/>
        <v>iowa</v>
      </c>
      <c r="L4207">
        <f t="shared" si="419"/>
        <v>4</v>
      </c>
    </row>
    <row r="4208" spans="1:12" x14ac:dyDescent="0.25">
      <c r="A4208" t="s">
        <v>3638</v>
      </c>
      <c r="B4208" t="s">
        <v>6472</v>
      </c>
      <c r="C4208" t="s">
        <v>3643</v>
      </c>
      <c r="D4208" t="s">
        <v>6166</v>
      </c>
      <c r="E4208" s="2">
        <v>2010</v>
      </c>
      <c r="F4208" s="2">
        <v>2011</v>
      </c>
      <c r="G4208" s="1" t="str">
        <f t="shared" si="414"/>
        <v>kansas (oc)</v>
      </c>
      <c r="H4208" t="str">
        <f t="shared" si="415"/>
        <v>oc</v>
      </c>
      <c r="I4208" t="b">
        <f t="shared" si="416"/>
        <v>1</v>
      </c>
      <c r="J4208">
        <f t="shared" si="417"/>
        <v>8</v>
      </c>
      <c r="K4208" t="str">
        <f t="shared" si="418"/>
        <v>kansas</v>
      </c>
      <c r="L4208">
        <f t="shared" si="419"/>
        <v>6</v>
      </c>
    </row>
    <row r="4209" spans="1:12" x14ac:dyDescent="0.25">
      <c r="A4209" t="s">
        <v>3638</v>
      </c>
      <c r="B4209" t="s">
        <v>6451</v>
      </c>
      <c r="C4209" t="s">
        <v>3642</v>
      </c>
      <c r="D4209" t="s">
        <v>6166</v>
      </c>
      <c r="E4209" s="2">
        <v>2002</v>
      </c>
      <c r="F4209" s="2">
        <v>2005</v>
      </c>
      <c r="G4209" s="1" t="str">
        <f t="shared" si="414"/>
        <v>oklahoma (co-oc)</v>
      </c>
      <c r="H4209" t="str">
        <f t="shared" si="415"/>
        <v>oc</v>
      </c>
      <c r="I4209" t="b">
        <f t="shared" si="416"/>
        <v>1</v>
      </c>
      <c r="J4209">
        <f t="shared" si="417"/>
        <v>10</v>
      </c>
      <c r="K4209" t="str">
        <f t="shared" si="418"/>
        <v>oklahoma</v>
      </c>
      <c r="L4209">
        <f t="shared" si="419"/>
        <v>8</v>
      </c>
    </row>
    <row r="4210" spans="1:12" x14ac:dyDescent="0.25">
      <c r="A4210" t="s">
        <v>3638</v>
      </c>
      <c r="B4210" t="s">
        <v>6451</v>
      </c>
      <c r="C4210" t="s">
        <v>3641</v>
      </c>
      <c r="D4210" t="s">
        <v>6161</v>
      </c>
      <c r="E4210" s="2">
        <v>2000</v>
      </c>
      <c r="F4210" s="2">
        <v>2001</v>
      </c>
      <c r="G4210" s="1" t="str">
        <f t="shared" si="414"/>
        <v>oklahoma (qb)</v>
      </c>
      <c r="H4210" t="str">
        <f t="shared" si="415"/>
        <v>qb</v>
      </c>
      <c r="I4210" t="b">
        <f t="shared" si="416"/>
        <v>1</v>
      </c>
      <c r="J4210">
        <f t="shared" si="417"/>
        <v>10</v>
      </c>
      <c r="K4210" t="str">
        <f t="shared" si="418"/>
        <v>oklahoma</v>
      </c>
      <c r="L4210">
        <f t="shared" si="419"/>
        <v>8</v>
      </c>
    </row>
    <row r="4211" spans="1:12" x14ac:dyDescent="0.25">
      <c r="A4211" t="s">
        <v>3638</v>
      </c>
      <c r="B4211" t="s">
        <v>6396</v>
      </c>
      <c r="C4211" t="s">
        <v>1273</v>
      </c>
      <c r="D4211" t="s">
        <v>6172</v>
      </c>
      <c r="E4211" s="2">
        <v>2006</v>
      </c>
      <c r="F4211" s="2">
        <v>2008</v>
      </c>
      <c r="G4211" s="1" t="str">
        <f t="shared" si="414"/>
        <v>san diego state</v>
      </c>
      <c r="H4211" t="str">
        <f t="shared" si="415"/>
        <v>hc</v>
      </c>
      <c r="I4211" t="b">
        <f t="shared" si="416"/>
        <v>1</v>
      </c>
      <c r="J4211" t="e">
        <f t="shared" si="417"/>
        <v>#VALUE!</v>
      </c>
      <c r="K4211" t="str">
        <f t="shared" si="418"/>
        <v>san diego state</v>
      </c>
      <c r="L4211">
        <f t="shared" si="419"/>
        <v>15</v>
      </c>
    </row>
    <row r="4212" spans="1:12" x14ac:dyDescent="0.25">
      <c r="A4212" t="s">
        <v>3644</v>
      </c>
      <c r="B4212" t="s">
        <v>6885</v>
      </c>
      <c r="C4212" t="s">
        <v>3648</v>
      </c>
      <c r="D4212" t="s">
        <v>6235</v>
      </c>
      <c r="E4212" s="2">
        <v>2011</v>
      </c>
      <c r="F4212" s="2">
        <v>-1</v>
      </c>
      <c r="G4212" s="1" t="str">
        <f t="shared" si="414"/>
        <v>bc lions (lb)</v>
      </c>
      <c r="H4212" t="str">
        <f t="shared" si="415"/>
        <v>lb</v>
      </c>
      <c r="I4212" t="b">
        <f t="shared" si="416"/>
        <v>1</v>
      </c>
      <c r="J4212">
        <f t="shared" si="417"/>
        <v>10</v>
      </c>
      <c r="K4212" t="str">
        <f t="shared" si="418"/>
        <v>bc lions</v>
      </c>
      <c r="L4212">
        <f t="shared" si="419"/>
        <v>8</v>
      </c>
    </row>
    <row r="4213" spans="1:12" x14ac:dyDescent="0.25">
      <c r="A4213" t="s">
        <v>3644</v>
      </c>
      <c r="B4213" t="s">
        <v>6885</v>
      </c>
      <c r="C4213" t="s">
        <v>3648</v>
      </c>
      <c r="D4213" t="s">
        <v>6235</v>
      </c>
      <c r="E4213" s="2">
        <v>1986</v>
      </c>
      <c r="F4213" s="2">
        <v>1987</v>
      </c>
      <c r="G4213" s="1" t="str">
        <f t="shared" si="414"/>
        <v>bc lions (lb)</v>
      </c>
      <c r="H4213" t="str">
        <f t="shared" si="415"/>
        <v>lb</v>
      </c>
      <c r="I4213" t="b">
        <f t="shared" si="416"/>
        <v>1</v>
      </c>
      <c r="J4213">
        <f t="shared" si="417"/>
        <v>10</v>
      </c>
      <c r="K4213" t="str">
        <f t="shared" si="418"/>
        <v>bc lions</v>
      </c>
      <c r="L4213">
        <f t="shared" si="419"/>
        <v>8</v>
      </c>
    </row>
    <row r="4214" spans="1:12" x14ac:dyDescent="0.25">
      <c r="A4214" t="s">
        <v>3644</v>
      </c>
      <c r="B4214" t="s">
        <v>6885</v>
      </c>
      <c r="C4214" t="s">
        <v>3648</v>
      </c>
      <c r="D4214" t="s">
        <v>6235</v>
      </c>
      <c r="E4214" s="2">
        <v>1988</v>
      </c>
      <c r="F4214" s="2">
        <v>1990</v>
      </c>
      <c r="G4214" s="1" t="str">
        <f t="shared" si="414"/>
        <v>bc lions (lb)</v>
      </c>
      <c r="H4214" t="str">
        <f t="shared" si="415"/>
        <v>lb</v>
      </c>
      <c r="I4214" t="b">
        <f t="shared" si="416"/>
        <v>1</v>
      </c>
      <c r="J4214">
        <f t="shared" si="417"/>
        <v>10</v>
      </c>
      <c r="K4214" t="str">
        <f t="shared" si="418"/>
        <v>bc lions</v>
      </c>
      <c r="L4214">
        <f t="shared" si="419"/>
        <v>8</v>
      </c>
    </row>
    <row r="4215" spans="1:12" x14ac:dyDescent="0.25">
      <c r="A4215" t="s">
        <v>3644</v>
      </c>
      <c r="B4215" t="s">
        <v>6885</v>
      </c>
      <c r="C4215" t="s">
        <v>3648</v>
      </c>
      <c r="D4215" t="s">
        <v>6235</v>
      </c>
      <c r="E4215" s="2">
        <v>1991</v>
      </c>
      <c r="F4215" s="2">
        <v>1995</v>
      </c>
      <c r="G4215" s="1" t="str">
        <f t="shared" si="414"/>
        <v>bc lions (lb)</v>
      </c>
      <c r="H4215" t="str">
        <f t="shared" si="415"/>
        <v>lb</v>
      </c>
      <c r="I4215" t="b">
        <f t="shared" si="416"/>
        <v>1</v>
      </c>
      <c r="J4215">
        <f t="shared" si="417"/>
        <v>10</v>
      </c>
      <c r="K4215" t="str">
        <f t="shared" si="418"/>
        <v>bc lions</v>
      </c>
      <c r="L4215">
        <f t="shared" si="419"/>
        <v>8</v>
      </c>
    </row>
    <row r="4216" spans="1:12" x14ac:dyDescent="0.25">
      <c r="A4216" t="s">
        <v>3644</v>
      </c>
      <c r="B4216" t="s">
        <v>6885</v>
      </c>
      <c r="C4216" t="s">
        <v>3648</v>
      </c>
      <c r="D4216" t="s">
        <v>6235</v>
      </c>
      <c r="E4216" s="2">
        <v>1996</v>
      </c>
      <c r="F4216" s="2">
        <v>1997</v>
      </c>
      <c r="G4216" s="1" t="str">
        <f t="shared" si="414"/>
        <v>bc lions (lb)</v>
      </c>
      <c r="H4216" t="str">
        <f t="shared" si="415"/>
        <v>lb</v>
      </c>
      <c r="I4216" t="b">
        <f t="shared" si="416"/>
        <v>1</v>
      </c>
      <c r="J4216">
        <f t="shared" si="417"/>
        <v>10</v>
      </c>
      <c r="K4216" t="str">
        <f t="shared" si="418"/>
        <v>bc lions</v>
      </c>
      <c r="L4216">
        <f t="shared" si="419"/>
        <v>8</v>
      </c>
    </row>
    <row r="4217" spans="1:12" x14ac:dyDescent="0.25">
      <c r="A4217" t="s">
        <v>3644</v>
      </c>
      <c r="B4217" t="s">
        <v>6885</v>
      </c>
      <c r="C4217" t="s">
        <v>3648</v>
      </c>
      <c r="D4217" t="s">
        <v>6235</v>
      </c>
      <c r="E4217" s="2">
        <v>1998</v>
      </c>
      <c r="F4217" s="2">
        <v>2008</v>
      </c>
      <c r="G4217" s="1" t="str">
        <f t="shared" si="414"/>
        <v>bc lions (lb)</v>
      </c>
      <c r="H4217" t="str">
        <f t="shared" si="415"/>
        <v>lb</v>
      </c>
      <c r="I4217" t="b">
        <f t="shared" si="416"/>
        <v>1</v>
      </c>
      <c r="J4217">
        <f t="shared" si="417"/>
        <v>10</v>
      </c>
      <c r="K4217" t="str">
        <f t="shared" si="418"/>
        <v>bc lions</v>
      </c>
      <c r="L4217">
        <f t="shared" si="419"/>
        <v>8</v>
      </c>
    </row>
    <row r="4218" spans="1:12" x14ac:dyDescent="0.25">
      <c r="A4218" t="s">
        <v>3644</v>
      </c>
      <c r="B4218" t="s">
        <v>6885</v>
      </c>
      <c r="C4218" t="s">
        <v>3648</v>
      </c>
      <c r="D4218" t="s">
        <v>6235</v>
      </c>
      <c r="E4218" s="2">
        <v>2009</v>
      </c>
      <c r="F4218" s="2">
        <v>2010</v>
      </c>
      <c r="G4218" s="1" t="str">
        <f t="shared" si="414"/>
        <v>bc lions (lb)</v>
      </c>
      <c r="H4218" t="str">
        <f t="shared" si="415"/>
        <v>lb</v>
      </c>
      <c r="I4218" t="b">
        <f t="shared" si="416"/>
        <v>1</v>
      </c>
      <c r="J4218">
        <f t="shared" si="417"/>
        <v>10</v>
      </c>
      <c r="K4218" t="str">
        <f t="shared" si="418"/>
        <v>bc lions</v>
      </c>
      <c r="L4218">
        <f t="shared" si="419"/>
        <v>8</v>
      </c>
    </row>
    <row r="4219" spans="1:12" x14ac:dyDescent="0.25">
      <c r="A4219" t="s">
        <v>3644</v>
      </c>
      <c r="B4219" t="s">
        <v>7296</v>
      </c>
      <c r="C4219" t="s">
        <v>3646</v>
      </c>
      <c r="D4219" t="s">
        <v>6172</v>
      </c>
      <c r="E4219" s="2">
        <v>1974</v>
      </c>
      <c r="F4219" s="2">
        <v>1975</v>
      </c>
      <c r="G4219" s="1" t="str">
        <f t="shared" si="414"/>
        <v>eldorado hs (nm)</v>
      </c>
      <c r="H4219" t="str">
        <f t="shared" si="415"/>
        <v>hc</v>
      </c>
      <c r="I4219" t="b">
        <f t="shared" si="416"/>
        <v>1</v>
      </c>
      <c r="J4219">
        <f t="shared" si="417"/>
        <v>13</v>
      </c>
      <c r="K4219" t="str">
        <f t="shared" si="418"/>
        <v>eldorado hs</v>
      </c>
      <c r="L4219">
        <f t="shared" si="419"/>
        <v>11</v>
      </c>
    </row>
    <row r="4220" spans="1:12" x14ac:dyDescent="0.25">
      <c r="A4220" t="s">
        <v>3644</v>
      </c>
      <c r="B4220" t="s">
        <v>6426</v>
      </c>
      <c r="C4220" t="s">
        <v>3647</v>
      </c>
      <c r="D4220" t="s">
        <v>6161</v>
      </c>
      <c r="E4220" s="2">
        <v>1978</v>
      </c>
      <c r="F4220" s="2">
        <v>1978</v>
      </c>
      <c r="G4220" s="1" t="str">
        <f t="shared" si="414"/>
        <v>new mexico (offensive backfield)</v>
      </c>
      <c r="H4220" t="str">
        <f t="shared" si="415"/>
        <v>qb</v>
      </c>
      <c r="I4220" t="b">
        <f t="shared" si="416"/>
        <v>1</v>
      </c>
      <c r="J4220">
        <f t="shared" si="417"/>
        <v>12</v>
      </c>
      <c r="K4220" t="str">
        <f t="shared" si="418"/>
        <v>new mexico</v>
      </c>
      <c r="L4220">
        <f t="shared" si="419"/>
        <v>10</v>
      </c>
    </row>
    <row r="4221" spans="1:12" x14ac:dyDescent="0.25">
      <c r="A4221" t="s">
        <v>3644</v>
      </c>
      <c r="B4221" t="s">
        <v>6426</v>
      </c>
      <c r="C4221" t="s">
        <v>278</v>
      </c>
      <c r="D4221" t="s">
        <v>6208</v>
      </c>
      <c r="E4221" s="2">
        <v>1979</v>
      </c>
      <c r="F4221" s="2">
        <v>1980</v>
      </c>
      <c r="G4221" s="1" t="str">
        <f t="shared" si="414"/>
        <v>new mexico (db)</v>
      </c>
      <c r="H4221" t="str">
        <f t="shared" si="415"/>
        <v>db</v>
      </c>
      <c r="I4221" t="b">
        <f t="shared" si="416"/>
        <v>1</v>
      </c>
      <c r="J4221">
        <f t="shared" si="417"/>
        <v>12</v>
      </c>
      <c r="K4221" t="str">
        <f t="shared" si="418"/>
        <v>new mexico</v>
      </c>
      <c r="L4221">
        <f t="shared" si="419"/>
        <v>10</v>
      </c>
    </row>
    <row r="4222" spans="1:12" x14ac:dyDescent="0.25">
      <c r="A4222" t="s">
        <v>3644</v>
      </c>
      <c r="B4222" t="s">
        <v>6426</v>
      </c>
      <c r="C4222" t="s">
        <v>3645</v>
      </c>
      <c r="D4222" t="s">
        <v>6160</v>
      </c>
      <c r="E4222" s="2">
        <v>1972</v>
      </c>
      <c r="F4222" s="2">
        <v>1973</v>
      </c>
      <c r="G4222" s="1" t="str">
        <f t="shared" si="414"/>
        <v>new mexico (ga)</v>
      </c>
      <c r="H4222" t="str">
        <f t="shared" si="415"/>
        <v>ga</v>
      </c>
      <c r="I4222" t="b">
        <f t="shared" si="416"/>
        <v>1</v>
      </c>
      <c r="J4222">
        <f t="shared" si="417"/>
        <v>12</v>
      </c>
      <c r="K4222" t="str">
        <f t="shared" si="418"/>
        <v>new mexico</v>
      </c>
      <c r="L4222">
        <f t="shared" si="419"/>
        <v>10</v>
      </c>
    </row>
    <row r="4223" spans="1:12" x14ac:dyDescent="0.25">
      <c r="A4223" t="s">
        <v>3644</v>
      </c>
      <c r="B4223" t="s">
        <v>6461</v>
      </c>
      <c r="C4223" t="s">
        <v>2162</v>
      </c>
      <c r="D4223" t="s">
        <v>6174</v>
      </c>
      <c r="E4223" s="2">
        <v>1981</v>
      </c>
      <c r="F4223" s="2">
        <v>1985</v>
      </c>
      <c r="G4223" s="1" t="str">
        <f t="shared" si="414"/>
        <v>wyoming (dc)</v>
      </c>
      <c r="H4223" t="str">
        <f t="shared" si="415"/>
        <v>dc</v>
      </c>
      <c r="I4223" t="b">
        <f t="shared" si="416"/>
        <v>1</v>
      </c>
      <c r="J4223">
        <f t="shared" si="417"/>
        <v>9</v>
      </c>
      <c r="K4223" t="str">
        <f t="shared" si="418"/>
        <v>wyoming</v>
      </c>
      <c r="L4223">
        <f t="shared" si="419"/>
        <v>7</v>
      </c>
    </row>
    <row r="4224" spans="1:12" x14ac:dyDescent="0.25">
      <c r="A4224" t="s">
        <v>3649</v>
      </c>
      <c r="B4224" t="s">
        <v>6760</v>
      </c>
      <c r="C4224" t="s">
        <v>3652</v>
      </c>
      <c r="D4224" t="s">
        <v>6174</v>
      </c>
      <c r="E4224" s="2">
        <v>1997</v>
      </c>
      <c r="F4224" s="2">
        <v>1997</v>
      </c>
      <c r="G4224" s="1" t="str">
        <f t="shared" si="414"/>
        <v>capital (dc)</v>
      </c>
      <c r="H4224" t="str">
        <f t="shared" si="415"/>
        <v>dc</v>
      </c>
      <c r="I4224" t="b">
        <f t="shared" si="416"/>
        <v>1</v>
      </c>
      <c r="J4224">
        <f t="shared" si="417"/>
        <v>9</v>
      </c>
      <c r="K4224" t="str">
        <f t="shared" si="418"/>
        <v>capital</v>
      </c>
      <c r="L4224">
        <f t="shared" si="419"/>
        <v>7</v>
      </c>
    </row>
    <row r="4225" spans="1:12" x14ac:dyDescent="0.25">
      <c r="A4225" t="s">
        <v>3649</v>
      </c>
      <c r="B4225" t="s">
        <v>6352</v>
      </c>
      <c r="C4225" t="s">
        <v>85</v>
      </c>
      <c r="D4225" t="s">
        <v>6172</v>
      </c>
      <c r="E4225" s="2">
        <v>2000</v>
      </c>
      <c r="F4225" s="2">
        <v>2002</v>
      </c>
      <c r="G4225" s="1" t="str">
        <f t="shared" si="414"/>
        <v>kean</v>
      </c>
      <c r="H4225" t="str">
        <f t="shared" si="415"/>
        <v>hc</v>
      </c>
      <c r="I4225" t="b">
        <f t="shared" si="416"/>
        <v>1</v>
      </c>
      <c r="J4225" t="e">
        <f t="shared" si="417"/>
        <v>#VALUE!</v>
      </c>
      <c r="K4225" t="str">
        <f t="shared" si="418"/>
        <v>kean</v>
      </c>
      <c r="L4225">
        <f t="shared" si="419"/>
        <v>4</v>
      </c>
    </row>
    <row r="4226" spans="1:12" x14ac:dyDescent="0.25">
      <c r="A4226" t="s">
        <v>3649</v>
      </c>
      <c r="B4226" t="s">
        <v>7297</v>
      </c>
      <c r="C4226" t="s">
        <v>3654</v>
      </c>
      <c r="D4226" t="s">
        <v>6172</v>
      </c>
      <c r="E4226" s="2">
        <v>2003</v>
      </c>
      <c r="F4226" s="2">
        <v>2011</v>
      </c>
      <c r="G4226" s="1" t="str">
        <f t="shared" si="414"/>
        <v>otterbein</v>
      </c>
      <c r="H4226" t="str">
        <f t="shared" si="415"/>
        <v>hc</v>
      </c>
      <c r="I4226" t="b">
        <f t="shared" si="416"/>
        <v>1</v>
      </c>
      <c r="J4226" t="e">
        <f t="shared" si="417"/>
        <v>#VALUE!</v>
      </c>
      <c r="K4226" t="str">
        <f t="shared" si="418"/>
        <v>otterbein</v>
      </c>
      <c r="L4226">
        <f t="shared" si="419"/>
        <v>9</v>
      </c>
    </row>
    <row r="4227" spans="1:12" x14ac:dyDescent="0.25">
      <c r="A4227" t="s">
        <v>3649</v>
      </c>
      <c r="B4227" t="s">
        <v>6535</v>
      </c>
      <c r="C4227" t="s">
        <v>3653</v>
      </c>
      <c r="D4227" t="s">
        <v>6208</v>
      </c>
      <c r="E4227" s="2">
        <v>1998</v>
      </c>
      <c r="F4227" s="2">
        <v>1999</v>
      </c>
      <c r="G4227" s="1" t="str">
        <f t="shared" si="414"/>
        <v>rhode island (db)</v>
      </c>
      <c r="H4227" t="str">
        <f t="shared" si="415"/>
        <v>db</v>
      </c>
      <c r="I4227" t="b">
        <f t="shared" si="416"/>
        <v>1</v>
      </c>
      <c r="J4227">
        <f t="shared" si="417"/>
        <v>14</v>
      </c>
      <c r="K4227" t="str">
        <f t="shared" si="418"/>
        <v>rhode island</v>
      </c>
      <c r="L4227">
        <f t="shared" si="419"/>
        <v>12</v>
      </c>
    </row>
    <row r="4228" spans="1:12" x14ac:dyDescent="0.25">
      <c r="A4228" t="s">
        <v>3649</v>
      </c>
      <c r="B4228" t="s">
        <v>6836</v>
      </c>
      <c r="C4228" t="s">
        <v>3650</v>
      </c>
      <c r="D4228" t="s">
        <v>6160</v>
      </c>
      <c r="E4228" s="2">
        <v>1991</v>
      </c>
      <c r="F4228" s="2">
        <v>1992</v>
      </c>
      <c r="G4228" s="1" t="str">
        <f t="shared" si="414"/>
        <v>smu (ga)</v>
      </c>
      <c r="H4228" t="str">
        <f t="shared" si="415"/>
        <v>ga</v>
      </c>
      <c r="I4228" t="b">
        <f t="shared" si="416"/>
        <v>1</v>
      </c>
      <c r="J4228">
        <f t="shared" si="417"/>
        <v>5</v>
      </c>
      <c r="K4228" t="str">
        <f t="shared" si="418"/>
        <v>smu</v>
      </c>
      <c r="L4228">
        <f t="shared" si="419"/>
        <v>18</v>
      </c>
    </row>
    <row r="4229" spans="1:12" x14ac:dyDescent="0.25">
      <c r="A4229" t="s">
        <v>3649</v>
      </c>
      <c r="B4229" t="s">
        <v>6577</v>
      </c>
      <c r="C4229" t="s">
        <v>3655</v>
      </c>
      <c r="D4229" t="s">
        <v>6172</v>
      </c>
      <c r="E4229" s="2">
        <v>2012</v>
      </c>
      <c r="F4229" s="2">
        <v>-1</v>
      </c>
      <c r="G4229" s="1" t="str">
        <f t="shared" si="414"/>
        <v>western connecticut state</v>
      </c>
      <c r="H4229" t="str">
        <f t="shared" si="415"/>
        <v>hc</v>
      </c>
      <c r="I4229" t="b">
        <f t="shared" si="416"/>
        <v>1</v>
      </c>
      <c r="J4229" t="e">
        <f t="shared" si="417"/>
        <v>#VALUE!</v>
      </c>
      <c r="K4229" t="str">
        <f t="shared" si="418"/>
        <v>western connecticut state</v>
      </c>
      <c r="L4229">
        <f t="shared" si="419"/>
        <v>25</v>
      </c>
    </row>
    <row r="4230" spans="1:12" x14ac:dyDescent="0.25">
      <c r="A4230" t="s">
        <v>3649</v>
      </c>
      <c r="B4230" t="s">
        <v>6577</v>
      </c>
      <c r="C4230" t="s">
        <v>3651</v>
      </c>
      <c r="D4230" t="s">
        <v>6174</v>
      </c>
      <c r="E4230" s="2">
        <v>1993</v>
      </c>
      <c r="F4230" s="2">
        <v>1996</v>
      </c>
      <c r="G4230" s="1" t="str">
        <f t="shared" si="414"/>
        <v>western connecticut state (dc)</v>
      </c>
      <c r="H4230" t="str">
        <f t="shared" si="415"/>
        <v>dc</v>
      </c>
      <c r="I4230" t="b">
        <f t="shared" si="416"/>
        <v>1</v>
      </c>
      <c r="J4230">
        <f t="shared" si="417"/>
        <v>27</v>
      </c>
      <c r="K4230" t="str">
        <f t="shared" si="418"/>
        <v>western connecticut state</v>
      </c>
      <c r="L4230">
        <f t="shared" si="419"/>
        <v>25</v>
      </c>
    </row>
    <row r="4231" spans="1:12" x14ac:dyDescent="0.25">
      <c r="A4231" t="s">
        <v>3656</v>
      </c>
      <c r="B4231" t="s">
        <v>6335</v>
      </c>
      <c r="C4231" t="s">
        <v>696</v>
      </c>
      <c r="D4231" t="s">
        <v>6172</v>
      </c>
      <c r="E4231" s="2">
        <v>1993</v>
      </c>
      <c r="F4231" s="2">
        <v>2007</v>
      </c>
      <c r="G4231" s="1" t="str">
        <f t="shared" si="414"/>
        <v>colorado state</v>
      </c>
      <c r="H4231" t="str">
        <f t="shared" si="415"/>
        <v>hc</v>
      </c>
      <c r="I4231" t="b">
        <f t="shared" si="416"/>
        <v>1</v>
      </c>
      <c r="J4231" t="e">
        <f t="shared" si="417"/>
        <v>#VALUE!</v>
      </c>
      <c r="K4231" t="str">
        <f t="shared" si="418"/>
        <v>colorado state</v>
      </c>
      <c r="L4231">
        <f t="shared" si="419"/>
        <v>14</v>
      </c>
    </row>
    <row r="4232" spans="1:12" x14ac:dyDescent="0.25">
      <c r="A4232" t="s">
        <v>3656</v>
      </c>
      <c r="B4232" t="s">
        <v>6335</v>
      </c>
      <c r="C4232" t="s">
        <v>253</v>
      </c>
      <c r="D4232" t="s">
        <v>6166</v>
      </c>
      <c r="E4232" s="2">
        <v>1982</v>
      </c>
      <c r="F4232" s="2">
        <v>1984</v>
      </c>
      <c r="G4232" s="1" t="str">
        <f t="shared" si="414"/>
        <v>colorado state (oc)</v>
      </c>
      <c r="H4232" t="str">
        <f t="shared" si="415"/>
        <v>oc</v>
      </c>
      <c r="I4232" t="b">
        <f t="shared" si="416"/>
        <v>1</v>
      </c>
      <c r="J4232">
        <f t="shared" si="417"/>
        <v>16</v>
      </c>
      <c r="K4232" t="str">
        <f t="shared" si="418"/>
        <v>colorado state</v>
      </c>
      <c r="L4232">
        <f t="shared" si="419"/>
        <v>14</v>
      </c>
    </row>
    <row r="4233" spans="1:12" x14ac:dyDescent="0.25">
      <c r="A4233" t="s">
        <v>3656</v>
      </c>
      <c r="B4233" t="s">
        <v>6315</v>
      </c>
      <c r="C4233" t="s">
        <v>3657</v>
      </c>
      <c r="D4233" t="s">
        <v>6174</v>
      </c>
      <c r="E4233" s="2">
        <v>1989</v>
      </c>
      <c r="F4233" s="2">
        <v>1992</v>
      </c>
      <c r="G4233" s="1" t="str">
        <f t="shared" si="414"/>
        <v>miami (fl) (dc)</v>
      </c>
      <c r="H4233" t="str">
        <f t="shared" si="415"/>
        <v>dc</v>
      </c>
      <c r="I4233" t="b">
        <f t="shared" si="416"/>
        <v>1</v>
      </c>
      <c r="J4233">
        <f t="shared" si="417"/>
        <v>7</v>
      </c>
      <c r="K4233" t="str">
        <f t="shared" si="418"/>
        <v>miami</v>
      </c>
      <c r="L4233">
        <f t="shared" si="419"/>
        <v>5</v>
      </c>
    </row>
    <row r="4234" spans="1:12" x14ac:dyDescent="0.25">
      <c r="A4234" t="s">
        <v>3656</v>
      </c>
      <c r="B4234" t="s">
        <v>6330</v>
      </c>
      <c r="C4234" t="s">
        <v>49</v>
      </c>
      <c r="D4234" t="s">
        <v>6172</v>
      </c>
      <c r="E4234" s="2">
        <v>1978</v>
      </c>
      <c r="F4234" s="2">
        <v>1981</v>
      </c>
      <c r="G4234" s="1" t="str">
        <f t="shared" si="414"/>
        <v>montana state</v>
      </c>
      <c r="H4234" t="str">
        <f t="shared" si="415"/>
        <v>hc</v>
      </c>
      <c r="I4234" t="b">
        <f t="shared" si="416"/>
        <v>1</v>
      </c>
      <c r="J4234" t="e">
        <f t="shared" si="417"/>
        <v>#VALUE!</v>
      </c>
      <c r="K4234" t="str">
        <f t="shared" si="418"/>
        <v>montana state</v>
      </c>
      <c r="L4234">
        <f t="shared" si="419"/>
        <v>13</v>
      </c>
    </row>
    <row r="4235" spans="1:12" x14ac:dyDescent="0.25">
      <c r="A4235" t="s">
        <v>3656</v>
      </c>
      <c r="B4235" t="s">
        <v>6330</v>
      </c>
      <c r="C4235" t="s">
        <v>1503</v>
      </c>
      <c r="D4235" t="s">
        <v>6160</v>
      </c>
      <c r="E4235" s="2">
        <v>1970</v>
      </c>
      <c r="F4235" s="2">
        <v>1977</v>
      </c>
      <c r="G4235" s="1" t="str">
        <f t="shared" si="414"/>
        <v>montana state (assistant)</v>
      </c>
      <c r="H4235" t="str">
        <f t="shared" si="415"/>
        <v>ga</v>
      </c>
      <c r="I4235" t="b">
        <f t="shared" si="416"/>
        <v>1</v>
      </c>
      <c r="J4235">
        <f t="shared" si="417"/>
        <v>15</v>
      </c>
      <c r="K4235" t="str">
        <f t="shared" si="418"/>
        <v>montana state</v>
      </c>
      <c r="L4235">
        <f t="shared" si="419"/>
        <v>13</v>
      </c>
    </row>
    <row r="4236" spans="1:12" x14ac:dyDescent="0.25">
      <c r="A4236" t="s">
        <v>3656</v>
      </c>
      <c r="B4236" t="s">
        <v>6384</v>
      </c>
      <c r="C4236" t="s">
        <v>1369</v>
      </c>
      <c r="D4236" t="s">
        <v>6160</v>
      </c>
      <c r="E4236" s="2">
        <v>1985</v>
      </c>
      <c r="F4236" s="2">
        <v>1988</v>
      </c>
      <c r="G4236" s="1" t="str">
        <f t="shared" si="414"/>
        <v>stanford (assistant)</v>
      </c>
      <c r="H4236" t="str">
        <f t="shared" si="415"/>
        <v>ga</v>
      </c>
      <c r="I4236" t="b">
        <f t="shared" si="416"/>
        <v>1</v>
      </c>
      <c r="J4236">
        <f t="shared" si="417"/>
        <v>10</v>
      </c>
      <c r="K4236" t="str">
        <f t="shared" si="418"/>
        <v>stanford</v>
      </c>
      <c r="L4236">
        <f t="shared" si="419"/>
        <v>8</v>
      </c>
    </row>
    <row r="4237" spans="1:12" x14ac:dyDescent="0.25">
      <c r="A4237" t="s">
        <v>3658</v>
      </c>
      <c r="B4237" t="s">
        <v>6931</v>
      </c>
      <c r="C4237" t="s">
        <v>3661</v>
      </c>
      <c r="D4237" t="s">
        <v>6174</v>
      </c>
      <c r="E4237" s="2">
        <v>1985</v>
      </c>
      <c r="F4237" s="2">
        <v>1986</v>
      </c>
      <c r="G4237" s="1" t="str">
        <f t="shared" si="414"/>
        <v>eastern new mexico (dc)</v>
      </c>
      <c r="H4237" t="str">
        <f t="shared" si="415"/>
        <v>dc</v>
      </c>
      <c r="I4237" t="b">
        <f t="shared" si="416"/>
        <v>1</v>
      </c>
      <c r="J4237">
        <f t="shared" si="417"/>
        <v>20</v>
      </c>
      <c r="K4237" t="str">
        <f t="shared" si="418"/>
        <v>eastern new mexico</v>
      </c>
      <c r="L4237">
        <f t="shared" si="419"/>
        <v>18</v>
      </c>
    </row>
    <row r="4238" spans="1:12" x14ac:dyDescent="0.25">
      <c r="A4238" t="s">
        <v>3658</v>
      </c>
      <c r="B4238" t="s">
        <v>6905</v>
      </c>
      <c r="C4238" t="s">
        <v>3665</v>
      </c>
      <c r="D4238" t="s">
        <v>6234</v>
      </c>
      <c r="E4238" s="2">
        <v>2013</v>
      </c>
      <c r="F4238" s="2">
        <v>-1</v>
      </c>
      <c r="G4238" s="1" t="str">
        <f t="shared" si="414"/>
        <v>indiana state (dl)</v>
      </c>
      <c r="H4238" t="str">
        <f t="shared" si="415"/>
        <v>dl</v>
      </c>
      <c r="I4238" t="b">
        <f t="shared" si="416"/>
        <v>1</v>
      </c>
      <c r="J4238">
        <f t="shared" si="417"/>
        <v>15</v>
      </c>
      <c r="K4238" t="str">
        <f t="shared" si="418"/>
        <v>indiana state</v>
      </c>
      <c r="L4238">
        <f t="shared" si="419"/>
        <v>13</v>
      </c>
    </row>
    <row r="4239" spans="1:12" x14ac:dyDescent="0.25">
      <c r="A4239" t="s">
        <v>3658</v>
      </c>
      <c r="B4239" t="s">
        <v>6843</v>
      </c>
      <c r="C4239" t="s">
        <v>3660</v>
      </c>
      <c r="D4239" t="s">
        <v>6208</v>
      </c>
      <c r="E4239" s="2">
        <v>1980</v>
      </c>
      <c r="F4239" s="2">
        <v>1983</v>
      </c>
      <c r="G4239" s="1" t="str">
        <f t="shared" si="414"/>
        <v>liberty (db/dl/lb)</v>
      </c>
      <c r="H4239" t="str">
        <f t="shared" si="415"/>
        <v>db</v>
      </c>
      <c r="I4239" t="b">
        <f t="shared" si="416"/>
        <v>1</v>
      </c>
      <c r="J4239">
        <f t="shared" si="417"/>
        <v>9</v>
      </c>
      <c r="K4239" t="str">
        <f t="shared" si="418"/>
        <v>liberty</v>
      </c>
      <c r="L4239">
        <f t="shared" si="419"/>
        <v>7</v>
      </c>
    </row>
    <row r="4240" spans="1:12" x14ac:dyDescent="0.25">
      <c r="A4240" t="s">
        <v>3658</v>
      </c>
      <c r="B4240" t="s">
        <v>6848</v>
      </c>
      <c r="C4240" t="s">
        <v>3663</v>
      </c>
      <c r="D4240" t="s">
        <v>6255</v>
      </c>
      <c r="E4240" s="2">
        <v>1990</v>
      </c>
      <c r="F4240" s="2">
        <v>2004</v>
      </c>
      <c r="G4240" s="1" t="str">
        <f t="shared" si="414"/>
        <v>sam houston state (ahc/dc)</v>
      </c>
      <c r="H4240" t="str">
        <f t="shared" si="415"/>
        <v>ahc</v>
      </c>
      <c r="I4240" t="b">
        <f t="shared" si="416"/>
        <v>1</v>
      </c>
      <c r="J4240">
        <f t="shared" si="417"/>
        <v>19</v>
      </c>
      <c r="K4240" t="str">
        <f t="shared" si="418"/>
        <v>sam houston state</v>
      </c>
      <c r="L4240">
        <f t="shared" si="419"/>
        <v>17</v>
      </c>
    </row>
    <row r="4241" spans="1:12" x14ac:dyDescent="0.25">
      <c r="A4241" t="s">
        <v>3658</v>
      </c>
      <c r="B4241" t="s">
        <v>6848</v>
      </c>
      <c r="C4241" t="s">
        <v>3662</v>
      </c>
      <c r="D4241" t="s">
        <v>6160</v>
      </c>
      <c r="E4241" s="2">
        <v>1987</v>
      </c>
      <c r="F4241" s="2">
        <v>1989</v>
      </c>
      <c r="G4241" s="1" t="str">
        <f t="shared" si="414"/>
        <v>sam houston state (assistant)</v>
      </c>
      <c r="H4241" t="str">
        <f t="shared" si="415"/>
        <v>ga</v>
      </c>
      <c r="I4241" t="b">
        <f t="shared" si="416"/>
        <v>1</v>
      </c>
      <c r="J4241">
        <f t="shared" si="417"/>
        <v>19</v>
      </c>
      <c r="K4241" t="str">
        <f t="shared" si="418"/>
        <v>sam houston state</v>
      </c>
      <c r="L4241">
        <f t="shared" si="419"/>
        <v>17</v>
      </c>
    </row>
    <row r="4242" spans="1:12" x14ac:dyDescent="0.25">
      <c r="A4242" t="s">
        <v>3658</v>
      </c>
      <c r="B4242" t="s">
        <v>6563</v>
      </c>
      <c r="C4242" t="s">
        <v>594</v>
      </c>
      <c r="D4242" t="s">
        <v>6172</v>
      </c>
      <c r="E4242" s="2">
        <v>2007</v>
      </c>
      <c r="F4242" s="2">
        <v>2011</v>
      </c>
      <c r="G4242" s="1" t="str">
        <f t="shared" si="414"/>
        <v>southeastern louisiana</v>
      </c>
      <c r="H4242" t="str">
        <f t="shared" si="415"/>
        <v>hc</v>
      </c>
      <c r="I4242" t="b">
        <f t="shared" si="416"/>
        <v>1</v>
      </c>
      <c r="J4242" t="e">
        <f t="shared" si="417"/>
        <v>#VALUE!</v>
      </c>
      <c r="K4242" t="str">
        <f t="shared" si="418"/>
        <v>southeastern louisiana</v>
      </c>
      <c r="L4242">
        <f t="shared" si="419"/>
        <v>22</v>
      </c>
    </row>
    <row r="4243" spans="1:12" x14ac:dyDescent="0.25">
      <c r="A4243" t="s">
        <v>3658</v>
      </c>
      <c r="B4243" t="s">
        <v>6563</v>
      </c>
      <c r="C4243" t="s">
        <v>3664</v>
      </c>
      <c r="D4243" t="s">
        <v>6174</v>
      </c>
      <c r="E4243" s="2">
        <v>2005</v>
      </c>
      <c r="F4243" s="2">
        <v>2006</v>
      </c>
      <c r="G4243" s="1" t="str">
        <f t="shared" si="414"/>
        <v>southeastern louisiana (dc)</v>
      </c>
      <c r="H4243" t="str">
        <f t="shared" si="415"/>
        <v>dc</v>
      </c>
      <c r="I4243" t="b">
        <f t="shared" si="416"/>
        <v>1</v>
      </c>
      <c r="J4243">
        <f t="shared" si="417"/>
        <v>24</v>
      </c>
      <c r="K4243" t="str">
        <f t="shared" si="418"/>
        <v>southeastern louisiana</v>
      </c>
      <c r="L4243">
        <f t="shared" si="419"/>
        <v>22</v>
      </c>
    </row>
    <row r="4244" spans="1:12" x14ac:dyDescent="0.25">
      <c r="A4244" t="s">
        <v>3658</v>
      </c>
      <c r="B4244" t="s">
        <v>6422</v>
      </c>
      <c r="C4244" t="s">
        <v>2717</v>
      </c>
      <c r="D4244" t="s">
        <v>6163</v>
      </c>
      <c r="E4244" s="2">
        <v>1984</v>
      </c>
      <c r="F4244" s="2">
        <v>1984</v>
      </c>
      <c r="G4244" s="1" t="str">
        <f t="shared" si="414"/>
        <v>utep (wr)</v>
      </c>
      <c r="H4244" t="str">
        <f t="shared" si="415"/>
        <v>wr</v>
      </c>
      <c r="I4244" t="b">
        <f t="shared" si="416"/>
        <v>1</v>
      </c>
      <c r="J4244">
        <f t="shared" si="417"/>
        <v>6</v>
      </c>
      <c r="K4244" t="str">
        <f t="shared" si="418"/>
        <v>utep</v>
      </c>
      <c r="L4244">
        <f t="shared" si="419"/>
        <v>4</v>
      </c>
    </row>
    <row r="4245" spans="1:12" x14ac:dyDescent="0.25">
      <c r="A4245" t="s">
        <v>3658</v>
      </c>
      <c r="B4245" t="s">
        <v>6988</v>
      </c>
      <c r="C4245" t="s">
        <v>3659</v>
      </c>
      <c r="D4245" t="s">
        <v>6160</v>
      </c>
      <c r="E4245" s="2">
        <v>1979</v>
      </c>
      <c r="F4245" s="2">
        <v>1979</v>
      </c>
      <c r="G4245" s="1" t="str">
        <f t="shared" si="414"/>
        <v>william &amp; mary (sa)</v>
      </c>
      <c r="H4245" t="str">
        <f t="shared" si="415"/>
        <v>ga</v>
      </c>
      <c r="I4245" t="b">
        <f t="shared" si="416"/>
        <v>1</v>
      </c>
      <c r="J4245">
        <f t="shared" si="417"/>
        <v>16</v>
      </c>
      <c r="K4245" t="str">
        <f t="shared" si="418"/>
        <v>william &amp; mary</v>
      </c>
      <c r="L4245">
        <f t="shared" si="419"/>
        <v>14</v>
      </c>
    </row>
    <row r="4246" spans="1:12" x14ac:dyDescent="0.25">
      <c r="A4246" t="s">
        <v>3666</v>
      </c>
      <c r="B4246" t="s">
        <v>6640</v>
      </c>
      <c r="C4246" t="s">
        <v>1631</v>
      </c>
      <c r="D4246" t="s">
        <v>6160</v>
      </c>
      <c r="E4246" s="2">
        <v>2002</v>
      </c>
      <c r="F4246" s="2">
        <v>2011</v>
      </c>
      <c r="G4246" s="1" t="str">
        <f t="shared" si="414"/>
        <v>california (pa)</v>
      </c>
      <c r="H4246" t="str">
        <f t="shared" si="415"/>
        <v>ga</v>
      </c>
      <c r="I4246" t="b">
        <f t="shared" si="416"/>
        <v>1</v>
      </c>
      <c r="J4246">
        <f t="shared" si="417"/>
        <v>12</v>
      </c>
      <c r="K4246" t="str">
        <f t="shared" si="418"/>
        <v>california</v>
      </c>
      <c r="L4246">
        <f t="shared" si="419"/>
        <v>10</v>
      </c>
    </row>
    <row r="4247" spans="1:12" x14ac:dyDescent="0.25">
      <c r="A4247" t="s">
        <v>3666</v>
      </c>
      <c r="B4247" t="s">
        <v>6640</v>
      </c>
      <c r="C4247" t="s">
        <v>6226</v>
      </c>
      <c r="D4247" t="s">
        <v>6160</v>
      </c>
      <c r="E4247" s="2">
        <v>2002</v>
      </c>
      <c r="F4247" s="2">
        <v>2011</v>
      </c>
      <c r="G4247" s="1" t="str">
        <f t="shared" si="414"/>
        <v>california (pa)</v>
      </c>
      <c r="H4247" t="str">
        <f t="shared" si="415"/>
        <v>ga</v>
      </c>
      <c r="I4247" t="b">
        <f t="shared" si="416"/>
        <v>1</v>
      </c>
      <c r="J4247">
        <f t="shared" si="417"/>
        <v>12</v>
      </c>
      <c r="K4247" t="str">
        <f t="shared" si="418"/>
        <v>california</v>
      </c>
      <c r="L4247">
        <f t="shared" si="419"/>
        <v>10</v>
      </c>
    </row>
    <row r="4248" spans="1:12" x14ac:dyDescent="0.25">
      <c r="A4248" t="s">
        <v>3666</v>
      </c>
      <c r="B4248" t="s">
        <v>6745</v>
      </c>
      <c r="C4248" t="s">
        <v>2320</v>
      </c>
      <c r="D4248" t="s">
        <v>6174</v>
      </c>
      <c r="E4248" s="2">
        <v>1973</v>
      </c>
      <c r="F4248" s="2">
        <v>1981</v>
      </c>
      <c r="G4248" s="1" t="str">
        <f t="shared" si="414"/>
        <v>lehigh (dc)</v>
      </c>
      <c r="H4248" t="str">
        <f t="shared" si="415"/>
        <v>dc</v>
      </c>
      <c r="I4248" t="b">
        <f t="shared" si="416"/>
        <v>1</v>
      </c>
      <c r="J4248">
        <f t="shared" si="417"/>
        <v>8</v>
      </c>
      <c r="K4248" t="str">
        <f t="shared" si="418"/>
        <v>lehigh</v>
      </c>
      <c r="L4248">
        <f t="shared" si="419"/>
        <v>6</v>
      </c>
    </row>
    <row r="4249" spans="1:12" x14ac:dyDescent="0.25">
      <c r="A4249" t="s">
        <v>3666</v>
      </c>
      <c r="B4249" t="s">
        <v>6745</v>
      </c>
      <c r="C4249" t="s">
        <v>6224</v>
      </c>
      <c r="D4249" t="s">
        <v>6174</v>
      </c>
      <c r="E4249" s="2">
        <v>1973</v>
      </c>
      <c r="F4249" s="2">
        <v>1981</v>
      </c>
      <c r="G4249" s="1" t="str">
        <f t="shared" si="414"/>
        <v>lehigh</v>
      </c>
      <c r="H4249" t="str">
        <f t="shared" si="415"/>
        <v>dc</v>
      </c>
      <c r="I4249" t="b">
        <f t="shared" si="416"/>
        <v>1</v>
      </c>
      <c r="J4249" t="e">
        <f t="shared" si="417"/>
        <v>#VALUE!</v>
      </c>
      <c r="K4249" t="str">
        <f t="shared" si="418"/>
        <v>lehigh</v>
      </c>
      <c r="L4249">
        <f t="shared" si="419"/>
        <v>6</v>
      </c>
    </row>
    <row r="4250" spans="1:12" x14ac:dyDescent="0.25">
      <c r="A4250" t="s">
        <v>3666</v>
      </c>
      <c r="B4250" t="s">
        <v>6670</v>
      </c>
      <c r="C4250" t="s">
        <v>3667</v>
      </c>
      <c r="D4250" t="s">
        <v>6163</v>
      </c>
      <c r="E4250" s="2">
        <v>1970</v>
      </c>
      <c r="F4250" s="2">
        <v>1972</v>
      </c>
      <c r="G4250" s="1" t="str">
        <f t="shared" si="414"/>
        <v>northern illinois (wr/db)</v>
      </c>
      <c r="H4250" t="str">
        <f t="shared" si="415"/>
        <v>wr</v>
      </c>
      <c r="I4250" t="b">
        <f t="shared" si="416"/>
        <v>1</v>
      </c>
      <c r="J4250">
        <f t="shared" si="417"/>
        <v>19</v>
      </c>
      <c r="K4250" t="str">
        <f t="shared" si="418"/>
        <v>northern illinois</v>
      </c>
      <c r="L4250">
        <f t="shared" si="419"/>
        <v>17</v>
      </c>
    </row>
    <row r="4251" spans="1:12" x14ac:dyDescent="0.25">
      <c r="A4251" t="s">
        <v>3666</v>
      </c>
      <c r="B4251" t="s">
        <v>6670</v>
      </c>
      <c r="C4251" t="s">
        <v>6223</v>
      </c>
      <c r="D4251" t="s">
        <v>6163</v>
      </c>
      <c r="E4251" s="2">
        <v>1970</v>
      </c>
      <c r="F4251" s="2">
        <v>1972</v>
      </c>
      <c r="G4251" s="1" t="str">
        <f t="shared" si="414"/>
        <v>northern illinois</v>
      </c>
      <c r="H4251" t="str">
        <f t="shared" si="415"/>
        <v>wr</v>
      </c>
      <c r="I4251" t="b">
        <f t="shared" si="416"/>
        <v>1</v>
      </c>
      <c r="J4251" t="e">
        <f t="shared" si="417"/>
        <v>#VALUE!</v>
      </c>
      <c r="K4251" t="str">
        <f t="shared" si="418"/>
        <v>northern illinois</v>
      </c>
      <c r="L4251">
        <f t="shared" si="419"/>
        <v>17</v>
      </c>
    </row>
    <row r="4252" spans="1:12" x14ac:dyDescent="0.25">
      <c r="A4252" t="s">
        <v>3666</v>
      </c>
      <c r="B4252" t="s">
        <v>6310</v>
      </c>
      <c r="C4252" t="s">
        <v>597</v>
      </c>
      <c r="D4252" t="s">
        <v>6160</v>
      </c>
      <c r="E4252" s="2">
        <v>1960</v>
      </c>
      <c r="F4252" s="2">
        <v>1960</v>
      </c>
      <c r="G4252" s="1" t="str">
        <f t="shared" si="414"/>
        <v>purdue (ga)</v>
      </c>
      <c r="H4252" t="str">
        <f t="shared" si="415"/>
        <v>ga</v>
      </c>
      <c r="I4252" t="b">
        <f t="shared" si="416"/>
        <v>1</v>
      </c>
      <c r="J4252">
        <f t="shared" si="417"/>
        <v>8</v>
      </c>
      <c r="K4252" t="str">
        <f t="shared" si="418"/>
        <v>purdue</v>
      </c>
      <c r="L4252">
        <f t="shared" si="419"/>
        <v>6</v>
      </c>
    </row>
    <row r="4253" spans="1:12" x14ac:dyDescent="0.25">
      <c r="A4253" t="s">
        <v>3666</v>
      </c>
      <c r="B4253" t="s">
        <v>7298</v>
      </c>
      <c r="C4253" t="s">
        <v>3668</v>
      </c>
      <c r="D4253" t="s">
        <v>6172</v>
      </c>
      <c r="E4253" s="2">
        <v>1982</v>
      </c>
      <c r="F4253" s="2">
        <v>1998</v>
      </c>
      <c r="G4253" s="1" t="str">
        <f t="shared" si="414"/>
        <v>washington &amp; jefferson</v>
      </c>
      <c r="H4253" t="str">
        <f t="shared" si="415"/>
        <v>hc</v>
      </c>
      <c r="I4253" t="b">
        <f t="shared" si="416"/>
        <v>1</v>
      </c>
      <c r="J4253" t="e">
        <f t="shared" si="417"/>
        <v>#VALUE!</v>
      </c>
      <c r="K4253" t="str">
        <f t="shared" si="418"/>
        <v>washington &amp; jefferson</v>
      </c>
      <c r="L4253">
        <f t="shared" si="419"/>
        <v>22</v>
      </c>
    </row>
    <row r="4254" spans="1:12" x14ac:dyDescent="0.25">
      <c r="A4254" t="s">
        <v>3666</v>
      </c>
      <c r="B4254" t="s">
        <v>7298</v>
      </c>
      <c r="C4254" t="s">
        <v>3668</v>
      </c>
      <c r="D4254" t="s">
        <v>6172</v>
      </c>
      <c r="E4254" s="2">
        <v>1983</v>
      </c>
      <c r="F4254" s="2">
        <v>1986</v>
      </c>
      <c r="G4254" s="1" t="str">
        <f t="shared" si="414"/>
        <v>washington &amp; jefferson</v>
      </c>
      <c r="H4254" t="str">
        <f t="shared" si="415"/>
        <v>hc</v>
      </c>
      <c r="I4254" t="b">
        <f t="shared" si="416"/>
        <v>1</v>
      </c>
      <c r="J4254" t="e">
        <f t="shared" si="417"/>
        <v>#VALUE!</v>
      </c>
      <c r="K4254" t="str">
        <f t="shared" si="418"/>
        <v>washington &amp; jefferson</v>
      </c>
      <c r="L4254">
        <f t="shared" si="419"/>
        <v>22</v>
      </c>
    </row>
    <row r="4255" spans="1:12" x14ac:dyDescent="0.25">
      <c r="A4255" t="s">
        <v>3666</v>
      </c>
      <c r="B4255" t="s">
        <v>7298</v>
      </c>
      <c r="C4255" t="s">
        <v>6225</v>
      </c>
      <c r="D4255" t="s">
        <v>6172</v>
      </c>
      <c r="E4255" s="2">
        <v>1982</v>
      </c>
      <c r="F4255" s="2">
        <v>1998</v>
      </c>
      <c r="G4255" s="1" t="str">
        <f t="shared" si="414"/>
        <v>washington &amp; jefferson</v>
      </c>
      <c r="H4255" t="str">
        <f t="shared" si="415"/>
        <v>hc</v>
      </c>
      <c r="I4255" t="b">
        <f t="shared" si="416"/>
        <v>1</v>
      </c>
      <c r="J4255" t="e">
        <f t="shared" si="417"/>
        <v>#VALUE!</v>
      </c>
      <c r="K4255" t="str">
        <f t="shared" si="418"/>
        <v>washington &amp; jefferson</v>
      </c>
      <c r="L4255">
        <f t="shared" si="419"/>
        <v>22</v>
      </c>
    </row>
    <row r="4256" spans="1:12" x14ac:dyDescent="0.25">
      <c r="A4256" t="s">
        <v>3669</v>
      </c>
      <c r="B4256" t="s">
        <v>6621</v>
      </c>
      <c r="C4256" t="s">
        <v>3674</v>
      </c>
      <c r="D4256" t="s">
        <v>6172</v>
      </c>
      <c r="E4256" s="2">
        <v>1995</v>
      </c>
      <c r="F4256" s="2">
        <v>2000</v>
      </c>
      <c r="G4256" s="1" t="str">
        <f t="shared" si="414"/>
        <v>amsterdam admirals</v>
      </c>
      <c r="H4256" t="str">
        <f t="shared" si="415"/>
        <v>hc</v>
      </c>
      <c r="I4256" t="b">
        <f t="shared" si="416"/>
        <v>1</v>
      </c>
      <c r="J4256" t="e">
        <f t="shared" si="417"/>
        <v>#VALUE!</v>
      </c>
      <c r="K4256" t="str">
        <f t="shared" si="418"/>
        <v>amsterdam admirals</v>
      </c>
      <c r="L4256">
        <f t="shared" si="419"/>
        <v>18</v>
      </c>
    </row>
    <row r="4257" spans="1:12" x14ac:dyDescent="0.25">
      <c r="A4257" t="s">
        <v>3669</v>
      </c>
      <c r="B4257" t="s">
        <v>6394</v>
      </c>
      <c r="C4257" t="s">
        <v>3671</v>
      </c>
      <c r="D4257" t="s">
        <v>6160</v>
      </c>
      <c r="E4257" s="2">
        <v>1972</v>
      </c>
      <c r="F4257" s="2">
        <v>1973</v>
      </c>
      <c r="G4257" s="1" t="str">
        <f t="shared" si="414"/>
        <v>arizona state (assistant)</v>
      </c>
      <c r="H4257" t="str">
        <f t="shared" si="415"/>
        <v>ga</v>
      </c>
      <c r="I4257" t="b">
        <f t="shared" si="416"/>
        <v>1</v>
      </c>
      <c r="J4257">
        <f t="shared" si="417"/>
        <v>15</v>
      </c>
      <c r="K4257" t="str">
        <f t="shared" si="418"/>
        <v>arizona state</v>
      </c>
      <c r="L4257">
        <f t="shared" si="419"/>
        <v>13</v>
      </c>
    </row>
    <row r="4258" spans="1:12" x14ac:dyDescent="0.25">
      <c r="A4258" t="s">
        <v>3669</v>
      </c>
      <c r="B4258" t="s">
        <v>6394</v>
      </c>
      <c r="C4258" t="s">
        <v>2429</v>
      </c>
      <c r="D4258" t="s">
        <v>6174</v>
      </c>
      <c r="E4258" s="2">
        <v>1982</v>
      </c>
      <c r="F4258" s="2">
        <v>1984</v>
      </c>
      <c r="G4258" s="1" t="str">
        <f t="shared" si="414"/>
        <v>arizona state (dc)</v>
      </c>
      <c r="H4258" t="str">
        <f t="shared" si="415"/>
        <v>dc</v>
      </c>
      <c r="I4258" t="b">
        <f t="shared" si="416"/>
        <v>1</v>
      </c>
      <c r="J4258">
        <f t="shared" si="417"/>
        <v>15</v>
      </c>
      <c r="K4258" t="str">
        <f t="shared" si="418"/>
        <v>arizona state</v>
      </c>
      <c r="L4258">
        <f t="shared" si="419"/>
        <v>13</v>
      </c>
    </row>
    <row r="4259" spans="1:12" x14ac:dyDescent="0.25">
      <c r="A4259" t="s">
        <v>3669</v>
      </c>
      <c r="B4259" t="s">
        <v>6394</v>
      </c>
      <c r="C4259" t="s">
        <v>3673</v>
      </c>
      <c r="D4259" t="s">
        <v>6235</v>
      </c>
      <c r="E4259" s="2">
        <v>1979</v>
      </c>
      <c r="F4259" s="2">
        <v>1981</v>
      </c>
      <c r="G4259" s="1" t="str">
        <f t="shared" si="414"/>
        <v>arizona state (lb)</v>
      </c>
      <c r="H4259" t="str">
        <f t="shared" si="415"/>
        <v>lb</v>
      </c>
      <c r="I4259" t="b">
        <f t="shared" si="416"/>
        <v>1</v>
      </c>
      <c r="J4259">
        <f t="shared" si="417"/>
        <v>15</v>
      </c>
      <c r="K4259" t="str">
        <f t="shared" si="418"/>
        <v>arizona state</v>
      </c>
      <c r="L4259">
        <f t="shared" si="419"/>
        <v>13</v>
      </c>
    </row>
    <row r="4260" spans="1:12" x14ac:dyDescent="0.25">
      <c r="A4260" t="s">
        <v>3669</v>
      </c>
      <c r="B4260" t="s">
        <v>7299</v>
      </c>
      <c r="C4260" t="s">
        <v>3676</v>
      </c>
      <c r="D4260" t="s">
        <v>6172</v>
      </c>
      <c r="E4260" s="2">
        <v>2003</v>
      </c>
      <c r="F4260" s="2">
        <v>-1</v>
      </c>
      <c r="G4260" s="1" t="str">
        <f t="shared" si="414"/>
        <v>detroit fury</v>
      </c>
      <c r="H4260" t="str">
        <f t="shared" si="415"/>
        <v>hc</v>
      </c>
      <c r="I4260" t="b">
        <f t="shared" si="416"/>
        <v>1</v>
      </c>
      <c r="J4260" t="e">
        <f t="shared" si="417"/>
        <v>#VALUE!</v>
      </c>
      <c r="K4260" t="str">
        <f t="shared" si="418"/>
        <v>detroit fury</v>
      </c>
      <c r="L4260">
        <f t="shared" si="419"/>
        <v>12</v>
      </c>
    </row>
    <row r="4261" spans="1:12" x14ac:dyDescent="0.25">
      <c r="A4261" t="s">
        <v>3669</v>
      </c>
      <c r="B4261" t="s">
        <v>7116</v>
      </c>
      <c r="C4261" t="s">
        <v>3675</v>
      </c>
      <c r="D4261" t="s">
        <v>6172</v>
      </c>
      <c r="E4261" s="2">
        <v>2001</v>
      </c>
      <c r="F4261" s="2">
        <v>2001</v>
      </c>
      <c r="G4261" s="1" t="str">
        <f t="shared" si="414"/>
        <v>los angeles xtreme</v>
      </c>
      <c r="H4261" t="str">
        <f t="shared" si="415"/>
        <v>hc</v>
      </c>
      <c r="I4261" t="b">
        <f t="shared" si="416"/>
        <v>1</v>
      </c>
      <c r="J4261" t="e">
        <f t="shared" si="417"/>
        <v>#VALUE!</v>
      </c>
      <c r="K4261" t="str">
        <f t="shared" si="418"/>
        <v>los angeles xtreme</v>
      </c>
      <c r="L4261">
        <f t="shared" si="419"/>
        <v>18</v>
      </c>
    </row>
    <row r="4262" spans="1:12" x14ac:dyDescent="0.25">
      <c r="A4262" t="s">
        <v>3669</v>
      </c>
      <c r="B4262" t="s">
        <v>7300</v>
      </c>
      <c r="C4262" t="s">
        <v>3672</v>
      </c>
      <c r="D4262" t="s">
        <v>6172</v>
      </c>
      <c r="E4262" s="2">
        <v>1977</v>
      </c>
      <c r="F4262" s="2">
        <v>1977</v>
      </c>
      <c r="G4262" s="1" t="str">
        <f t="shared" si="414"/>
        <v>pasadena city cc</v>
      </c>
      <c r="H4262" t="str">
        <f t="shared" si="415"/>
        <v>hc</v>
      </c>
      <c r="I4262" t="b">
        <f t="shared" si="416"/>
        <v>1</v>
      </c>
      <c r="J4262" t="e">
        <f t="shared" si="417"/>
        <v>#VALUE!</v>
      </c>
      <c r="K4262" t="str">
        <f t="shared" si="418"/>
        <v>pasadena city cc</v>
      </c>
      <c r="L4262">
        <f t="shared" si="419"/>
        <v>16</v>
      </c>
    </row>
    <row r="4263" spans="1:12" x14ac:dyDescent="0.25">
      <c r="A4263" t="s">
        <v>3669</v>
      </c>
      <c r="B4263" t="s">
        <v>7300</v>
      </c>
      <c r="C4263" t="s">
        <v>3670</v>
      </c>
      <c r="D4263" t="s">
        <v>6160</v>
      </c>
      <c r="E4263" s="2">
        <v>1968</v>
      </c>
      <c r="F4263" s="2">
        <v>1971</v>
      </c>
      <c r="G4263" s="1" t="str">
        <f t="shared" ref="G4263:G4326" si="420">LOWER(CLEAN(TRIM(C4263)))</f>
        <v>pasadena city cc (assistant)</v>
      </c>
      <c r="H4263" t="str">
        <f t="shared" ref="H4263:H4326" si="421">IF(ISERROR(FIND("(wr",G4263)), D4263, "wr")</f>
        <v>ga</v>
      </c>
      <c r="I4263" t="b">
        <f t="shared" ref="I4263:I4326" si="422">EXACT(H4263,D4263)</f>
        <v>1</v>
      </c>
      <c r="J4263">
        <f t="shared" ref="J4263:J4326" si="423">FIND("(",G4263)</f>
        <v>18</v>
      </c>
      <c r="K4263" t="str">
        <f t="shared" ref="K4263:K4326" si="424">TRIM(IF(ISERROR(J4263), G4263, LEFT(G4263, J4263 - 1)))</f>
        <v>pasadena city cc</v>
      </c>
      <c r="L4263">
        <f t="shared" ref="L4263:L4326" si="425">LEN(B4263)</f>
        <v>16</v>
      </c>
    </row>
    <row r="4264" spans="1:12" x14ac:dyDescent="0.25">
      <c r="A4264" t="s">
        <v>3669</v>
      </c>
      <c r="B4264" t="s">
        <v>7300</v>
      </c>
      <c r="C4264" t="s">
        <v>3670</v>
      </c>
      <c r="D4264" t="s">
        <v>6160</v>
      </c>
      <c r="E4264" s="2">
        <v>1974</v>
      </c>
      <c r="F4264" s="2">
        <v>1976</v>
      </c>
      <c r="G4264" s="1" t="str">
        <f t="shared" si="420"/>
        <v>pasadena city cc (assistant)</v>
      </c>
      <c r="H4264" t="str">
        <f t="shared" si="421"/>
        <v>ga</v>
      </c>
      <c r="I4264" t="b">
        <f t="shared" si="422"/>
        <v>1</v>
      </c>
      <c r="J4264">
        <f t="shared" si="423"/>
        <v>18</v>
      </c>
      <c r="K4264" t="str">
        <f t="shared" si="424"/>
        <v>pasadena city cc</v>
      </c>
      <c r="L4264">
        <f t="shared" si="425"/>
        <v>16</v>
      </c>
    </row>
    <row r="4265" spans="1:12" x14ac:dyDescent="0.25">
      <c r="A4265" t="s">
        <v>3669</v>
      </c>
      <c r="B4265" t="s">
        <v>6396</v>
      </c>
      <c r="C4265" t="s">
        <v>1273</v>
      </c>
      <c r="D4265" t="s">
        <v>6172</v>
      </c>
      <c r="E4265" s="2">
        <v>1989</v>
      </c>
      <c r="F4265" s="2">
        <v>1993</v>
      </c>
      <c r="G4265" s="1" t="str">
        <f t="shared" si="420"/>
        <v>san diego state</v>
      </c>
      <c r="H4265" t="str">
        <f t="shared" si="421"/>
        <v>hc</v>
      </c>
      <c r="I4265" t="b">
        <f t="shared" si="422"/>
        <v>1</v>
      </c>
      <c r="J4265" t="e">
        <f t="shared" si="423"/>
        <v>#VALUE!</v>
      </c>
      <c r="K4265" t="str">
        <f t="shared" si="424"/>
        <v>san diego state</v>
      </c>
      <c r="L4265">
        <f t="shared" si="425"/>
        <v>15</v>
      </c>
    </row>
    <row r="4266" spans="1:12" x14ac:dyDescent="0.25">
      <c r="A4266" t="s">
        <v>3669</v>
      </c>
      <c r="B4266" t="s">
        <v>6461</v>
      </c>
      <c r="C4266" t="s">
        <v>748</v>
      </c>
      <c r="D4266" t="s">
        <v>6208</v>
      </c>
      <c r="E4266" s="2">
        <v>1978</v>
      </c>
      <c r="F4266" s="2">
        <v>1978</v>
      </c>
      <c r="G4266" s="1" t="str">
        <f t="shared" si="420"/>
        <v>wyoming (db)</v>
      </c>
      <c r="H4266" t="str">
        <f t="shared" si="421"/>
        <v>db</v>
      </c>
      <c r="I4266" t="b">
        <f t="shared" si="422"/>
        <v>1</v>
      </c>
      <c r="J4266">
        <f t="shared" si="423"/>
        <v>9</v>
      </c>
      <c r="K4266" t="str">
        <f t="shared" si="424"/>
        <v>wyoming</v>
      </c>
      <c r="L4266">
        <f t="shared" si="425"/>
        <v>7</v>
      </c>
    </row>
    <row r="4267" spans="1:12" x14ac:dyDescent="0.25">
      <c r="A4267" t="s">
        <v>3677</v>
      </c>
      <c r="B4267" t="s">
        <v>6841</v>
      </c>
      <c r="C4267" t="s">
        <v>1454</v>
      </c>
      <c r="D4267" t="s">
        <v>6172</v>
      </c>
      <c r="E4267" s="2">
        <v>1990</v>
      </c>
      <c r="F4267" s="2">
        <v>2009</v>
      </c>
      <c r="G4267" s="1" t="str">
        <f t="shared" si="420"/>
        <v>adrian</v>
      </c>
      <c r="H4267" t="str">
        <f t="shared" si="421"/>
        <v>hc</v>
      </c>
      <c r="I4267" t="b">
        <f t="shared" si="422"/>
        <v>1</v>
      </c>
      <c r="J4267" t="e">
        <f t="shared" si="423"/>
        <v>#VALUE!</v>
      </c>
      <c r="K4267" t="str">
        <f t="shared" si="424"/>
        <v>adrian</v>
      </c>
      <c r="L4267">
        <f t="shared" si="425"/>
        <v>6</v>
      </c>
    </row>
    <row r="4268" spans="1:12" x14ac:dyDescent="0.25">
      <c r="A4268" t="s">
        <v>3677</v>
      </c>
      <c r="B4268" t="s">
        <v>6841</v>
      </c>
      <c r="C4268" t="s">
        <v>3678</v>
      </c>
      <c r="D4268" t="s">
        <v>6160</v>
      </c>
      <c r="E4268" s="2">
        <v>1974</v>
      </c>
      <c r="F4268" s="2">
        <v>1989</v>
      </c>
      <c r="G4268" s="1" t="str">
        <f t="shared" si="420"/>
        <v>adrian (assistant)</v>
      </c>
      <c r="H4268" t="str">
        <f t="shared" si="421"/>
        <v>ga</v>
      </c>
      <c r="I4268" t="b">
        <f t="shared" si="422"/>
        <v>1</v>
      </c>
      <c r="J4268">
        <f t="shared" si="423"/>
        <v>8</v>
      </c>
      <c r="K4268" t="str">
        <f t="shared" si="424"/>
        <v>adrian</v>
      </c>
      <c r="L4268">
        <f t="shared" si="425"/>
        <v>6</v>
      </c>
    </row>
    <row r="4269" spans="1:12" x14ac:dyDescent="0.25">
      <c r="A4269" t="s">
        <v>3677</v>
      </c>
      <c r="B4269" t="s">
        <v>7301</v>
      </c>
      <c r="C4269" t="s">
        <v>3679</v>
      </c>
      <c r="D4269" t="s">
        <v>6172</v>
      </c>
      <c r="E4269" s="2">
        <v>2011</v>
      </c>
      <c r="F4269" s="2">
        <v>-1</v>
      </c>
      <c r="G4269" s="1" t="str">
        <f t="shared" si="420"/>
        <v>siena heights</v>
      </c>
      <c r="H4269" t="str">
        <f t="shared" si="421"/>
        <v>hc</v>
      </c>
      <c r="I4269" t="b">
        <f t="shared" si="422"/>
        <v>1</v>
      </c>
      <c r="J4269" t="e">
        <f t="shared" si="423"/>
        <v>#VALUE!</v>
      </c>
      <c r="K4269" t="str">
        <f t="shared" si="424"/>
        <v>siena heights</v>
      </c>
      <c r="L4269">
        <f t="shared" si="425"/>
        <v>13</v>
      </c>
    </row>
    <row r="4270" spans="1:12" x14ac:dyDescent="0.25">
      <c r="A4270" t="s">
        <v>3680</v>
      </c>
      <c r="B4270" t="s">
        <v>6264</v>
      </c>
      <c r="C4270" t="s">
        <v>2782</v>
      </c>
      <c r="D4270" t="s">
        <v>6172</v>
      </c>
      <c r="E4270" s="2">
        <v>1995</v>
      </c>
      <c r="F4270" s="2">
        <v>2002</v>
      </c>
      <c r="G4270" s="1" t="str">
        <f t="shared" si="420"/>
        <v>ball state</v>
      </c>
      <c r="H4270" t="str">
        <f t="shared" si="421"/>
        <v>hc</v>
      </c>
      <c r="I4270" t="b">
        <f t="shared" si="422"/>
        <v>1</v>
      </c>
      <c r="J4270" t="e">
        <f t="shared" si="423"/>
        <v>#VALUE!</v>
      </c>
      <c r="K4270" t="str">
        <f t="shared" si="424"/>
        <v>ball state</v>
      </c>
      <c r="L4270">
        <f t="shared" si="425"/>
        <v>10</v>
      </c>
    </row>
    <row r="4271" spans="1:12" x14ac:dyDescent="0.25">
      <c r="A4271" t="s">
        <v>3680</v>
      </c>
      <c r="B4271" t="s">
        <v>6264</v>
      </c>
      <c r="C4271" t="s">
        <v>3687</v>
      </c>
      <c r="D4271" t="s">
        <v>6166</v>
      </c>
      <c r="E4271" s="2">
        <v>1990</v>
      </c>
      <c r="F4271" s="2">
        <v>1992</v>
      </c>
      <c r="G4271" s="1" t="str">
        <f t="shared" si="420"/>
        <v>ball state (oc/qb)</v>
      </c>
      <c r="H4271" t="str">
        <f t="shared" si="421"/>
        <v>oc</v>
      </c>
      <c r="I4271" t="b">
        <f t="shared" si="422"/>
        <v>1</v>
      </c>
      <c r="J4271">
        <f t="shared" si="423"/>
        <v>12</v>
      </c>
      <c r="K4271" t="str">
        <f t="shared" si="424"/>
        <v>ball state</v>
      </c>
      <c r="L4271">
        <f t="shared" si="425"/>
        <v>10</v>
      </c>
    </row>
    <row r="4272" spans="1:12" x14ac:dyDescent="0.25">
      <c r="A4272" t="s">
        <v>3680</v>
      </c>
      <c r="B4272" t="s">
        <v>7302</v>
      </c>
      <c r="C4272" t="s">
        <v>3686</v>
      </c>
      <c r="D4272" t="s">
        <v>6172</v>
      </c>
      <c r="E4272" s="2">
        <v>1985</v>
      </c>
      <c r="F4272" s="2">
        <v>1989</v>
      </c>
      <c r="G4272" s="1" t="str">
        <f t="shared" si="420"/>
        <v>butler</v>
      </c>
      <c r="H4272" t="str">
        <f t="shared" si="421"/>
        <v>hc</v>
      </c>
      <c r="I4272" t="b">
        <f t="shared" si="422"/>
        <v>1</v>
      </c>
      <c r="J4272" t="e">
        <f t="shared" si="423"/>
        <v>#VALUE!</v>
      </c>
      <c r="K4272" t="str">
        <f t="shared" si="424"/>
        <v>butler</v>
      </c>
      <c r="L4272">
        <f t="shared" si="425"/>
        <v>6</v>
      </c>
    </row>
    <row r="4273" spans="1:12" x14ac:dyDescent="0.25">
      <c r="A4273" t="s">
        <v>3680</v>
      </c>
      <c r="B4273" t="s">
        <v>7302</v>
      </c>
      <c r="C4273" t="s">
        <v>3683</v>
      </c>
      <c r="D4273" t="s">
        <v>6166</v>
      </c>
      <c r="E4273" s="2">
        <v>1979</v>
      </c>
      <c r="F4273" s="2">
        <v>1983</v>
      </c>
      <c r="G4273" s="1" t="str">
        <f t="shared" si="420"/>
        <v>butler (oc)</v>
      </c>
      <c r="H4273" t="str">
        <f t="shared" si="421"/>
        <v>oc</v>
      </c>
      <c r="I4273" t="b">
        <f t="shared" si="422"/>
        <v>1</v>
      </c>
      <c r="J4273">
        <f t="shared" si="423"/>
        <v>8</v>
      </c>
      <c r="K4273" t="str">
        <f t="shared" si="424"/>
        <v>butler</v>
      </c>
      <c r="L4273">
        <f t="shared" si="425"/>
        <v>6</v>
      </c>
    </row>
    <row r="4274" spans="1:12" x14ac:dyDescent="0.25">
      <c r="A4274" t="s">
        <v>3680</v>
      </c>
      <c r="B4274" t="s">
        <v>7302</v>
      </c>
      <c r="C4274" t="s">
        <v>3681</v>
      </c>
      <c r="D4274" t="s">
        <v>6161</v>
      </c>
      <c r="E4274" s="2">
        <v>1977</v>
      </c>
      <c r="F4274" s="2">
        <v>1977</v>
      </c>
      <c r="G4274" s="1" t="str">
        <f t="shared" si="420"/>
        <v>butler (qb)</v>
      </c>
      <c r="H4274" t="str">
        <f t="shared" si="421"/>
        <v>qb</v>
      </c>
      <c r="I4274" t="b">
        <f t="shared" si="422"/>
        <v>1</v>
      </c>
      <c r="J4274">
        <f t="shared" si="423"/>
        <v>8</v>
      </c>
      <c r="K4274" t="str">
        <f t="shared" si="424"/>
        <v>butler</v>
      </c>
      <c r="L4274">
        <f t="shared" si="425"/>
        <v>6</v>
      </c>
    </row>
    <row r="4275" spans="1:12" x14ac:dyDescent="0.25">
      <c r="A4275" t="s">
        <v>3680</v>
      </c>
      <c r="B4275" t="s">
        <v>7302</v>
      </c>
      <c r="C4275" t="s">
        <v>3682</v>
      </c>
      <c r="D4275" t="s">
        <v>6163</v>
      </c>
      <c r="E4275" s="2">
        <v>1978</v>
      </c>
      <c r="F4275" s="2">
        <v>1978</v>
      </c>
      <c r="G4275" s="1" t="str">
        <f t="shared" si="420"/>
        <v>butler (wr)</v>
      </c>
      <c r="H4275" t="str">
        <f t="shared" si="421"/>
        <v>wr</v>
      </c>
      <c r="I4275" t="b">
        <f t="shared" si="422"/>
        <v>1</v>
      </c>
      <c r="J4275">
        <f t="shared" si="423"/>
        <v>8</v>
      </c>
      <c r="K4275" t="str">
        <f t="shared" si="424"/>
        <v>butler</v>
      </c>
      <c r="L4275">
        <f t="shared" si="425"/>
        <v>6</v>
      </c>
    </row>
    <row r="4276" spans="1:12" x14ac:dyDescent="0.25">
      <c r="A4276" t="s">
        <v>3680</v>
      </c>
      <c r="B4276" t="s">
        <v>6511</v>
      </c>
      <c r="C4276" t="s">
        <v>413</v>
      </c>
      <c r="D4276" t="s">
        <v>6172</v>
      </c>
      <c r="E4276" s="2">
        <v>2013</v>
      </c>
      <c r="F4276" s="2">
        <v>-1</v>
      </c>
      <c r="G4276" s="1" t="str">
        <f t="shared" si="420"/>
        <v>depauw</v>
      </c>
      <c r="H4276" t="str">
        <f t="shared" si="421"/>
        <v>hc</v>
      </c>
      <c r="I4276" t="b">
        <f t="shared" si="422"/>
        <v>1</v>
      </c>
      <c r="J4276" t="e">
        <f t="shared" si="423"/>
        <v>#VALUE!</v>
      </c>
      <c r="K4276" t="str">
        <f t="shared" si="424"/>
        <v>depauw</v>
      </c>
      <c r="L4276">
        <f t="shared" si="425"/>
        <v>6</v>
      </c>
    </row>
    <row r="4277" spans="1:12" x14ac:dyDescent="0.25">
      <c r="A4277" t="s">
        <v>3680</v>
      </c>
      <c r="B4277" t="s">
        <v>6511</v>
      </c>
      <c r="C4277" t="s">
        <v>413</v>
      </c>
      <c r="D4277" t="s">
        <v>6172</v>
      </c>
      <c r="E4277" s="2">
        <v>2004</v>
      </c>
      <c r="F4277" s="2">
        <v>2004</v>
      </c>
      <c r="G4277" s="1" t="str">
        <f t="shared" si="420"/>
        <v>depauw</v>
      </c>
      <c r="H4277" t="str">
        <f t="shared" si="421"/>
        <v>hc</v>
      </c>
      <c r="I4277" t="b">
        <f t="shared" si="422"/>
        <v>1</v>
      </c>
      <c r="J4277" t="e">
        <f t="shared" si="423"/>
        <v>#VALUE!</v>
      </c>
      <c r="K4277" t="str">
        <f t="shared" si="424"/>
        <v>depauw</v>
      </c>
      <c r="L4277">
        <f t="shared" si="425"/>
        <v>6</v>
      </c>
    </row>
    <row r="4278" spans="1:12" x14ac:dyDescent="0.25">
      <c r="A4278" t="s">
        <v>3680</v>
      </c>
      <c r="B4278" t="s">
        <v>6651</v>
      </c>
      <c r="C4278" t="s">
        <v>845</v>
      </c>
      <c r="D4278" t="s">
        <v>6172</v>
      </c>
      <c r="E4278" s="2">
        <v>2007</v>
      </c>
      <c r="F4278" s="2">
        <v>2010</v>
      </c>
      <c r="G4278" s="1" t="str">
        <f t="shared" si="420"/>
        <v>indiana</v>
      </c>
      <c r="H4278" t="str">
        <f t="shared" si="421"/>
        <v>hc</v>
      </c>
      <c r="I4278" t="b">
        <f t="shared" si="422"/>
        <v>1</v>
      </c>
      <c r="J4278" t="e">
        <f t="shared" si="423"/>
        <v>#VALUE!</v>
      </c>
      <c r="K4278" t="str">
        <f t="shared" si="424"/>
        <v>indiana</v>
      </c>
      <c r="L4278">
        <f t="shared" si="425"/>
        <v>7</v>
      </c>
    </row>
    <row r="4279" spans="1:12" x14ac:dyDescent="0.25">
      <c r="A4279" t="s">
        <v>3680</v>
      </c>
      <c r="B4279" t="s">
        <v>6651</v>
      </c>
      <c r="C4279" t="s">
        <v>3689</v>
      </c>
      <c r="D4279" t="s">
        <v>6166</v>
      </c>
      <c r="E4279" s="2">
        <v>2005</v>
      </c>
      <c r="F4279" s="2">
        <v>2007</v>
      </c>
      <c r="G4279" s="1" t="str">
        <f t="shared" si="420"/>
        <v>indiana (oc/te)</v>
      </c>
      <c r="H4279" t="str">
        <f t="shared" si="421"/>
        <v>oc</v>
      </c>
      <c r="I4279" t="b">
        <f t="shared" si="422"/>
        <v>1</v>
      </c>
      <c r="J4279">
        <f t="shared" si="423"/>
        <v>9</v>
      </c>
      <c r="K4279" t="str">
        <f t="shared" si="424"/>
        <v>indiana</v>
      </c>
      <c r="L4279">
        <f t="shared" si="425"/>
        <v>7</v>
      </c>
    </row>
    <row r="4280" spans="1:12" x14ac:dyDescent="0.25">
      <c r="A4280" t="s">
        <v>3680</v>
      </c>
      <c r="B4280" t="s">
        <v>6651</v>
      </c>
      <c r="C4280" t="s">
        <v>3688</v>
      </c>
      <c r="D4280" t="s">
        <v>6161</v>
      </c>
      <c r="E4280" s="2">
        <v>1993</v>
      </c>
      <c r="F4280" s="2">
        <v>1994</v>
      </c>
      <c r="G4280" s="1" t="str">
        <f t="shared" si="420"/>
        <v>indiana (qb)</v>
      </c>
      <c r="H4280" t="str">
        <f t="shared" si="421"/>
        <v>qb</v>
      </c>
      <c r="I4280" t="b">
        <f t="shared" si="422"/>
        <v>1</v>
      </c>
      <c r="J4280">
        <f t="shared" si="423"/>
        <v>9</v>
      </c>
      <c r="K4280" t="str">
        <f t="shared" si="424"/>
        <v>indiana</v>
      </c>
      <c r="L4280">
        <f t="shared" si="425"/>
        <v>7</v>
      </c>
    </row>
    <row r="4281" spans="1:12" x14ac:dyDescent="0.25">
      <c r="A4281" t="s">
        <v>3680</v>
      </c>
      <c r="B4281" t="s">
        <v>6670</v>
      </c>
      <c r="C4281" t="s">
        <v>3684</v>
      </c>
      <c r="D4281" t="s">
        <v>6166</v>
      </c>
      <c r="E4281" s="2">
        <v>1984</v>
      </c>
      <c r="F4281" s="2">
        <v>1984</v>
      </c>
      <c r="G4281" s="1" t="str">
        <f t="shared" si="420"/>
        <v>northern illinois (oc/qb)</v>
      </c>
      <c r="H4281" t="str">
        <f t="shared" si="421"/>
        <v>oc</v>
      </c>
      <c r="I4281" t="b">
        <f t="shared" si="422"/>
        <v>1</v>
      </c>
      <c r="J4281">
        <f t="shared" si="423"/>
        <v>19</v>
      </c>
      <c r="K4281" t="str">
        <f t="shared" si="424"/>
        <v>northern illinois</v>
      </c>
      <c r="L4281">
        <f t="shared" si="425"/>
        <v>17</v>
      </c>
    </row>
    <row r="4282" spans="1:12" x14ac:dyDescent="0.25">
      <c r="A4282" t="s">
        <v>3680</v>
      </c>
      <c r="B4282" t="s">
        <v>7303</v>
      </c>
      <c r="C4282" t="s">
        <v>3685</v>
      </c>
      <c r="D4282" t="s">
        <v>6161</v>
      </c>
      <c r="E4282" s="2">
        <v>1985</v>
      </c>
      <c r="F4282" s="2">
        <v>1985</v>
      </c>
      <c r="G4282" s="1" t="str">
        <f t="shared" si="420"/>
        <v>orlando renegades (qb)</v>
      </c>
      <c r="H4282" t="str">
        <f t="shared" si="421"/>
        <v>qb</v>
      </c>
      <c r="I4282" t="b">
        <f t="shared" si="422"/>
        <v>1</v>
      </c>
      <c r="J4282">
        <f t="shared" si="423"/>
        <v>19</v>
      </c>
      <c r="K4282" t="str">
        <f t="shared" si="424"/>
        <v>orlando renegades</v>
      </c>
      <c r="L4282">
        <f t="shared" si="425"/>
        <v>17</v>
      </c>
    </row>
    <row r="4283" spans="1:12" x14ac:dyDescent="0.25">
      <c r="A4283" t="s">
        <v>3690</v>
      </c>
      <c r="B4283" t="s">
        <v>6948</v>
      </c>
      <c r="C4283" t="s">
        <v>3692</v>
      </c>
      <c r="D4283" t="s">
        <v>6174</v>
      </c>
      <c r="E4283" s="2">
        <v>1985</v>
      </c>
      <c r="F4283" s="2">
        <v>1987</v>
      </c>
      <c r="G4283" s="1" t="str">
        <f t="shared" si="420"/>
        <v>boston university (dc)</v>
      </c>
      <c r="H4283" t="str">
        <f t="shared" si="421"/>
        <v>dc</v>
      </c>
      <c r="I4283" t="b">
        <f t="shared" si="422"/>
        <v>1</v>
      </c>
      <c r="J4283">
        <f t="shared" si="423"/>
        <v>19</v>
      </c>
      <c r="K4283" t="str">
        <f t="shared" si="424"/>
        <v>boston university</v>
      </c>
      <c r="L4283">
        <f t="shared" si="425"/>
        <v>17</v>
      </c>
    </row>
    <row r="4284" spans="1:12" x14ac:dyDescent="0.25">
      <c r="A4284" t="s">
        <v>3690</v>
      </c>
      <c r="B4284" t="s">
        <v>6955</v>
      </c>
      <c r="C4284" t="s">
        <v>3694</v>
      </c>
      <c r="D4284" t="s">
        <v>6208</v>
      </c>
      <c r="E4284" s="2">
        <v>2005</v>
      </c>
      <c r="F4284" s="2">
        <v>2005</v>
      </c>
      <c r="G4284" s="1" t="str">
        <f t="shared" si="420"/>
        <v>cologne centurions (db)</v>
      </c>
      <c r="H4284" t="str">
        <f t="shared" si="421"/>
        <v>db</v>
      </c>
      <c r="I4284" t="b">
        <f t="shared" si="422"/>
        <v>1</v>
      </c>
      <c r="J4284">
        <f t="shared" si="423"/>
        <v>20</v>
      </c>
      <c r="K4284" t="str">
        <f t="shared" si="424"/>
        <v>cologne centurions</v>
      </c>
      <c r="L4284">
        <f t="shared" si="425"/>
        <v>18</v>
      </c>
    </row>
    <row r="4285" spans="1:12" x14ac:dyDescent="0.25">
      <c r="A4285" t="s">
        <v>3690</v>
      </c>
      <c r="B4285" t="s">
        <v>6955</v>
      </c>
      <c r="C4285" t="s">
        <v>3695</v>
      </c>
      <c r="D4285" t="s">
        <v>6174</v>
      </c>
      <c r="E4285" s="2">
        <v>2006</v>
      </c>
      <c r="F4285" s="2">
        <v>2007</v>
      </c>
      <c r="G4285" s="1" t="str">
        <f t="shared" si="420"/>
        <v>cologne centurions (dc/db)</v>
      </c>
      <c r="H4285" t="str">
        <f t="shared" si="421"/>
        <v>dc</v>
      </c>
      <c r="I4285" t="b">
        <f t="shared" si="422"/>
        <v>1</v>
      </c>
      <c r="J4285">
        <f t="shared" si="423"/>
        <v>20</v>
      </c>
      <c r="K4285" t="str">
        <f t="shared" si="424"/>
        <v>cologne centurions</v>
      </c>
      <c r="L4285">
        <f t="shared" si="425"/>
        <v>18</v>
      </c>
    </row>
    <row r="4286" spans="1:12" x14ac:dyDescent="0.25">
      <c r="A4286" t="s">
        <v>3690</v>
      </c>
      <c r="B4286" t="s">
        <v>6955</v>
      </c>
      <c r="C4286" t="s">
        <v>3696</v>
      </c>
      <c r="D4286" t="s">
        <v>6172</v>
      </c>
      <c r="E4286" s="2">
        <v>2007</v>
      </c>
      <c r="F4286" s="2">
        <v>2007</v>
      </c>
      <c r="G4286" s="1" t="str">
        <f t="shared" si="420"/>
        <v>cologne centurions (interim hc)</v>
      </c>
      <c r="H4286" t="str">
        <f t="shared" si="421"/>
        <v>hc</v>
      </c>
      <c r="I4286" t="b">
        <f t="shared" si="422"/>
        <v>1</v>
      </c>
      <c r="J4286">
        <f t="shared" si="423"/>
        <v>20</v>
      </c>
      <c r="K4286" t="str">
        <f t="shared" si="424"/>
        <v>cologne centurions</v>
      </c>
      <c r="L4286">
        <f t="shared" si="425"/>
        <v>18</v>
      </c>
    </row>
    <row r="4287" spans="1:12" x14ac:dyDescent="0.25">
      <c r="A4287" t="s">
        <v>3690</v>
      </c>
      <c r="B4287" t="s">
        <v>6510</v>
      </c>
      <c r="C4287" t="s">
        <v>3693</v>
      </c>
      <c r="D4287" t="s">
        <v>6172</v>
      </c>
      <c r="E4287" s="2">
        <v>1992</v>
      </c>
      <c r="F4287" s="2">
        <v>2004</v>
      </c>
      <c r="G4287" s="1" t="str">
        <f t="shared" si="420"/>
        <v>dartmouth</v>
      </c>
      <c r="H4287" t="str">
        <f t="shared" si="421"/>
        <v>hc</v>
      </c>
      <c r="I4287" t="b">
        <f t="shared" si="422"/>
        <v>1</v>
      </c>
      <c r="J4287" t="e">
        <f t="shared" si="423"/>
        <v>#VALUE!</v>
      </c>
      <c r="K4287" t="str">
        <f t="shared" si="424"/>
        <v>dartmouth</v>
      </c>
      <c r="L4287">
        <f t="shared" si="425"/>
        <v>9</v>
      </c>
    </row>
    <row r="4288" spans="1:12" x14ac:dyDescent="0.25">
      <c r="A4288" t="s">
        <v>3690</v>
      </c>
      <c r="B4288" t="s">
        <v>6510</v>
      </c>
      <c r="C4288" t="s">
        <v>2319</v>
      </c>
      <c r="D4288" t="s">
        <v>6174</v>
      </c>
      <c r="E4288" s="2">
        <v>1988</v>
      </c>
      <c r="F4288" s="2">
        <v>1991</v>
      </c>
      <c r="G4288" s="1" t="str">
        <f t="shared" si="420"/>
        <v>dartmouth (dc)</v>
      </c>
      <c r="H4288" t="str">
        <f t="shared" si="421"/>
        <v>dc</v>
      </c>
      <c r="I4288" t="b">
        <f t="shared" si="422"/>
        <v>1</v>
      </c>
      <c r="J4288">
        <f t="shared" si="423"/>
        <v>11</v>
      </c>
      <c r="K4288" t="str">
        <f t="shared" si="424"/>
        <v>dartmouth</v>
      </c>
      <c r="L4288">
        <f t="shared" si="425"/>
        <v>9</v>
      </c>
    </row>
    <row r="4289" spans="1:12" x14ac:dyDescent="0.25">
      <c r="A4289" t="s">
        <v>3690</v>
      </c>
      <c r="B4289" t="s">
        <v>6287</v>
      </c>
      <c r="C4289" t="s">
        <v>3697</v>
      </c>
      <c r="D4289" t="s">
        <v>6174</v>
      </c>
      <c r="E4289" s="2">
        <v>2011</v>
      </c>
      <c r="F4289" s="2">
        <v>-1</v>
      </c>
      <c r="G4289" s="1" t="str">
        <f t="shared" si="420"/>
        <v>new hampshire (dc/db)</v>
      </c>
      <c r="H4289" t="str">
        <f t="shared" si="421"/>
        <v>dc</v>
      </c>
      <c r="I4289" t="b">
        <f t="shared" si="422"/>
        <v>1</v>
      </c>
      <c r="J4289">
        <f t="shared" si="423"/>
        <v>15</v>
      </c>
      <c r="K4289" t="str">
        <f t="shared" si="424"/>
        <v>new hampshire</v>
      </c>
      <c r="L4289">
        <f t="shared" si="425"/>
        <v>13</v>
      </c>
    </row>
    <row r="4290" spans="1:12" x14ac:dyDescent="0.25">
      <c r="A4290" t="s">
        <v>3690</v>
      </c>
      <c r="B4290" t="s">
        <v>6354</v>
      </c>
      <c r="C4290" t="s">
        <v>3691</v>
      </c>
      <c r="D4290" t="s">
        <v>6174</v>
      </c>
      <c r="E4290" s="2">
        <v>1974</v>
      </c>
      <c r="F4290" s="2">
        <v>1984</v>
      </c>
      <c r="G4290" s="1" t="str">
        <f t="shared" si="420"/>
        <v>penn (dc)</v>
      </c>
      <c r="H4290" t="str">
        <f t="shared" si="421"/>
        <v>dc</v>
      </c>
      <c r="I4290" t="b">
        <f t="shared" si="422"/>
        <v>1</v>
      </c>
      <c r="J4290">
        <f t="shared" si="423"/>
        <v>6</v>
      </c>
      <c r="K4290" t="str">
        <f t="shared" si="424"/>
        <v>penn</v>
      </c>
      <c r="L4290">
        <f t="shared" si="425"/>
        <v>4</v>
      </c>
    </row>
    <row r="4291" spans="1:12" x14ac:dyDescent="0.25">
      <c r="A4291" t="s">
        <v>3698</v>
      </c>
      <c r="B4291" t="s">
        <v>6430</v>
      </c>
      <c r="C4291" t="s">
        <v>2469</v>
      </c>
      <c r="D4291" t="s">
        <v>6208</v>
      </c>
      <c r="E4291" s="2">
        <v>1970</v>
      </c>
      <c r="F4291" s="2">
        <v>1972</v>
      </c>
      <c r="G4291" s="1" t="str">
        <f t="shared" si="420"/>
        <v>clemson (db)</v>
      </c>
      <c r="H4291" t="str">
        <f t="shared" si="421"/>
        <v>db</v>
      </c>
      <c r="I4291" t="b">
        <f t="shared" si="422"/>
        <v>1</v>
      </c>
      <c r="J4291">
        <f t="shared" si="423"/>
        <v>9</v>
      </c>
      <c r="K4291" t="str">
        <f t="shared" si="424"/>
        <v>clemson</v>
      </c>
      <c r="L4291">
        <f t="shared" si="425"/>
        <v>7</v>
      </c>
    </row>
    <row r="4292" spans="1:12" x14ac:dyDescent="0.25">
      <c r="A4292" t="s">
        <v>3698</v>
      </c>
      <c r="B4292" t="s">
        <v>7304</v>
      </c>
      <c r="C4292" t="s">
        <v>3703</v>
      </c>
      <c r="D4292" t="s">
        <v>6172</v>
      </c>
      <c r="E4292" s="2">
        <v>1991</v>
      </c>
      <c r="F4292" s="2">
        <v>1992</v>
      </c>
      <c r="G4292" s="1" t="str">
        <f t="shared" si="420"/>
        <v>donelson christian (tn)</v>
      </c>
      <c r="H4292" t="str">
        <f t="shared" si="421"/>
        <v>hc</v>
      </c>
      <c r="I4292" t="b">
        <f t="shared" si="422"/>
        <v>1</v>
      </c>
      <c r="J4292">
        <f t="shared" si="423"/>
        <v>20</v>
      </c>
      <c r="K4292" t="str">
        <f t="shared" si="424"/>
        <v>donelson christian</v>
      </c>
      <c r="L4292">
        <f t="shared" si="425"/>
        <v>18</v>
      </c>
    </row>
    <row r="4293" spans="1:12" x14ac:dyDescent="0.25">
      <c r="A4293" t="s">
        <v>3698</v>
      </c>
      <c r="B4293" t="s">
        <v>7305</v>
      </c>
      <c r="C4293" t="s">
        <v>3704</v>
      </c>
      <c r="D4293" t="s">
        <v>6172</v>
      </c>
      <c r="E4293" s="2">
        <v>1993</v>
      </c>
      <c r="F4293" s="2">
        <v>1994</v>
      </c>
      <c r="G4293" s="1" t="str">
        <f t="shared" si="420"/>
        <v>jacksonville episcopal (fl)</v>
      </c>
      <c r="H4293" t="str">
        <f t="shared" si="421"/>
        <v>hc</v>
      </c>
      <c r="I4293" t="b">
        <f t="shared" si="422"/>
        <v>1</v>
      </c>
      <c r="J4293">
        <f t="shared" si="423"/>
        <v>24</v>
      </c>
      <c r="K4293" t="str">
        <f t="shared" si="424"/>
        <v>jacksonville episcopal</v>
      </c>
      <c r="L4293">
        <f t="shared" si="425"/>
        <v>22</v>
      </c>
    </row>
    <row r="4294" spans="1:12" x14ac:dyDescent="0.25">
      <c r="A4294" t="s">
        <v>3698</v>
      </c>
      <c r="B4294" t="s">
        <v>6843</v>
      </c>
      <c r="C4294" t="s">
        <v>3705</v>
      </c>
      <c r="D4294" t="s">
        <v>6174</v>
      </c>
      <c r="E4294" s="2">
        <v>1995</v>
      </c>
      <c r="F4294" s="2">
        <v>1996</v>
      </c>
      <c r="G4294" s="1" t="str">
        <f t="shared" si="420"/>
        <v>liberty (dc)</v>
      </c>
      <c r="H4294" t="str">
        <f t="shared" si="421"/>
        <v>dc</v>
      </c>
      <c r="I4294" t="b">
        <f t="shared" si="422"/>
        <v>1</v>
      </c>
      <c r="J4294">
        <f t="shared" si="423"/>
        <v>9</v>
      </c>
      <c r="K4294" t="str">
        <f t="shared" si="424"/>
        <v>liberty</v>
      </c>
      <c r="L4294">
        <f t="shared" si="425"/>
        <v>7</v>
      </c>
    </row>
    <row r="4295" spans="1:12" x14ac:dyDescent="0.25">
      <c r="A4295" t="s">
        <v>3698</v>
      </c>
      <c r="B4295" t="s">
        <v>6843</v>
      </c>
      <c r="C4295" t="s">
        <v>3706</v>
      </c>
      <c r="D4295" t="s">
        <v>6198</v>
      </c>
      <c r="E4295" s="2">
        <v>1997</v>
      </c>
      <c r="F4295" s="2">
        <v>1998</v>
      </c>
      <c r="G4295" s="1" t="str">
        <f t="shared" si="420"/>
        <v>liberty (rb)</v>
      </c>
      <c r="H4295" t="str">
        <f t="shared" si="421"/>
        <v>rb</v>
      </c>
      <c r="I4295" t="b">
        <f t="shared" si="422"/>
        <v>1</v>
      </c>
      <c r="J4295">
        <f t="shared" si="423"/>
        <v>9</v>
      </c>
      <c r="K4295" t="str">
        <f t="shared" si="424"/>
        <v>liberty</v>
      </c>
      <c r="L4295">
        <f t="shared" si="425"/>
        <v>7</v>
      </c>
    </row>
    <row r="4296" spans="1:12" x14ac:dyDescent="0.25">
      <c r="A4296" t="s">
        <v>3698</v>
      </c>
      <c r="B4296" t="s">
        <v>6315</v>
      </c>
      <c r="C4296" t="s">
        <v>3700</v>
      </c>
      <c r="D4296" t="s">
        <v>6160</v>
      </c>
      <c r="E4296" s="2">
        <v>1964</v>
      </c>
      <c r="F4296" s="2">
        <v>1967</v>
      </c>
      <c r="G4296" s="1" t="str">
        <f t="shared" si="420"/>
        <v>miami (fl) (scout)</v>
      </c>
      <c r="H4296" t="str">
        <f t="shared" si="421"/>
        <v>ga</v>
      </c>
      <c r="I4296" t="b">
        <f t="shared" si="422"/>
        <v>1</v>
      </c>
      <c r="J4296">
        <f t="shared" si="423"/>
        <v>7</v>
      </c>
      <c r="K4296" t="str">
        <f t="shared" si="424"/>
        <v>miami</v>
      </c>
      <c r="L4296">
        <f t="shared" si="425"/>
        <v>5</v>
      </c>
    </row>
    <row r="4297" spans="1:12" x14ac:dyDescent="0.25">
      <c r="A4297" t="s">
        <v>3698</v>
      </c>
      <c r="B4297" t="s">
        <v>6562</v>
      </c>
      <c r="C4297" t="s">
        <v>3702</v>
      </c>
      <c r="D4297" t="s">
        <v>6166</v>
      </c>
      <c r="E4297" s="2">
        <v>1978</v>
      </c>
      <c r="F4297" s="2">
        <v>1978</v>
      </c>
      <c r="G4297" s="1" t="str">
        <f t="shared" si="420"/>
        <v>ole miss (oc)</v>
      </c>
      <c r="H4297" t="str">
        <f t="shared" si="421"/>
        <v>oc</v>
      </c>
      <c r="I4297" t="b">
        <f t="shared" si="422"/>
        <v>1</v>
      </c>
      <c r="J4297">
        <f t="shared" si="423"/>
        <v>10</v>
      </c>
      <c r="K4297" t="str">
        <f t="shared" si="424"/>
        <v>ole miss</v>
      </c>
      <c r="L4297">
        <f t="shared" si="425"/>
        <v>8</v>
      </c>
    </row>
    <row r="4298" spans="1:12" x14ac:dyDescent="0.25">
      <c r="A4298" t="s">
        <v>3698</v>
      </c>
      <c r="B4298" t="s">
        <v>6420</v>
      </c>
      <c r="C4298" t="s">
        <v>3701</v>
      </c>
      <c r="D4298" t="s">
        <v>6174</v>
      </c>
      <c r="E4298" s="2">
        <v>1968</v>
      </c>
      <c r="F4298" s="2">
        <v>1969</v>
      </c>
      <c r="G4298" s="1" t="str">
        <f t="shared" si="420"/>
        <v>tampa (dc)</v>
      </c>
      <c r="H4298" t="str">
        <f t="shared" si="421"/>
        <v>dc</v>
      </c>
      <c r="I4298" t="b">
        <f t="shared" si="422"/>
        <v>1</v>
      </c>
      <c r="J4298">
        <f t="shared" si="423"/>
        <v>7</v>
      </c>
      <c r="K4298" t="str">
        <f t="shared" si="424"/>
        <v>tampa</v>
      </c>
      <c r="L4298">
        <f t="shared" si="425"/>
        <v>5</v>
      </c>
    </row>
    <row r="4299" spans="1:12" x14ac:dyDescent="0.25">
      <c r="A4299" t="s">
        <v>3698</v>
      </c>
      <c r="B4299" t="s">
        <v>7306</v>
      </c>
      <c r="C4299" t="s">
        <v>3699</v>
      </c>
      <c r="D4299" t="s">
        <v>6160</v>
      </c>
      <c r="E4299" s="2">
        <v>1963</v>
      </c>
      <c r="F4299" s="2">
        <v>1963</v>
      </c>
      <c r="G4299" s="1" t="str">
        <f t="shared" si="420"/>
        <v>terry parker hs (fl) (assistant)</v>
      </c>
      <c r="H4299" t="str">
        <f t="shared" si="421"/>
        <v>ga</v>
      </c>
      <c r="I4299" t="b">
        <f t="shared" si="422"/>
        <v>1</v>
      </c>
      <c r="J4299">
        <f t="shared" si="423"/>
        <v>17</v>
      </c>
      <c r="K4299" t="str">
        <f t="shared" si="424"/>
        <v>terry parker hs</v>
      </c>
      <c r="L4299">
        <f t="shared" si="425"/>
        <v>15</v>
      </c>
    </row>
    <row r="4300" spans="1:12" x14ac:dyDescent="0.25">
      <c r="A4300" t="s">
        <v>3698</v>
      </c>
      <c r="B4300" t="s">
        <v>7053</v>
      </c>
      <c r="C4300" t="s">
        <v>2400</v>
      </c>
      <c r="D4300" t="s">
        <v>6172</v>
      </c>
      <c r="E4300" s="2">
        <v>1975</v>
      </c>
      <c r="F4300" s="2">
        <v>1977</v>
      </c>
      <c r="G4300" s="1" t="str">
        <f t="shared" si="420"/>
        <v>ut martin</v>
      </c>
      <c r="H4300" t="str">
        <f t="shared" si="421"/>
        <v>hc</v>
      </c>
      <c r="I4300" t="b">
        <f t="shared" si="422"/>
        <v>1</v>
      </c>
      <c r="J4300" t="e">
        <f t="shared" si="423"/>
        <v>#VALUE!</v>
      </c>
      <c r="K4300" t="str">
        <f t="shared" si="424"/>
        <v>ut martin</v>
      </c>
      <c r="L4300">
        <f t="shared" si="425"/>
        <v>9</v>
      </c>
    </row>
    <row r="4301" spans="1:12" x14ac:dyDescent="0.25">
      <c r="A4301" t="s">
        <v>3698</v>
      </c>
      <c r="B4301" t="s">
        <v>6294</v>
      </c>
      <c r="C4301" t="s">
        <v>671</v>
      </c>
      <c r="D4301" t="s">
        <v>6172</v>
      </c>
      <c r="E4301" s="2">
        <v>1979</v>
      </c>
      <c r="F4301" s="2">
        <v>1985</v>
      </c>
      <c r="G4301" s="1" t="str">
        <f t="shared" si="420"/>
        <v>vanderbilt</v>
      </c>
      <c r="H4301" t="str">
        <f t="shared" si="421"/>
        <v>hc</v>
      </c>
      <c r="I4301" t="b">
        <f t="shared" si="422"/>
        <v>1</v>
      </c>
      <c r="J4301" t="e">
        <f t="shared" si="423"/>
        <v>#VALUE!</v>
      </c>
      <c r="K4301" t="str">
        <f t="shared" si="424"/>
        <v>vanderbilt</v>
      </c>
      <c r="L4301">
        <f t="shared" si="425"/>
        <v>10</v>
      </c>
    </row>
    <row r="4302" spans="1:12" x14ac:dyDescent="0.25">
      <c r="A4302" t="s">
        <v>3698</v>
      </c>
      <c r="B4302" t="s">
        <v>6294</v>
      </c>
      <c r="C4302" t="s">
        <v>870</v>
      </c>
      <c r="D4302" t="s">
        <v>6160</v>
      </c>
      <c r="E4302" s="2">
        <v>1973</v>
      </c>
      <c r="F4302" s="2">
        <v>1974</v>
      </c>
      <c r="G4302" s="1" t="str">
        <f t="shared" si="420"/>
        <v>vanderbilt (assistant)</v>
      </c>
      <c r="H4302" t="str">
        <f t="shared" si="421"/>
        <v>ga</v>
      </c>
      <c r="I4302" t="b">
        <f t="shared" si="422"/>
        <v>1</v>
      </c>
      <c r="J4302">
        <f t="shared" si="423"/>
        <v>12</v>
      </c>
      <c r="K4302" t="str">
        <f t="shared" si="424"/>
        <v>vanderbilt</v>
      </c>
      <c r="L4302">
        <f t="shared" si="425"/>
        <v>10</v>
      </c>
    </row>
    <row r="4303" spans="1:12" x14ac:dyDescent="0.25">
      <c r="A4303" t="s">
        <v>3707</v>
      </c>
      <c r="B4303" t="s">
        <v>6455</v>
      </c>
      <c r="C4303" t="s">
        <v>291</v>
      </c>
      <c r="D4303" t="s">
        <v>6172</v>
      </c>
      <c r="E4303" s="2">
        <v>2013</v>
      </c>
      <c r="F4303" s="2">
        <v>-1</v>
      </c>
      <c r="G4303" s="1" t="str">
        <f t="shared" si="420"/>
        <v>colorado</v>
      </c>
      <c r="H4303" t="str">
        <f t="shared" si="421"/>
        <v>hc</v>
      </c>
      <c r="I4303" t="b">
        <f t="shared" si="422"/>
        <v>1</v>
      </c>
      <c r="J4303" t="e">
        <f t="shared" si="423"/>
        <v>#VALUE!</v>
      </c>
      <c r="K4303" t="str">
        <f t="shared" si="424"/>
        <v>colorado</v>
      </c>
      <c r="L4303">
        <f t="shared" si="425"/>
        <v>8</v>
      </c>
    </row>
    <row r="4304" spans="1:12" x14ac:dyDescent="0.25">
      <c r="A4304" t="s">
        <v>3707</v>
      </c>
      <c r="B4304" t="s">
        <v>6538</v>
      </c>
      <c r="C4304" t="s">
        <v>3712</v>
      </c>
      <c r="D4304" t="s">
        <v>6208</v>
      </c>
      <c r="E4304" s="2">
        <v>2003</v>
      </c>
      <c r="F4304" s="2">
        <v>2006</v>
      </c>
      <c r="G4304" s="1" t="str">
        <f t="shared" si="420"/>
        <v>dallas cowboys (db)</v>
      </c>
      <c r="H4304" t="str">
        <f t="shared" si="421"/>
        <v>db</v>
      </c>
      <c r="I4304" t="b">
        <f t="shared" si="422"/>
        <v>1</v>
      </c>
      <c r="J4304">
        <f t="shared" si="423"/>
        <v>16</v>
      </c>
      <c r="K4304" t="str">
        <f t="shared" si="424"/>
        <v>dallas cowboys</v>
      </c>
      <c r="L4304">
        <f t="shared" si="425"/>
        <v>14</v>
      </c>
    </row>
    <row r="4305" spans="1:12" x14ac:dyDescent="0.25">
      <c r="A4305" t="s">
        <v>3707</v>
      </c>
      <c r="B4305" t="s">
        <v>6732</v>
      </c>
      <c r="C4305" t="s">
        <v>3708</v>
      </c>
      <c r="D4305" t="s">
        <v>6174</v>
      </c>
      <c r="E4305" s="2">
        <v>1992</v>
      </c>
      <c r="F4305" s="2">
        <v>1992</v>
      </c>
      <c r="G4305" s="1" t="str">
        <f t="shared" si="420"/>
        <v>davidson (dc)</v>
      </c>
      <c r="H4305" t="str">
        <f t="shared" si="421"/>
        <v>dc</v>
      </c>
      <c r="I4305" t="b">
        <f t="shared" si="422"/>
        <v>1</v>
      </c>
      <c r="J4305">
        <f t="shared" si="423"/>
        <v>10</v>
      </c>
      <c r="K4305" t="str">
        <f t="shared" si="424"/>
        <v>davidson</v>
      </c>
      <c r="L4305">
        <f t="shared" si="425"/>
        <v>8</v>
      </c>
    </row>
    <row r="4306" spans="1:12" x14ac:dyDescent="0.25">
      <c r="A4306" t="s">
        <v>3707</v>
      </c>
      <c r="B4306" t="s">
        <v>6549</v>
      </c>
      <c r="C4306" t="s">
        <v>3289</v>
      </c>
      <c r="D4306" t="s">
        <v>6174</v>
      </c>
      <c r="E4306" s="2">
        <v>2008</v>
      </c>
      <c r="F4306" s="2">
        <v>2009</v>
      </c>
      <c r="G4306" s="1" t="str">
        <f t="shared" si="420"/>
        <v>duke (dc)</v>
      </c>
      <c r="H4306" t="str">
        <f t="shared" si="421"/>
        <v>dc</v>
      </c>
      <c r="I4306" t="b">
        <f t="shared" si="422"/>
        <v>1</v>
      </c>
      <c r="J4306">
        <f t="shared" si="423"/>
        <v>6</v>
      </c>
      <c r="K4306" t="str">
        <f t="shared" si="424"/>
        <v>duke</v>
      </c>
      <c r="L4306">
        <f t="shared" si="425"/>
        <v>4</v>
      </c>
    </row>
    <row r="4307" spans="1:12" x14ac:dyDescent="0.25">
      <c r="A4307" t="s">
        <v>3707</v>
      </c>
      <c r="B4307" t="s">
        <v>6278</v>
      </c>
      <c r="C4307" t="s">
        <v>1655</v>
      </c>
      <c r="D4307" t="s">
        <v>6160</v>
      </c>
      <c r="E4307" s="2">
        <v>1990</v>
      </c>
      <c r="F4307" s="2">
        <v>1991</v>
      </c>
      <c r="G4307" s="1" t="str">
        <f t="shared" si="420"/>
        <v>georgia (ga)</v>
      </c>
      <c r="H4307" t="str">
        <f t="shared" si="421"/>
        <v>ga</v>
      </c>
      <c r="I4307" t="b">
        <f t="shared" si="422"/>
        <v>1</v>
      </c>
      <c r="J4307">
        <f t="shared" si="423"/>
        <v>9</v>
      </c>
      <c r="K4307" t="str">
        <f t="shared" si="424"/>
        <v>georgia</v>
      </c>
      <c r="L4307">
        <f t="shared" si="425"/>
        <v>7</v>
      </c>
    </row>
    <row r="4308" spans="1:12" x14ac:dyDescent="0.25">
      <c r="A4308" t="s">
        <v>3707</v>
      </c>
      <c r="B4308" t="s">
        <v>7226</v>
      </c>
      <c r="C4308" t="s">
        <v>3711</v>
      </c>
      <c r="D4308" t="s">
        <v>6163</v>
      </c>
      <c r="E4308" s="2">
        <v>1999</v>
      </c>
      <c r="F4308" s="2">
        <v>2002</v>
      </c>
      <c r="G4308" s="1" t="str">
        <f t="shared" si="420"/>
        <v>mississippi (wr/db)</v>
      </c>
      <c r="H4308" t="str">
        <f t="shared" si="421"/>
        <v>wr</v>
      </c>
      <c r="I4308" t="b">
        <f t="shared" si="422"/>
        <v>1</v>
      </c>
      <c r="J4308">
        <f t="shared" si="423"/>
        <v>13</v>
      </c>
      <c r="K4308" t="str">
        <f t="shared" si="424"/>
        <v>mississippi</v>
      </c>
      <c r="L4308">
        <f t="shared" si="425"/>
        <v>11</v>
      </c>
    </row>
    <row r="4309" spans="1:12" x14ac:dyDescent="0.25">
      <c r="A4309" t="s">
        <v>3707</v>
      </c>
      <c r="B4309" t="s">
        <v>6645</v>
      </c>
      <c r="C4309" t="s">
        <v>3713</v>
      </c>
      <c r="D4309" t="s">
        <v>6208</v>
      </c>
      <c r="E4309" s="2">
        <v>2007</v>
      </c>
      <c r="F4309" s="2">
        <v>2007</v>
      </c>
      <c r="G4309" s="1" t="str">
        <f t="shared" si="420"/>
        <v>new york jets (db)</v>
      </c>
      <c r="H4309" t="str">
        <f t="shared" si="421"/>
        <v>db</v>
      </c>
      <c r="I4309" t="b">
        <f t="shared" si="422"/>
        <v>1</v>
      </c>
      <c r="J4309">
        <f t="shared" si="423"/>
        <v>15</v>
      </c>
      <c r="K4309" t="str">
        <f t="shared" si="424"/>
        <v>new york jets</v>
      </c>
      <c r="L4309">
        <f t="shared" si="425"/>
        <v>13</v>
      </c>
    </row>
    <row r="4310" spans="1:12" x14ac:dyDescent="0.25">
      <c r="A4310" t="s">
        <v>3707</v>
      </c>
      <c r="B4310" t="s">
        <v>6438</v>
      </c>
      <c r="C4310" t="s">
        <v>247</v>
      </c>
      <c r="D4310" t="s">
        <v>6172</v>
      </c>
      <c r="E4310" s="2">
        <v>2010</v>
      </c>
      <c r="F4310" s="2">
        <v>2012</v>
      </c>
      <c r="G4310" s="1" t="str">
        <f t="shared" si="420"/>
        <v>san jose state</v>
      </c>
      <c r="H4310" t="str">
        <f t="shared" si="421"/>
        <v>hc</v>
      </c>
      <c r="I4310" t="b">
        <f t="shared" si="422"/>
        <v>1</v>
      </c>
      <c r="J4310" t="e">
        <f t="shared" si="423"/>
        <v>#VALUE!</v>
      </c>
      <c r="K4310" t="str">
        <f t="shared" si="424"/>
        <v>san jose state</v>
      </c>
      <c r="L4310">
        <f t="shared" si="425"/>
        <v>14</v>
      </c>
    </row>
    <row r="4311" spans="1:12" x14ac:dyDescent="0.25">
      <c r="A4311" t="s">
        <v>3707</v>
      </c>
      <c r="B4311" t="s">
        <v>6322</v>
      </c>
      <c r="C4311" t="s">
        <v>3710</v>
      </c>
      <c r="D4311" t="s">
        <v>6174</v>
      </c>
      <c r="E4311" s="2">
        <v>1997</v>
      </c>
      <c r="F4311" s="2">
        <v>1998</v>
      </c>
      <c r="G4311" s="1" t="str">
        <f t="shared" si="420"/>
        <v>temple (dc)</v>
      </c>
      <c r="H4311" t="str">
        <f t="shared" si="421"/>
        <v>dc</v>
      </c>
      <c r="I4311" t="b">
        <f t="shared" si="422"/>
        <v>1</v>
      </c>
      <c r="J4311">
        <f t="shared" si="423"/>
        <v>8</v>
      </c>
      <c r="K4311" t="str">
        <f t="shared" si="424"/>
        <v>temple</v>
      </c>
      <c r="L4311">
        <f t="shared" si="425"/>
        <v>6</v>
      </c>
    </row>
    <row r="4312" spans="1:12" x14ac:dyDescent="0.25">
      <c r="A4312" t="s">
        <v>3707</v>
      </c>
      <c r="B4312" t="s">
        <v>6515</v>
      </c>
      <c r="C4312" t="s">
        <v>3709</v>
      </c>
      <c r="D4312" t="s">
        <v>6174</v>
      </c>
      <c r="E4312" s="2">
        <v>1993</v>
      </c>
      <c r="F4312" s="2">
        <v>1996</v>
      </c>
      <c r="G4312" s="1" t="str">
        <f t="shared" si="420"/>
        <v>tennesseemartin (dc)</v>
      </c>
      <c r="H4312" t="str">
        <f t="shared" si="421"/>
        <v>dc</v>
      </c>
      <c r="I4312" t="b">
        <f t="shared" si="422"/>
        <v>1</v>
      </c>
      <c r="J4312">
        <f t="shared" si="423"/>
        <v>17</v>
      </c>
      <c r="K4312" t="str">
        <f t="shared" si="424"/>
        <v>tennesseemartin</v>
      </c>
      <c r="L4312">
        <f t="shared" si="425"/>
        <v>16</v>
      </c>
    </row>
    <row r="4313" spans="1:12" x14ac:dyDescent="0.25">
      <c r="A4313" t="s">
        <v>3714</v>
      </c>
      <c r="B4313" t="s">
        <v>6308</v>
      </c>
      <c r="C4313" t="s">
        <v>3719</v>
      </c>
      <c r="D4313" t="s">
        <v>6172</v>
      </c>
      <c r="E4313" s="2">
        <v>2001</v>
      </c>
      <c r="F4313" s="2">
        <v>2003</v>
      </c>
      <c r="G4313" s="1" t="str">
        <f t="shared" si="420"/>
        <v>arizona</v>
      </c>
      <c r="H4313" t="str">
        <f t="shared" si="421"/>
        <v>hc</v>
      </c>
      <c r="I4313" t="b">
        <f t="shared" si="422"/>
        <v>1</v>
      </c>
      <c r="J4313" t="e">
        <f t="shared" si="423"/>
        <v>#VALUE!</v>
      </c>
      <c r="K4313" t="str">
        <f t="shared" si="424"/>
        <v>arizona</v>
      </c>
      <c r="L4313">
        <f t="shared" si="425"/>
        <v>7</v>
      </c>
    </row>
    <row r="4314" spans="1:12" x14ac:dyDescent="0.25">
      <c r="A4314" t="s">
        <v>3714</v>
      </c>
      <c r="B4314" t="s">
        <v>6308</v>
      </c>
      <c r="C4314" t="s">
        <v>3715</v>
      </c>
      <c r="D4314" t="s">
        <v>6166</v>
      </c>
      <c r="E4314" s="2">
        <v>1973</v>
      </c>
      <c r="F4314" s="2">
        <v>1976</v>
      </c>
      <c r="G4314" s="1" t="str">
        <f t="shared" si="420"/>
        <v>arizona (oc)</v>
      </c>
      <c r="H4314" t="str">
        <f t="shared" si="421"/>
        <v>oc</v>
      </c>
      <c r="I4314" t="b">
        <f t="shared" si="422"/>
        <v>1</v>
      </c>
      <c r="J4314">
        <f t="shared" si="423"/>
        <v>9</v>
      </c>
      <c r="K4314" t="str">
        <f t="shared" si="424"/>
        <v>arizona</v>
      </c>
      <c r="L4314">
        <f t="shared" si="425"/>
        <v>7</v>
      </c>
    </row>
    <row r="4315" spans="1:12" x14ac:dyDescent="0.25">
      <c r="A4315" t="s">
        <v>3714</v>
      </c>
      <c r="B4315" t="s">
        <v>6538</v>
      </c>
      <c r="C4315" t="s">
        <v>3717</v>
      </c>
      <c r="D4315" t="s">
        <v>6160</v>
      </c>
      <c r="E4315" s="2">
        <v>1981</v>
      </c>
      <c r="F4315" s="2">
        <v>1982</v>
      </c>
      <c r="G4315" s="1" t="str">
        <f t="shared" si="420"/>
        <v>dallas cowboys (assistant)</v>
      </c>
      <c r="H4315" t="str">
        <f t="shared" si="421"/>
        <v>ga</v>
      </c>
      <c r="I4315" t="b">
        <f t="shared" si="422"/>
        <v>1</v>
      </c>
      <c r="J4315">
        <f t="shared" si="423"/>
        <v>16</v>
      </c>
      <c r="K4315" t="str">
        <f t="shared" si="424"/>
        <v>dallas cowboys</v>
      </c>
      <c r="L4315">
        <f t="shared" si="425"/>
        <v>14</v>
      </c>
    </row>
    <row r="4316" spans="1:12" x14ac:dyDescent="0.25">
      <c r="A4316" t="s">
        <v>3714</v>
      </c>
      <c r="B4316" t="s">
        <v>6378</v>
      </c>
      <c r="C4316" t="s">
        <v>340</v>
      </c>
      <c r="D4316" t="s">
        <v>6172</v>
      </c>
      <c r="E4316" s="2">
        <v>1988</v>
      </c>
      <c r="F4316" s="2">
        <v>1991</v>
      </c>
      <c r="G4316" s="1" t="str">
        <f t="shared" si="420"/>
        <v>illinois</v>
      </c>
      <c r="H4316" t="str">
        <f t="shared" si="421"/>
        <v>hc</v>
      </c>
      <c r="I4316" t="b">
        <f t="shared" si="422"/>
        <v>1</v>
      </c>
      <c r="J4316" t="e">
        <f t="shared" si="423"/>
        <v>#VALUE!</v>
      </c>
      <c r="K4316" t="str">
        <f t="shared" si="424"/>
        <v>illinois</v>
      </c>
      <c r="L4316">
        <f t="shared" si="425"/>
        <v>8</v>
      </c>
    </row>
    <row r="4317" spans="1:12" x14ac:dyDescent="0.25">
      <c r="A4317" t="s">
        <v>3714</v>
      </c>
      <c r="B4317" t="s">
        <v>6320</v>
      </c>
      <c r="C4317" t="s">
        <v>3718</v>
      </c>
      <c r="D4317" t="s">
        <v>6172</v>
      </c>
      <c r="E4317" s="2">
        <v>1983</v>
      </c>
      <c r="F4317" s="2">
        <v>1986</v>
      </c>
      <c r="G4317" s="1" t="str">
        <f t="shared" si="420"/>
        <v>kansas city chiefs</v>
      </c>
      <c r="H4317" t="str">
        <f t="shared" si="421"/>
        <v>hc</v>
      </c>
      <c r="I4317" t="b">
        <f t="shared" si="422"/>
        <v>1</v>
      </c>
      <c r="J4317" t="e">
        <f t="shared" si="423"/>
        <v>#VALUE!</v>
      </c>
      <c r="K4317" t="str">
        <f t="shared" si="424"/>
        <v>kansas city chiefs</v>
      </c>
      <c r="L4317">
        <f t="shared" si="425"/>
        <v>18</v>
      </c>
    </row>
    <row r="4318" spans="1:12" x14ac:dyDescent="0.25">
      <c r="A4318" t="s">
        <v>3714</v>
      </c>
      <c r="B4318" t="s">
        <v>6783</v>
      </c>
      <c r="C4318" t="s">
        <v>297</v>
      </c>
      <c r="D4318" t="s">
        <v>6160</v>
      </c>
      <c r="E4318" s="2">
        <v>1965</v>
      </c>
      <c r="F4318" s="2">
        <v>1965</v>
      </c>
      <c r="G4318" s="1" t="str">
        <f t="shared" si="420"/>
        <v>miami (oh) (ga)</v>
      </c>
      <c r="H4318" t="str">
        <f t="shared" si="421"/>
        <v>ga</v>
      </c>
      <c r="I4318" t="b">
        <f t="shared" si="422"/>
        <v>1</v>
      </c>
      <c r="J4318">
        <f t="shared" si="423"/>
        <v>7</v>
      </c>
      <c r="K4318" t="str">
        <f t="shared" si="424"/>
        <v>miami</v>
      </c>
      <c r="L4318">
        <f t="shared" si="425"/>
        <v>8</v>
      </c>
    </row>
    <row r="4319" spans="1:12" x14ac:dyDescent="0.25">
      <c r="A4319" t="s">
        <v>3714</v>
      </c>
      <c r="B4319" t="s">
        <v>6310</v>
      </c>
      <c r="C4319" t="s">
        <v>3716</v>
      </c>
      <c r="D4319" t="s">
        <v>6255</v>
      </c>
      <c r="E4319" s="2">
        <v>1977</v>
      </c>
      <c r="F4319" s="2">
        <v>1977</v>
      </c>
      <c r="G4319" s="1" t="str">
        <f t="shared" si="420"/>
        <v>purdue (ahc/oc)</v>
      </c>
      <c r="H4319" t="str">
        <f t="shared" si="421"/>
        <v>ahc</v>
      </c>
      <c r="I4319" t="b">
        <f t="shared" si="422"/>
        <v>1</v>
      </c>
      <c r="J4319">
        <f t="shared" si="423"/>
        <v>8</v>
      </c>
      <c r="K4319" t="str">
        <f t="shared" si="424"/>
        <v>purdue</v>
      </c>
      <c r="L4319">
        <f t="shared" si="425"/>
        <v>6</v>
      </c>
    </row>
    <row r="4320" spans="1:12" x14ac:dyDescent="0.25">
      <c r="A4320" t="s">
        <v>3714</v>
      </c>
      <c r="B4320" t="s">
        <v>6438</v>
      </c>
      <c r="C4320" t="s">
        <v>725</v>
      </c>
      <c r="D4320" t="s">
        <v>6160</v>
      </c>
      <c r="E4320" s="2">
        <v>1969</v>
      </c>
      <c r="F4320" s="2">
        <v>1970</v>
      </c>
      <c r="G4320" s="1" t="str">
        <f t="shared" si="420"/>
        <v>san jose state (assistant)</v>
      </c>
      <c r="H4320" t="str">
        <f t="shared" si="421"/>
        <v>ga</v>
      </c>
      <c r="I4320" t="b">
        <f t="shared" si="422"/>
        <v>1</v>
      </c>
      <c r="J4320">
        <f t="shared" si="423"/>
        <v>16</v>
      </c>
      <c r="K4320" t="str">
        <f t="shared" si="424"/>
        <v>san jose state</v>
      </c>
      <c r="L4320">
        <f t="shared" si="425"/>
        <v>14</v>
      </c>
    </row>
    <row r="4321" spans="1:12" x14ac:dyDescent="0.25">
      <c r="A4321" t="s">
        <v>3714</v>
      </c>
      <c r="B4321" t="s">
        <v>6490</v>
      </c>
      <c r="C4321" t="s">
        <v>433</v>
      </c>
      <c r="D4321" t="s">
        <v>6172</v>
      </c>
      <c r="E4321" s="2">
        <v>1992</v>
      </c>
      <c r="F4321" s="2">
        <v>1997</v>
      </c>
      <c r="G4321" s="1" t="str">
        <f t="shared" si="420"/>
        <v>texas</v>
      </c>
      <c r="H4321" t="str">
        <f t="shared" si="421"/>
        <v>hc</v>
      </c>
      <c r="I4321" t="b">
        <f t="shared" si="422"/>
        <v>1</v>
      </c>
      <c r="J4321" t="e">
        <f t="shared" si="423"/>
        <v>#VALUE!</v>
      </c>
      <c r="K4321" t="str">
        <f t="shared" si="424"/>
        <v>texas</v>
      </c>
      <c r="L4321">
        <f t="shared" si="425"/>
        <v>5</v>
      </c>
    </row>
    <row r="4322" spans="1:12" x14ac:dyDescent="0.25">
      <c r="A4322" t="s">
        <v>3714</v>
      </c>
      <c r="B4322" t="s">
        <v>7307</v>
      </c>
      <c r="C4322" t="s">
        <v>3720</v>
      </c>
      <c r="D4322" t="s">
        <v>6172</v>
      </c>
      <c r="E4322" s="2">
        <v>2007</v>
      </c>
      <c r="F4322" s="2">
        <v>-1</v>
      </c>
      <c r="G4322" s="1" t="str">
        <f t="shared" si="420"/>
        <v>us national team</v>
      </c>
      <c r="H4322" t="str">
        <f t="shared" si="421"/>
        <v>hc</v>
      </c>
      <c r="I4322" t="b">
        <f t="shared" si="422"/>
        <v>1</v>
      </c>
      <c r="J4322" t="e">
        <f t="shared" si="423"/>
        <v>#VALUE!</v>
      </c>
      <c r="K4322" t="str">
        <f t="shared" si="424"/>
        <v>us national team</v>
      </c>
      <c r="L4322">
        <f t="shared" si="425"/>
        <v>16</v>
      </c>
    </row>
    <row r="4323" spans="1:12" x14ac:dyDescent="0.25">
      <c r="A4323" t="s">
        <v>3714</v>
      </c>
      <c r="B4323" t="s">
        <v>6285</v>
      </c>
      <c r="C4323" t="s">
        <v>804</v>
      </c>
      <c r="D4323" t="s">
        <v>6172</v>
      </c>
      <c r="E4323" s="2">
        <v>1978</v>
      </c>
      <c r="F4323" s="2">
        <v>1980</v>
      </c>
      <c r="G4323" s="1" t="str">
        <f t="shared" si="420"/>
        <v>wake forest</v>
      </c>
      <c r="H4323" t="str">
        <f t="shared" si="421"/>
        <v>hc</v>
      </c>
      <c r="I4323" t="b">
        <f t="shared" si="422"/>
        <v>1</v>
      </c>
      <c r="J4323" t="e">
        <f t="shared" si="423"/>
        <v>#VALUE!</v>
      </c>
      <c r="K4323" t="str">
        <f t="shared" si="424"/>
        <v>wake forest</v>
      </c>
      <c r="L4323">
        <f t="shared" si="425"/>
        <v>11</v>
      </c>
    </row>
    <row r="4324" spans="1:12" x14ac:dyDescent="0.25">
      <c r="A4324" t="s">
        <v>3721</v>
      </c>
      <c r="B4324" t="s">
        <v>6441</v>
      </c>
      <c r="C4324" t="s">
        <v>1941</v>
      </c>
      <c r="D4324" t="s">
        <v>6160</v>
      </c>
      <c r="E4324" s="2">
        <v>1961</v>
      </c>
      <c r="F4324" s="2">
        <v>1965</v>
      </c>
      <c r="G4324" s="1" t="str">
        <f t="shared" si="420"/>
        <v>cincinnati (assistant)</v>
      </c>
      <c r="H4324" t="str">
        <f t="shared" si="421"/>
        <v>ga</v>
      </c>
      <c r="I4324" t="b">
        <f t="shared" si="422"/>
        <v>1</v>
      </c>
      <c r="J4324">
        <f t="shared" si="423"/>
        <v>12</v>
      </c>
      <c r="K4324" t="str">
        <f t="shared" si="424"/>
        <v>cincinnati</v>
      </c>
      <c r="L4324">
        <f t="shared" si="425"/>
        <v>10</v>
      </c>
    </row>
    <row r="4325" spans="1:12" x14ac:dyDescent="0.25">
      <c r="A4325" t="s">
        <v>3721</v>
      </c>
      <c r="B4325" t="s">
        <v>6325</v>
      </c>
      <c r="C4325" t="s">
        <v>2416</v>
      </c>
      <c r="D4325" t="s">
        <v>6235</v>
      </c>
      <c r="E4325" s="2">
        <v>1978</v>
      </c>
      <c r="F4325" s="2">
        <v>1980</v>
      </c>
      <c r="G4325" s="1" t="str">
        <f t="shared" si="420"/>
        <v>cleveland browns (lb)</v>
      </c>
      <c r="H4325" t="str">
        <f t="shared" si="421"/>
        <v>lb</v>
      </c>
      <c r="I4325" t="b">
        <f t="shared" si="422"/>
        <v>1</v>
      </c>
      <c r="J4325">
        <f t="shared" si="423"/>
        <v>18</v>
      </c>
      <c r="K4325" t="str">
        <f t="shared" si="424"/>
        <v>cleveland browns</v>
      </c>
      <c r="L4325">
        <f t="shared" si="425"/>
        <v>16</v>
      </c>
    </row>
    <row r="4326" spans="1:12" x14ac:dyDescent="0.25">
      <c r="A4326" t="s">
        <v>3721</v>
      </c>
      <c r="B4326" t="s">
        <v>6565</v>
      </c>
      <c r="C4326" t="s">
        <v>3723</v>
      </c>
      <c r="D4326" t="s">
        <v>6235</v>
      </c>
      <c r="E4326" s="2">
        <v>1967</v>
      </c>
      <c r="F4326" s="2">
        <v>1970</v>
      </c>
      <c r="G4326" s="1" t="str">
        <f t="shared" si="420"/>
        <v>denver broncos (lb/db)</v>
      </c>
      <c r="H4326" t="str">
        <f t="shared" si="421"/>
        <v>lb</v>
      </c>
      <c r="I4326" t="b">
        <f t="shared" si="422"/>
        <v>1</v>
      </c>
      <c r="J4326">
        <f t="shared" si="423"/>
        <v>16</v>
      </c>
      <c r="K4326" t="str">
        <f t="shared" si="424"/>
        <v>denver broncos</v>
      </c>
      <c r="L4326">
        <f t="shared" si="425"/>
        <v>14</v>
      </c>
    </row>
    <row r="4327" spans="1:12" x14ac:dyDescent="0.25">
      <c r="A4327" t="s">
        <v>3721</v>
      </c>
      <c r="B4327" t="s">
        <v>6378</v>
      </c>
      <c r="C4327" t="s">
        <v>3338</v>
      </c>
      <c r="D4327" t="s">
        <v>6160</v>
      </c>
      <c r="E4327" s="2">
        <v>1958</v>
      </c>
      <c r="F4327" s="2">
        <v>1958</v>
      </c>
      <c r="G4327" s="1" t="str">
        <f t="shared" ref="G4327:G4390" si="426">LOWER(CLEAN(TRIM(C4327)))</f>
        <v>illinois (ga)</v>
      </c>
      <c r="H4327" t="str">
        <f t="shared" ref="H4327:H4390" si="427">IF(ISERROR(FIND("(wr",G4327)), D4327, "wr")</f>
        <v>ga</v>
      </c>
      <c r="I4327" t="b">
        <f t="shared" ref="I4327:I4390" si="428">EXACT(H4327,D4327)</f>
        <v>1</v>
      </c>
      <c r="J4327">
        <f t="shared" ref="J4327:J4390" si="429">FIND("(",G4327)</f>
        <v>10</v>
      </c>
      <c r="K4327" t="str">
        <f t="shared" ref="K4327:K4390" si="430">TRIM(IF(ISERROR(J4327), G4327, LEFT(G4327, J4327 - 1)))</f>
        <v>illinois</v>
      </c>
      <c r="L4327">
        <f t="shared" ref="L4327:L4390" si="431">LEN(B4327)</f>
        <v>8</v>
      </c>
    </row>
    <row r="4328" spans="1:12" x14ac:dyDescent="0.25">
      <c r="A4328" t="s">
        <v>3721</v>
      </c>
      <c r="B4328" t="s">
        <v>6382</v>
      </c>
      <c r="C4328" t="s">
        <v>3722</v>
      </c>
      <c r="D4328" t="s">
        <v>6208</v>
      </c>
      <c r="E4328" s="2">
        <v>1966</v>
      </c>
      <c r="F4328" s="2">
        <v>1966</v>
      </c>
      <c r="G4328" s="1" t="str">
        <f t="shared" si="426"/>
        <v>maryland (db)</v>
      </c>
      <c r="H4328" t="str">
        <f t="shared" si="427"/>
        <v>db</v>
      </c>
      <c r="I4328" t="b">
        <f t="shared" si="428"/>
        <v>1</v>
      </c>
      <c r="J4328">
        <f t="shared" si="429"/>
        <v>10</v>
      </c>
      <c r="K4328" t="str">
        <f t="shared" si="430"/>
        <v>maryland</v>
      </c>
      <c r="L4328">
        <f t="shared" si="431"/>
        <v>8</v>
      </c>
    </row>
    <row r="4329" spans="1:12" x14ac:dyDescent="0.25">
      <c r="A4329" t="s">
        <v>3721</v>
      </c>
      <c r="B4329" t="s">
        <v>6685</v>
      </c>
      <c r="C4329" t="s">
        <v>3726</v>
      </c>
      <c r="D4329" t="s">
        <v>6172</v>
      </c>
      <c r="E4329" s="2">
        <v>1991</v>
      </c>
      <c r="F4329" s="2">
        <v>1992</v>
      </c>
      <c r="G4329" s="1" t="str">
        <f t="shared" si="426"/>
        <v>new england patriots</v>
      </c>
      <c r="H4329" t="str">
        <f t="shared" si="427"/>
        <v>hc</v>
      </c>
      <c r="I4329" t="b">
        <f t="shared" si="428"/>
        <v>1</v>
      </c>
      <c r="J4329" t="e">
        <f t="shared" si="429"/>
        <v>#VALUE!</v>
      </c>
      <c r="K4329" t="str">
        <f t="shared" si="430"/>
        <v>new england patriots</v>
      </c>
      <c r="L4329">
        <f t="shared" si="431"/>
        <v>20</v>
      </c>
    </row>
    <row r="4330" spans="1:12" x14ac:dyDescent="0.25">
      <c r="A4330" t="s">
        <v>3721</v>
      </c>
      <c r="B4330" t="s">
        <v>6536</v>
      </c>
      <c r="C4330" t="s">
        <v>3725</v>
      </c>
      <c r="D4330" t="s">
        <v>6172</v>
      </c>
      <c r="E4330" s="2">
        <v>1981</v>
      </c>
      <c r="F4330" s="2">
        <v>1990</v>
      </c>
      <c r="G4330" s="1" t="str">
        <f t="shared" si="426"/>
        <v>syracuse</v>
      </c>
      <c r="H4330" t="str">
        <f t="shared" si="427"/>
        <v>hc</v>
      </c>
      <c r="I4330" t="b">
        <f t="shared" si="428"/>
        <v>1</v>
      </c>
      <c r="J4330" t="e">
        <f t="shared" si="429"/>
        <v>#VALUE!</v>
      </c>
      <c r="K4330" t="str">
        <f t="shared" si="430"/>
        <v>syracuse</v>
      </c>
      <c r="L4330">
        <f t="shared" si="431"/>
        <v>8</v>
      </c>
    </row>
    <row r="4331" spans="1:12" x14ac:dyDescent="0.25">
      <c r="A4331" t="s">
        <v>3721</v>
      </c>
      <c r="B4331" t="s">
        <v>6901</v>
      </c>
      <c r="C4331" t="s">
        <v>3724</v>
      </c>
      <c r="D4331" t="s">
        <v>6172</v>
      </c>
      <c r="E4331" s="2">
        <v>1971</v>
      </c>
      <c r="F4331" s="2">
        <v>1977</v>
      </c>
      <c r="G4331" s="1" t="str">
        <f t="shared" si="426"/>
        <v>umass</v>
      </c>
      <c r="H4331" t="str">
        <f t="shared" si="427"/>
        <v>hc</v>
      </c>
      <c r="I4331" t="b">
        <f t="shared" si="428"/>
        <v>1</v>
      </c>
      <c r="J4331" t="e">
        <f t="shared" si="429"/>
        <v>#VALUE!</v>
      </c>
      <c r="K4331" t="str">
        <f t="shared" si="430"/>
        <v>umass</v>
      </c>
      <c r="L4331">
        <f t="shared" si="431"/>
        <v>5</v>
      </c>
    </row>
    <row r="4332" spans="1:12" x14ac:dyDescent="0.25">
      <c r="A4332" t="s">
        <v>3721</v>
      </c>
      <c r="B4332" t="s">
        <v>6901</v>
      </c>
      <c r="C4332" t="s">
        <v>1742</v>
      </c>
      <c r="D4332" t="s">
        <v>6160</v>
      </c>
      <c r="E4332" s="2">
        <v>1959</v>
      </c>
      <c r="F4332" s="2">
        <v>1960</v>
      </c>
      <c r="G4332" s="1" t="str">
        <f t="shared" si="426"/>
        <v>umass (assistant)</v>
      </c>
      <c r="H4332" t="str">
        <f t="shared" si="427"/>
        <v>ga</v>
      </c>
      <c r="I4332" t="b">
        <f t="shared" si="428"/>
        <v>1</v>
      </c>
      <c r="J4332">
        <f t="shared" si="429"/>
        <v>7</v>
      </c>
      <c r="K4332" t="str">
        <f t="shared" si="430"/>
        <v>umass</v>
      </c>
      <c r="L4332">
        <f t="shared" si="431"/>
        <v>5</v>
      </c>
    </row>
    <row r="4333" spans="1:12" x14ac:dyDescent="0.25">
      <c r="A4333" t="s">
        <v>3727</v>
      </c>
      <c r="B4333" t="s">
        <v>7310</v>
      </c>
      <c r="C4333" t="s">
        <v>3730</v>
      </c>
      <c r="D4333" t="s">
        <v>6172</v>
      </c>
      <c r="E4333" s="2">
        <v>2002</v>
      </c>
      <c r="F4333" s="2">
        <v>2004</v>
      </c>
      <c r="G4333" s="1" t="str">
        <f t="shared" si="426"/>
        <v>auburn hs (al)</v>
      </c>
      <c r="H4333" t="str">
        <f t="shared" si="427"/>
        <v>hc</v>
      </c>
      <c r="I4333" t="b">
        <f t="shared" si="428"/>
        <v>1</v>
      </c>
      <c r="J4333">
        <f t="shared" si="429"/>
        <v>11</v>
      </c>
      <c r="K4333" t="str">
        <f t="shared" si="430"/>
        <v>auburn hs</v>
      </c>
      <c r="L4333">
        <f t="shared" si="431"/>
        <v>9</v>
      </c>
    </row>
    <row r="4334" spans="1:12" x14ac:dyDescent="0.25">
      <c r="A4334" t="s">
        <v>3727</v>
      </c>
      <c r="B4334" t="s">
        <v>6863</v>
      </c>
      <c r="C4334" t="s">
        <v>3729</v>
      </c>
      <c r="D4334" t="s">
        <v>6160</v>
      </c>
      <c r="E4334" s="2">
        <v>2000</v>
      </c>
      <c r="F4334" s="2">
        <v>2001</v>
      </c>
      <c r="G4334" s="1" t="str">
        <f t="shared" si="426"/>
        <v>gardnerwebb (assistant)</v>
      </c>
      <c r="H4334" t="str">
        <f t="shared" si="427"/>
        <v>ga</v>
      </c>
      <c r="I4334" t="b">
        <f t="shared" si="428"/>
        <v>1</v>
      </c>
      <c r="J4334">
        <f t="shared" si="429"/>
        <v>13</v>
      </c>
      <c r="K4334" t="str">
        <f t="shared" si="430"/>
        <v>gardnerwebb</v>
      </c>
      <c r="L4334">
        <f t="shared" si="431"/>
        <v>12</v>
      </c>
    </row>
    <row r="4335" spans="1:12" x14ac:dyDescent="0.25">
      <c r="A4335" t="s">
        <v>3727</v>
      </c>
      <c r="B4335" t="s">
        <v>7308</v>
      </c>
      <c r="C4335" t="s">
        <v>3731</v>
      </c>
      <c r="D4335" t="s">
        <v>6172</v>
      </c>
      <c r="E4335" s="2">
        <v>2005</v>
      </c>
      <c r="F4335" s="2">
        <v>-1</v>
      </c>
      <c r="G4335" s="1" t="str">
        <f t="shared" si="426"/>
        <v>lee-scott academy (al)</v>
      </c>
      <c r="H4335" t="str">
        <f t="shared" si="427"/>
        <v>hc</v>
      </c>
      <c r="I4335" t="b">
        <f t="shared" si="428"/>
        <v>1</v>
      </c>
      <c r="J4335">
        <f t="shared" si="429"/>
        <v>19</v>
      </c>
      <c r="K4335" t="str">
        <f t="shared" si="430"/>
        <v>lee-scott academy</v>
      </c>
      <c r="L4335">
        <f t="shared" si="431"/>
        <v>17</v>
      </c>
    </row>
    <row r="4336" spans="1:12" x14ac:dyDescent="0.25">
      <c r="A4336" t="s">
        <v>3727</v>
      </c>
      <c r="B4336" t="s">
        <v>6279</v>
      </c>
      <c r="C4336" t="s">
        <v>2800</v>
      </c>
      <c r="D4336" t="s">
        <v>6172</v>
      </c>
      <c r="E4336" s="2">
        <v>1988</v>
      </c>
      <c r="F4336" s="2">
        <v>1990</v>
      </c>
      <c r="G4336" s="1" t="str">
        <f t="shared" si="426"/>
        <v>troy state</v>
      </c>
      <c r="H4336" t="str">
        <f t="shared" si="427"/>
        <v>hc</v>
      </c>
      <c r="I4336" t="b">
        <f t="shared" si="428"/>
        <v>1</v>
      </c>
      <c r="J4336" t="e">
        <f t="shared" si="429"/>
        <v>#VALUE!</v>
      </c>
      <c r="K4336" t="str">
        <f t="shared" si="430"/>
        <v>troy state</v>
      </c>
      <c r="L4336">
        <f t="shared" si="431"/>
        <v>10</v>
      </c>
    </row>
    <row r="4337" spans="1:12" x14ac:dyDescent="0.25">
      <c r="A4337" t="s">
        <v>3727</v>
      </c>
      <c r="B4337" t="s">
        <v>6279</v>
      </c>
      <c r="C4337" t="s">
        <v>2796</v>
      </c>
      <c r="D4337" t="s">
        <v>6160</v>
      </c>
      <c r="E4337" s="2">
        <v>1983</v>
      </c>
      <c r="F4337" s="2">
        <v>1987</v>
      </c>
      <c r="G4337" s="1" t="str">
        <f t="shared" si="426"/>
        <v>troy state (assistant)</v>
      </c>
      <c r="H4337" t="str">
        <f t="shared" si="427"/>
        <v>ga</v>
      </c>
      <c r="I4337" t="b">
        <f t="shared" si="428"/>
        <v>1</v>
      </c>
      <c r="J4337">
        <f t="shared" si="429"/>
        <v>12</v>
      </c>
      <c r="K4337" t="str">
        <f t="shared" si="430"/>
        <v>troy state</v>
      </c>
      <c r="L4337">
        <f t="shared" si="431"/>
        <v>10</v>
      </c>
    </row>
    <row r="4338" spans="1:12" x14ac:dyDescent="0.25">
      <c r="A4338" t="s">
        <v>3727</v>
      </c>
      <c r="B4338" t="s">
        <v>7309</v>
      </c>
      <c r="C4338" t="s">
        <v>3728</v>
      </c>
      <c r="D4338" t="s">
        <v>6172</v>
      </c>
      <c r="E4338" s="2">
        <v>1992</v>
      </c>
      <c r="F4338" s="2">
        <v>1999</v>
      </c>
      <c r="G4338" s="1" t="str">
        <f t="shared" si="426"/>
        <v>valley hs (al)</v>
      </c>
      <c r="H4338" t="str">
        <f t="shared" si="427"/>
        <v>hc</v>
      </c>
      <c r="I4338" t="b">
        <f t="shared" si="428"/>
        <v>1</v>
      </c>
      <c r="J4338">
        <f t="shared" si="429"/>
        <v>11</v>
      </c>
      <c r="K4338" t="str">
        <f t="shared" si="430"/>
        <v>valley hs</v>
      </c>
      <c r="L4338">
        <f t="shared" si="431"/>
        <v>9</v>
      </c>
    </row>
    <row r="4339" spans="1:12" x14ac:dyDescent="0.25">
      <c r="A4339" t="s">
        <v>3732</v>
      </c>
      <c r="B4339" t="s">
        <v>6308</v>
      </c>
      <c r="C4339" t="s">
        <v>3733</v>
      </c>
      <c r="D4339" t="s">
        <v>6160</v>
      </c>
      <c r="E4339" s="2">
        <v>1977</v>
      </c>
      <c r="F4339" s="2">
        <v>1977</v>
      </c>
      <c r="G4339" s="1" t="str">
        <f t="shared" si="426"/>
        <v>arizona (ga)</v>
      </c>
      <c r="H4339" t="str">
        <f t="shared" si="427"/>
        <v>ga</v>
      </c>
      <c r="I4339" t="b">
        <f t="shared" si="428"/>
        <v>1</v>
      </c>
      <c r="J4339">
        <f t="shared" si="429"/>
        <v>9</v>
      </c>
      <c r="K4339" t="str">
        <f t="shared" si="430"/>
        <v>arizona</v>
      </c>
      <c r="L4339">
        <f t="shared" si="431"/>
        <v>7</v>
      </c>
    </row>
    <row r="4340" spans="1:12" x14ac:dyDescent="0.25">
      <c r="A4340" t="s">
        <v>3732</v>
      </c>
      <c r="B4340" t="s">
        <v>6463</v>
      </c>
      <c r="C4340" t="s">
        <v>310</v>
      </c>
      <c r="D4340" t="s">
        <v>6172</v>
      </c>
      <c r="E4340" s="2">
        <v>1987</v>
      </c>
      <c r="F4340" s="2">
        <v>1992</v>
      </c>
      <c r="G4340" s="1" t="str">
        <f t="shared" si="426"/>
        <v>murray state</v>
      </c>
      <c r="H4340" t="str">
        <f t="shared" si="427"/>
        <v>hc</v>
      </c>
      <c r="I4340" t="b">
        <f t="shared" si="428"/>
        <v>1</v>
      </c>
      <c r="J4340" t="e">
        <f t="shared" si="429"/>
        <v>#VALUE!</v>
      </c>
      <c r="K4340" t="str">
        <f t="shared" si="430"/>
        <v>murray state</v>
      </c>
      <c r="L4340">
        <f t="shared" si="431"/>
        <v>12</v>
      </c>
    </row>
    <row r="4341" spans="1:12" x14ac:dyDescent="0.25">
      <c r="A4341" t="s">
        <v>3732</v>
      </c>
      <c r="B4341" t="s">
        <v>6463</v>
      </c>
      <c r="C4341" t="s">
        <v>3734</v>
      </c>
      <c r="D4341" t="s">
        <v>6160</v>
      </c>
      <c r="E4341" s="2">
        <v>1979</v>
      </c>
      <c r="F4341" s="2">
        <v>1980</v>
      </c>
      <c r="G4341" s="1" t="str">
        <f t="shared" si="426"/>
        <v>murray state (assistant)</v>
      </c>
      <c r="H4341" t="str">
        <f t="shared" si="427"/>
        <v>ga</v>
      </c>
      <c r="I4341" t="b">
        <f t="shared" si="428"/>
        <v>1</v>
      </c>
      <c r="J4341">
        <f t="shared" si="429"/>
        <v>14</v>
      </c>
      <c r="K4341" t="str">
        <f t="shared" si="430"/>
        <v>murray state</v>
      </c>
      <c r="L4341">
        <f t="shared" si="431"/>
        <v>12</v>
      </c>
    </row>
    <row r="4342" spans="1:12" x14ac:dyDescent="0.25">
      <c r="A4342" t="s">
        <v>3732</v>
      </c>
      <c r="B4342" t="s">
        <v>6463</v>
      </c>
      <c r="C4342" t="s">
        <v>309</v>
      </c>
      <c r="D4342" t="s">
        <v>6174</v>
      </c>
      <c r="E4342" s="2">
        <v>1981</v>
      </c>
      <c r="F4342" s="2">
        <v>1986</v>
      </c>
      <c r="G4342" s="1" t="str">
        <f t="shared" si="426"/>
        <v>murray state (dc)</v>
      </c>
      <c r="H4342" t="str">
        <f t="shared" si="427"/>
        <v>dc</v>
      </c>
      <c r="I4342" t="b">
        <f t="shared" si="428"/>
        <v>1</v>
      </c>
      <c r="J4342">
        <f t="shared" si="429"/>
        <v>14</v>
      </c>
      <c r="K4342" t="str">
        <f t="shared" si="430"/>
        <v>murray state</v>
      </c>
      <c r="L4342">
        <f t="shared" si="431"/>
        <v>12</v>
      </c>
    </row>
    <row r="4343" spans="1:12" x14ac:dyDescent="0.25">
      <c r="A4343" t="s">
        <v>3732</v>
      </c>
      <c r="B4343" t="s">
        <v>6988</v>
      </c>
      <c r="C4343" t="s">
        <v>2827</v>
      </c>
      <c r="D4343" t="s">
        <v>6160</v>
      </c>
      <c r="E4343" s="2">
        <v>1978</v>
      </c>
      <c r="F4343" s="2">
        <v>1978</v>
      </c>
      <c r="G4343" s="1" t="str">
        <f t="shared" si="426"/>
        <v>william &amp; mary (assistant)</v>
      </c>
      <c r="H4343" t="str">
        <f t="shared" si="427"/>
        <v>ga</v>
      </c>
      <c r="I4343" t="b">
        <f t="shared" si="428"/>
        <v>1</v>
      </c>
      <c r="J4343">
        <f t="shared" si="429"/>
        <v>16</v>
      </c>
      <c r="K4343" t="str">
        <f t="shared" si="430"/>
        <v>william &amp; mary</v>
      </c>
      <c r="L4343">
        <f t="shared" si="431"/>
        <v>14</v>
      </c>
    </row>
    <row r="4344" spans="1:12" x14ac:dyDescent="0.25">
      <c r="A4344" t="s">
        <v>3735</v>
      </c>
      <c r="B4344" t="s">
        <v>6527</v>
      </c>
      <c r="C4344" t="s">
        <v>3738</v>
      </c>
      <c r="D4344" t="s">
        <v>6160</v>
      </c>
      <c r="E4344" s="2">
        <v>1964</v>
      </c>
      <c r="F4344" s="2">
        <v>1967</v>
      </c>
      <c r="G4344" s="1" t="str">
        <f t="shared" si="426"/>
        <v>arkansas (assistant)</v>
      </c>
      <c r="H4344" t="str">
        <f t="shared" si="427"/>
        <v>ga</v>
      </c>
      <c r="I4344" t="b">
        <f t="shared" si="428"/>
        <v>1</v>
      </c>
      <c r="J4344">
        <f t="shared" si="429"/>
        <v>10</v>
      </c>
      <c r="K4344" t="str">
        <f t="shared" si="430"/>
        <v>arkansas</v>
      </c>
      <c r="L4344">
        <f t="shared" si="431"/>
        <v>8</v>
      </c>
    </row>
    <row r="4345" spans="1:12" x14ac:dyDescent="0.25">
      <c r="A4345" t="s">
        <v>3735</v>
      </c>
      <c r="B4345" t="s">
        <v>6283</v>
      </c>
      <c r="C4345" t="s">
        <v>693</v>
      </c>
      <c r="D4345" t="s">
        <v>6172</v>
      </c>
      <c r="E4345" s="2">
        <v>1968</v>
      </c>
      <c r="F4345" s="2">
        <v>1972</v>
      </c>
      <c r="G4345" s="1" t="str">
        <f t="shared" si="426"/>
        <v>iowa state</v>
      </c>
      <c r="H4345" t="str">
        <f t="shared" si="427"/>
        <v>hc</v>
      </c>
      <c r="I4345" t="b">
        <f t="shared" si="428"/>
        <v>1</v>
      </c>
      <c r="J4345" t="e">
        <f t="shared" si="429"/>
        <v>#VALUE!</v>
      </c>
      <c r="K4345" t="str">
        <f t="shared" si="430"/>
        <v>iowa state</v>
      </c>
      <c r="L4345">
        <f t="shared" si="431"/>
        <v>10</v>
      </c>
    </row>
    <row r="4346" spans="1:12" x14ac:dyDescent="0.25">
      <c r="A4346" t="s">
        <v>3735</v>
      </c>
      <c r="B4346" t="s">
        <v>6319</v>
      </c>
      <c r="C4346" t="s">
        <v>3737</v>
      </c>
      <c r="D4346" t="s">
        <v>6208</v>
      </c>
      <c r="E4346" s="2">
        <v>1960</v>
      </c>
      <c r="F4346" s="2">
        <v>1963</v>
      </c>
      <c r="G4346" s="1" t="str">
        <f t="shared" si="426"/>
        <v>mississippi state (db)</v>
      </c>
      <c r="H4346" t="str">
        <f t="shared" si="427"/>
        <v>db</v>
      </c>
      <c r="I4346" t="b">
        <f t="shared" si="428"/>
        <v>1</v>
      </c>
      <c r="J4346">
        <f t="shared" si="429"/>
        <v>19</v>
      </c>
      <c r="K4346" t="str">
        <f t="shared" si="430"/>
        <v>mississippi state</v>
      </c>
      <c r="L4346">
        <f t="shared" si="431"/>
        <v>17</v>
      </c>
    </row>
    <row r="4347" spans="1:12" x14ac:dyDescent="0.25">
      <c r="A4347" t="s">
        <v>3735</v>
      </c>
      <c r="B4347" t="s">
        <v>6397</v>
      </c>
      <c r="C4347" t="s">
        <v>1072</v>
      </c>
      <c r="D4347" t="s">
        <v>6172</v>
      </c>
      <c r="E4347" s="2">
        <v>1973</v>
      </c>
      <c r="F4347" s="2">
        <v>1976</v>
      </c>
      <c r="G4347" s="1" t="str">
        <f t="shared" si="426"/>
        <v>pittsburgh</v>
      </c>
      <c r="H4347" t="str">
        <f t="shared" si="427"/>
        <v>hc</v>
      </c>
      <c r="I4347" t="b">
        <f t="shared" si="428"/>
        <v>1</v>
      </c>
      <c r="J4347" t="e">
        <f t="shared" si="429"/>
        <v>#VALUE!</v>
      </c>
      <c r="K4347" t="str">
        <f t="shared" si="430"/>
        <v>pittsburgh</v>
      </c>
      <c r="L4347">
        <f t="shared" si="431"/>
        <v>10</v>
      </c>
    </row>
    <row r="4348" spans="1:12" x14ac:dyDescent="0.25">
      <c r="A4348" t="s">
        <v>3735</v>
      </c>
      <c r="B4348" t="s">
        <v>6397</v>
      </c>
      <c r="C4348" t="s">
        <v>1072</v>
      </c>
      <c r="D4348" t="s">
        <v>6172</v>
      </c>
      <c r="E4348" s="2">
        <v>1993</v>
      </c>
      <c r="F4348" s="2">
        <v>1996</v>
      </c>
      <c r="G4348" s="1" t="str">
        <f t="shared" si="426"/>
        <v>pittsburgh</v>
      </c>
      <c r="H4348" t="str">
        <f t="shared" si="427"/>
        <v>hc</v>
      </c>
      <c r="I4348" t="b">
        <f t="shared" si="428"/>
        <v>1</v>
      </c>
      <c r="J4348" t="e">
        <f t="shared" si="429"/>
        <v>#VALUE!</v>
      </c>
      <c r="K4348" t="str">
        <f t="shared" si="430"/>
        <v>pittsburgh</v>
      </c>
      <c r="L4348">
        <f t="shared" si="431"/>
        <v>10</v>
      </c>
    </row>
    <row r="4349" spans="1:12" x14ac:dyDescent="0.25">
      <c r="A4349" t="s">
        <v>3735</v>
      </c>
      <c r="B4349" t="s">
        <v>6514</v>
      </c>
      <c r="C4349" t="s">
        <v>3736</v>
      </c>
      <c r="D4349" t="s">
        <v>6161</v>
      </c>
      <c r="E4349" s="2">
        <v>1958</v>
      </c>
      <c r="F4349" s="2">
        <v>1959</v>
      </c>
      <c r="G4349" s="1" t="str">
        <f t="shared" si="426"/>
        <v>tennessee (backfield)</v>
      </c>
      <c r="H4349" t="str">
        <f t="shared" si="427"/>
        <v>qb</v>
      </c>
      <c r="I4349" t="b">
        <f t="shared" si="428"/>
        <v>1</v>
      </c>
      <c r="J4349">
        <f t="shared" si="429"/>
        <v>11</v>
      </c>
      <c r="K4349" t="str">
        <f t="shared" si="430"/>
        <v>tennessee</v>
      </c>
      <c r="L4349">
        <f t="shared" si="431"/>
        <v>9</v>
      </c>
    </row>
    <row r="4350" spans="1:12" x14ac:dyDescent="0.25">
      <c r="A4350" t="s">
        <v>3735</v>
      </c>
      <c r="B4350" t="s">
        <v>6514</v>
      </c>
      <c r="C4350" t="s">
        <v>1660</v>
      </c>
      <c r="D4350" t="s">
        <v>6172</v>
      </c>
      <c r="E4350" s="2">
        <v>1977</v>
      </c>
      <c r="F4350" s="2">
        <v>1992</v>
      </c>
      <c r="G4350" s="1" t="str">
        <f t="shared" si="426"/>
        <v>tennessee</v>
      </c>
      <c r="H4350" t="str">
        <f t="shared" si="427"/>
        <v>hc</v>
      </c>
      <c r="I4350" t="b">
        <f t="shared" si="428"/>
        <v>1</v>
      </c>
      <c r="J4350" t="e">
        <f t="shared" si="429"/>
        <v>#VALUE!</v>
      </c>
      <c r="K4350" t="str">
        <f t="shared" si="430"/>
        <v>tennessee</v>
      </c>
      <c r="L4350">
        <f t="shared" si="431"/>
        <v>9</v>
      </c>
    </row>
    <row r="4351" spans="1:12" x14ac:dyDescent="0.25">
      <c r="A4351" t="s">
        <v>3735</v>
      </c>
      <c r="B4351" t="s">
        <v>6514</v>
      </c>
      <c r="C4351" t="s">
        <v>1567</v>
      </c>
      <c r="D4351" t="s">
        <v>6160</v>
      </c>
      <c r="E4351" s="2">
        <v>1957</v>
      </c>
      <c r="F4351" s="2">
        <v>1957</v>
      </c>
      <c r="G4351" s="1" t="str">
        <f t="shared" si="426"/>
        <v>tennessee (ga)</v>
      </c>
      <c r="H4351" t="str">
        <f t="shared" si="427"/>
        <v>ga</v>
      </c>
      <c r="I4351" t="b">
        <f t="shared" si="428"/>
        <v>1</v>
      </c>
      <c r="J4351">
        <f t="shared" si="429"/>
        <v>11</v>
      </c>
      <c r="K4351" t="str">
        <f t="shared" si="430"/>
        <v>tennessee</v>
      </c>
      <c r="L4351">
        <f t="shared" si="431"/>
        <v>9</v>
      </c>
    </row>
    <row r="4352" spans="1:12" x14ac:dyDescent="0.25">
      <c r="A4352" t="s">
        <v>3739</v>
      </c>
      <c r="B4352" t="s">
        <v>7311</v>
      </c>
      <c r="C4352" t="s">
        <v>3740</v>
      </c>
      <c r="D4352" t="s">
        <v>6172</v>
      </c>
      <c r="E4352" s="2">
        <v>1978</v>
      </c>
      <c r="F4352" s="2">
        <v>1988</v>
      </c>
      <c r="G4352" s="1" t="str">
        <f t="shared" si="426"/>
        <v>marist</v>
      </c>
      <c r="H4352" t="str">
        <f t="shared" si="427"/>
        <v>hc</v>
      </c>
      <c r="I4352" t="b">
        <f t="shared" si="428"/>
        <v>1</v>
      </c>
      <c r="J4352" t="e">
        <f t="shared" si="429"/>
        <v>#VALUE!</v>
      </c>
      <c r="K4352" t="str">
        <f t="shared" si="430"/>
        <v>marist</v>
      </c>
      <c r="L4352">
        <f t="shared" si="431"/>
        <v>6</v>
      </c>
    </row>
    <row r="4353" spans="1:12" x14ac:dyDescent="0.25">
      <c r="A4353" t="s">
        <v>3741</v>
      </c>
      <c r="B4353" t="s">
        <v>6455</v>
      </c>
      <c r="C4353" t="s">
        <v>291</v>
      </c>
      <c r="D4353" t="s">
        <v>6172</v>
      </c>
      <c r="E4353" s="2">
        <v>1974</v>
      </c>
      <c r="F4353" s="2">
        <v>1978</v>
      </c>
      <c r="G4353" s="1" t="str">
        <f t="shared" si="426"/>
        <v>colorado</v>
      </c>
      <c r="H4353" t="str">
        <f t="shared" si="427"/>
        <v>hc</v>
      </c>
      <c r="I4353" t="b">
        <f t="shared" si="428"/>
        <v>1</v>
      </c>
      <c r="J4353" t="e">
        <f t="shared" si="429"/>
        <v>#VALUE!</v>
      </c>
      <c r="K4353" t="str">
        <f t="shared" si="430"/>
        <v>colorado</v>
      </c>
      <c r="L4353">
        <f t="shared" si="431"/>
        <v>8</v>
      </c>
    </row>
    <row r="4354" spans="1:12" x14ac:dyDescent="0.25">
      <c r="A4354" t="s">
        <v>3741</v>
      </c>
      <c r="B4354" t="s">
        <v>6651</v>
      </c>
      <c r="C4354" t="s">
        <v>845</v>
      </c>
      <c r="D4354" t="s">
        <v>6172</v>
      </c>
      <c r="E4354" s="2">
        <v>1984</v>
      </c>
      <c r="F4354" s="2">
        <v>1996</v>
      </c>
      <c r="G4354" s="1" t="str">
        <f t="shared" si="426"/>
        <v>indiana</v>
      </c>
      <c r="H4354" t="str">
        <f t="shared" si="427"/>
        <v>hc</v>
      </c>
      <c r="I4354" t="b">
        <f t="shared" si="428"/>
        <v>1</v>
      </c>
      <c r="J4354" t="e">
        <f t="shared" si="429"/>
        <v>#VALUE!</v>
      </c>
      <c r="K4354" t="str">
        <f t="shared" si="430"/>
        <v>indiana</v>
      </c>
      <c r="L4354">
        <f t="shared" si="431"/>
        <v>7</v>
      </c>
    </row>
    <row r="4355" spans="1:12" x14ac:dyDescent="0.25">
      <c r="A4355" t="s">
        <v>3741</v>
      </c>
      <c r="B4355" t="s">
        <v>6783</v>
      </c>
      <c r="C4355" t="s">
        <v>1348</v>
      </c>
      <c r="D4355" t="s">
        <v>6172</v>
      </c>
      <c r="E4355" s="2">
        <v>1969</v>
      </c>
      <c r="F4355" s="2">
        <v>1973</v>
      </c>
      <c r="G4355" s="1" t="str">
        <f t="shared" si="426"/>
        <v>miami (oh)</v>
      </c>
      <c r="H4355" t="str">
        <f t="shared" si="427"/>
        <v>hc</v>
      </c>
      <c r="I4355" t="b">
        <f t="shared" si="428"/>
        <v>1</v>
      </c>
      <c r="J4355">
        <f t="shared" si="429"/>
        <v>7</v>
      </c>
      <c r="K4355" t="str">
        <f t="shared" si="430"/>
        <v>miami</v>
      </c>
      <c r="L4355">
        <f t="shared" si="431"/>
        <v>8</v>
      </c>
    </row>
    <row r="4356" spans="1:12" x14ac:dyDescent="0.25">
      <c r="A4356" t="s">
        <v>3741</v>
      </c>
      <c r="B4356" t="s">
        <v>6670</v>
      </c>
      <c r="C4356" t="s">
        <v>907</v>
      </c>
      <c r="D4356" t="s">
        <v>6172</v>
      </c>
      <c r="E4356" s="2">
        <v>1980</v>
      </c>
      <c r="F4356" s="2">
        <v>1983</v>
      </c>
      <c r="G4356" s="1" t="str">
        <f t="shared" si="426"/>
        <v>northern illinois</v>
      </c>
      <c r="H4356" t="str">
        <f t="shared" si="427"/>
        <v>hc</v>
      </c>
      <c r="I4356" t="b">
        <f t="shared" si="428"/>
        <v>1</v>
      </c>
      <c r="J4356" t="e">
        <f t="shared" si="429"/>
        <v>#VALUE!</v>
      </c>
      <c r="K4356" t="str">
        <f t="shared" si="430"/>
        <v>northern illinois</v>
      </c>
      <c r="L4356">
        <f t="shared" si="431"/>
        <v>17</v>
      </c>
    </row>
    <row r="4357" spans="1:12" x14ac:dyDescent="0.25">
      <c r="A4357" t="s">
        <v>3741</v>
      </c>
      <c r="B4357" t="s">
        <v>6339</v>
      </c>
      <c r="C4357" t="s">
        <v>57</v>
      </c>
      <c r="D4357" t="s">
        <v>6160</v>
      </c>
      <c r="E4357" s="2">
        <v>1966</v>
      </c>
      <c r="F4357" s="2">
        <v>1968</v>
      </c>
      <c r="G4357" s="1" t="str">
        <f t="shared" si="426"/>
        <v>ohio state (assistant)</v>
      </c>
      <c r="H4357" t="str">
        <f t="shared" si="427"/>
        <v>ga</v>
      </c>
      <c r="I4357" t="b">
        <f t="shared" si="428"/>
        <v>1</v>
      </c>
      <c r="J4357">
        <f t="shared" si="429"/>
        <v>12</v>
      </c>
      <c r="K4357" t="str">
        <f t="shared" si="430"/>
        <v>ohio state</v>
      </c>
      <c r="L4357">
        <f t="shared" si="431"/>
        <v>10</v>
      </c>
    </row>
    <row r="4358" spans="1:12" x14ac:dyDescent="0.25">
      <c r="A4358" t="s">
        <v>3742</v>
      </c>
      <c r="B4358" t="s">
        <v>6527</v>
      </c>
      <c r="C4358" t="s">
        <v>3747</v>
      </c>
      <c r="D4358" t="s">
        <v>6166</v>
      </c>
      <c r="E4358" s="2">
        <v>2006</v>
      </c>
      <c r="F4358" s="2">
        <v>2006</v>
      </c>
      <c r="G4358" s="1" t="str">
        <f t="shared" si="426"/>
        <v>arkansas (oc/wr)</v>
      </c>
      <c r="H4358" t="str">
        <f t="shared" si="427"/>
        <v>oc</v>
      </c>
      <c r="I4358" t="b">
        <f t="shared" si="428"/>
        <v>1</v>
      </c>
      <c r="J4358">
        <f t="shared" si="429"/>
        <v>10</v>
      </c>
      <c r="K4358" t="str">
        <f t="shared" si="430"/>
        <v>arkansas</v>
      </c>
      <c r="L4358">
        <f t="shared" si="431"/>
        <v>8</v>
      </c>
    </row>
    <row r="4359" spans="1:12" x14ac:dyDescent="0.25">
      <c r="A4359" t="s">
        <v>3742</v>
      </c>
      <c r="B4359" t="s">
        <v>6548</v>
      </c>
      <c r="C4359" t="s">
        <v>512</v>
      </c>
      <c r="D4359" t="s">
        <v>6172</v>
      </c>
      <c r="E4359" s="2">
        <v>2012</v>
      </c>
      <c r="F4359" s="2">
        <v>2012</v>
      </c>
      <c r="G4359" s="1" t="str">
        <f t="shared" si="426"/>
        <v>arkansas state</v>
      </c>
      <c r="H4359" t="str">
        <f t="shared" si="427"/>
        <v>hc</v>
      </c>
      <c r="I4359" t="b">
        <f t="shared" si="428"/>
        <v>1</v>
      </c>
      <c r="J4359" t="e">
        <f t="shared" si="429"/>
        <v>#VALUE!</v>
      </c>
      <c r="K4359" t="str">
        <f t="shared" si="430"/>
        <v>arkansas state</v>
      </c>
      <c r="L4359">
        <f t="shared" si="431"/>
        <v>14</v>
      </c>
    </row>
    <row r="4360" spans="1:12" x14ac:dyDescent="0.25">
      <c r="A4360" t="s">
        <v>3742</v>
      </c>
      <c r="B4360" t="s">
        <v>6277</v>
      </c>
      <c r="C4360" t="s">
        <v>539</v>
      </c>
      <c r="D4360" t="s">
        <v>6172</v>
      </c>
      <c r="E4360" s="2">
        <v>2013</v>
      </c>
      <c r="F4360" s="2">
        <v>-1</v>
      </c>
      <c r="G4360" s="1" t="str">
        <f t="shared" si="426"/>
        <v>auburn</v>
      </c>
      <c r="H4360" t="str">
        <f t="shared" si="427"/>
        <v>hc</v>
      </c>
      <c r="I4360" t="b">
        <f t="shared" si="428"/>
        <v>1</v>
      </c>
      <c r="J4360" t="e">
        <f t="shared" si="429"/>
        <v>#VALUE!</v>
      </c>
      <c r="K4360" t="str">
        <f t="shared" si="430"/>
        <v>auburn</v>
      </c>
      <c r="L4360">
        <f t="shared" si="431"/>
        <v>6</v>
      </c>
    </row>
    <row r="4361" spans="1:12" x14ac:dyDescent="0.25">
      <c r="A4361" t="s">
        <v>3742</v>
      </c>
      <c r="B4361" t="s">
        <v>6277</v>
      </c>
      <c r="C4361" t="s">
        <v>3749</v>
      </c>
      <c r="D4361" t="s">
        <v>6166</v>
      </c>
      <c r="E4361" s="2">
        <v>2009</v>
      </c>
      <c r="F4361" s="2">
        <v>2011</v>
      </c>
      <c r="G4361" s="1" t="str">
        <f t="shared" si="426"/>
        <v>auburn (oc/qb)</v>
      </c>
      <c r="H4361" t="str">
        <f t="shared" si="427"/>
        <v>oc</v>
      </c>
      <c r="I4361" t="b">
        <f t="shared" si="428"/>
        <v>1</v>
      </c>
      <c r="J4361">
        <f t="shared" si="429"/>
        <v>8</v>
      </c>
      <c r="K4361" t="str">
        <f t="shared" si="430"/>
        <v>auburn</v>
      </c>
      <c r="L4361">
        <f t="shared" si="431"/>
        <v>6</v>
      </c>
    </row>
    <row r="4362" spans="1:12" x14ac:dyDescent="0.25">
      <c r="A4362" t="s">
        <v>3742</v>
      </c>
      <c r="B4362" t="s">
        <v>7312</v>
      </c>
      <c r="C4362" t="s">
        <v>3744</v>
      </c>
      <c r="D4362" t="s">
        <v>6172</v>
      </c>
      <c r="E4362" s="2">
        <v>1992</v>
      </c>
      <c r="F4362" s="2">
        <v>1995</v>
      </c>
      <c r="G4362" s="1" t="str">
        <f t="shared" si="426"/>
        <v>hughes (ar) hs</v>
      </c>
      <c r="H4362" t="str">
        <f t="shared" si="427"/>
        <v>hc</v>
      </c>
      <c r="I4362" t="b">
        <f t="shared" si="428"/>
        <v>1</v>
      </c>
      <c r="J4362">
        <f t="shared" si="429"/>
        <v>8</v>
      </c>
      <c r="K4362" t="str">
        <f t="shared" si="430"/>
        <v>hughes</v>
      </c>
      <c r="L4362">
        <f t="shared" si="431"/>
        <v>6</v>
      </c>
    </row>
    <row r="4363" spans="1:12" x14ac:dyDescent="0.25">
      <c r="A4363" t="s">
        <v>3742</v>
      </c>
      <c r="B4363" t="s">
        <v>7312</v>
      </c>
      <c r="C4363" t="s">
        <v>3743</v>
      </c>
      <c r="D4363" t="s">
        <v>6174</v>
      </c>
      <c r="E4363" s="2">
        <v>1991</v>
      </c>
      <c r="F4363" s="2">
        <v>1991</v>
      </c>
      <c r="G4363" s="1" t="str">
        <f t="shared" si="426"/>
        <v>hughes (ar) hs (dc)</v>
      </c>
      <c r="H4363" t="str">
        <f t="shared" si="427"/>
        <v>dc</v>
      </c>
      <c r="I4363" t="b">
        <f t="shared" si="428"/>
        <v>1</v>
      </c>
      <c r="J4363">
        <f t="shared" si="429"/>
        <v>8</v>
      </c>
      <c r="K4363" t="str">
        <f t="shared" si="430"/>
        <v>hughes</v>
      </c>
      <c r="L4363">
        <f t="shared" si="431"/>
        <v>6</v>
      </c>
    </row>
    <row r="4364" spans="1:12" x14ac:dyDescent="0.25">
      <c r="A4364" t="s">
        <v>3742</v>
      </c>
      <c r="B4364" t="s">
        <v>7313</v>
      </c>
      <c r="C4364" t="s">
        <v>3745</v>
      </c>
      <c r="D4364" t="s">
        <v>6172</v>
      </c>
      <c r="E4364" s="2">
        <v>1996</v>
      </c>
      <c r="F4364" s="2">
        <v>2000</v>
      </c>
      <c r="G4364" s="1" t="str">
        <f t="shared" si="426"/>
        <v>shiloh christian (ar) hs</v>
      </c>
      <c r="H4364" t="str">
        <f t="shared" si="427"/>
        <v>hc</v>
      </c>
      <c r="I4364" t="b">
        <f t="shared" si="428"/>
        <v>1</v>
      </c>
      <c r="J4364">
        <f t="shared" si="429"/>
        <v>18</v>
      </c>
      <c r="K4364" t="str">
        <f t="shared" si="430"/>
        <v>shiloh christian</v>
      </c>
      <c r="L4364">
        <f t="shared" si="431"/>
        <v>16</v>
      </c>
    </row>
    <row r="4365" spans="1:12" x14ac:dyDescent="0.25">
      <c r="A4365" t="s">
        <v>3742</v>
      </c>
      <c r="B4365" t="s">
        <v>7314</v>
      </c>
      <c r="C4365" t="s">
        <v>3746</v>
      </c>
      <c r="D4365" t="s">
        <v>6172</v>
      </c>
      <c r="E4365" s="2">
        <v>2001</v>
      </c>
      <c r="F4365" s="2">
        <v>2005</v>
      </c>
      <c r="G4365" s="1" t="str">
        <f t="shared" si="426"/>
        <v>springdale (ar) hs</v>
      </c>
      <c r="H4365" t="str">
        <f t="shared" si="427"/>
        <v>hc</v>
      </c>
      <c r="I4365" t="b">
        <f t="shared" si="428"/>
        <v>1</v>
      </c>
      <c r="J4365">
        <f t="shared" si="429"/>
        <v>12</v>
      </c>
      <c r="K4365" t="str">
        <f t="shared" si="430"/>
        <v>springdale</v>
      </c>
      <c r="L4365">
        <f t="shared" si="431"/>
        <v>10</v>
      </c>
    </row>
    <row r="4366" spans="1:12" x14ac:dyDescent="0.25">
      <c r="A4366" t="s">
        <v>3742</v>
      </c>
      <c r="B4366" t="s">
        <v>6280</v>
      </c>
      <c r="C4366" t="s">
        <v>3748</v>
      </c>
      <c r="D4366" t="s">
        <v>6255</v>
      </c>
      <c r="E4366" s="2">
        <v>2007</v>
      </c>
      <c r="F4366" s="2">
        <v>2008</v>
      </c>
      <c r="G4366" s="1" t="str">
        <f t="shared" si="426"/>
        <v>tulsa (co-oc/ahc/qb)</v>
      </c>
      <c r="H4366" t="str">
        <f t="shared" si="427"/>
        <v>ahc</v>
      </c>
      <c r="I4366" t="b">
        <f t="shared" si="428"/>
        <v>1</v>
      </c>
      <c r="J4366">
        <f t="shared" si="429"/>
        <v>7</v>
      </c>
      <c r="K4366" t="str">
        <f t="shared" si="430"/>
        <v>tulsa</v>
      </c>
      <c r="L4366">
        <f t="shared" si="431"/>
        <v>5</v>
      </c>
    </row>
    <row r="4367" spans="1:12" x14ac:dyDescent="0.25">
      <c r="A4367" t="s">
        <v>3750</v>
      </c>
      <c r="B4367" t="s">
        <v>6852</v>
      </c>
      <c r="C4367" t="s">
        <v>3751</v>
      </c>
      <c r="D4367" t="s">
        <v>6166</v>
      </c>
      <c r="E4367" s="2">
        <v>1988</v>
      </c>
      <c r="F4367" s="2">
        <v>1989</v>
      </c>
      <c r="G4367" s="1" t="str">
        <f t="shared" si="426"/>
        <v>geneva (oc/ol)</v>
      </c>
      <c r="H4367" t="str">
        <f t="shared" si="427"/>
        <v>oc</v>
      </c>
      <c r="I4367" t="b">
        <f t="shared" si="428"/>
        <v>1</v>
      </c>
      <c r="J4367">
        <f t="shared" si="429"/>
        <v>8</v>
      </c>
      <c r="K4367" t="str">
        <f t="shared" si="430"/>
        <v>geneva</v>
      </c>
      <c r="L4367">
        <f t="shared" si="431"/>
        <v>6</v>
      </c>
    </row>
    <row r="4368" spans="1:12" x14ac:dyDescent="0.25">
      <c r="A4368" t="s">
        <v>3750</v>
      </c>
      <c r="B4368" t="s">
        <v>6283</v>
      </c>
      <c r="C4368" t="s">
        <v>3755</v>
      </c>
      <c r="D4368" t="s">
        <v>6166</v>
      </c>
      <c r="E4368" s="2">
        <v>2014</v>
      </c>
      <c r="F4368" s="2">
        <v>-1</v>
      </c>
      <c r="G4368" s="1" t="str">
        <f t="shared" si="426"/>
        <v>iowa state (oc/te)</v>
      </c>
      <c r="H4368" t="str">
        <f t="shared" si="427"/>
        <v>oc</v>
      </c>
      <c r="I4368" t="b">
        <f t="shared" si="428"/>
        <v>1</v>
      </c>
      <c r="J4368">
        <f t="shared" si="429"/>
        <v>12</v>
      </c>
      <c r="K4368" t="str">
        <f t="shared" si="430"/>
        <v>iowa state</v>
      </c>
      <c r="L4368">
        <f t="shared" si="431"/>
        <v>10</v>
      </c>
    </row>
    <row r="4369" spans="1:12" x14ac:dyDescent="0.25">
      <c r="A4369" t="s">
        <v>3750</v>
      </c>
      <c r="B4369" t="s">
        <v>6472</v>
      </c>
      <c r="C4369" t="s">
        <v>2308</v>
      </c>
      <c r="D4369" t="s">
        <v>6172</v>
      </c>
      <c r="E4369" s="2">
        <v>2002</v>
      </c>
      <c r="F4369" s="2">
        <v>2009</v>
      </c>
      <c r="G4369" s="1" t="str">
        <f t="shared" si="426"/>
        <v>kansas</v>
      </c>
      <c r="H4369" t="str">
        <f t="shared" si="427"/>
        <v>hc</v>
      </c>
      <c r="I4369" t="b">
        <f t="shared" si="428"/>
        <v>1</v>
      </c>
      <c r="J4369" t="e">
        <f t="shared" si="429"/>
        <v>#VALUE!</v>
      </c>
      <c r="K4369" t="str">
        <f t="shared" si="430"/>
        <v>kansas</v>
      </c>
      <c r="L4369">
        <f t="shared" si="431"/>
        <v>6</v>
      </c>
    </row>
    <row r="4370" spans="1:12" x14ac:dyDescent="0.25">
      <c r="A4370" t="s">
        <v>3750</v>
      </c>
      <c r="B4370" t="s">
        <v>6282</v>
      </c>
      <c r="C4370" t="s">
        <v>3753</v>
      </c>
      <c r="D4370" t="s">
        <v>6160</v>
      </c>
      <c r="E4370" s="2">
        <v>1991</v>
      </c>
      <c r="F4370" s="2">
        <v>1998</v>
      </c>
      <c r="G4370" s="1" t="str">
        <f t="shared" si="426"/>
        <v>kansas state (rgc)</v>
      </c>
      <c r="H4370" t="str">
        <f t="shared" si="427"/>
        <v>ga</v>
      </c>
      <c r="I4370" t="b">
        <f t="shared" si="428"/>
        <v>1</v>
      </c>
      <c r="J4370">
        <f t="shared" si="429"/>
        <v>14</v>
      </c>
      <c r="K4370" t="str">
        <f t="shared" si="430"/>
        <v>kansas state</v>
      </c>
      <c r="L4370">
        <f t="shared" si="431"/>
        <v>12</v>
      </c>
    </row>
    <row r="4371" spans="1:12" x14ac:dyDescent="0.25">
      <c r="A4371" t="s">
        <v>3750</v>
      </c>
      <c r="B4371" t="s">
        <v>7315</v>
      </c>
      <c r="C4371" t="s">
        <v>3752</v>
      </c>
      <c r="D4371" t="s">
        <v>6160</v>
      </c>
      <c r="E4371" s="2">
        <v>1990</v>
      </c>
      <c r="F4371" s="2">
        <v>1990</v>
      </c>
      <c r="G4371" s="1" t="str">
        <f t="shared" si="426"/>
        <v>lincoln high school (pa)</v>
      </c>
      <c r="H4371" t="str">
        <f t="shared" si="427"/>
        <v>ga</v>
      </c>
      <c r="I4371" t="b">
        <f t="shared" si="428"/>
        <v>1</v>
      </c>
      <c r="J4371">
        <f t="shared" si="429"/>
        <v>21</v>
      </c>
      <c r="K4371" t="str">
        <f t="shared" si="430"/>
        <v>lincoln high school</v>
      </c>
      <c r="L4371">
        <f t="shared" si="431"/>
        <v>19</v>
      </c>
    </row>
    <row r="4372" spans="1:12" x14ac:dyDescent="0.25">
      <c r="A4372" t="s">
        <v>3750</v>
      </c>
      <c r="B4372" t="s">
        <v>6451</v>
      </c>
      <c r="C4372" t="s">
        <v>672</v>
      </c>
      <c r="D4372" t="s">
        <v>6166</v>
      </c>
      <c r="E4372" s="2">
        <v>2000</v>
      </c>
      <c r="F4372" s="2">
        <v>2001</v>
      </c>
      <c r="G4372" s="1" t="str">
        <f t="shared" si="426"/>
        <v>oklahoma (oc)</v>
      </c>
      <c r="H4372" t="str">
        <f t="shared" si="427"/>
        <v>oc</v>
      </c>
      <c r="I4372" t="b">
        <f t="shared" si="428"/>
        <v>1</v>
      </c>
      <c r="J4372">
        <f t="shared" si="429"/>
        <v>10</v>
      </c>
      <c r="K4372" t="str">
        <f t="shared" si="430"/>
        <v>oklahoma</v>
      </c>
      <c r="L4372">
        <f t="shared" si="431"/>
        <v>8</v>
      </c>
    </row>
    <row r="4373" spans="1:12" x14ac:dyDescent="0.25">
      <c r="A4373" t="s">
        <v>3750</v>
      </c>
      <c r="B4373" t="s">
        <v>6451</v>
      </c>
      <c r="C4373" t="s">
        <v>2847</v>
      </c>
      <c r="D4373" t="s">
        <v>6220</v>
      </c>
      <c r="E4373" s="2">
        <v>1999</v>
      </c>
      <c r="F4373" s="2">
        <v>1999</v>
      </c>
      <c r="G4373" s="1" t="str">
        <f t="shared" si="426"/>
        <v>oklahoma (ol)</v>
      </c>
      <c r="H4373" t="str">
        <f t="shared" si="427"/>
        <v>ol</v>
      </c>
      <c r="I4373" t="b">
        <f t="shared" si="428"/>
        <v>1</v>
      </c>
      <c r="J4373">
        <f t="shared" si="429"/>
        <v>10</v>
      </c>
      <c r="K4373" t="str">
        <f t="shared" si="430"/>
        <v>oklahoma</v>
      </c>
      <c r="L4373">
        <f t="shared" si="431"/>
        <v>8</v>
      </c>
    </row>
    <row r="4374" spans="1:12" x14ac:dyDescent="0.25">
      <c r="A4374" t="s">
        <v>3750</v>
      </c>
      <c r="B4374" t="s">
        <v>6831</v>
      </c>
      <c r="C4374" t="s">
        <v>3754</v>
      </c>
      <c r="D4374" t="s">
        <v>6255</v>
      </c>
      <c r="E4374" s="2">
        <v>2013</v>
      </c>
      <c r="F4374" s="2">
        <v>2013</v>
      </c>
      <c r="G4374" s="1" t="str">
        <f t="shared" si="426"/>
        <v>youngstown state (ahc/te)</v>
      </c>
      <c r="H4374" t="str">
        <f t="shared" si="427"/>
        <v>ahc</v>
      </c>
      <c r="I4374" t="b">
        <f t="shared" si="428"/>
        <v>1</v>
      </c>
      <c r="J4374">
        <f t="shared" si="429"/>
        <v>18</v>
      </c>
      <c r="K4374" t="str">
        <f t="shared" si="430"/>
        <v>youngstown state</v>
      </c>
      <c r="L4374">
        <f t="shared" si="431"/>
        <v>16</v>
      </c>
    </row>
    <row r="4375" spans="1:12" x14ac:dyDescent="0.25">
      <c r="A4375" t="s">
        <v>3750</v>
      </c>
      <c r="B4375" t="s">
        <v>6831</v>
      </c>
      <c r="C4375" t="s">
        <v>2599</v>
      </c>
      <c r="D4375" t="s">
        <v>6160</v>
      </c>
      <c r="E4375" s="2">
        <v>1985</v>
      </c>
      <c r="F4375" s="2">
        <v>1987</v>
      </c>
      <c r="G4375" s="1" t="str">
        <f t="shared" si="426"/>
        <v>youngstown state (assistant)</v>
      </c>
      <c r="H4375" t="str">
        <f t="shared" si="427"/>
        <v>ga</v>
      </c>
      <c r="I4375" t="b">
        <f t="shared" si="428"/>
        <v>1</v>
      </c>
      <c r="J4375">
        <f t="shared" si="429"/>
        <v>18</v>
      </c>
      <c r="K4375" t="str">
        <f t="shared" si="430"/>
        <v>youngstown state</v>
      </c>
      <c r="L4375">
        <f t="shared" si="431"/>
        <v>16</v>
      </c>
    </row>
    <row r="4376" spans="1:12" x14ac:dyDescent="0.25">
      <c r="A4376" t="s">
        <v>3756</v>
      </c>
      <c r="B4376" t="s">
        <v>6406</v>
      </c>
      <c r="C4376" t="s">
        <v>1704</v>
      </c>
      <c r="D4376" t="s">
        <v>6166</v>
      </c>
      <c r="E4376" s="2">
        <v>2003</v>
      </c>
      <c r="F4376" s="2">
        <v>2003</v>
      </c>
      <c r="G4376" s="1" t="str">
        <f t="shared" si="426"/>
        <v>atlanta falcons (oc)</v>
      </c>
      <c r="H4376" t="str">
        <f t="shared" si="427"/>
        <v>oc</v>
      </c>
      <c r="I4376" t="b">
        <f t="shared" si="428"/>
        <v>1</v>
      </c>
      <c r="J4376">
        <f t="shared" si="429"/>
        <v>17</v>
      </c>
      <c r="K4376" t="str">
        <f t="shared" si="430"/>
        <v>atlanta falcons</v>
      </c>
      <c r="L4376">
        <f t="shared" si="431"/>
        <v>15</v>
      </c>
    </row>
    <row r="4377" spans="1:12" x14ac:dyDescent="0.25">
      <c r="A4377" t="s">
        <v>3756</v>
      </c>
      <c r="B4377" t="s">
        <v>6406</v>
      </c>
      <c r="C4377" t="s">
        <v>785</v>
      </c>
      <c r="D4377" t="s">
        <v>6220</v>
      </c>
      <c r="E4377" s="2">
        <v>1997</v>
      </c>
      <c r="F4377" s="2">
        <v>1997</v>
      </c>
      <c r="G4377" s="1" t="str">
        <f t="shared" si="426"/>
        <v>atlanta falcons (ol)</v>
      </c>
      <c r="H4377" t="str">
        <f t="shared" si="427"/>
        <v>ol</v>
      </c>
      <c r="I4377" t="b">
        <f t="shared" si="428"/>
        <v>1</v>
      </c>
      <c r="J4377">
        <f t="shared" si="429"/>
        <v>17</v>
      </c>
      <c r="K4377" t="str">
        <f t="shared" si="430"/>
        <v>atlanta falcons</v>
      </c>
      <c r="L4377">
        <f t="shared" si="431"/>
        <v>15</v>
      </c>
    </row>
    <row r="4378" spans="1:12" x14ac:dyDescent="0.25">
      <c r="A4378" t="s">
        <v>3756</v>
      </c>
      <c r="B4378" t="s">
        <v>6406</v>
      </c>
      <c r="C4378" t="s">
        <v>785</v>
      </c>
      <c r="D4378" t="s">
        <v>6220</v>
      </c>
      <c r="E4378" s="2">
        <v>2001</v>
      </c>
      <c r="F4378" s="2">
        <v>2002</v>
      </c>
      <c r="G4378" s="1" t="str">
        <f t="shared" si="426"/>
        <v>atlanta falcons (ol)</v>
      </c>
      <c r="H4378" t="str">
        <f t="shared" si="427"/>
        <v>ol</v>
      </c>
      <c r="I4378" t="b">
        <f t="shared" si="428"/>
        <v>1</v>
      </c>
      <c r="J4378">
        <f t="shared" si="429"/>
        <v>17</v>
      </c>
      <c r="K4378" t="str">
        <f t="shared" si="430"/>
        <v>atlanta falcons</v>
      </c>
      <c r="L4378">
        <f t="shared" si="431"/>
        <v>15</v>
      </c>
    </row>
    <row r="4379" spans="1:12" x14ac:dyDescent="0.25">
      <c r="A4379" t="s">
        <v>3756</v>
      </c>
      <c r="B4379" t="s">
        <v>6351</v>
      </c>
      <c r="C4379" t="s">
        <v>3763</v>
      </c>
      <c r="D4379" t="s">
        <v>6172</v>
      </c>
      <c r="E4379" s="2">
        <v>2012</v>
      </c>
      <c r="F4379" s="2">
        <v>-1</v>
      </c>
      <c r="G4379" s="1" t="str">
        <f t="shared" si="426"/>
        <v>columbia</v>
      </c>
      <c r="H4379" t="str">
        <f t="shared" si="427"/>
        <v>hc</v>
      </c>
      <c r="I4379" t="b">
        <f t="shared" si="428"/>
        <v>1</v>
      </c>
      <c r="J4379" t="e">
        <f t="shared" si="429"/>
        <v>#VALUE!</v>
      </c>
      <c r="K4379" t="str">
        <f t="shared" si="430"/>
        <v>columbia</v>
      </c>
      <c r="L4379">
        <f t="shared" si="431"/>
        <v>8</v>
      </c>
    </row>
    <row r="4380" spans="1:12" x14ac:dyDescent="0.25">
      <c r="A4380" t="s">
        <v>3756</v>
      </c>
      <c r="B4380" t="s">
        <v>6347</v>
      </c>
      <c r="C4380" t="s">
        <v>2086</v>
      </c>
      <c r="D4380" t="s">
        <v>6172</v>
      </c>
      <c r="E4380" s="2">
        <v>1998</v>
      </c>
      <c r="F4380" s="2">
        <v>2000</v>
      </c>
      <c r="G4380" s="1" t="str">
        <f t="shared" si="426"/>
        <v>cornell</v>
      </c>
      <c r="H4380" t="str">
        <f t="shared" si="427"/>
        <v>hc</v>
      </c>
      <c r="I4380" t="b">
        <f t="shared" si="428"/>
        <v>1</v>
      </c>
      <c r="J4380" t="e">
        <f t="shared" si="429"/>
        <v>#VALUE!</v>
      </c>
      <c r="K4380" t="str">
        <f t="shared" si="430"/>
        <v>cornell</v>
      </c>
      <c r="L4380">
        <f t="shared" si="431"/>
        <v>7</v>
      </c>
    </row>
    <row r="4381" spans="1:12" x14ac:dyDescent="0.25">
      <c r="A4381" t="s">
        <v>3756</v>
      </c>
      <c r="B4381" t="s">
        <v>6565</v>
      </c>
      <c r="C4381" t="s">
        <v>2664</v>
      </c>
      <c r="D4381" t="s">
        <v>6220</v>
      </c>
      <c r="E4381" s="2">
        <v>1991</v>
      </c>
      <c r="F4381" s="2">
        <v>1992</v>
      </c>
      <c r="G4381" s="1" t="str">
        <f t="shared" si="426"/>
        <v>denver broncos (ol)</v>
      </c>
      <c r="H4381" t="str">
        <f t="shared" si="427"/>
        <v>ol</v>
      </c>
      <c r="I4381" t="b">
        <f t="shared" si="428"/>
        <v>1</v>
      </c>
      <c r="J4381">
        <f t="shared" si="429"/>
        <v>16</v>
      </c>
      <c r="K4381" t="str">
        <f t="shared" si="430"/>
        <v>denver broncos</v>
      </c>
      <c r="L4381">
        <f t="shared" si="431"/>
        <v>14</v>
      </c>
    </row>
    <row r="4382" spans="1:12" x14ac:dyDescent="0.25">
      <c r="A4382" t="s">
        <v>3756</v>
      </c>
      <c r="B4382" t="s">
        <v>6565</v>
      </c>
      <c r="C4382" t="s">
        <v>3760</v>
      </c>
      <c r="D4382" t="s">
        <v>7748</v>
      </c>
      <c r="E4382" s="2">
        <v>1988</v>
      </c>
      <c r="F4382" s="2">
        <v>1990</v>
      </c>
      <c r="G4382" s="1" t="str">
        <f t="shared" si="426"/>
        <v>denver broncos (te/hb)</v>
      </c>
      <c r="H4382" t="str">
        <f t="shared" si="427"/>
        <v>te</v>
      </c>
      <c r="I4382" t="b">
        <f t="shared" si="428"/>
        <v>1</v>
      </c>
      <c r="J4382">
        <f t="shared" si="429"/>
        <v>16</v>
      </c>
      <c r="K4382" t="str">
        <f t="shared" si="430"/>
        <v>denver broncos</v>
      </c>
      <c r="L4382">
        <f t="shared" si="431"/>
        <v>14</v>
      </c>
    </row>
    <row r="4383" spans="1:12" x14ac:dyDescent="0.25">
      <c r="A4383" t="s">
        <v>3756</v>
      </c>
      <c r="B4383" t="s">
        <v>6261</v>
      </c>
      <c r="C4383" t="s">
        <v>3759</v>
      </c>
      <c r="D4383" t="s">
        <v>6220</v>
      </c>
      <c r="E4383" s="2">
        <v>1984</v>
      </c>
      <c r="F4383" s="2">
        <v>1987</v>
      </c>
      <c r="G4383" s="1" t="str">
        <f t="shared" si="426"/>
        <v>lsu (ol)</v>
      </c>
      <c r="H4383" t="str">
        <f t="shared" si="427"/>
        <v>ol</v>
      </c>
      <c r="I4383" t="b">
        <f t="shared" si="428"/>
        <v>1</v>
      </c>
      <c r="J4383">
        <f t="shared" si="429"/>
        <v>5</v>
      </c>
      <c r="K4383" t="str">
        <f t="shared" si="430"/>
        <v>lsu</v>
      </c>
      <c r="L4383">
        <f t="shared" si="431"/>
        <v>3</v>
      </c>
    </row>
    <row r="4384" spans="1:12" x14ac:dyDescent="0.25">
      <c r="A4384" t="s">
        <v>3756</v>
      </c>
      <c r="B4384" t="s">
        <v>6685</v>
      </c>
      <c r="C4384" t="s">
        <v>3762</v>
      </c>
      <c r="D4384" t="s">
        <v>7748</v>
      </c>
      <c r="E4384" s="2">
        <v>2005</v>
      </c>
      <c r="F4384" s="2">
        <v>2008</v>
      </c>
      <c r="G4384" s="1" t="str">
        <f t="shared" si="426"/>
        <v>new england patriots (te)</v>
      </c>
      <c r="H4384" t="str">
        <f t="shared" si="427"/>
        <v>te</v>
      </c>
      <c r="I4384" t="b">
        <f t="shared" si="428"/>
        <v>1</v>
      </c>
      <c r="J4384">
        <f t="shared" si="429"/>
        <v>22</v>
      </c>
      <c r="K4384" t="str">
        <f t="shared" si="430"/>
        <v>new england patriots</v>
      </c>
      <c r="L4384">
        <f t="shared" si="431"/>
        <v>20</v>
      </c>
    </row>
    <row r="4385" spans="1:12" x14ac:dyDescent="0.25">
      <c r="A4385" t="s">
        <v>3756</v>
      </c>
      <c r="B4385" t="s">
        <v>6480</v>
      </c>
      <c r="C4385" t="s">
        <v>3758</v>
      </c>
      <c r="D4385" t="s">
        <v>6220</v>
      </c>
      <c r="E4385" s="2">
        <v>1981</v>
      </c>
      <c r="F4385" s="2">
        <v>1981</v>
      </c>
      <c r="G4385" s="1" t="str">
        <f t="shared" si="426"/>
        <v>new mexico state (ol)</v>
      </c>
      <c r="H4385" t="str">
        <f t="shared" si="427"/>
        <v>ol</v>
      </c>
      <c r="I4385" t="b">
        <f t="shared" si="428"/>
        <v>1</v>
      </c>
      <c r="J4385">
        <f t="shared" si="429"/>
        <v>18</v>
      </c>
      <c r="K4385" t="str">
        <f t="shared" si="430"/>
        <v>new mexico state</v>
      </c>
      <c r="L4385">
        <f t="shared" si="431"/>
        <v>16</v>
      </c>
    </row>
    <row r="4386" spans="1:12" x14ac:dyDescent="0.25">
      <c r="A4386" t="s">
        <v>3756</v>
      </c>
      <c r="B4386" t="s">
        <v>6338</v>
      </c>
      <c r="C4386" t="s">
        <v>3761</v>
      </c>
      <c r="D4386" t="s">
        <v>6220</v>
      </c>
      <c r="E4386" s="2">
        <v>1993</v>
      </c>
      <c r="F4386" s="2">
        <v>1996</v>
      </c>
      <c r="G4386" s="1" t="str">
        <f t="shared" si="426"/>
        <v>new york giants (ol)</v>
      </c>
      <c r="H4386" t="str">
        <f t="shared" si="427"/>
        <v>ol</v>
      </c>
      <c r="I4386" t="b">
        <f t="shared" si="428"/>
        <v>1</v>
      </c>
      <c r="J4386">
        <f t="shared" si="429"/>
        <v>17</v>
      </c>
      <c r="K4386" t="str">
        <f t="shared" si="430"/>
        <v>new york giants</v>
      </c>
      <c r="L4386">
        <f t="shared" si="431"/>
        <v>15</v>
      </c>
    </row>
    <row r="4387" spans="1:12" x14ac:dyDescent="0.25">
      <c r="A4387" t="s">
        <v>3756</v>
      </c>
      <c r="B4387" t="s">
        <v>6836</v>
      </c>
      <c r="C4387" t="s">
        <v>3757</v>
      </c>
      <c r="D4387" t="s">
        <v>6160</v>
      </c>
      <c r="E4387" s="2">
        <v>1979</v>
      </c>
      <c r="F4387" s="2">
        <v>1980</v>
      </c>
      <c r="G4387" s="1" t="str">
        <f t="shared" si="426"/>
        <v>smu (assistant ol)</v>
      </c>
      <c r="H4387" t="str">
        <f t="shared" si="427"/>
        <v>ga</v>
      </c>
      <c r="I4387" t="b">
        <f t="shared" si="428"/>
        <v>1</v>
      </c>
      <c r="J4387">
        <f t="shared" si="429"/>
        <v>5</v>
      </c>
      <c r="K4387" t="str">
        <f t="shared" si="430"/>
        <v>smu</v>
      </c>
      <c r="L4387">
        <f t="shared" si="431"/>
        <v>18</v>
      </c>
    </row>
    <row r="4388" spans="1:12" x14ac:dyDescent="0.25">
      <c r="A4388" t="s">
        <v>3756</v>
      </c>
      <c r="B4388" t="s">
        <v>6384</v>
      </c>
      <c r="C4388" t="s">
        <v>121</v>
      </c>
      <c r="D4388" t="s">
        <v>6220</v>
      </c>
      <c r="E4388" s="2">
        <v>1982</v>
      </c>
      <c r="F4388" s="2">
        <v>1983</v>
      </c>
      <c r="G4388" s="1" t="str">
        <f t="shared" si="426"/>
        <v>stanford (ol)</v>
      </c>
      <c r="H4388" t="str">
        <f t="shared" si="427"/>
        <v>ol</v>
      </c>
      <c r="I4388" t="b">
        <f t="shared" si="428"/>
        <v>1</v>
      </c>
      <c r="J4388">
        <f t="shared" si="429"/>
        <v>10</v>
      </c>
      <c r="K4388" t="str">
        <f t="shared" si="430"/>
        <v>stanford</v>
      </c>
      <c r="L4388">
        <f t="shared" si="431"/>
        <v>8</v>
      </c>
    </row>
    <row r="4389" spans="1:12" x14ac:dyDescent="0.25">
      <c r="A4389" t="s">
        <v>3756</v>
      </c>
      <c r="B4389" t="s">
        <v>6371</v>
      </c>
      <c r="C4389" t="s">
        <v>2637</v>
      </c>
      <c r="D4389" t="s">
        <v>6220</v>
      </c>
      <c r="E4389" s="2">
        <v>2009</v>
      </c>
      <c r="F4389" s="2">
        <v>2010</v>
      </c>
      <c r="G4389" s="1" t="str">
        <f t="shared" si="426"/>
        <v>tampa bay buccaneers (ol)</v>
      </c>
      <c r="H4389" t="str">
        <f t="shared" si="427"/>
        <v>ol</v>
      </c>
      <c r="I4389" t="b">
        <f t="shared" si="428"/>
        <v>1</v>
      </c>
      <c r="J4389">
        <f t="shared" si="429"/>
        <v>22</v>
      </c>
      <c r="K4389" t="str">
        <f t="shared" si="430"/>
        <v>tampa bay buccaneers</v>
      </c>
      <c r="L4389">
        <f t="shared" si="431"/>
        <v>20</v>
      </c>
    </row>
    <row r="4390" spans="1:12" x14ac:dyDescent="0.25">
      <c r="A4390" t="s">
        <v>3764</v>
      </c>
      <c r="B4390" t="s">
        <v>6477</v>
      </c>
      <c r="C4390" t="s">
        <v>345</v>
      </c>
      <c r="D4390" t="s">
        <v>6172</v>
      </c>
      <c r="E4390" s="2">
        <v>1992</v>
      </c>
      <c r="F4390" s="2">
        <v>1995</v>
      </c>
      <c r="G4390" s="1" t="str">
        <f t="shared" si="426"/>
        <v>delaware valley</v>
      </c>
      <c r="H4390" t="str">
        <f t="shared" si="427"/>
        <v>hc</v>
      </c>
      <c r="I4390" t="b">
        <f t="shared" si="428"/>
        <v>1</v>
      </c>
      <c r="J4390" t="e">
        <f t="shared" si="429"/>
        <v>#VALUE!</v>
      </c>
      <c r="K4390" t="str">
        <f t="shared" si="430"/>
        <v>delaware valley</v>
      </c>
      <c r="L4390">
        <f t="shared" si="431"/>
        <v>15</v>
      </c>
    </row>
    <row r="4391" spans="1:12" x14ac:dyDescent="0.25">
      <c r="A4391" t="s">
        <v>3764</v>
      </c>
      <c r="B4391" t="s">
        <v>7316</v>
      </c>
      <c r="C4391" t="s">
        <v>3766</v>
      </c>
      <c r="D4391" t="s">
        <v>6172</v>
      </c>
      <c r="E4391" s="2">
        <v>1960</v>
      </c>
      <c r="F4391" s="2">
        <v>1964</v>
      </c>
      <c r="G4391" s="1" t="str">
        <f t="shared" ref="G4391:G4454" si="432">LOWER(CLEAN(TRIM(C4391)))</f>
        <v>gloucester city js (nj)</v>
      </c>
      <c r="H4391" t="str">
        <f t="shared" ref="H4391:H4454" si="433">IF(ISERROR(FIND("(wr",G4391)), D4391, "wr")</f>
        <v>hc</v>
      </c>
      <c r="I4391" t="b">
        <f t="shared" ref="I4391:I4454" si="434">EXACT(H4391,D4391)</f>
        <v>1</v>
      </c>
      <c r="J4391">
        <f t="shared" ref="J4391:J4454" si="435">FIND("(",G4391)</f>
        <v>20</v>
      </c>
      <c r="K4391" t="str">
        <f t="shared" ref="K4391:K4454" si="436">TRIM(IF(ISERROR(J4391), G4391, LEFT(G4391, J4391 - 1)))</f>
        <v>gloucester city js</v>
      </c>
      <c r="L4391">
        <f t="shared" ref="L4391:L4454" si="437">LEN(B4391)</f>
        <v>18</v>
      </c>
    </row>
    <row r="4392" spans="1:12" x14ac:dyDescent="0.25">
      <c r="A4392" t="s">
        <v>3764</v>
      </c>
      <c r="B4392" t="s">
        <v>7316</v>
      </c>
      <c r="C4392" t="s">
        <v>3765</v>
      </c>
      <c r="D4392" t="s">
        <v>6160</v>
      </c>
      <c r="E4392" s="2">
        <v>1957</v>
      </c>
      <c r="F4392" s="2">
        <v>1959</v>
      </c>
      <c r="G4392" s="1" t="str">
        <f t="shared" si="432"/>
        <v>gloucester city js (nj) (assistant)</v>
      </c>
      <c r="H4392" t="str">
        <f t="shared" si="433"/>
        <v>ga</v>
      </c>
      <c r="I4392" t="b">
        <f t="shared" si="434"/>
        <v>1</v>
      </c>
      <c r="J4392">
        <f t="shared" si="435"/>
        <v>20</v>
      </c>
      <c r="K4392" t="str">
        <f t="shared" si="436"/>
        <v>gloucester city js</v>
      </c>
      <c r="L4392">
        <f t="shared" si="437"/>
        <v>18</v>
      </c>
    </row>
    <row r="4393" spans="1:12" x14ac:dyDescent="0.25">
      <c r="A4393" t="s">
        <v>3764</v>
      </c>
      <c r="B4393" t="s">
        <v>7319</v>
      </c>
      <c r="C4393" t="s">
        <v>3770</v>
      </c>
      <c r="D4393" t="s">
        <v>6172</v>
      </c>
      <c r="E4393" s="2">
        <v>1997</v>
      </c>
      <c r="F4393" s="2">
        <v>2001</v>
      </c>
      <c r="G4393" s="1" t="str">
        <f t="shared" si="432"/>
        <v>la salle</v>
      </c>
      <c r="H4393" t="str">
        <f t="shared" si="433"/>
        <v>hc</v>
      </c>
      <c r="I4393" t="b">
        <f t="shared" si="434"/>
        <v>1</v>
      </c>
      <c r="J4393" t="e">
        <f t="shared" si="435"/>
        <v>#VALUE!</v>
      </c>
      <c r="K4393" t="str">
        <f t="shared" si="436"/>
        <v>la salle</v>
      </c>
      <c r="L4393">
        <f t="shared" si="437"/>
        <v>8</v>
      </c>
    </row>
    <row r="4394" spans="1:12" x14ac:dyDescent="0.25">
      <c r="A4394" t="s">
        <v>3764</v>
      </c>
      <c r="B4394" t="s">
        <v>6752</v>
      </c>
      <c r="C4394" t="s">
        <v>3768</v>
      </c>
      <c r="D4394" t="s">
        <v>6160</v>
      </c>
      <c r="E4394" s="2">
        <v>1967</v>
      </c>
      <c r="F4394" s="2">
        <v>1968</v>
      </c>
      <c r="G4394" s="1" t="str">
        <f t="shared" si="432"/>
        <v>lafayette (assistant)</v>
      </c>
      <c r="H4394" t="str">
        <f t="shared" si="433"/>
        <v>ga</v>
      </c>
      <c r="I4394" t="b">
        <f t="shared" si="434"/>
        <v>1</v>
      </c>
      <c r="J4394">
        <f t="shared" si="435"/>
        <v>11</v>
      </c>
      <c r="K4394" t="str">
        <f t="shared" si="436"/>
        <v>lafayette</v>
      </c>
      <c r="L4394">
        <f t="shared" si="437"/>
        <v>9</v>
      </c>
    </row>
    <row r="4395" spans="1:12" x14ac:dyDescent="0.25">
      <c r="A4395" t="s">
        <v>3764</v>
      </c>
      <c r="B4395" t="s">
        <v>7317</v>
      </c>
      <c r="C4395" t="s">
        <v>3767</v>
      </c>
      <c r="D4395" t="s">
        <v>6172</v>
      </c>
      <c r="E4395" s="2">
        <v>1965</v>
      </c>
      <c r="F4395" s="2">
        <v>1966</v>
      </c>
      <c r="G4395" s="1" t="str">
        <f t="shared" si="432"/>
        <v>oakcrest hs (nj)</v>
      </c>
      <c r="H4395" t="str">
        <f t="shared" si="433"/>
        <v>hc</v>
      </c>
      <c r="I4395" t="b">
        <f t="shared" si="434"/>
        <v>1</v>
      </c>
      <c r="J4395">
        <f t="shared" si="435"/>
        <v>13</v>
      </c>
      <c r="K4395" t="str">
        <f t="shared" si="436"/>
        <v>oakcrest hs</v>
      </c>
      <c r="L4395">
        <f t="shared" si="437"/>
        <v>11</v>
      </c>
    </row>
    <row r="4396" spans="1:12" x14ac:dyDescent="0.25">
      <c r="A4396" t="s">
        <v>3764</v>
      </c>
      <c r="B4396" t="s">
        <v>7318</v>
      </c>
      <c r="C4396" t="s">
        <v>3769</v>
      </c>
      <c r="D4396" t="s">
        <v>6163</v>
      </c>
      <c r="E4396" s="2">
        <v>1969</v>
      </c>
      <c r="F4396" s="2">
        <v>1991</v>
      </c>
      <c r="G4396" s="1" t="str">
        <f t="shared" si="432"/>
        <v>pmc/widener</v>
      </c>
      <c r="H4396" t="str">
        <f t="shared" si="433"/>
        <v>wr</v>
      </c>
      <c r="I4396" t="b">
        <f t="shared" si="434"/>
        <v>1</v>
      </c>
      <c r="J4396" t="e">
        <f t="shared" si="435"/>
        <v>#VALUE!</v>
      </c>
      <c r="K4396" t="str">
        <f t="shared" si="436"/>
        <v>pmc/widener</v>
      </c>
      <c r="L4396">
        <f t="shared" si="437"/>
        <v>11</v>
      </c>
    </row>
    <row r="4397" spans="1:12" x14ac:dyDescent="0.25">
      <c r="A4397" t="s">
        <v>3771</v>
      </c>
      <c r="B4397" t="s">
        <v>7320</v>
      </c>
      <c r="C4397" t="s">
        <v>3772</v>
      </c>
      <c r="D4397" t="s">
        <v>6172</v>
      </c>
      <c r="E4397" s="2">
        <v>1979</v>
      </c>
      <c r="F4397" s="2">
        <v>1986</v>
      </c>
      <c r="G4397" s="1" t="str">
        <f t="shared" si="432"/>
        <v>ludlow hs (ma)</v>
      </c>
      <c r="H4397" t="str">
        <f t="shared" si="433"/>
        <v>hc</v>
      </c>
      <c r="I4397" t="b">
        <f t="shared" si="434"/>
        <v>1</v>
      </c>
      <c r="J4397">
        <f t="shared" si="435"/>
        <v>11</v>
      </c>
      <c r="K4397" t="str">
        <f t="shared" si="436"/>
        <v>ludlow hs</v>
      </c>
      <c r="L4397">
        <f t="shared" si="437"/>
        <v>9</v>
      </c>
    </row>
    <row r="4398" spans="1:12" x14ac:dyDescent="0.25">
      <c r="A4398" t="s">
        <v>3771</v>
      </c>
      <c r="B4398" t="s">
        <v>7320</v>
      </c>
      <c r="C4398" t="s">
        <v>3774</v>
      </c>
      <c r="D4398" t="s">
        <v>6160</v>
      </c>
      <c r="E4398" s="2">
        <v>1988</v>
      </c>
      <c r="F4398" s="2">
        <v>1989</v>
      </c>
      <c r="G4398" s="1" t="str">
        <f t="shared" si="432"/>
        <v>ludlow hs (ma) (assistant)</v>
      </c>
      <c r="H4398" t="str">
        <f t="shared" si="433"/>
        <v>ga</v>
      </c>
      <c r="I4398" t="b">
        <f t="shared" si="434"/>
        <v>1</v>
      </c>
      <c r="J4398">
        <f t="shared" si="435"/>
        <v>11</v>
      </c>
      <c r="K4398" t="str">
        <f t="shared" si="436"/>
        <v>ludlow hs</v>
      </c>
      <c r="L4398">
        <f t="shared" si="437"/>
        <v>9</v>
      </c>
    </row>
    <row r="4399" spans="1:12" x14ac:dyDescent="0.25">
      <c r="A4399" t="s">
        <v>3771</v>
      </c>
      <c r="B4399" t="s">
        <v>7321</v>
      </c>
      <c r="C4399" t="s">
        <v>3773</v>
      </c>
      <c r="D4399" t="s">
        <v>6174</v>
      </c>
      <c r="E4399" s="2">
        <v>1987</v>
      </c>
      <c r="F4399" s="2">
        <v>1987</v>
      </c>
      <c r="G4399" s="1" t="str">
        <f t="shared" si="432"/>
        <v>western new england (dc)</v>
      </c>
      <c r="H4399" t="str">
        <f t="shared" si="433"/>
        <v>dc</v>
      </c>
      <c r="I4399" t="b">
        <f t="shared" si="434"/>
        <v>1</v>
      </c>
      <c r="J4399">
        <f t="shared" si="435"/>
        <v>21</v>
      </c>
      <c r="K4399" t="str">
        <f t="shared" si="436"/>
        <v>western new england</v>
      </c>
      <c r="L4399">
        <f t="shared" si="437"/>
        <v>19</v>
      </c>
    </row>
    <row r="4400" spans="1:12" x14ac:dyDescent="0.25">
      <c r="A4400" t="s">
        <v>3771</v>
      </c>
      <c r="B4400" t="s">
        <v>7322</v>
      </c>
      <c r="C4400" t="s">
        <v>3775</v>
      </c>
      <c r="D4400" t="s">
        <v>6172</v>
      </c>
      <c r="E4400" s="2">
        <v>1990</v>
      </c>
      <c r="F4400" s="2">
        <v>2013</v>
      </c>
      <c r="G4400" s="1" t="str">
        <f t="shared" si="432"/>
        <v>westfield state</v>
      </c>
      <c r="H4400" t="str">
        <f t="shared" si="433"/>
        <v>hc</v>
      </c>
      <c r="I4400" t="b">
        <f t="shared" si="434"/>
        <v>1</v>
      </c>
      <c r="J4400" t="e">
        <f t="shared" si="435"/>
        <v>#VALUE!</v>
      </c>
      <c r="K4400" t="str">
        <f t="shared" si="436"/>
        <v>westfield state</v>
      </c>
      <c r="L4400">
        <f t="shared" si="437"/>
        <v>15</v>
      </c>
    </row>
    <row r="4401" spans="1:12" x14ac:dyDescent="0.25">
      <c r="A4401" t="s">
        <v>3776</v>
      </c>
      <c r="B4401" t="s">
        <v>6639</v>
      </c>
      <c r="C4401" t="s">
        <v>3778</v>
      </c>
      <c r="D4401" t="s">
        <v>6161</v>
      </c>
      <c r="E4401" s="2">
        <v>1980</v>
      </c>
      <c r="F4401" s="2">
        <v>1982</v>
      </c>
      <c r="G4401" s="1" t="str">
        <f t="shared" si="432"/>
        <v>cal state fullerton (qb)</v>
      </c>
      <c r="H4401" t="str">
        <f t="shared" si="433"/>
        <v>qb</v>
      </c>
      <c r="I4401" t="b">
        <f t="shared" si="434"/>
        <v>1</v>
      </c>
      <c r="J4401">
        <f t="shared" si="435"/>
        <v>21</v>
      </c>
      <c r="K4401" t="str">
        <f t="shared" si="436"/>
        <v>cal state fullerton</v>
      </c>
      <c r="L4401">
        <f t="shared" si="437"/>
        <v>19</v>
      </c>
    </row>
    <row r="4402" spans="1:12" x14ac:dyDescent="0.25">
      <c r="A4402" t="s">
        <v>3776</v>
      </c>
      <c r="B4402" t="s">
        <v>6640</v>
      </c>
      <c r="C4402" t="s">
        <v>3784</v>
      </c>
      <c r="D4402" t="s">
        <v>6172</v>
      </c>
      <c r="E4402" s="2">
        <v>1996</v>
      </c>
      <c r="F4402" s="2">
        <v>1996</v>
      </c>
      <c r="G4402" s="1" t="str">
        <f t="shared" si="432"/>
        <v>california (hc)</v>
      </c>
      <c r="H4402" t="str">
        <f t="shared" si="433"/>
        <v>hc</v>
      </c>
      <c r="I4402" t="b">
        <f t="shared" si="434"/>
        <v>1</v>
      </c>
      <c r="J4402">
        <f t="shared" si="435"/>
        <v>12</v>
      </c>
      <c r="K4402" t="str">
        <f t="shared" si="436"/>
        <v>california</v>
      </c>
      <c r="L4402">
        <f t="shared" si="437"/>
        <v>10</v>
      </c>
    </row>
    <row r="4403" spans="1:12" x14ac:dyDescent="0.25">
      <c r="A4403" t="s">
        <v>3776</v>
      </c>
      <c r="B4403" t="s">
        <v>6640</v>
      </c>
      <c r="C4403" t="s">
        <v>1746</v>
      </c>
      <c r="D4403" t="s">
        <v>6166</v>
      </c>
      <c r="E4403" s="2">
        <v>1990</v>
      </c>
      <c r="F4403" s="2">
        <v>1991</v>
      </c>
      <c r="G4403" s="1" t="str">
        <f t="shared" si="432"/>
        <v>california (oc)</v>
      </c>
      <c r="H4403" t="str">
        <f t="shared" si="433"/>
        <v>oc</v>
      </c>
      <c r="I4403" t="b">
        <f t="shared" si="434"/>
        <v>1</v>
      </c>
      <c r="J4403">
        <f t="shared" si="435"/>
        <v>12</v>
      </c>
      <c r="K4403" t="str">
        <f t="shared" si="436"/>
        <v>california</v>
      </c>
      <c r="L4403">
        <f t="shared" si="437"/>
        <v>10</v>
      </c>
    </row>
    <row r="4404" spans="1:12" x14ac:dyDescent="0.25">
      <c r="A4404" t="s">
        <v>3776</v>
      </c>
      <c r="B4404" t="s">
        <v>6640</v>
      </c>
      <c r="C4404" t="s">
        <v>3782</v>
      </c>
      <c r="D4404" t="s">
        <v>6163</v>
      </c>
      <c r="E4404" s="2">
        <v>1987</v>
      </c>
      <c r="F4404" s="2">
        <v>1989</v>
      </c>
      <c r="G4404" s="1" t="str">
        <f t="shared" si="432"/>
        <v>california (wr/st)</v>
      </c>
      <c r="H4404" t="str">
        <f t="shared" si="433"/>
        <v>wr</v>
      </c>
      <c r="I4404" t="b">
        <f t="shared" si="434"/>
        <v>1</v>
      </c>
      <c r="J4404">
        <f t="shared" si="435"/>
        <v>12</v>
      </c>
      <c r="K4404" t="str">
        <f t="shared" si="436"/>
        <v>california</v>
      </c>
      <c r="L4404">
        <f t="shared" si="437"/>
        <v>10</v>
      </c>
    </row>
    <row r="4405" spans="1:12" x14ac:dyDescent="0.25">
      <c r="A4405" t="s">
        <v>3776</v>
      </c>
      <c r="B4405" t="s">
        <v>6758</v>
      </c>
      <c r="C4405" t="s">
        <v>3786</v>
      </c>
      <c r="D4405" t="s">
        <v>6172</v>
      </c>
      <c r="E4405" s="2">
        <v>2003</v>
      </c>
      <c r="F4405" s="2">
        <v>2005</v>
      </c>
      <c r="G4405" s="1" t="str">
        <f t="shared" si="432"/>
        <v>detroit lions (hc)</v>
      </c>
      <c r="H4405" t="str">
        <f t="shared" si="433"/>
        <v>hc</v>
      </c>
      <c r="I4405" t="b">
        <f t="shared" si="434"/>
        <v>1</v>
      </c>
      <c r="J4405">
        <f t="shared" si="435"/>
        <v>15</v>
      </c>
      <c r="K4405" t="str">
        <f t="shared" si="436"/>
        <v>detroit lions</v>
      </c>
      <c r="L4405">
        <f t="shared" si="437"/>
        <v>13</v>
      </c>
    </row>
    <row r="4406" spans="1:12" x14ac:dyDescent="0.25">
      <c r="A4406" t="s">
        <v>3776</v>
      </c>
      <c r="B4406" t="s">
        <v>6820</v>
      </c>
      <c r="C4406" t="s">
        <v>3783</v>
      </c>
      <c r="D4406" t="s">
        <v>6161</v>
      </c>
      <c r="E4406" s="2">
        <v>1992</v>
      </c>
      <c r="F4406" s="2">
        <v>1995</v>
      </c>
      <c r="G4406" s="1" t="str">
        <f t="shared" si="432"/>
        <v>green bay packers (qb)</v>
      </c>
      <c r="H4406" t="str">
        <f t="shared" si="433"/>
        <v>qb</v>
      </c>
      <c r="I4406" t="b">
        <f t="shared" si="434"/>
        <v>1</v>
      </c>
      <c r="J4406">
        <f t="shared" si="435"/>
        <v>19</v>
      </c>
      <c r="K4406" t="str">
        <f t="shared" si="436"/>
        <v>green bay packers</v>
      </c>
      <c r="L4406">
        <f t="shared" si="437"/>
        <v>17</v>
      </c>
    </row>
    <row r="4407" spans="1:12" x14ac:dyDescent="0.25">
      <c r="A4407" t="s">
        <v>3776</v>
      </c>
      <c r="B4407" t="s">
        <v>6547</v>
      </c>
      <c r="C4407" t="s">
        <v>3779</v>
      </c>
      <c r="D4407" t="s">
        <v>6163</v>
      </c>
      <c r="E4407" s="2">
        <v>1983</v>
      </c>
      <c r="F4407" s="2">
        <v>1984</v>
      </c>
      <c r="G4407" s="1" t="str">
        <f t="shared" si="432"/>
        <v>louisville (wr)</v>
      </c>
      <c r="H4407" t="str">
        <f t="shared" si="433"/>
        <v>wr</v>
      </c>
      <c r="I4407" t="b">
        <f t="shared" si="434"/>
        <v>1</v>
      </c>
      <c r="J4407">
        <f t="shared" si="435"/>
        <v>12</v>
      </c>
      <c r="K4407" t="str">
        <f t="shared" si="436"/>
        <v>louisville</v>
      </c>
      <c r="L4407">
        <f t="shared" si="437"/>
        <v>10</v>
      </c>
    </row>
    <row r="4408" spans="1:12" x14ac:dyDescent="0.25">
      <c r="A4408" t="s">
        <v>3776</v>
      </c>
      <c r="B4408" t="s">
        <v>6666</v>
      </c>
      <c r="C4408" t="s">
        <v>3777</v>
      </c>
      <c r="D4408" t="s">
        <v>6198</v>
      </c>
      <c r="E4408" s="2">
        <v>1978</v>
      </c>
      <c r="F4408" s="2">
        <v>1979</v>
      </c>
      <c r="G4408" s="1" t="str">
        <f t="shared" si="432"/>
        <v>northern michigan (rb)</v>
      </c>
      <c r="H4408" t="str">
        <f t="shared" si="433"/>
        <v>rb</v>
      </c>
      <c r="I4408" t="b">
        <f t="shared" si="434"/>
        <v>1</v>
      </c>
      <c r="J4408">
        <f t="shared" si="435"/>
        <v>19</v>
      </c>
      <c r="K4408" t="str">
        <f t="shared" si="436"/>
        <v>northern michigan</v>
      </c>
      <c r="L4408">
        <f t="shared" si="437"/>
        <v>17</v>
      </c>
    </row>
    <row r="4409" spans="1:12" x14ac:dyDescent="0.25">
      <c r="A4409" t="s">
        <v>3776</v>
      </c>
      <c r="B4409" t="s">
        <v>7303</v>
      </c>
      <c r="C4409" t="s">
        <v>3780</v>
      </c>
      <c r="D4409" t="s">
        <v>6163</v>
      </c>
      <c r="E4409" s="2">
        <v>1985</v>
      </c>
      <c r="F4409" s="2">
        <v>1985</v>
      </c>
      <c r="G4409" s="1" t="str">
        <f t="shared" si="432"/>
        <v>orlando renegades (wr)</v>
      </c>
      <c r="H4409" t="str">
        <f t="shared" si="433"/>
        <v>wr</v>
      </c>
      <c r="I4409" t="b">
        <f t="shared" si="434"/>
        <v>1</v>
      </c>
      <c r="J4409">
        <f t="shared" si="435"/>
        <v>19</v>
      </c>
      <c r="K4409" t="str">
        <f t="shared" si="436"/>
        <v>orlando renegades</v>
      </c>
      <c r="L4409">
        <f t="shared" si="437"/>
        <v>17</v>
      </c>
    </row>
    <row r="4410" spans="1:12" x14ac:dyDescent="0.25">
      <c r="A4410" t="s">
        <v>3776</v>
      </c>
      <c r="B4410" t="s">
        <v>6302</v>
      </c>
      <c r="C4410" t="s">
        <v>3785</v>
      </c>
      <c r="D4410" t="s">
        <v>6172</v>
      </c>
      <c r="E4410" s="2">
        <v>1997</v>
      </c>
      <c r="F4410" s="2">
        <v>2002</v>
      </c>
      <c r="G4410" s="1" t="str">
        <f t="shared" si="432"/>
        <v>san francisco 49ers (hc)</v>
      </c>
      <c r="H4410" t="str">
        <f t="shared" si="433"/>
        <v>hc</v>
      </c>
      <c r="I4410" t="b">
        <f t="shared" si="434"/>
        <v>1</v>
      </c>
      <c r="J4410">
        <f t="shared" si="435"/>
        <v>21</v>
      </c>
      <c r="K4410" t="str">
        <f t="shared" si="436"/>
        <v>san francisco 49ers</v>
      </c>
      <c r="L4410">
        <f t="shared" si="437"/>
        <v>19</v>
      </c>
    </row>
    <row r="4411" spans="1:12" x14ac:dyDescent="0.25">
      <c r="A4411" t="s">
        <v>3776</v>
      </c>
      <c r="B4411" t="s">
        <v>6618</v>
      </c>
      <c r="C4411" t="s">
        <v>3781</v>
      </c>
      <c r="D4411" t="s">
        <v>6163</v>
      </c>
      <c r="E4411" s="2">
        <v>1986</v>
      </c>
      <c r="F4411" s="2">
        <v>1986</v>
      </c>
      <c r="G4411" s="1" t="str">
        <f t="shared" si="432"/>
        <v>usc (wr/st)</v>
      </c>
      <c r="H4411" t="str">
        <f t="shared" si="433"/>
        <v>wr</v>
      </c>
      <c r="I4411" t="b">
        <f t="shared" si="434"/>
        <v>1</v>
      </c>
      <c r="J4411">
        <f t="shared" si="435"/>
        <v>5</v>
      </c>
      <c r="K4411" t="str">
        <f t="shared" si="436"/>
        <v>usc</v>
      </c>
      <c r="L4411">
        <f t="shared" si="437"/>
        <v>3</v>
      </c>
    </row>
    <row r="4412" spans="1:12" x14ac:dyDescent="0.25">
      <c r="A4412" t="s">
        <v>3787</v>
      </c>
      <c r="B4412" t="s">
        <v>6318</v>
      </c>
      <c r="C4412" t="s">
        <v>3792</v>
      </c>
      <c r="D4412" t="s">
        <v>6208</v>
      </c>
      <c r="E4412" s="2">
        <v>1996</v>
      </c>
      <c r="F4412" s="2">
        <v>1999</v>
      </c>
      <c r="G4412" s="1" t="str">
        <f t="shared" si="432"/>
        <v>arizona cardinals (db)</v>
      </c>
      <c r="H4412" t="str">
        <f t="shared" si="433"/>
        <v>db</v>
      </c>
      <c r="I4412" t="b">
        <f t="shared" si="434"/>
        <v>1</v>
      </c>
      <c r="J4412">
        <f t="shared" si="435"/>
        <v>19</v>
      </c>
      <c r="K4412" t="str">
        <f t="shared" si="436"/>
        <v>arizona cardinals</v>
      </c>
      <c r="L4412">
        <f t="shared" si="437"/>
        <v>17</v>
      </c>
    </row>
    <row r="4413" spans="1:12" x14ac:dyDescent="0.25">
      <c r="A4413" t="s">
        <v>3787</v>
      </c>
      <c r="B4413" t="s">
        <v>6318</v>
      </c>
      <c r="C4413" t="s">
        <v>3115</v>
      </c>
      <c r="D4413" t="s">
        <v>6174</v>
      </c>
      <c r="E4413" s="2">
        <v>2000</v>
      </c>
      <c r="F4413" s="2">
        <v>2003</v>
      </c>
      <c r="G4413" s="1" t="str">
        <f t="shared" si="432"/>
        <v>arizona cardinals (dc)</v>
      </c>
      <c r="H4413" t="str">
        <f t="shared" si="433"/>
        <v>dc</v>
      </c>
      <c r="I4413" t="b">
        <f t="shared" si="434"/>
        <v>1</v>
      </c>
      <c r="J4413">
        <f t="shared" si="435"/>
        <v>19</v>
      </c>
      <c r="K4413" t="str">
        <f t="shared" si="436"/>
        <v>arizona cardinals</v>
      </c>
      <c r="L4413">
        <f t="shared" si="437"/>
        <v>17</v>
      </c>
    </row>
    <row r="4414" spans="1:12" x14ac:dyDescent="0.25">
      <c r="A4414" t="s">
        <v>3787</v>
      </c>
      <c r="B4414" t="s">
        <v>6394</v>
      </c>
      <c r="C4414" t="s">
        <v>1238</v>
      </c>
      <c r="D4414" t="s">
        <v>6172</v>
      </c>
      <c r="E4414" s="2">
        <v>1988</v>
      </c>
      <c r="F4414" s="2">
        <v>1991</v>
      </c>
      <c r="G4414" s="1" t="str">
        <f t="shared" si="432"/>
        <v>arizona state</v>
      </c>
      <c r="H4414" t="str">
        <f t="shared" si="433"/>
        <v>hc</v>
      </c>
      <c r="I4414" t="b">
        <f t="shared" si="434"/>
        <v>1</v>
      </c>
      <c r="J4414" t="e">
        <f t="shared" si="435"/>
        <v>#VALUE!</v>
      </c>
      <c r="K4414" t="str">
        <f t="shared" si="436"/>
        <v>arizona state</v>
      </c>
      <c r="L4414">
        <f t="shared" si="437"/>
        <v>13</v>
      </c>
    </row>
    <row r="4415" spans="1:12" x14ac:dyDescent="0.25">
      <c r="A4415" t="s">
        <v>3787</v>
      </c>
      <c r="B4415" t="s">
        <v>6394</v>
      </c>
      <c r="C4415" t="s">
        <v>2429</v>
      </c>
      <c r="D4415" t="s">
        <v>6174</v>
      </c>
      <c r="E4415" s="2">
        <v>1985</v>
      </c>
      <c r="F4415" s="2">
        <v>1987</v>
      </c>
      <c r="G4415" s="1" t="str">
        <f t="shared" si="432"/>
        <v>arizona state (dc)</v>
      </c>
      <c r="H4415" t="str">
        <f t="shared" si="433"/>
        <v>dc</v>
      </c>
      <c r="I4415" t="b">
        <f t="shared" si="434"/>
        <v>1</v>
      </c>
      <c r="J4415">
        <f t="shared" si="435"/>
        <v>15</v>
      </c>
      <c r="K4415" t="str">
        <f t="shared" si="436"/>
        <v>arizona state</v>
      </c>
      <c r="L4415">
        <f t="shared" si="437"/>
        <v>13</v>
      </c>
    </row>
    <row r="4416" spans="1:12" x14ac:dyDescent="0.25">
      <c r="A4416" t="s">
        <v>3787</v>
      </c>
      <c r="B4416" t="s">
        <v>7323</v>
      </c>
      <c r="C4416" t="s">
        <v>3788</v>
      </c>
      <c r="D4416" t="s">
        <v>6172</v>
      </c>
      <c r="E4416" s="2">
        <v>1966</v>
      </c>
      <c r="F4416" s="2">
        <v>1967</v>
      </c>
      <c r="G4416" s="1" t="str">
        <f t="shared" si="432"/>
        <v>berea (kentucky) high school</v>
      </c>
      <c r="H4416" t="str">
        <f t="shared" si="433"/>
        <v>hc</v>
      </c>
      <c r="I4416" t="b">
        <f t="shared" si="434"/>
        <v>1</v>
      </c>
      <c r="J4416">
        <f t="shared" si="435"/>
        <v>7</v>
      </c>
      <c r="K4416" t="str">
        <f t="shared" si="436"/>
        <v>berea</v>
      </c>
      <c r="L4416">
        <f t="shared" si="437"/>
        <v>5</v>
      </c>
    </row>
    <row r="4417" spans="1:12" x14ac:dyDescent="0.25">
      <c r="A4417" t="s">
        <v>3787</v>
      </c>
      <c r="B4417" t="s">
        <v>7128</v>
      </c>
      <c r="C4417" t="s">
        <v>3790</v>
      </c>
      <c r="D4417" t="s">
        <v>6234</v>
      </c>
      <c r="E4417" s="2">
        <v>1972</v>
      </c>
      <c r="F4417" s="2">
        <v>1976</v>
      </c>
      <c r="G4417" s="1" t="str">
        <f t="shared" si="432"/>
        <v>eastern kentucky (de/lb)</v>
      </c>
      <c r="H4417" t="str">
        <f t="shared" si="433"/>
        <v>dl</v>
      </c>
      <c r="I4417" t="b">
        <f t="shared" si="434"/>
        <v>1</v>
      </c>
      <c r="J4417">
        <f t="shared" si="435"/>
        <v>18</v>
      </c>
      <c r="K4417" t="str">
        <f t="shared" si="436"/>
        <v>eastern kentucky</v>
      </c>
      <c r="L4417">
        <f t="shared" si="437"/>
        <v>16</v>
      </c>
    </row>
    <row r="4418" spans="1:12" x14ac:dyDescent="0.25">
      <c r="A4418" t="s">
        <v>3787</v>
      </c>
      <c r="B4418" t="s">
        <v>6560</v>
      </c>
      <c r="C4418" t="s">
        <v>3795</v>
      </c>
      <c r="D4418" t="s">
        <v>6208</v>
      </c>
      <c r="E4418" s="2">
        <v>2010</v>
      </c>
      <c r="F4418" s="2">
        <v>2012</v>
      </c>
      <c r="G4418" s="1" t="str">
        <f t="shared" si="432"/>
        <v>las vegas locomotives (db)</v>
      </c>
      <c r="H4418" t="str">
        <f t="shared" si="433"/>
        <v>db</v>
      </c>
      <c r="I4418" t="b">
        <f t="shared" si="434"/>
        <v>1</v>
      </c>
      <c r="J4418">
        <f t="shared" si="435"/>
        <v>23</v>
      </c>
      <c r="K4418" t="str">
        <f t="shared" si="436"/>
        <v>las vegas locomotives</v>
      </c>
      <c r="L4418">
        <f t="shared" si="437"/>
        <v>21</v>
      </c>
    </row>
    <row r="4419" spans="1:12" x14ac:dyDescent="0.25">
      <c r="A4419" t="s">
        <v>3787</v>
      </c>
      <c r="B4419" t="s">
        <v>6444</v>
      </c>
      <c r="C4419" t="s">
        <v>3789</v>
      </c>
      <c r="D4419" t="s">
        <v>6234</v>
      </c>
      <c r="E4419" s="2">
        <v>1968</v>
      </c>
      <c r="F4419" s="2">
        <v>1971</v>
      </c>
      <c r="G4419" s="1" t="str">
        <f t="shared" si="432"/>
        <v>morehead state (de/lb)</v>
      </c>
      <c r="H4419" t="str">
        <f t="shared" si="433"/>
        <v>dl</v>
      </c>
      <c r="I4419" t="b">
        <f t="shared" si="434"/>
        <v>1</v>
      </c>
      <c r="J4419">
        <f t="shared" si="435"/>
        <v>16</v>
      </c>
      <c r="K4419" t="str">
        <f t="shared" si="436"/>
        <v>morehead state</v>
      </c>
      <c r="L4419">
        <f t="shared" si="437"/>
        <v>14</v>
      </c>
    </row>
    <row r="4420" spans="1:12" x14ac:dyDescent="0.25">
      <c r="A4420" t="s">
        <v>3787</v>
      </c>
      <c r="B4420" t="s">
        <v>6332</v>
      </c>
      <c r="C4420" t="s">
        <v>3794</v>
      </c>
      <c r="D4420" t="s">
        <v>6208</v>
      </c>
      <c r="E4420" s="2">
        <v>2006</v>
      </c>
      <c r="F4420" s="2">
        <v>2008</v>
      </c>
      <c r="G4420" s="1" t="str">
        <f t="shared" si="432"/>
        <v>seattle seahawks (db)</v>
      </c>
      <c r="H4420" t="str">
        <f t="shared" si="433"/>
        <v>db</v>
      </c>
      <c r="I4420" t="b">
        <f t="shared" si="434"/>
        <v>1</v>
      </c>
      <c r="J4420">
        <f t="shared" si="435"/>
        <v>18</v>
      </c>
      <c r="K4420" t="str">
        <f t="shared" si="436"/>
        <v>seattle seahawks</v>
      </c>
      <c r="L4420">
        <f t="shared" si="437"/>
        <v>16</v>
      </c>
    </row>
    <row r="4421" spans="1:12" x14ac:dyDescent="0.25">
      <c r="A4421" t="s">
        <v>3787</v>
      </c>
      <c r="B4421" t="s">
        <v>6404</v>
      </c>
      <c r="C4421" t="s">
        <v>3793</v>
      </c>
      <c r="D4421" t="s">
        <v>6174</v>
      </c>
      <c r="E4421" s="2">
        <v>2004</v>
      </c>
      <c r="F4421" s="2">
        <v>2005</v>
      </c>
      <c r="G4421" s="1" t="str">
        <f t="shared" si="432"/>
        <v>st. louis rams (dc)</v>
      </c>
      <c r="H4421" t="str">
        <f t="shared" si="433"/>
        <v>dc</v>
      </c>
      <c r="I4421" t="b">
        <f t="shared" si="434"/>
        <v>1</v>
      </c>
      <c r="J4421">
        <f t="shared" si="435"/>
        <v>16</v>
      </c>
      <c r="K4421" t="str">
        <f t="shared" si="436"/>
        <v>st. louis rams</v>
      </c>
      <c r="L4421">
        <f t="shared" si="437"/>
        <v>14</v>
      </c>
    </row>
    <row r="4422" spans="1:12" x14ac:dyDescent="0.25">
      <c r="A4422" t="s">
        <v>3787</v>
      </c>
      <c r="B4422" t="s">
        <v>6371</v>
      </c>
      <c r="C4422" t="s">
        <v>3796</v>
      </c>
      <c r="D4422" t="s">
        <v>6160</v>
      </c>
      <c r="E4422" s="2">
        <v>2014</v>
      </c>
      <c r="F4422" s="2">
        <v>-1</v>
      </c>
      <c r="G4422" s="1" t="str">
        <f t="shared" si="432"/>
        <v>tampa bay buccaneers (senior defensive assistant)</v>
      </c>
      <c r="H4422" t="str">
        <f t="shared" si="433"/>
        <v>ga</v>
      </c>
      <c r="I4422" t="b">
        <f t="shared" si="434"/>
        <v>1</v>
      </c>
      <c r="J4422">
        <f t="shared" si="435"/>
        <v>22</v>
      </c>
      <c r="K4422" t="str">
        <f t="shared" si="436"/>
        <v>tampa bay buccaneers</v>
      </c>
      <c r="L4422">
        <f t="shared" si="437"/>
        <v>20</v>
      </c>
    </row>
    <row r="4423" spans="1:12" x14ac:dyDescent="0.25">
      <c r="A4423" t="s">
        <v>3787</v>
      </c>
      <c r="B4423" t="s">
        <v>6514</v>
      </c>
      <c r="C4423" t="s">
        <v>3791</v>
      </c>
      <c r="D4423" t="s">
        <v>6235</v>
      </c>
      <c r="E4423" s="2">
        <v>1983</v>
      </c>
      <c r="F4423" s="2">
        <v>1984</v>
      </c>
      <c r="G4423" s="1" t="str">
        <f t="shared" si="432"/>
        <v>tennessee (dc/ilb)</v>
      </c>
      <c r="H4423" t="str">
        <f t="shared" si="433"/>
        <v>lb</v>
      </c>
      <c r="I4423" t="b">
        <f t="shared" si="434"/>
        <v>1</v>
      </c>
      <c r="J4423">
        <f t="shared" si="435"/>
        <v>11</v>
      </c>
      <c r="K4423" t="str">
        <f t="shared" si="436"/>
        <v>tennessee</v>
      </c>
      <c r="L4423">
        <f t="shared" si="437"/>
        <v>9</v>
      </c>
    </row>
    <row r="4424" spans="1:12" x14ac:dyDescent="0.25">
      <c r="A4424" t="s">
        <v>3787</v>
      </c>
      <c r="B4424" t="s">
        <v>6514</v>
      </c>
      <c r="C4424" t="s">
        <v>3386</v>
      </c>
      <c r="D4424" t="s">
        <v>6174</v>
      </c>
      <c r="E4424" s="2">
        <v>1992</v>
      </c>
      <c r="F4424" s="2">
        <v>1994</v>
      </c>
      <c r="G4424" s="1" t="str">
        <f t="shared" si="432"/>
        <v>tennessee (dc)</v>
      </c>
      <c r="H4424" t="str">
        <f t="shared" si="433"/>
        <v>dc</v>
      </c>
      <c r="I4424" t="b">
        <f t="shared" si="434"/>
        <v>1</v>
      </c>
      <c r="J4424">
        <f t="shared" si="435"/>
        <v>11</v>
      </c>
      <c r="K4424" t="str">
        <f t="shared" si="436"/>
        <v>tennessee</v>
      </c>
      <c r="L4424">
        <f t="shared" si="437"/>
        <v>9</v>
      </c>
    </row>
    <row r="4425" spans="1:12" x14ac:dyDescent="0.25">
      <c r="A4425" t="s">
        <v>3787</v>
      </c>
      <c r="B4425" t="s">
        <v>6280</v>
      </c>
      <c r="C4425" t="s">
        <v>2797</v>
      </c>
      <c r="D4425" t="s">
        <v>6160</v>
      </c>
      <c r="E4425" s="2">
        <v>1977</v>
      </c>
      <c r="F4425" s="2">
        <v>1978</v>
      </c>
      <c r="G4425" s="1" t="str">
        <f t="shared" si="432"/>
        <v>tulsa (assistant)</v>
      </c>
      <c r="H4425" t="str">
        <f t="shared" si="433"/>
        <v>ga</v>
      </c>
      <c r="I4425" t="b">
        <f t="shared" si="434"/>
        <v>1</v>
      </c>
      <c r="J4425">
        <f t="shared" si="435"/>
        <v>7</v>
      </c>
      <c r="K4425" t="str">
        <f t="shared" si="436"/>
        <v>tulsa</v>
      </c>
      <c r="L4425">
        <f t="shared" si="437"/>
        <v>5</v>
      </c>
    </row>
    <row r="4426" spans="1:12" x14ac:dyDescent="0.25">
      <c r="A4426" t="s">
        <v>3797</v>
      </c>
      <c r="B4426" t="s">
        <v>6683</v>
      </c>
      <c r="C4426" t="s">
        <v>3468</v>
      </c>
      <c r="D4426" t="s">
        <v>6172</v>
      </c>
      <c r="E4426" s="2">
        <v>2013</v>
      </c>
      <c r="F4426" s="2">
        <v>-1</v>
      </c>
      <c r="G4426" s="1" t="str">
        <f t="shared" si="432"/>
        <v>buffalo bills</v>
      </c>
      <c r="H4426" t="str">
        <f t="shared" si="433"/>
        <v>hc</v>
      </c>
      <c r="I4426" t="b">
        <f t="shared" si="434"/>
        <v>1</v>
      </c>
      <c r="J4426" t="e">
        <f t="shared" si="435"/>
        <v>#VALUE!</v>
      </c>
      <c r="K4426" t="str">
        <f t="shared" si="436"/>
        <v>buffalo bills</v>
      </c>
      <c r="L4426">
        <f t="shared" si="437"/>
        <v>13</v>
      </c>
    </row>
    <row r="4427" spans="1:12" x14ac:dyDescent="0.25">
      <c r="A4427" t="s">
        <v>3797</v>
      </c>
      <c r="B4427" t="s">
        <v>6658</v>
      </c>
      <c r="C4427" t="s">
        <v>3799</v>
      </c>
      <c r="D4427" t="s">
        <v>6220</v>
      </c>
      <c r="E4427" s="2">
        <v>1993</v>
      </c>
      <c r="F4427" s="2">
        <v>1993</v>
      </c>
      <c r="G4427" s="1" t="str">
        <f t="shared" si="432"/>
        <v>coast guard (ol)</v>
      </c>
      <c r="H4427" t="str">
        <f t="shared" si="433"/>
        <v>ol</v>
      </c>
      <c r="I4427" t="b">
        <f t="shared" si="434"/>
        <v>1</v>
      </c>
      <c r="J4427">
        <f t="shared" si="435"/>
        <v>13</v>
      </c>
      <c r="K4427" t="str">
        <f t="shared" si="436"/>
        <v>coast guard</v>
      </c>
      <c r="L4427">
        <f t="shared" si="437"/>
        <v>11</v>
      </c>
    </row>
    <row r="4428" spans="1:12" x14ac:dyDescent="0.25">
      <c r="A4428" t="s">
        <v>3797</v>
      </c>
      <c r="B4428" t="s">
        <v>7324</v>
      </c>
      <c r="C4428" t="s">
        <v>3798</v>
      </c>
      <c r="D4428" t="s">
        <v>7748</v>
      </c>
      <c r="E4428" s="2">
        <v>1992</v>
      </c>
      <c r="F4428" s="2">
        <v>1992</v>
      </c>
      <c r="G4428" s="1" t="str">
        <f t="shared" si="432"/>
        <v>cortland state (te)</v>
      </c>
      <c r="H4428" t="str">
        <f t="shared" si="433"/>
        <v>te</v>
      </c>
      <c r="I4428" t="b">
        <f t="shared" si="434"/>
        <v>1</v>
      </c>
      <c r="J4428">
        <f t="shared" si="435"/>
        <v>16</v>
      </c>
      <c r="K4428" t="str">
        <f t="shared" si="436"/>
        <v>cortland state</v>
      </c>
      <c r="L4428">
        <f t="shared" si="437"/>
        <v>14</v>
      </c>
    </row>
    <row r="4429" spans="1:12" x14ac:dyDescent="0.25">
      <c r="A4429" t="s">
        <v>3797</v>
      </c>
      <c r="B4429" t="s">
        <v>6278</v>
      </c>
      <c r="C4429" t="s">
        <v>3802</v>
      </c>
      <c r="D4429" t="s">
        <v>6220</v>
      </c>
      <c r="E4429" s="2">
        <v>2000</v>
      </c>
      <c r="F4429" s="2">
        <v>2000</v>
      </c>
      <c r="G4429" s="1" t="str">
        <f t="shared" si="432"/>
        <v>georgia (ol)</v>
      </c>
      <c r="H4429" t="str">
        <f t="shared" si="433"/>
        <v>ol</v>
      </c>
      <c r="I4429" t="b">
        <f t="shared" si="434"/>
        <v>1</v>
      </c>
      <c r="J4429">
        <f t="shared" si="435"/>
        <v>9</v>
      </c>
      <c r="K4429" t="str">
        <f t="shared" si="436"/>
        <v>georgia</v>
      </c>
      <c r="L4429">
        <f t="shared" si="437"/>
        <v>7</v>
      </c>
    </row>
    <row r="4430" spans="1:12" x14ac:dyDescent="0.25">
      <c r="A4430" t="s">
        <v>3797</v>
      </c>
      <c r="B4430" t="s">
        <v>6810</v>
      </c>
      <c r="C4430" t="s">
        <v>3801</v>
      </c>
      <c r="D4430" t="s">
        <v>6220</v>
      </c>
      <c r="E4430" s="2">
        <v>1997</v>
      </c>
      <c r="F4430" s="2">
        <v>1999</v>
      </c>
      <c r="G4430" s="1" t="str">
        <f t="shared" si="432"/>
        <v>georgia tech (ol)</v>
      </c>
      <c r="H4430" t="str">
        <f t="shared" si="433"/>
        <v>ol</v>
      </c>
      <c r="I4430" t="b">
        <f t="shared" si="434"/>
        <v>1</v>
      </c>
      <c r="J4430">
        <f t="shared" si="435"/>
        <v>14</v>
      </c>
      <c r="K4430" t="str">
        <f t="shared" si="436"/>
        <v>georgia tech</v>
      </c>
      <c r="L4430">
        <f t="shared" si="437"/>
        <v>12</v>
      </c>
    </row>
    <row r="4431" spans="1:12" x14ac:dyDescent="0.25">
      <c r="A4431" t="s">
        <v>3797</v>
      </c>
      <c r="B4431" t="s">
        <v>6810</v>
      </c>
      <c r="C4431" t="s">
        <v>2646</v>
      </c>
      <c r="D4431" t="s">
        <v>7748</v>
      </c>
      <c r="E4431" s="2">
        <v>1996</v>
      </c>
      <c r="F4431" s="2">
        <v>1996</v>
      </c>
      <c r="G4431" s="1" t="str">
        <f t="shared" si="432"/>
        <v>georgia tech (te)</v>
      </c>
      <c r="H4431" t="str">
        <f t="shared" si="433"/>
        <v>te</v>
      </c>
      <c r="I4431" t="b">
        <f t="shared" si="434"/>
        <v>1</v>
      </c>
      <c r="J4431">
        <f t="shared" si="435"/>
        <v>14</v>
      </c>
      <c r="K4431" t="str">
        <f t="shared" si="436"/>
        <v>georgia tech</v>
      </c>
      <c r="L4431">
        <f t="shared" si="437"/>
        <v>12</v>
      </c>
    </row>
    <row r="4432" spans="1:12" x14ac:dyDescent="0.25">
      <c r="A4432" t="s">
        <v>3797</v>
      </c>
      <c r="B4432" t="s">
        <v>6321</v>
      </c>
      <c r="C4432" t="s">
        <v>3805</v>
      </c>
      <c r="D4432" t="s">
        <v>6166</v>
      </c>
      <c r="E4432" s="2">
        <v>2006</v>
      </c>
      <c r="F4432" s="2">
        <v>2008</v>
      </c>
      <c r="G4432" s="1" t="str">
        <f t="shared" si="432"/>
        <v>new orleans saints (oc)</v>
      </c>
      <c r="H4432" t="str">
        <f t="shared" si="433"/>
        <v>oc</v>
      </c>
      <c r="I4432" t="b">
        <f t="shared" si="434"/>
        <v>1</v>
      </c>
      <c r="J4432">
        <f t="shared" si="435"/>
        <v>20</v>
      </c>
      <c r="K4432" t="str">
        <f t="shared" si="436"/>
        <v>new orleans saints</v>
      </c>
      <c r="L4432">
        <f t="shared" si="437"/>
        <v>18</v>
      </c>
    </row>
    <row r="4433" spans="1:12" x14ac:dyDescent="0.25">
      <c r="A4433" t="s">
        <v>3797</v>
      </c>
      <c r="B4433" t="s">
        <v>6645</v>
      </c>
      <c r="C4433" t="s">
        <v>3804</v>
      </c>
      <c r="D4433" t="s">
        <v>6220</v>
      </c>
      <c r="E4433" s="2">
        <v>2002</v>
      </c>
      <c r="F4433" s="2">
        <v>2005</v>
      </c>
      <c r="G4433" s="1" t="str">
        <f t="shared" si="432"/>
        <v>new york jets (ol)</v>
      </c>
      <c r="H4433" t="str">
        <f t="shared" si="433"/>
        <v>ol</v>
      </c>
      <c r="I4433" t="b">
        <f t="shared" si="434"/>
        <v>1</v>
      </c>
      <c r="J4433">
        <f t="shared" si="435"/>
        <v>15</v>
      </c>
      <c r="K4433" t="str">
        <f t="shared" si="436"/>
        <v>new york jets</v>
      </c>
      <c r="L4433">
        <f t="shared" si="437"/>
        <v>13</v>
      </c>
    </row>
    <row r="4434" spans="1:12" x14ac:dyDescent="0.25">
      <c r="A4434" t="s">
        <v>3797</v>
      </c>
      <c r="B4434" t="s">
        <v>7014</v>
      </c>
      <c r="C4434" t="s">
        <v>3800</v>
      </c>
      <c r="D4434" t="s">
        <v>6220</v>
      </c>
      <c r="E4434" s="2">
        <v>1994</v>
      </c>
      <c r="F4434" s="2">
        <v>1994</v>
      </c>
      <c r="G4434" s="1" t="str">
        <f t="shared" si="432"/>
        <v>northeastern (ol)</v>
      </c>
      <c r="H4434" t="str">
        <f t="shared" si="433"/>
        <v>ol</v>
      </c>
      <c r="I4434" t="b">
        <f t="shared" si="434"/>
        <v>1</v>
      </c>
      <c r="J4434">
        <f t="shared" si="435"/>
        <v>14</v>
      </c>
      <c r="K4434" t="str">
        <f t="shared" si="436"/>
        <v>northeastern</v>
      </c>
      <c r="L4434">
        <f t="shared" si="437"/>
        <v>12</v>
      </c>
    </row>
    <row r="4435" spans="1:12" x14ac:dyDescent="0.25">
      <c r="A4435" t="s">
        <v>3797</v>
      </c>
      <c r="B4435" t="s">
        <v>6536</v>
      </c>
      <c r="C4435" t="s">
        <v>3725</v>
      </c>
      <c r="D4435" t="s">
        <v>6172</v>
      </c>
      <c r="E4435" s="2">
        <v>2009</v>
      </c>
      <c r="F4435" s="2">
        <v>2012</v>
      </c>
      <c r="G4435" s="1" t="str">
        <f t="shared" si="432"/>
        <v>syracuse</v>
      </c>
      <c r="H4435" t="str">
        <f t="shared" si="433"/>
        <v>hc</v>
      </c>
      <c r="I4435" t="b">
        <f t="shared" si="434"/>
        <v>1</v>
      </c>
      <c r="J4435" t="e">
        <f t="shared" si="435"/>
        <v>#VALUE!</v>
      </c>
      <c r="K4435" t="str">
        <f t="shared" si="436"/>
        <v>syracuse</v>
      </c>
      <c r="L4435">
        <f t="shared" si="437"/>
        <v>8</v>
      </c>
    </row>
    <row r="4436" spans="1:12" x14ac:dyDescent="0.25">
      <c r="A4436" t="s">
        <v>3797</v>
      </c>
      <c r="B4436" t="s">
        <v>6514</v>
      </c>
      <c r="C4436" t="s">
        <v>3803</v>
      </c>
      <c r="D4436" t="s">
        <v>7748</v>
      </c>
      <c r="E4436" s="2">
        <v>2001</v>
      </c>
      <c r="F4436" s="2">
        <v>2001</v>
      </c>
      <c r="G4436" s="1" t="str">
        <f t="shared" si="432"/>
        <v>tennessee (te/ot)</v>
      </c>
      <c r="H4436" t="str">
        <f t="shared" si="433"/>
        <v>te</v>
      </c>
      <c r="I4436" t="b">
        <f t="shared" si="434"/>
        <v>1</v>
      </c>
      <c r="J4436">
        <f t="shared" si="435"/>
        <v>11</v>
      </c>
      <c r="K4436" t="str">
        <f t="shared" si="436"/>
        <v>tennessee</v>
      </c>
      <c r="L4436">
        <f t="shared" si="437"/>
        <v>9</v>
      </c>
    </row>
    <row r="4437" spans="1:12" x14ac:dyDescent="0.25">
      <c r="A4437" t="s">
        <v>3806</v>
      </c>
      <c r="B4437" t="s">
        <v>6466</v>
      </c>
      <c r="C4437" t="s">
        <v>318</v>
      </c>
      <c r="D4437" t="s">
        <v>6172</v>
      </c>
      <c r="E4437" s="2">
        <v>1990</v>
      </c>
      <c r="F4437" s="2">
        <v>1990</v>
      </c>
      <c r="G4437" s="1" t="str">
        <f t="shared" si="432"/>
        <v>west virginia tech</v>
      </c>
      <c r="H4437" t="str">
        <f t="shared" si="433"/>
        <v>hc</v>
      </c>
      <c r="I4437" t="b">
        <f t="shared" si="434"/>
        <v>1</v>
      </c>
      <c r="J4437" t="e">
        <f t="shared" si="435"/>
        <v>#VALUE!</v>
      </c>
      <c r="K4437" t="str">
        <f t="shared" si="436"/>
        <v>west virginia tech</v>
      </c>
      <c r="L4437">
        <f t="shared" si="437"/>
        <v>18</v>
      </c>
    </row>
    <row r="4438" spans="1:12" x14ac:dyDescent="0.25">
      <c r="A4438" t="s">
        <v>3807</v>
      </c>
      <c r="B4438" t="s">
        <v>6454</v>
      </c>
      <c r="C4438" t="s">
        <v>3814</v>
      </c>
      <c r="D4438" t="s">
        <v>6220</v>
      </c>
      <c r="E4438" s="2">
        <v>2006</v>
      </c>
      <c r="F4438" s="2">
        <v>2006</v>
      </c>
      <c r="G4438" s="1" t="str">
        <f t="shared" si="432"/>
        <v>alabama state (ol)</v>
      </c>
      <c r="H4438" t="str">
        <f t="shared" si="433"/>
        <v>ol</v>
      </c>
      <c r="I4438" t="b">
        <f t="shared" si="434"/>
        <v>1</v>
      </c>
      <c r="J4438">
        <f t="shared" si="435"/>
        <v>15</v>
      </c>
      <c r="K4438" t="str">
        <f t="shared" si="436"/>
        <v>alabama state</v>
      </c>
      <c r="L4438">
        <f t="shared" si="437"/>
        <v>13</v>
      </c>
    </row>
    <row r="4439" spans="1:12" x14ac:dyDescent="0.25">
      <c r="A4439" t="s">
        <v>3807</v>
      </c>
      <c r="B4439" t="s">
        <v>6548</v>
      </c>
      <c r="C4439" t="s">
        <v>511</v>
      </c>
      <c r="D4439" t="s">
        <v>6220</v>
      </c>
      <c r="E4439" s="2">
        <v>2001</v>
      </c>
      <c r="F4439" s="2">
        <v>2001</v>
      </c>
      <c r="G4439" s="1" t="str">
        <f t="shared" si="432"/>
        <v>arkansas state (ol)</v>
      </c>
      <c r="H4439" t="str">
        <f t="shared" si="433"/>
        <v>ol</v>
      </c>
      <c r="I4439" t="b">
        <f t="shared" si="434"/>
        <v>1</v>
      </c>
      <c r="J4439">
        <f t="shared" si="435"/>
        <v>16</v>
      </c>
      <c r="K4439" t="str">
        <f t="shared" si="436"/>
        <v>arkansas state</v>
      </c>
      <c r="L4439">
        <f t="shared" si="437"/>
        <v>14</v>
      </c>
    </row>
    <row r="4440" spans="1:12" x14ac:dyDescent="0.25">
      <c r="A4440" t="s">
        <v>3807</v>
      </c>
      <c r="B4440" t="s">
        <v>7212</v>
      </c>
      <c r="C4440" t="s">
        <v>3815</v>
      </c>
      <c r="D4440" t="s">
        <v>6166</v>
      </c>
      <c r="E4440" s="2">
        <v>2007</v>
      </c>
      <c r="F4440" s="2">
        <v>2009</v>
      </c>
      <c r="G4440" s="1" t="str">
        <f t="shared" si="432"/>
        <v>incarnate word (oc/ol)</v>
      </c>
      <c r="H4440" t="str">
        <f t="shared" si="433"/>
        <v>oc</v>
      </c>
      <c r="I4440" t="b">
        <f t="shared" si="434"/>
        <v>1</v>
      </c>
      <c r="J4440">
        <f t="shared" si="435"/>
        <v>16</v>
      </c>
      <c r="K4440" t="str">
        <f t="shared" si="436"/>
        <v>incarnate word</v>
      </c>
      <c r="L4440">
        <f t="shared" si="437"/>
        <v>14</v>
      </c>
    </row>
    <row r="4441" spans="1:12" x14ac:dyDescent="0.25">
      <c r="A4441" t="s">
        <v>3807</v>
      </c>
      <c r="B4441" t="s">
        <v>6520</v>
      </c>
      <c r="C4441" t="s">
        <v>3810</v>
      </c>
      <c r="D4441" t="s">
        <v>6166</v>
      </c>
      <c r="E4441" s="2">
        <v>1987</v>
      </c>
      <c r="F4441" s="2">
        <v>1987</v>
      </c>
      <c r="G4441" s="1" t="str">
        <f t="shared" si="432"/>
        <v>louisiana tech (oc/ol)</v>
      </c>
      <c r="H4441" t="str">
        <f t="shared" si="433"/>
        <v>oc</v>
      </c>
      <c r="I4441" t="b">
        <f t="shared" si="434"/>
        <v>1</v>
      </c>
      <c r="J4441">
        <f t="shared" si="435"/>
        <v>16</v>
      </c>
      <c r="K4441" t="str">
        <f t="shared" si="436"/>
        <v>louisiana tech</v>
      </c>
      <c r="L4441">
        <f t="shared" si="437"/>
        <v>14</v>
      </c>
    </row>
    <row r="4442" spans="1:12" x14ac:dyDescent="0.25">
      <c r="A4442" t="s">
        <v>3807</v>
      </c>
      <c r="B4442" t="s">
        <v>6865</v>
      </c>
      <c r="C4442" t="s">
        <v>3813</v>
      </c>
      <c r="D4442" t="s">
        <v>6220</v>
      </c>
      <c r="E4442" s="2">
        <v>1996</v>
      </c>
      <c r="F4442" s="2">
        <v>1996</v>
      </c>
      <c r="G4442" s="1" t="str">
        <f t="shared" si="432"/>
        <v>memphis (ol)</v>
      </c>
      <c r="H4442" t="str">
        <f t="shared" si="433"/>
        <v>ol</v>
      </c>
      <c r="I4442" t="b">
        <f t="shared" si="434"/>
        <v>1</v>
      </c>
      <c r="J4442">
        <f t="shared" si="435"/>
        <v>9</v>
      </c>
      <c r="K4442" t="str">
        <f t="shared" si="436"/>
        <v>memphis</v>
      </c>
      <c r="L4442">
        <f t="shared" si="437"/>
        <v>7</v>
      </c>
    </row>
    <row r="4443" spans="1:12" x14ac:dyDescent="0.25">
      <c r="A4443" t="s">
        <v>3807</v>
      </c>
      <c r="B4443" t="s">
        <v>6865</v>
      </c>
      <c r="C4443" t="s">
        <v>3812</v>
      </c>
      <c r="D4443" t="s">
        <v>7748</v>
      </c>
      <c r="E4443" s="2">
        <v>1995</v>
      </c>
      <c r="F4443" s="2">
        <v>1995</v>
      </c>
      <c r="G4443" s="1" t="str">
        <f t="shared" si="432"/>
        <v>memphis (te/ol/rc)</v>
      </c>
      <c r="H4443" t="str">
        <f t="shared" si="433"/>
        <v>te</v>
      </c>
      <c r="I4443" t="b">
        <f t="shared" si="434"/>
        <v>1</v>
      </c>
      <c r="J4443">
        <f t="shared" si="435"/>
        <v>9</v>
      </c>
      <c r="K4443" t="str">
        <f t="shared" si="436"/>
        <v>memphis</v>
      </c>
      <c r="L4443">
        <f t="shared" si="437"/>
        <v>7</v>
      </c>
    </row>
    <row r="4444" spans="1:12" x14ac:dyDescent="0.25">
      <c r="A4444" t="s">
        <v>3807</v>
      </c>
      <c r="B4444" t="s">
        <v>6554</v>
      </c>
      <c r="C4444" t="s">
        <v>3808</v>
      </c>
      <c r="D4444" t="s">
        <v>6220</v>
      </c>
      <c r="E4444" s="2">
        <v>1977</v>
      </c>
      <c r="F4444" s="2">
        <v>1977</v>
      </c>
      <c r="G4444" s="1" t="str">
        <f t="shared" si="432"/>
        <v>north alabama (ol)</v>
      </c>
      <c r="H4444" t="str">
        <f t="shared" si="433"/>
        <v>ol</v>
      </c>
      <c r="I4444" t="b">
        <f t="shared" si="434"/>
        <v>1</v>
      </c>
      <c r="J4444">
        <f t="shared" si="435"/>
        <v>15</v>
      </c>
      <c r="K4444" t="str">
        <f t="shared" si="436"/>
        <v>north alabama</v>
      </c>
      <c r="L4444">
        <f t="shared" si="437"/>
        <v>13</v>
      </c>
    </row>
    <row r="4445" spans="1:12" x14ac:dyDescent="0.25">
      <c r="A4445" t="s">
        <v>3807</v>
      </c>
      <c r="B4445" t="s">
        <v>6393</v>
      </c>
      <c r="C4445" t="s">
        <v>1117</v>
      </c>
      <c r="D4445" t="s">
        <v>6172</v>
      </c>
      <c r="E4445" s="2">
        <v>1989</v>
      </c>
      <c r="F4445" s="2">
        <v>1994</v>
      </c>
      <c r="G4445" s="1" t="str">
        <f t="shared" si="432"/>
        <v>richmond</v>
      </c>
      <c r="H4445" t="str">
        <f t="shared" si="433"/>
        <v>hc</v>
      </c>
      <c r="I4445" t="b">
        <f t="shared" si="434"/>
        <v>1</v>
      </c>
      <c r="J4445" t="e">
        <f t="shared" si="435"/>
        <v>#VALUE!</v>
      </c>
      <c r="K4445" t="str">
        <f t="shared" si="436"/>
        <v>richmond</v>
      </c>
      <c r="L4445">
        <f t="shared" si="437"/>
        <v>8</v>
      </c>
    </row>
    <row r="4446" spans="1:12" x14ac:dyDescent="0.25">
      <c r="A4446" t="s">
        <v>3807</v>
      </c>
      <c r="B4446" t="s">
        <v>6393</v>
      </c>
      <c r="C4446" t="s">
        <v>1522</v>
      </c>
      <c r="D4446" t="s">
        <v>6166</v>
      </c>
      <c r="E4446" s="2">
        <v>1979</v>
      </c>
      <c r="F4446" s="2">
        <v>1985</v>
      </c>
      <c r="G4446" s="1" t="str">
        <f t="shared" si="432"/>
        <v>richmond (oc)</v>
      </c>
      <c r="H4446" t="str">
        <f t="shared" si="433"/>
        <v>oc</v>
      </c>
      <c r="I4446" t="b">
        <f t="shared" si="434"/>
        <v>1</v>
      </c>
      <c r="J4446">
        <f t="shared" si="435"/>
        <v>10</v>
      </c>
      <c r="K4446" t="str">
        <f t="shared" si="436"/>
        <v>richmond</v>
      </c>
      <c r="L4446">
        <f t="shared" si="437"/>
        <v>8</v>
      </c>
    </row>
    <row r="4447" spans="1:12" x14ac:dyDescent="0.25">
      <c r="A4447" t="s">
        <v>3807</v>
      </c>
      <c r="B4447" t="s">
        <v>6311</v>
      </c>
      <c r="C4447" t="s">
        <v>3811</v>
      </c>
      <c r="D4447" t="s">
        <v>6198</v>
      </c>
      <c r="E4447" s="2">
        <v>1988</v>
      </c>
      <c r="F4447" s="2">
        <v>1988</v>
      </c>
      <c r="G4447" s="1" t="str">
        <f t="shared" si="432"/>
        <v>tulane (rb/rc)</v>
      </c>
      <c r="H4447" t="str">
        <f t="shared" si="433"/>
        <v>rb</v>
      </c>
      <c r="I4447" t="b">
        <f t="shared" si="434"/>
        <v>1</v>
      </c>
      <c r="J4447">
        <f t="shared" si="435"/>
        <v>8</v>
      </c>
      <c r="K4447" t="str">
        <f t="shared" si="436"/>
        <v>tulane</v>
      </c>
      <c r="L4447">
        <f t="shared" si="437"/>
        <v>6</v>
      </c>
    </row>
    <row r="4448" spans="1:12" x14ac:dyDescent="0.25">
      <c r="A4448" t="s">
        <v>3807</v>
      </c>
      <c r="B4448" t="s">
        <v>7053</v>
      </c>
      <c r="C4448" t="s">
        <v>2400</v>
      </c>
      <c r="D4448" t="s">
        <v>6172</v>
      </c>
      <c r="E4448" s="2">
        <v>1997</v>
      </c>
      <c r="F4448" s="2">
        <v>1999</v>
      </c>
      <c r="G4448" s="1" t="str">
        <f t="shared" si="432"/>
        <v>ut martin</v>
      </c>
      <c r="H4448" t="str">
        <f t="shared" si="433"/>
        <v>hc</v>
      </c>
      <c r="I4448" t="b">
        <f t="shared" si="434"/>
        <v>1</v>
      </c>
      <c r="J4448" t="e">
        <f t="shared" si="435"/>
        <v>#VALUE!</v>
      </c>
      <c r="K4448" t="str">
        <f t="shared" si="436"/>
        <v>ut martin</v>
      </c>
      <c r="L4448">
        <f t="shared" si="437"/>
        <v>9</v>
      </c>
    </row>
    <row r="4449" spans="1:12" x14ac:dyDescent="0.25">
      <c r="A4449" t="s">
        <v>3807</v>
      </c>
      <c r="B4449" t="s">
        <v>7053</v>
      </c>
      <c r="C4449" t="s">
        <v>3809</v>
      </c>
      <c r="D4449" t="s">
        <v>6166</v>
      </c>
      <c r="E4449" s="2">
        <v>1978</v>
      </c>
      <c r="F4449" s="2">
        <v>1978</v>
      </c>
      <c r="G4449" s="1" t="str">
        <f t="shared" si="432"/>
        <v>ut martin (oc)</v>
      </c>
      <c r="H4449" t="str">
        <f t="shared" si="433"/>
        <v>oc</v>
      </c>
      <c r="I4449" t="b">
        <f t="shared" si="434"/>
        <v>1</v>
      </c>
      <c r="J4449">
        <f t="shared" si="435"/>
        <v>11</v>
      </c>
      <c r="K4449" t="str">
        <f t="shared" si="436"/>
        <v>ut martin</v>
      </c>
      <c r="L4449">
        <f t="shared" si="437"/>
        <v>9</v>
      </c>
    </row>
    <row r="4450" spans="1:12" x14ac:dyDescent="0.25">
      <c r="A4450" t="s">
        <v>3807</v>
      </c>
      <c r="B4450" t="s">
        <v>6422</v>
      </c>
      <c r="C4450" t="s">
        <v>1559</v>
      </c>
      <c r="D4450" t="s">
        <v>6166</v>
      </c>
      <c r="E4450" s="2">
        <v>1986</v>
      </c>
      <c r="F4450" s="2">
        <v>1986</v>
      </c>
      <c r="G4450" s="1" t="str">
        <f t="shared" si="432"/>
        <v>utep (oc)</v>
      </c>
      <c r="H4450" t="str">
        <f t="shared" si="433"/>
        <v>oc</v>
      </c>
      <c r="I4450" t="b">
        <f t="shared" si="434"/>
        <v>1</v>
      </c>
      <c r="J4450">
        <f t="shared" si="435"/>
        <v>6</v>
      </c>
      <c r="K4450" t="str">
        <f t="shared" si="436"/>
        <v>utep</v>
      </c>
      <c r="L4450">
        <f t="shared" si="437"/>
        <v>4</v>
      </c>
    </row>
    <row r="4451" spans="1:12" x14ac:dyDescent="0.25">
      <c r="A4451" t="s">
        <v>3807</v>
      </c>
      <c r="B4451" t="s">
        <v>6753</v>
      </c>
      <c r="C4451" t="s">
        <v>3816</v>
      </c>
      <c r="D4451" t="s">
        <v>6220</v>
      </c>
      <c r="E4451" s="2">
        <v>2010</v>
      </c>
      <c r="F4451" s="2">
        <v>-1</v>
      </c>
      <c r="G4451" s="1" t="str">
        <f t="shared" si="432"/>
        <v>utsa (ol)</v>
      </c>
      <c r="H4451" t="str">
        <f t="shared" si="433"/>
        <v>ol</v>
      </c>
      <c r="I4451" t="b">
        <f t="shared" si="434"/>
        <v>1</v>
      </c>
      <c r="J4451">
        <f t="shared" si="435"/>
        <v>6</v>
      </c>
      <c r="K4451" t="str">
        <f t="shared" si="436"/>
        <v>utsa</v>
      </c>
      <c r="L4451">
        <f t="shared" si="437"/>
        <v>4</v>
      </c>
    </row>
    <row r="4452" spans="1:12" x14ac:dyDescent="0.25">
      <c r="A4452" t="s">
        <v>3817</v>
      </c>
      <c r="B4452" t="s">
        <v>6582</v>
      </c>
      <c r="C4452" t="s">
        <v>3821</v>
      </c>
      <c r="D4452" t="s">
        <v>6235</v>
      </c>
      <c r="E4452" s="2">
        <v>1998</v>
      </c>
      <c r="F4452" s="2">
        <v>1999</v>
      </c>
      <c r="G4452" s="1" t="str">
        <f t="shared" si="432"/>
        <v>eastern michigan (lb)</v>
      </c>
      <c r="H4452" t="str">
        <f t="shared" si="433"/>
        <v>lb</v>
      </c>
      <c r="I4452" t="b">
        <f t="shared" si="434"/>
        <v>1</v>
      </c>
      <c r="J4452">
        <f t="shared" si="435"/>
        <v>18</v>
      </c>
      <c r="K4452" t="str">
        <f t="shared" si="436"/>
        <v>eastern michigan</v>
      </c>
      <c r="L4452">
        <f t="shared" si="437"/>
        <v>16</v>
      </c>
    </row>
    <row r="4453" spans="1:12" x14ac:dyDescent="0.25">
      <c r="A4453" t="s">
        <v>3817</v>
      </c>
      <c r="B4453" t="s">
        <v>7069</v>
      </c>
      <c r="C4453" t="s">
        <v>2515</v>
      </c>
      <c r="D4453" t="s">
        <v>6172</v>
      </c>
      <c r="E4453" s="2">
        <v>2004</v>
      </c>
      <c r="F4453" s="2">
        <v>2009</v>
      </c>
      <c r="G4453" s="1" t="str">
        <f t="shared" si="432"/>
        <v>grand valley state</v>
      </c>
      <c r="H4453" t="str">
        <f t="shared" si="433"/>
        <v>hc</v>
      </c>
      <c r="I4453" t="b">
        <f t="shared" si="434"/>
        <v>1</v>
      </c>
      <c r="J4453" t="e">
        <f t="shared" si="435"/>
        <v>#VALUE!</v>
      </c>
      <c r="K4453" t="str">
        <f t="shared" si="436"/>
        <v>grand valley state</v>
      </c>
      <c r="L4453">
        <f t="shared" si="437"/>
        <v>18</v>
      </c>
    </row>
    <row r="4454" spans="1:12" x14ac:dyDescent="0.25">
      <c r="A4454" t="s">
        <v>3817</v>
      </c>
      <c r="B4454" t="s">
        <v>7069</v>
      </c>
      <c r="C4454" t="s">
        <v>3822</v>
      </c>
      <c r="D4454" t="s">
        <v>6174</v>
      </c>
      <c r="E4454" s="2">
        <v>2000</v>
      </c>
      <c r="F4454" s="2">
        <v>2003</v>
      </c>
      <c r="G4454" s="1" t="str">
        <f t="shared" si="432"/>
        <v>grand valley state (dc/db)</v>
      </c>
      <c r="H4454" t="str">
        <f t="shared" si="433"/>
        <v>dc</v>
      </c>
      <c r="I4454" t="b">
        <f t="shared" si="434"/>
        <v>1</v>
      </c>
      <c r="J4454">
        <f t="shared" si="435"/>
        <v>20</v>
      </c>
      <c r="K4454" t="str">
        <f t="shared" si="436"/>
        <v>grand valley state</v>
      </c>
      <c r="L4454">
        <f t="shared" si="437"/>
        <v>18</v>
      </c>
    </row>
    <row r="4455" spans="1:12" x14ac:dyDescent="0.25">
      <c r="A4455" t="s">
        <v>3817</v>
      </c>
      <c r="B4455" t="s">
        <v>7293</v>
      </c>
      <c r="C4455" t="s">
        <v>3818</v>
      </c>
      <c r="D4455" t="s">
        <v>6160</v>
      </c>
      <c r="E4455" s="2">
        <v>1992</v>
      </c>
      <c r="F4455" s="2">
        <v>1992</v>
      </c>
      <c r="G4455" s="1" t="str">
        <f t="shared" ref="G4455:G4485" si="438">LOWER(CLEAN(TRIM(C4455)))</f>
        <v>mankato state (ga)</v>
      </c>
      <c r="H4455" t="str">
        <f t="shared" ref="H4455:H4485" si="439">IF(ISERROR(FIND("(wr",G4455)), D4455, "wr")</f>
        <v>ga</v>
      </c>
      <c r="I4455" t="b">
        <f t="shared" ref="I4455:I4485" si="440">EXACT(H4455,D4455)</f>
        <v>1</v>
      </c>
      <c r="J4455">
        <f t="shared" ref="J4455:J4485" si="441">FIND("(",G4455)</f>
        <v>15</v>
      </c>
      <c r="K4455" t="str">
        <f t="shared" ref="K4455:K4485" si="442">TRIM(IF(ISERROR(J4455), G4455, LEFT(G4455, J4455 - 1)))</f>
        <v>mankato state</v>
      </c>
      <c r="L4455">
        <f t="shared" ref="L4455:L4485" si="443">LEN(B4455)</f>
        <v>13</v>
      </c>
    </row>
    <row r="4456" spans="1:12" x14ac:dyDescent="0.25">
      <c r="A4456" t="s">
        <v>3817</v>
      </c>
      <c r="B4456" t="s">
        <v>6783</v>
      </c>
      <c r="C4456" t="s">
        <v>1348</v>
      </c>
      <c r="D4456" t="s">
        <v>6172</v>
      </c>
      <c r="E4456" s="2">
        <v>2014</v>
      </c>
      <c r="F4456" s="2">
        <v>-1</v>
      </c>
      <c r="G4456" s="1" t="str">
        <f t="shared" si="438"/>
        <v>miami (oh)</v>
      </c>
      <c r="H4456" t="str">
        <f t="shared" si="439"/>
        <v>hc</v>
      </c>
      <c r="I4456" t="b">
        <f t="shared" si="440"/>
        <v>1</v>
      </c>
      <c r="J4456">
        <f t="shared" si="441"/>
        <v>7</v>
      </c>
      <c r="K4456" t="str">
        <f t="shared" si="442"/>
        <v>miami</v>
      </c>
      <c r="L4456">
        <f t="shared" si="443"/>
        <v>8</v>
      </c>
    </row>
    <row r="4457" spans="1:12" x14ac:dyDescent="0.25">
      <c r="A4457" t="s">
        <v>3817</v>
      </c>
      <c r="B4457" t="s">
        <v>7325</v>
      </c>
      <c r="C4457" t="s">
        <v>3820</v>
      </c>
      <c r="D4457" t="s">
        <v>6174</v>
      </c>
      <c r="E4457" s="2">
        <v>1996</v>
      </c>
      <c r="F4457" s="2">
        <v>1997</v>
      </c>
      <c r="G4457" s="1" t="str">
        <f t="shared" si="438"/>
        <v>millikin (dc/db)</v>
      </c>
      <c r="H4457" t="str">
        <f t="shared" si="439"/>
        <v>dc</v>
      </c>
      <c r="I4457" t="b">
        <f t="shared" si="440"/>
        <v>1</v>
      </c>
      <c r="J4457">
        <f t="shared" si="441"/>
        <v>10</v>
      </c>
      <c r="K4457" t="str">
        <f t="shared" si="442"/>
        <v>millikin</v>
      </c>
      <c r="L4457">
        <f t="shared" si="443"/>
        <v>8</v>
      </c>
    </row>
    <row r="4458" spans="1:12" x14ac:dyDescent="0.25">
      <c r="A4458" t="s">
        <v>3817</v>
      </c>
      <c r="B4458" t="s">
        <v>6756</v>
      </c>
      <c r="C4458" t="s">
        <v>3823</v>
      </c>
      <c r="D4458" t="s">
        <v>6208</v>
      </c>
      <c r="E4458" s="2">
        <v>2010</v>
      </c>
      <c r="F4458" s="2">
        <v>2011</v>
      </c>
      <c r="G4458" s="1" t="str">
        <f t="shared" si="438"/>
        <v>notre dame (db)</v>
      </c>
      <c r="H4458" t="str">
        <f t="shared" si="439"/>
        <v>db</v>
      </c>
      <c r="I4458" t="b">
        <f t="shared" si="440"/>
        <v>1</v>
      </c>
      <c r="J4458">
        <f t="shared" si="441"/>
        <v>12</v>
      </c>
      <c r="K4458" t="str">
        <f t="shared" si="442"/>
        <v>notre dame</v>
      </c>
      <c r="L4458">
        <f t="shared" si="443"/>
        <v>10</v>
      </c>
    </row>
    <row r="4459" spans="1:12" x14ac:dyDescent="0.25">
      <c r="A4459" t="s">
        <v>3817</v>
      </c>
      <c r="B4459" t="s">
        <v>6756</v>
      </c>
      <c r="C4459" t="s">
        <v>3824</v>
      </c>
      <c r="D4459" t="s">
        <v>6166</v>
      </c>
      <c r="E4459" s="2">
        <v>2012</v>
      </c>
      <c r="F4459" s="2">
        <v>2013</v>
      </c>
      <c r="G4459" s="1" t="str">
        <f t="shared" si="438"/>
        <v>notre dame (oc/qb)</v>
      </c>
      <c r="H4459" t="str">
        <f t="shared" si="439"/>
        <v>oc</v>
      </c>
      <c r="I4459" t="b">
        <f t="shared" si="440"/>
        <v>1</v>
      </c>
      <c r="J4459">
        <f t="shared" si="441"/>
        <v>12</v>
      </c>
      <c r="K4459" t="str">
        <f t="shared" si="442"/>
        <v>notre dame</v>
      </c>
      <c r="L4459">
        <f t="shared" si="443"/>
        <v>10</v>
      </c>
    </row>
    <row r="4460" spans="1:12" x14ac:dyDescent="0.25">
      <c r="A4460" t="s">
        <v>3817</v>
      </c>
      <c r="B4460" t="s">
        <v>6958</v>
      </c>
      <c r="C4460" t="s">
        <v>3819</v>
      </c>
      <c r="D4460" t="s">
        <v>6235</v>
      </c>
      <c r="E4460" s="2">
        <v>1994</v>
      </c>
      <c r="F4460" s="2">
        <v>1995</v>
      </c>
      <c r="G4460" s="1" t="str">
        <f t="shared" si="438"/>
        <v>wittenberg (lb)</v>
      </c>
      <c r="H4460" t="str">
        <f t="shared" si="439"/>
        <v>lb</v>
      </c>
      <c r="I4460" t="b">
        <f t="shared" si="440"/>
        <v>1</v>
      </c>
      <c r="J4460">
        <f t="shared" si="441"/>
        <v>12</v>
      </c>
      <c r="K4460" t="str">
        <f t="shared" si="442"/>
        <v>wittenberg</v>
      </c>
      <c r="L4460">
        <f t="shared" si="443"/>
        <v>10</v>
      </c>
    </row>
    <row r="4461" spans="1:12" x14ac:dyDescent="0.25">
      <c r="A4461" t="s">
        <v>3825</v>
      </c>
      <c r="B4461" t="s">
        <v>6519</v>
      </c>
      <c r="C4461" t="s">
        <v>3830</v>
      </c>
      <c r="D4461" t="s">
        <v>6166</v>
      </c>
      <c r="E4461" s="2">
        <v>2012</v>
      </c>
      <c r="F4461" s="2">
        <v>2012</v>
      </c>
      <c r="G4461" s="1" t="str">
        <f t="shared" si="438"/>
        <v>boston college (oc/qb)</v>
      </c>
      <c r="H4461" t="str">
        <f t="shared" si="439"/>
        <v>oc</v>
      </c>
      <c r="I4461" t="b">
        <f t="shared" si="440"/>
        <v>1</v>
      </c>
      <c r="J4461">
        <f t="shared" si="441"/>
        <v>16</v>
      </c>
      <c r="K4461" t="str">
        <f t="shared" si="442"/>
        <v>boston college</v>
      </c>
      <c r="L4461">
        <f t="shared" si="443"/>
        <v>14</v>
      </c>
    </row>
    <row r="4462" spans="1:12" x14ac:dyDescent="0.25">
      <c r="A4462" t="s">
        <v>3825</v>
      </c>
      <c r="B4462" t="s">
        <v>6400</v>
      </c>
      <c r="C4462" t="s">
        <v>3237</v>
      </c>
      <c r="D4462" t="s">
        <v>6166</v>
      </c>
      <c r="E4462" s="2">
        <v>1996</v>
      </c>
      <c r="F4462" s="2">
        <v>2002</v>
      </c>
      <c r="G4462" s="1" t="str">
        <f t="shared" si="438"/>
        <v>east carolina (oc)</v>
      </c>
      <c r="H4462" t="str">
        <f t="shared" si="439"/>
        <v>oc</v>
      </c>
      <c r="I4462" t="b">
        <f t="shared" si="440"/>
        <v>1</v>
      </c>
      <c r="J4462">
        <f t="shared" si="441"/>
        <v>15</v>
      </c>
      <c r="K4462" t="str">
        <f t="shared" si="442"/>
        <v>east carolina</v>
      </c>
      <c r="L4462">
        <f t="shared" si="443"/>
        <v>13</v>
      </c>
    </row>
    <row r="4463" spans="1:12" x14ac:dyDescent="0.25">
      <c r="A4463" t="s">
        <v>3825</v>
      </c>
      <c r="B4463" t="s">
        <v>6400</v>
      </c>
      <c r="C4463" t="s">
        <v>3828</v>
      </c>
      <c r="D4463" t="s">
        <v>7748</v>
      </c>
      <c r="E4463" s="2">
        <v>1992</v>
      </c>
      <c r="F4463" s="2">
        <v>1993</v>
      </c>
      <c r="G4463" s="1" t="str">
        <f t="shared" si="438"/>
        <v>east carolina (te/st)</v>
      </c>
      <c r="H4463" t="str">
        <f t="shared" si="439"/>
        <v>te</v>
      </c>
      <c r="I4463" t="b">
        <f t="shared" si="440"/>
        <v>1</v>
      </c>
      <c r="J4463">
        <f t="shared" si="441"/>
        <v>15</v>
      </c>
      <c r="K4463" t="str">
        <f t="shared" si="442"/>
        <v>east carolina</v>
      </c>
      <c r="L4463">
        <f t="shared" si="443"/>
        <v>13</v>
      </c>
    </row>
    <row r="4464" spans="1:12" x14ac:dyDescent="0.25">
      <c r="A4464" t="s">
        <v>3825</v>
      </c>
      <c r="B4464" t="s">
        <v>6400</v>
      </c>
      <c r="C4464" t="s">
        <v>758</v>
      </c>
      <c r="D4464" t="s">
        <v>6163</v>
      </c>
      <c r="E4464" s="2">
        <v>1994</v>
      </c>
      <c r="F4464" s="2">
        <v>1995</v>
      </c>
      <c r="G4464" s="1" t="str">
        <f t="shared" si="438"/>
        <v>east carolina (wr)</v>
      </c>
      <c r="H4464" t="str">
        <f t="shared" si="439"/>
        <v>wr</v>
      </c>
      <c r="I4464" t="b">
        <f t="shared" si="440"/>
        <v>1</v>
      </c>
      <c r="J4464">
        <f t="shared" si="441"/>
        <v>15</v>
      </c>
      <c r="K4464" t="str">
        <f t="shared" si="442"/>
        <v>east carolina</v>
      </c>
      <c r="L4464">
        <f t="shared" si="443"/>
        <v>13</v>
      </c>
    </row>
    <row r="4465" spans="1:12" x14ac:dyDescent="0.25">
      <c r="A4465" t="s">
        <v>3825</v>
      </c>
      <c r="B4465" t="s">
        <v>7326</v>
      </c>
      <c r="C4465" t="s">
        <v>3827</v>
      </c>
      <c r="D4465" t="s">
        <v>6166</v>
      </c>
      <c r="E4465" s="2">
        <v>1989</v>
      </c>
      <c r="F4465" s="2">
        <v>1991</v>
      </c>
      <c r="G4465" s="1" t="str">
        <f t="shared" si="438"/>
        <v>etsu (oc/qb/wr)</v>
      </c>
      <c r="H4465" t="str">
        <f t="shared" si="439"/>
        <v>oc</v>
      </c>
      <c r="I4465" t="b">
        <f t="shared" si="440"/>
        <v>1</v>
      </c>
      <c r="J4465">
        <f t="shared" si="441"/>
        <v>6</v>
      </c>
      <c r="K4465" t="str">
        <f t="shared" si="442"/>
        <v>etsu</v>
      </c>
      <c r="L4465">
        <f t="shared" si="443"/>
        <v>4</v>
      </c>
    </row>
    <row r="4466" spans="1:12" x14ac:dyDescent="0.25">
      <c r="A4466" t="s">
        <v>3825</v>
      </c>
      <c r="B4466" t="s">
        <v>7326</v>
      </c>
      <c r="C4466" t="s">
        <v>3826</v>
      </c>
      <c r="D4466" t="s">
        <v>6198</v>
      </c>
      <c r="E4466" s="2">
        <v>1988</v>
      </c>
      <c r="F4466" s="2">
        <v>1988</v>
      </c>
      <c r="G4466" s="1" t="str">
        <f t="shared" si="438"/>
        <v>etsu (rb)</v>
      </c>
      <c r="H4466" t="str">
        <f t="shared" si="439"/>
        <v>rb</v>
      </c>
      <c r="I4466" t="b">
        <f t="shared" si="440"/>
        <v>1</v>
      </c>
      <c r="J4466">
        <f t="shared" si="441"/>
        <v>6</v>
      </c>
      <c r="K4466" t="str">
        <f t="shared" si="442"/>
        <v>etsu</v>
      </c>
      <c r="L4466">
        <f t="shared" si="443"/>
        <v>4</v>
      </c>
    </row>
    <row r="4467" spans="1:12" x14ac:dyDescent="0.25">
      <c r="A4467" t="s">
        <v>3825</v>
      </c>
      <c r="B4467" t="s">
        <v>6812</v>
      </c>
      <c r="C4467" t="s">
        <v>1349</v>
      </c>
      <c r="D4467" t="s">
        <v>6172</v>
      </c>
      <c r="E4467" s="2">
        <v>2004</v>
      </c>
      <c r="F4467" s="2">
        <v>2010</v>
      </c>
      <c r="G4467" s="1" t="str">
        <f t="shared" si="438"/>
        <v>kent state</v>
      </c>
      <c r="H4467" t="str">
        <f t="shared" si="439"/>
        <v>hc</v>
      </c>
      <c r="I4467" t="b">
        <f t="shared" si="440"/>
        <v>1</v>
      </c>
      <c r="J4467" t="e">
        <f t="shared" si="441"/>
        <v>#VALUE!</v>
      </c>
      <c r="K4467" t="str">
        <f t="shared" si="442"/>
        <v>kent state</v>
      </c>
      <c r="L4467">
        <f t="shared" si="443"/>
        <v>10</v>
      </c>
    </row>
    <row r="4468" spans="1:12" x14ac:dyDescent="0.25">
      <c r="A4468" t="s">
        <v>3825</v>
      </c>
      <c r="B4468" t="s">
        <v>6812</v>
      </c>
      <c r="C4468" t="s">
        <v>3829</v>
      </c>
      <c r="D4468" t="s">
        <v>6166</v>
      </c>
      <c r="E4468" s="2">
        <v>2003</v>
      </c>
      <c r="F4468" s="2">
        <v>2003</v>
      </c>
      <c r="G4468" s="1" t="str">
        <f t="shared" si="438"/>
        <v>kent state (oc/qb)</v>
      </c>
      <c r="H4468" t="str">
        <f t="shared" si="439"/>
        <v>oc</v>
      </c>
      <c r="I4468" t="b">
        <f t="shared" si="440"/>
        <v>1</v>
      </c>
      <c r="J4468">
        <f t="shared" si="441"/>
        <v>12</v>
      </c>
      <c r="K4468" t="str">
        <f t="shared" si="442"/>
        <v>kent state</v>
      </c>
      <c r="L4468">
        <f t="shared" si="443"/>
        <v>10</v>
      </c>
    </row>
    <row r="4469" spans="1:12" x14ac:dyDescent="0.25">
      <c r="A4469" t="s">
        <v>3825</v>
      </c>
      <c r="B4469" t="s">
        <v>6314</v>
      </c>
      <c r="C4469" t="s">
        <v>2539</v>
      </c>
      <c r="D4469" t="s">
        <v>6160</v>
      </c>
      <c r="E4469" s="2">
        <v>1986</v>
      </c>
      <c r="F4469" s="2">
        <v>1987</v>
      </c>
      <c r="G4469" s="1" t="str">
        <f t="shared" si="438"/>
        <v>kentucky (ga)</v>
      </c>
      <c r="H4469" t="str">
        <f t="shared" si="439"/>
        <v>ga</v>
      </c>
      <c r="I4469" t="b">
        <f t="shared" si="440"/>
        <v>1</v>
      </c>
      <c r="J4469">
        <f t="shared" si="441"/>
        <v>10</v>
      </c>
      <c r="K4469" t="str">
        <f t="shared" si="442"/>
        <v>kentucky</v>
      </c>
      <c r="L4469">
        <f t="shared" si="443"/>
        <v>8</v>
      </c>
    </row>
    <row r="4470" spans="1:12" x14ac:dyDescent="0.25">
      <c r="A4470" t="s">
        <v>3825</v>
      </c>
      <c r="B4470" t="s">
        <v>6480</v>
      </c>
      <c r="C4470" t="s">
        <v>2688</v>
      </c>
      <c r="D4470" t="s">
        <v>6172</v>
      </c>
      <c r="E4470" s="2">
        <v>2013</v>
      </c>
      <c r="F4470" s="2">
        <v>-1</v>
      </c>
      <c r="G4470" s="1" t="str">
        <f t="shared" si="438"/>
        <v>new mexico state</v>
      </c>
      <c r="H4470" t="str">
        <f t="shared" si="439"/>
        <v>hc</v>
      </c>
      <c r="I4470" t="b">
        <f t="shared" si="440"/>
        <v>1</v>
      </c>
      <c r="J4470" t="e">
        <f t="shared" si="441"/>
        <v>#VALUE!</v>
      </c>
      <c r="K4470" t="str">
        <f t="shared" si="442"/>
        <v>new mexico state</v>
      </c>
      <c r="L4470">
        <f t="shared" si="443"/>
        <v>16</v>
      </c>
    </row>
    <row r="4471" spans="1:12" x14ac:dyDescent="0.25">
      <c r="A4471" t="s">
        <v>3825</v>
      </c>
      <c r="B4471" t="s">
        <v>6480</v>
      </c>
      <c r="C4471" t="s">
        <v>589</v>
      </c>
      <c r="D4471" t="s">
        <v>6166</v>
      </c>
      <c r="E4471" s="2">
        <v>2011</v>
      </c>
      <c r="F4471" s="2">
        <v>2011</v>
      </c>
      <c r="G4471" s="1" t="str">
        <f t="shared" si="438"/>
        <v>new mexico state (oc/qb)</v>
      </c>
      <c r="H4471" t="str">
        <f t="shared" si="439"/>
        <v>oc</v>
      </c>
      <c r="I4471" t="b">
        <f t="shared" si="440"/>
        <v>1</v>
      </c>
      <c r="J4471">
        <f t="shared" si="441"/>
        <v>18</v>
      </c>
      <c r="K4471" t="str">
        <f t="shared" si="442"/>
        <v>new mexico state</v>
      </c>
      <c r="L4471">
        <f t="shared" si="443"/>
        <v>16</v>
      </c>
    </row>
    <row r="4472" spans="1:12" x14ac:dyDescent="0.25">
      <c r="A4472" t="s">
        <v>3831</v>
      </c>
      <c r="B4472" t="s">
        <v>6462</v>
      </c>
      <c r="C4472" t="s">
        <v>3832</v>
      </c>
      <c r="D4472" t="s">
        <v>6172</v>
      </c>
      <c r="E4472" s="2">
        <v>1959</v>
      </c>
      <c r="F4472" s="2">
        <v>1993</v>
      </c>
      <c r="G4472" s="1" t="str">
        <f t="shared" si="438"/>
        <v>ashland</v>
      </c>
      <c r="H4472" t="str">
        <f t="shared" si="439"/>
        <v>hc</v>
      </c>
      <c r="I4472" t="b">
        <f t="shared" si="440"/>
        <v>1</v>
      </c>
      <c r="J4472" t="e">
        <f t="shared" si="441"/>
        <v>#VALUE!</v>
      </c>
      <c r="K4472" t="str">
        <f t="shared" si="442"/>
        <v>ashland</v>
      </c>
      <c r="L4472">
        <f t="shared" si="443"/>
        <v>7</v>
      </c>
    </row>
    <row r="4473" spans="1:12" x14ac:dyDescent="0.25">
      <c r="A4473" t="s">
        <v>3833</v>
      </c>
      <c r="B4473" t="s">
        <v>6948</v>
      </c>
      <c r="C4473" t="s">
        <v>3839</v>
      </c>
      <c r="D4473" t="s">
        <v>6172</v>
      </c>
      <c r="E4473" s="2">
        <v>1996</v>
      </c>
      <c r="F4473" s="2">
        <v>1997</v>
      </c>
      <c r="G4473" s="1" t="str">
        <f t="shared" si="438"/>
        <v>boston university</v>
      </c>
      <c r="H4473" t="str">
        <f t="shared" si="439"/>
        <v>hc</v>
      </c>
      <c r="I4473" t="b">
        <f t="shared" si="440"/>
        <v>1</v>
      </c>
      <c r="J4473" t="e">
        <f t="shared" si="441"/>
        <v>#VALUE!</v>
      </c>
      <c r="K4473" t="str">
        <f t="shared" si="442"/>
        <v>boston university</v>
      </c>
      <c r="L4473">
        <f t="shared" si="443"/>
        <v>17</v>
      </c>
    </row>
    <row r="4474" spans="1:12" x14ac:dyDescent="0.25">
      <c r="A4474" t="s">
        <v>3833</v>
      </c>
      <c r="B4474" t="s">
        <v>6948</v>
      </c>
      <c r="C4474" t="s">
        <v>3838</v>
      </c>
      <c r="D4474" t="s">
        <v>6255</v>
      </c>
      <c r="E4474" s="2">
        <v>1994</v>
      </c>
      <c r="F4474" s="2">
        <v>1994</v>
      </c>
      <c r="G4474" s="1" t="str">
        <f t="shared" si="438"/>
        <v>boston university (ahc/dc/db)</v>
      </c>
      <c r="H4474" t="str">
        <f t="shared" si="439"/>
        <v>ahc</v>
      </c>
      <c r="I4474" t="b">
        <f t="shared" si="440"/>
        <v>1</v>
      </c>
      <c r="J4474">
        <f t="shared" si="441"/>
        <v>19</v>
      </c>
      <c r="K4474" t="str">
        <f t="shared" si="442"/>
        <v>boston university</v>
      </c>
      <c r="L4474">
        <f t="shared" si="443"/>
        <v>17</v>
      </c>
    </row>
    <row r="4475" spans="1:12" x14ac:dyDescent="0.25">
      <c r="A4475" t="s">
        <v>3833</v>
      </c>
      <c r="B4475" t="s">
        <v>6948</v>
      </c>
      <c r="C4475" t="s">
        <v>3836</v>
      </c>
      <c r="D4475" t="s">
        <v>6208</v>
      </c>
      <c r="E4475" s="2">
        <v>1990</v>
      </c>
      <c r="F4475" s="2">
        <v>1992</v>
      </c>
      <c r="G4475" s="1" t="str">
        <f t="shared" si="438"/>
        <v>boston university (db)</v>
      </c>
      <c r="H4475" t="str">
        <f t="shared" si="439"/>
        <v>db</v>
      </c>
      <c r="I4475" t="b">
        <f t="shared" si="440"/>
        <v>1</v>
      </c>
      <c r="J4475">
        <f t="shared" si="441"/>
        <v>19</v>
      </c>
      <c r="K4475" t="str">
        <f t="shared" si="442"/>
        <v>boston university</v>
      </c>
      <c r="L4475">
        <f t="shared" si="443"/>
        <v>17</v>
      </c>
    </row>
    <row r="4476" spans="1:12" x14ac:dyDescent="0.25">
      <c r="A4476" t="s">
        <v>3833</v>
      </c>
      <c r="B4476" t="s">
        <v>6948</v>
      </c>
      <c r="C4476" t="s">
        <v>3837</v>
      </c>
      <c r="D4476" t="s">
        <v>6174</v>
      </c>
      <c r="E4476" s="2">
        <v>1993</v>
      </c>
      <c r="F4476" s="2">
        <v>1993</v>
      </c>
      <c r="G4476" s="1" t="str">
        <f t="shared" si="438"/>
        <v>boston university (dc/db)</v>
      </c>
      <c r="H4476" t="str">
        <f t="shared" si="439"/>
        <v>dc</v>
      </c>
      <c r="I4476" t="b">
        <f t="shared" si="440"/>
        <v>1</v>
      </c>
      <c r="J4476">
        <f t="shared" si="441"/>
        <v>19</v>
      </c>
      <c r="K4476" t="str">
        <f t="shared" si="442"/>
        <v>boston university</v>
      </c>
      <c r="L4476">
        <f t="shared" si="443"/>
        <v>17</v>
      </c>
    </row>
    <row r="4477" spans="1:12" x14ac:dyDescent="0.25">
      <c r="A4477" t="s">
        <v>3833</v>
      </c>
      <c r="B4477" t="s">
        <v>6733</v>
      </c>
      <c r="C4477" t="s">
        <v>1082</v>
      </c>
      <c r="D4477" t="s">
        <v>6172</v>
      </c>
      <c r="E4477" s="2">
        <v>2004</v>
      </c>
      <c r="F4477" s="2">
        <v>2005</v>
      </c>
      <c r="G4477" s="1" t="str">
        <f t="shared" si="438"/>
        <v>central connecticut</v>
      </c>
      <c r="H4477" t="str">
        <f t="shared" si="439"/>
        <v>hc</v>
      </c>
      <c r="I4477" t="b">
        <f t="shared" si="440"/>
        <v>1</v>
      </c>
      <c r="J4477" t="e">
        <f t="shared" si="441"/>
        <v>#VALUE!</v>
      </c>
      <c r="K4477" t="str">
        <f t="shared" si="442"/>
        <v>central connecticut</v>
      </c>
      <c r="L4477">
        <f t="shared" si="443"/>
        <v>19</v>
      </c>
    </row>
    <row r="4478" spans="1:12" x14ac:dyDescent="0.25">
      <c r="A4478" t="s">
        <v>3833</v>
      </c>
      <c r="B4478" t="s">
        <v>6922</v>
      </c>
      <c r="C4478" t="s">
        <v>3840</v>
      </c>
      <c r="D4478" t="s">
        <v>6255</v>
      </c>
      <c r="E4478" s="2">
        <v>1998</v>
      </c>
      <c r="F4478" s="2">
        <v>1998</v>
      </c>
      <c r="G4478" s="1" t="str">
        <f t="shared" si="438"/>
        <v>connecticut (ahc/ds)</v>
      </c>
      <c r="H4478" t="str">
        <f t="shared" si="439"/>
        <v>ahc</v>
      </c>
      <c r="I4478" t="b">
        <f t="shared" si="440"/>
        <v>1</v>
      </c>
      <c r="J4478">
        <f t="shared" si="441"/>
        <v>13</v>
      </c>
      <c r="K4478" t="str">
        <f t="shared" si="442"/>
        <v>connecticut</v>
      </c>
      <c r="L4478">
        <f t="shared" si="443"/>
        <v>11</v>
      </c>
    </row>
    <row r="4479" spans="1:12" x14ac:dyDescent="0.25">
      <c r="A4479" t="s">
        <v>3833</v>
      </c>
      <c r="B4479" t="s">
        <v>6509</v>
      </c>
      <c r="C4479" t="s">
        <v>406</v>
      </c>
      <c r="D4479" t="s">
        <v>6172</v>
      </c>
      <c r="E4479" s="2">
        <v>1995</v>
      </c>
      <c r="F4479" s="2">
        <v>1995</v>
      </c>
      <c r="G4479" s="1" t="str">
        <f t="shared" si="438"/>
        <v>fairfield</v>
      </c>
      <c r="H4479" t="str">
        <f t="shared" si="439"/>
        <v>hc</v>
      </c>
      <c r="I4479" t="b">
        <f t="shared" si="440"/>
        <v>1</v>
      </c>
      <c r="J4479" t="e">
        <f t="shared" si="441"/>
        <v>#VALUE!</v>
      </c>
      <c r="K4479" t="str">
        <f t="shared" si="442"/>
        <v>fairfield</v>
      </c>
      <c r="L4479">
        <f t="shared" si="443"/>
        <v>9</v>
      </c>
    </row>
    <row r="4480" spans="1:12" x14ac:dyDescent="0.25">
      <c r="A4480" t="s">
        <v>3833</v>
      </c>
      <c r="B4480" t="s">
        <v>6746</v>
      </c>
      <c r="C4480" t="s">
        <v>1116</v>
      </c>
      <c r="D4480" t="s">
        <v>6172</v>
      </c>
      <c r="E4480" s="2">
        <v>2006</v>
      </c>
      <c r="F4480" s="2">
        <v>2011</v>
      </c>
      <c r="G4480" s="1" t="str">
        <f t="shared" si="438"/>
        <v>fordham</v>
      </c>
      <c r="H4480" t="str">
        <f t="shared" si="439"/>
        <v>hc</v>
      </c>
      <c r="I4480" t="b">
        <f t="shared" si="440"/>
        <v>1</v>
      </c>
      <c r="J4480" t="e">
        <f t="shared" si="441"/>
        <v>#VALUE!</v>
      </c>
      <c r="K4480" t="str">
        <f t="shared" si="442"/>
        <v>fordham</v>
      </c>
      <c r="L4480">
        <f t="shared" si="443"/>
        <v>7</v>
      </c>
    </row>
    <row r="4481" spans="1:12" x14ac:dyDescent="0.25">
      <c r="A4481" t="s">
        <v>3833</v>
      </c>
      <c r="B4481" t="s">
        <v>6520</v>
      </c>
      <c r="C4481" t="s">
        <v>2126</v>
      </c>
      <c r="D4481" t="s">
        <v>6174</v>
      </c>
      <c r="E4481" s="2">
        <v>1999</v>
      </c>
      <c r="F4481" s="2">
        <v>2001</v>
      </c>
      <c r="G4481" s="1" t="str">
        <f t="shared" si="438"/>
        <v>louisiana tech (dc)</v>
      </c>
      <c r="H4481" t="str">
        <f t="shared" si="439"/>
        <v>dc</v>
      </c>
      <c r="I4481" t="b">
        <f t="shared" si="440"/>
        <v>1</v>
      </c>
      <c r="J4481">
        <f t="shared" si="441"/>
        <v>16</v>
      </c>
      <c r="K4481" t="str">
        <f t="shared" si="442"/>
        <v>louisiana tech</v>
      </c>
      <c r="L4481">
        <f t="shared" si="443"/>
        <v>14</v>
      </c>
    </row>
    <row r="4482" spans="1:12" x14ac:dyDescent="0.25">
      <c r="A4482" t="s">
        <v>3833</v>
      </c>
      <c r="B4482" t="s">
        <v>7327</v>
      </c>
      <c r="C4482" t="s">
        <v>3835</v>
      </c>
      <c r="D4482" t="s">
        <v>6174</v>
      </c>
      <c r="E4482" s="2">
        <v>1985</v>
      </c>
      <c r="F4482" s="2">
        <v>1989</v>
      </c>
      <c r="G4482" s="1" t="str">
        <f t="shared" si="438"/>
        <v>merchant marine (dc)</v>
      </c>
      <c r="H4482" t="str">
        <f t="shared" si="439"/>
        <v>dc</v>
      </c>
      <c r="I4482" t="b">
        <f t="shared" si="440"/>
        <v>1</v>
      </c>
      <c r="J4482">
        <f t="shared" si="441"/>
        <v>17</v>
      </c>
      <c r="K4482" t="str">
        <f t="shared" si="442"/>
        <v>merchant marine</v>
      </c>
      <c r="L4482">
        <f t="shared" si="443"/>
        <v>15</v>
      </c>
    </row>
    <row r="4483" spans="1:12" x14ac:dyDescent="0.25">
      <c r="A4483" t="s">
        <v>3833</v>
      </c>
      <c r="B4483" t="s">
        <v>6901</v>
      </c>
      <c r="C4483" t="s">
        <v>3841</v>
      </c>
      <c r="D4483" t="s">
        <v>6174</v>
      </c>
      <c r="E4483" s="2">
        <v>2002</v>
      </c>
      <c r="F4483" s="2">
        <v>2003</v>
      </c>
      <c r="G4483" s="1" t="str">
        <f t="shared" si="438"/>
        <v>umass (dc)</v>
      </c>
      <c r="H4483" t="str">
        <f t="shared" si="439"/>
        <v>dc</v>
      </c>
      <c r="I4483" t="b">
        <f t="shared" si="440"/>
        <v>1</v>
      </c>
      <c r="J4483">
        <f t="shared" si="441"/>
        <v>7</v>
      </c>
      <c r="K4483" t="str">
        <f t="shared" si="442"/>
        <v>umass</v>
      </c>
      <c r="L4483">
        <f t="shared" si="443"/>
        <v>5</v>
      </c>
    </row>
    <row r="4484" spans="1:12" x14ac:dyDescent="0.25">
      <c r="A4484" t="s">
        <v>3833</v>
      </c>
      <c r="B4484" t="s">
        <v>6647</v>
      </c>
      <c r="C4484" t="s">
        <v>3834</v>
      </c>
      <c r="D4484" t="s">
        <v>6160</v>
      </c>
      <c r="E4484" s="2">
        <v>1982</v>
      </c>
      <c r="F4484" s="2">
        <v>1984</v>
      </c>
      <c r="G4484" s="1" t="str">
        <f t="shared" si="438"/>
        <v>wagner (assistant)</v>
      </c>
      <c r="H4484" t="str">
        <f t="shared" si="439"/>
        <v>ga</v>
      </c>
      <c r="I4484" t="b">
        <f t="shared" si="440"/>
        <v>1</v>
      </c>
      <c r="J4484">
        <f t="shared" si="441"/>
        <v>8</v>
      </c>
      <c r="K4484" t="str">
        <f t="shared" si="442"/>
        <v>wagner</v>
      </c>
      <c r="L4484">
        <f t="shared" si="443"/>
        <v>6</v>
      </c>
    </row>
    <row r="4485" spans="1:12" x14ac:dyDescent="0.25">
      <c r="A4485" t="s">
        <v>3833</v>
      </c>
      <c r="B4485" t="s">
        <v>6647</v>
      </c>
      <c r="C4485" t="s">
        <v>3842</v>
      </c>
      <c r="D4485" t="s">
        <v>6255</v>
      </c>
      <c r="E4485" s="2">
        <v>2012</v>
      </c>
      <c r="F4485" s="2">
        <v>-1</v>
      </c>
      <c r="G4485" s="1" t="str">
        <f t="shared" si="438"/>
        <v>wagner (assoc. hc)</v>
      </c>
      <c r="H4485" t="str">
        <f t="shared" si="439"/>
        <v>ahc</v>
      </c>
      <c r="I4485" t="b">
        <f t="shared" si="440"/>
        <v>1</v>
      </c>
      <c r="J4485">
        <f t="shared" si="441"/>
        <v>8</v>
      </c>
      <c r="K4485" t="str">
        <f t="shared" si="442"/>
        <v>wagner</v>
      </c>
      <c r="L4485">
        <f t="shared" si="443"/>
        <v>6</v>
      </c>
    </row>
    <row r="4486" spans="1:12" x14ac:dyDescent="0.25">
      <c r="A4486" t="s">
        <v>7796</v>
      </c>
      <c r="B4486" t="s">
        <v>6822</v>
      </c>
      <c r="C4486" t="s">
        <v>7794</v>
      </c>
      <c r="D4486" t="s">
        <v>6208</v>
      </c>
      <c r="E4486" s="2">
        <v>1999</v>
      </c>
      <c r="F4486" s="2">
        <v>2001</v>
      </c>
      <c r="H4486" s="1"/>
    </row>
    <row r="4487" spans="1:12" x14ac:dyDescent="0.25">
      <c r="A4487" t="s">
        <v>7796</v>
      </c>
      <c r="B4487" t="s">
        <v>6724</v>
      </c>
      <c r="C4487" t="s">
        <v>7793</v>
      </c>
      <c r="D4487" t="s">
        <v>6198</v>
      </c>
      <c r="E4487" s="2">
        <v>1997</v>
      </c>
      <c r="F4487" s="2">
        <v>1998</v>
      </c>
      <c r="H4487" s="1"/>
    </row>
    <row r="4488" spans="1:12" x14ac:dyDescent="0.25">
      <c r="A4488" t="s">
        <v>7796</v>
      </c>
      <c r="B4488" t="s">
        <v>7797</v>
      </c>
      <c r="C4488" t="s">
        <v>7792</v>
      </c>
      <c r="D4488" t="s">
        <v>6163</v>
      </c>
      <c r="E4488" s="2">
        <v>1994</v>
      </c>
      <c r="F4488" s="2">
        <v>1994</v>
      </c>
      <c r="H4488" s="1"/>
    </row>
    <row r="4489" spans="1:12" x14ac:dyDescent="0.25">
      <c r="A4489" t="s">
        <v>7796</v>
      </c>
      <c r="B4489" t="s">
        <v>6684</v>
      </c>
      <c r="C4489" t="s">
        <v>7788</v>
      </c>
      <c r="D4489" t="s">
        <v>6208</v>
      </c>
      <c r="E4489" s="2">
        <v>2007</v>
      </c>
      <c r="F4489" s="2">
        <v>2009</v>
      </c>
      <c r="H4489" s="1"/>
    </row>
    <row r="4490" spans="1:12" x14ac:dyDescent="0.25">
      <c r="A4490" t="s">
        <v>7796</v>
      </c>
      <c r="B4490" t="s">
        <v>6480</v>
      </c>
      <c r="C4490" t="s">
        <v>7786</v>
      </c>
      <c r="D4490" t="s">
        <v>6163</v>
      </c>
      <c r="E4490" s="2">
        <v>2004</v>
      </c>
      <c r="F4490" s="2">
        <v>2004</v>
      </c>
      <c r="H4490" s="1"/>
    </row>
    <row r="4491" spans="1:12" x14ac:dyDescent="0.25">
      <c r="A4491" t="s">
        <v>7796</v>
      </c>
      <c r="B4491" t="s">
        <v>6643</v>
      </c>
      <c r="C4491" t="s">
        <v>7787</v>
      </c>
      <c r="D4491" t="s">
        <v>6163</v>
      </c>
      <c r="E4491" s="2">
        <v>2005</v>
      </c>
      <c r="F4491" s="2">
        <v>2006</v>
      </c>
      <c r="H4491" s="1"/>
    </row>
    <row r="4492" spans="1:12" x14ac:dyDescent="0.25">
      <c r="A4492" t="s">
        <v>7796</v>
      </c>
      <c r="B4492" t="s">
        <v>6202</v>
      </c>
      <c r="C4492" t="s">
        <v>7795</v>
      </c>
      <c r="D4492" t="s">
        <v>6255</v>
      </c>
      <c r="E4492" s="2">
        <v>2003</v>
      </c>
      <c r="F4492" s="2">
        <v>2003</v>
      </c>
      <c r="H4492" s="1"/>
    </row>
    <row r="4493" spans="1:12" x14ac:dyDescent="0.25">
      <c r="A4493" t="s">
        <v>7796</v>
      </c>
      <c r="B4493" t="s">
        <v>6384</v>
      </c>
      <c r="C4493" t="s">
        <v>7790</v>
      </c>
      <c r="D4493" t="s">
        <v>6255</v>
      </c>
      <c r="E4493" s="2">
        <v>2011</v>
      </c>
      <c r="F4493" s="2">
        <v>2011</v>
      </c>
      <c r="H4493" s="1"/>
    </row>
    <row r="4494" spans="1:12" x14ac:dyDescent="0.25">
      <c r="A4494" t="s">
        <v>7796</v>
      </c>
      <c r="B4494" t="s">
        <v>6384</v>
      </c>
      <c r="C4494" t="s">
        <v>7791</v>
      </c>
      <c r="D4494" t="s">
        <v>6255</v>
      </c>
      <c r="E4494" s="2">
        <v>2012</v>
      </c>
      <c r="F4494" s="2">
        <v>2013</v>
      </c>
      <c r="H4494" s="1"/>
    </row>
    <row r="4495" spans="1:12" x14ac:dyDescent="0.25">
      <c r="A4495" t="s">
        <v>7796</v>
      </c>
      <c r="B4495" t="s">
        <v>6384</v>
      </c>
      <c r="C4495" t="s">
        <v>7789</v>
      </c>
      <c r="D4495" t="s">
        <v>6208</v>
      </c>
      <c r="E4495" s="2">
        <v>2010</v>
      </c>
      <c r="F4495" s="2">
        <v>2010</v>
      </c>
      <c r="H4495" s="1"/>
    </row>
    <row r="4496" spans="1:12" x14ac:dyDescent="0.25">
      <c r="A4496" t="s">
        <v>7796</v>
      </c>
      <c r="B4496" t="s">
        <v>6722</v>
      </c>
      <c r="C4496" t="s">
        <v>7785</v>
      </c>
      <c r="D4496" t="s">
        <v>6163</v>
      </c>
      <c r="E4496" s="2">
        <v>2002</v>
      </c>
      <c r="F4496" s="2">
        <v>2002</v>
      </c>
      <c r="H4496" s="1"/>
    </row>
    <row r="4497" spans="1:12" x14ac:dyDescent="0.25">
      <c r="A4497" t="s">
        <v>7796</v>
      </c>
      <c r="B4497" t="s">
        <v>6294</v>
      </c>
      <c r="C4497" t="s">
        <v>6232</v>
      </c>
      <c r="D4497" t="s">
        <v>6172</v>
      </c>
      <c r="E4497" s="2">
        <v>2014</v>
      </c>
      <c r="F4497" s="2">
        <v>-1</v>
      </c>
      <c r="H4497" s="1"/>
    </row>
    <row r="4498" spans="1:12" x14ac:dyDescent="0.25">
      <c r="A4498" t="s">
        <v>7796</v>
      </c>
      <c r="B4498" t="s">
        <v>6341</v>
      </c>
      <c r="C4498" t="s">
        <v>7784</v>
      </c>
      <c r="D4498" t="s">
        <v>6163</v>
      </c>
      <c r="E4498" s="2">
        <v>1995</v>
      </c>
      <c r="F4498" s="2">
        <v>1996</v>
      </c>
      <c r="H4498" s="1"/>
    </row>
    <row r="4499" spans="1:12" x14ac:dyDescent="0.25">
      <c r="A4499" t="s">
        <v>3843</v>
      </c>
      <c r="B4499" t="s">
        <v>6286</v>
      </c>
      <c r="C4499" t="s">
        <v>3845</v>
      </c>
      <c r="D4499" t="s">
        <v>6174</v>
      </c>
      <c r="E4499" s="2">
        <v>1973</v>
      </c>
      <c r="F4499" s="2">
        <v>1973</v>
      </c>
      <c r="G4499" s="1" t="str">
        <f t="shared" ref="G4499:G4562" si="444">LOWER(CLEAN(TRIM(C4499)))</f>
        <v>allegheny (dc)</v>
      </c>
      <c r="H4499" t="str">
        <f t="shared" ref="H4499:H4562" si="445">IF(ISERROR(FIND("(wr",G4499)), D4499, "wr")</f>
        <v>dc</v>
      </c>
      <c r="I4499" t="b">
        <f t="shared" ref="I4499:I4562" si="446">EXACT(H4499,D4499)</f>
        <v>1</v>
      </c>
      <c r="J4499">
        <f t="shared" ref="J4499:J4562" si="447">FIND("(",G4499)</f>
        <v>11</v>
      </c>
      <c r="K4499" t="str">
        <f t="shared" ref="K4499:K4562" si="448">TRIM(IF(ISERROR(J4499), G4499, LEFT(G4499, J4499 - 1)))</f>
        <v>allegheny</v>
      </c>
      <c r="L4499">
        <f t="shared" ref="L4499:L4562" si="449">LEN(B4499)</f>
        <v>9</v>
      </c>
    </row>
    <row r="4500" spans="1:12" x14ac:dyDescent="0.25">
      <c r="A4500" t="s">
        <v>3843</v>
      </c>
      <c r="B4500" t="s">
        <v>6264</v>
      </c>
      <c r="C4500" t="s">
        <v>3258</v>
      </c>
      <c r="D4500" t="s">
        <v>6234</v>
      </c>
      <c r="E4500" s="2">
        <v>1974</v>
      </c>
      <c r="F4500" s="2">
        <v>1974</v>
      </c>
      <c r="G4500" s="1" t="str">
        <f t="shared" si="444"/>
        <v>ball state (dl)</v>
      </c>
      <c r="H4500" t="str">
        <f t="shared" si="445"/>
        <v>dl</v>
      </c>
      <c r="I4500" t="b">
        <f t="shared" si="446"/>
        <v>1</v>
      </c>
      <c r="J4500">
        <f t="shared" si="447"/>
        <v>12</v>
      </c>
      <c r="K4500" t="str">
        <f t="shared" si="448"/>
        <v>ball state</v>
      </c>
      <c r="L4500">
        <f t="shared" si="449"/>
        <v>10</v>
      </c>
    </row>
    <row r="4501" spans="1:12" x14ac:dyDescent="0.25">
      <c r="A4501" t="s">
        <v>3843</v>
      </c>
      <c r="B4501" t="s">
        <v>6264</v>
      </c>
      <c r="C4501" t="s">
        <v>3844</v>
      </c>
      <c r="D4501" t="s">
        <v>6160</v>
      </c>
      <c r="E4501" s="2">
        <v>1972</v>
      </c>
      <c r="F4501" s="2">
        <v>1972</v>
      </c>
      <c r="G4501" s="1" t="str">
        <f t="shared" si="444"/>
        <v>ball state (ga)</v>
      </c>
      <c r="H4501" t="str">
        <f t="shared" si="445"/>
        <v>ga</v>
      </c>
      <c r="I4501" t="b">
        <f t="shared" si="446"/>
        <v>1</v>
      </c>
      <c r="J4501">
        <f t="shared" si="447"/>
        <v>12</v>
      </c>
      <c r="K4501" t="str">
        <f t="shared" si="448"/>
        <v>ball state</v>
      </c>
      <c r="L4501">
        <f t="shared" si="449"/>
        <v>10</v>
      </c>
    </row>
    <row r="4502" spans="1:12" x14ac:dyDescent="0.25">
      <c r="A4502" t="s">
        <v>3843</v>
      </c>
      <c r="B4502" t="s">
        <v>6378</v>
      </c>
      <c r="C4502" t="s">
        <v>3847</v>
      </c>
      <c r="D4502" t="s">
        <v>6220</v>
      </c>
      <c r="E4502" s="2">
        <v>1977</v>
      </c>
      <c r="F4502" s="2">
        <v>1977</v>
      </c>
      <c r="G4502" s="1" t="str">
        <f t="shared" si="444"/>
        <v>illinois (ol)</v>
      </c>
      <c r="H4502" t="str">
        <f t="shared" si="445"/>
        <v>ol</v>
      </c>
      <c r="I4502" t="b">
        <f t="shared" si="446"/>
        <v>1</v>
      </c>
      <c r="J4502">
        <f t="shared" si="447"/>
        <v>10</v>
      </c>
      <c r="K4502" t="str">
        <f t="shared" si="448"/>
        <v>illinois</v>
      </c>
      <c r="L4502">
        <f t="shared" si="449"/>
        <v>8</v>
      </c>
    </row>
    <row r="4503" spans="1:12" x14ac:dyDescent="0.25">
      <c r="A4503" t="s">
        <v>3843</v>
      </c>
      <c r="B4503" t="s">
        <v>6283</v>
      </c>
      <c r="C4503" t="s">
        <v>3846</v>
      </c>
      <c r="D4503" t="s">
        <v>6220</v>
      </c>
      <c r="E4503" s="2">
        <v>1975</v>
      </c>
      <c r="F4503" s="2">
        <v>1976</v>
      </c>
      <c r="G4503" s="1" t="str">
        <f t="shared" si="444"/>
        <v>iowa state (ol/te)</v>
      </c>
      <c r="H4503" t="str">
        <f t="shared" si="445"/>
        <v>ol</v>
      </c>
      <c r="I4503" t="b">
        <f t="shared" si="446"/>
        <v>1</v>
      </c>
      <c r="J4503">
        <f t="shared" si="447"/>
        <v>12</v>
      </c>
      <c r="K4503" t="str">
        <f t="shared" si="448"/>
        <v>iowa state</v>
      </c>
      <c r="L4503">
        <f t="shared" si="449"/>
        <v>10</v>
      </c>
    </row>
    <row r="4504" spans="1:12" x14ac:dyDescent="0.25">
      <c r="A4504" t="s">
        <v>3843</v>
      </c>
      <c r="B4504" t="s">
        <v>6472</v>
      </c>
      <c r="C4504" t="s">
        <v>2308</v>
      </c>
      <c r="D4504" t="s">
        <v>6172</v>
      </c>
      <c r="E4504" s="2">
        <v>1988</v>
      </c>
      <c r="F4504" s="2">
        <v>1996</v>
      </c>
      <c r="G4504" s="1" t="str">
        <f t="shared" si="444"/>
        <v>kansas</v>
      </c>
      <c r="H4504" t="str">
        <f t="shared" si="445"/>
        <v>hc</v>
      </c>
      <c r="I4504" t="b">
        <f t="shared" si="446"/>
        <v>1</v>
      </c>
      <c r="J4504" t="e">
        <f t="shared" si="447"/>
        <v>#VALUE!</v>
      </c>
      <c r="K4504" t="str">
        <f t="shared" si="448"/>
        <v>kansas</v>
      </c>
      <c r="L4504">
        <f t="shared" si="449"/>
        <v>6</v>
      </c>
    </row>
    <row r="4505" spans="1:12" x14ac:dyDescent="0.25">
      <c r="A4505" t="s">
        <v>3843</v>
      </c>
      <c r="B4505" t="s">
        <v>6812</v>
      </c>
      <c r="C4505" t="s">
        <v>1349</v>
      </c>
      <c r="D4505" t="s">
        <v>6172</v>
      </c>
      <c r="E4505" s="2">
        <v>1986</v>
      </c>
      <c r="F4505" s="2">
        <v>1987</v>
      </c>
      <c r="G4505" s="1" t="str">
        <f t="shared" si="444"/>
        <v>kent state</v>
      </c>
      <c r="H4505" t="str">
        <f t="shared" si="445"/>
        <v>hc</v>
      </c>
      <c r="I4505" t="b">
        <f t="shared" si="446"/>
        <v>1</v>
      </c>
      <c r="J4505" t="e">
        <f t="shared" si="447"/>
        <v>#VALUE!</v>
      </c>
      <c r="K4505" t="str">
        <f t="shared" si="448"/>
        <v>kent state</v>
      </c>
      <c r="L4505">
        <f t="shared" si="449"/>
        <v>10</v>
      </c>
    </row>
    <row r="4506" spans="1:12" x14ac:dyDescent="0.25">
      <c r="A4506" t="s">
        <v>3843</v>
      </c>
      <c r="B4506" t="s">
        <v>6307</v>
      </c>
      <c r="C4506" t="s">
        <v>604</v>
      </c>
      <c r="D4506" t="s">
        <v>6172</v>
      </c>
      <c r="E4506" s="2">
        <v>1997</v>
      </c>
      <c r="F4506" s="2">
        <v>2006</v>
      </c>
      <c r="G4506" s="1" t="str">
        <f t="shared" si="444"/>
        <v>minnesota</v>
      </c>
      <c r="H4506" t="str">
        <f t="shared" si="445"/>
        <v>hc</v>
      </c>
      <c r="I4506" t="b">
        <f t="shared" si="446"/>
        <v>1</v>
      </c>
      <c r="J4506" t="e">
        <f t="shared" si="447"/>
        <v>#VALUE!</v>
      </c>
      <c r="K4506" t="str">
        <f t="shared" si="448"/>
        <v>minnesota</v>
      </c>
      <c r="L4506">
        <f t="shared" si="449"/>
        <v>9</v>
      </c>
    </row>
    <row r="4507" spans="1:12" x14ac:dyDescent="0.25">
      <c r="A4507" t="s">
        <v>3843</v>
      </c>
      <c r="B4507" t="s">
        <v>6339</v>
      </c>
      <c r="C4507" t="s">
        <v>3848</v>
      </c>
      <c r="D4507" t="s">
        <v>6166</v>
      </c>
      <c r="E4507" s="2">
        <v>1978</v>
      </c>
      <c r="F4507" s="2">
        <v>1985</v>
      </c>
      <c r="G4507" s="1" t="str">
        <f t="shared" si="444"/>
        <v>ohio state (oc/ol/lb)</v>
      </c>
      <c r="H4507" t="str">
        <f t="shared" si="445"/>
        <v>oc</v>
      </c>
      <c r="I4507" t="b">
        <f t="shared" si="446"/>
        <v>1</v>
      </c>
      <c r="J4507">
        <f t="shared" si="447"/>
        <v>12</v>
      </c>
      <c r="K4507" t="str">
        <f t="shared" si="448"/>
        <v>ohio state</v>
      </c>
      <c r="L4507">
        <f t="shared" si="449"/>
        <v>10</v>
      </c>
    </row>
    <row r="4508" spans="1:12" x14ac:dyDescent="0.25">
      <c r="A4508" t="s">
        <v>3849</v>
      </c>
      <c r="B4508" t="s">
        <v>6286</v>
      </c>
      <c r="C4508" t="s">
        <v>454</v>
      </c>
      <c r="D4508" t="s">
        <v>6160</v>
      </c>
      <c r="E4508" s="2">
        <v>1978</v>
      </c>
      <c r="F4508" s="2">
        <v>1982</v>
      </c>
      <c r="G4508" s="1" t="str">
        <f t="shared" si="444"/>
        <v>allegheny (assistant)</v>
      </c>
      <c r="H4508" t="str">
        <f t="shared" si="445"/>
        <v>ga</v>
      </c>
      <c r="I4508" t="b">
        <f t="shared" si="446"/>
        <v>1</v>
      </c>
      <c r="J4508">
        <f t="shared" si="447"/>
        <v>11</v>
      </c>
      <c r="K4508" t="str">
        <f t="shared" si="448"/>
        <v>allegheny</v>
      </c>
      <c r="L4508">
        <f t="shared" si="449"/>
        <v>9</v>
      </c>
    </row>
    <row r="4509" spans="1:12" x14ac:dyDescent="0.25">
      <c r="A4509" t="s">
        <v>3849</v>
      </c>
      <c r="B4509" t="s">
        <v>6286</v>
      </c>
      <c r="C4509" t="s">
        <v>6227</v>
      </c>
      <c r="D4509" t="s">
        <v>6172</v>
      </c>
      <c r="E4509" s="2">
        <v>2002</v>
      </c>
      <c r="F4509" s="2">
        <v>-1</v>
      </c>
      <c r="G4509" s="1" t="str">
        <f t="shared" si="444"/>
        <v>allegheny</v>
      </c>
      <c r="H4509" t="str">
        <f t="shared" si="445"/>
        <v>hc</v>
      </c>
      <c r="I4509" t="b">
        <f t="shared" si="446"/>
        <v>1</v>
      </c>
      <c r="J4509" t="e">
        <f t="shared" si="447"/>
        <v>#VALUE!</v>
      </c>
      <c r="K4509" t="str">
        <f t="shared" si="448"/>
        <v>allegheny</v>
      </c>
      <c r="L4509">
        <f t="shared" si="449"/>
        <v>9</v>
      </c>
    </row>
    <row r="4510" spans="1:12" x14ac:dyDescent="0.25">
      <c r="A4510" t="s">
        <v>3849</v>
      </c>
      <c r="B4510" t="s">
        <v>6287</v>
      </c>
      <c r="C4510" t="s">
        <v>562</v>
      </c>
      <c r="D4510" t="s">
        <v>6160</v>
      </c>
      <c r="E4510" s="2">
        <v>1983</v>
      </c>
      <c r="F4510" s="2">
        <v>1988</v>
      </c>
      <c r="G4510" s="1" t="str">
        <f t="shared" si="444"/>
        <v>new hampshire (assistant)</v>
      </c>
      <c r="H4510" t="str">
        <f t="shared" si="445"/>
        <v>ga</v>
      </c>
      <c r="I4510" t="b">
        <f t="shared" si="446"/>
        <v>1</v>
      </c>
      <c r="J4510">
        <f t="shared" si="447"/>
        <v>15</v>
      </c>
      <c r="K4510" t="str">
        <f t="shared" si="448"/>
        <v>new hampshire</v>
      </c>
      <c r="L4510">
        <f t="shared" si="449"/>
        <v>13</v>
      </c>
    </row>
    <row r="4511" spans="1:12" x14ac:dyDescent="0.25">
      <c r="A4511" t="s">
        <v>3849</v>
      </c>
      <c r="B4511" t="s">
        <v>6287</v>
      </c>
      <c r="C4511" t="s">
        <v>3850</v>
      </c>
      <c r="D4511" t="s">
        <v>6174</v>
      </c>
      <c r="E4511" s="2">
        <v>1989</v>
      </c>
      <c r="F4511" s="2">
        <v>2001</v>
      </c>
      <c r="G4511" s="1" t="str">
        <f t="shared" si="444"/>
        <v>new hampshire (dc)</v>
      </c>
      <c r="H4511" t="str">
        <f t="shared" si="445"/>
        <v>dc</v>
      </c>
      <c r="I4511" t="b">
        <f t="shared" si="446"/>
        <v>1</v>
      </c>
      <c r="J4511">
        <f t="shared" si="447"/>
        <v>15</v>
      </c>
      <c r="K4511" t="str">
        <f t="shared" si="448"/>
        <v>new hampshire</v>
      </c>
      <c r="L4511">
        <f t="shared" si="449"/>
        <v>13</v>
      </c>
    </row>
    <row r="4512" spans="1:12" x14ac:dyDescent="0.25">
      <c r="A4512" t="s">
        <v>3851</v>
      </c>
      <c r="B4512" t="s">
        <v>7328</v>
      </c>
      <c r="C4512" t="s">
        <v>3857</v>
      </c>
      <c r="D4512" t="s">
        <v>6172</v>
      </c>
      <c r="E4512" s="2">
        <v>2013</v>
      </c>
      <c r="F4512" s="2">
        <v>-1</v>
      </c>
      <c r="G4512" s="1" t="str">
        <f t="shared" si="444"/>
        <v>bethany (ks)</v>
      </c>
      <c r="H4512" t="str">
        <f t="shared" si="445"/>
        <v>hc</v>
      </c>
      <c r="I4512" t="b">
        <f t="shared" si="446"/>
        <v>1</v>
      </c>
      <c r="J4512">
        <f t="shared" si="447"/>
        <v>9</v>
      </c>
      <c r="K4512" t="str">
        <f t="shared" si="448"/>
        <v>bethany</v>
      </c>
      <c r="L4512">
        <f t="shared" si="449"/>
        <v>7</v>
      </c>
    </row>
    <row r="4513" spans="1:12" x14ac:dyDescent="0.25">
      <c r="A4513" t="s">
        <v>3851</v>
      </c>
      <c r="B4513" t="s">
        <v>6738</v>
      </c>
      <c r="C4513" t="s">
        <v>1829</v>
      </c>
      <c r="D4513" t="s">
        <v>6172</v>
      </c>
      <c r="E4513" s="2">
        <v>1995</v>
      </c>
      <c r="F4513" s="2">
        <v>1998</v>
      </c>
      <c r="G4513" s="1" t="str">
        <f t="shared" si="444"/>
        <v>emporia state</v>
      </c>
      <c r="H4513" t="str">
        <f t="shared" si="445"/>
        <v>hc</v>
      </c>
      <c r="I4513" t="b">
        <f t="shared" si="446"/>
        <v>1</v>
      </c>
      <c r="J4513" t="e">
        <f t="shared" si="447"/>
        <v>#VALUE!</v>
      </c>
      <c r="K4513" t="str">
        <f t="shared" si="448"/>
        <v>emporia state</v>
      </c>
      <c r="L4513">
        <f t="shared" si="449"/>
        <v>13</v>
      </c>
    </row>
    <row r="4514" spans="1:12" x14ac:dyDescent="0.25">
      <c r="A4514" t="s">
        <v>3851</v>
      </c>
      <c r="B4514" t="s">
        <v>7329</v>
      </c>
      <c r="C4514" t="s">
        <v>3856</v>
      </c>
      <c r="D4514" t="s">
        <v>6172</v>
      </c>
      <c r="E4514" s="2">
        <v>2010</v>
      </c>
      <c r="F4514" s="2">
        <v>2012</v>
      </c>
      <c r="G4514" s="1" t="str">
        <f t="shared" si="444"/>
        <v>enka hs (nc)</v>
      </c>
      <c r="H4514" t="str">
        <f t="shared" si="445"/>
        <v>hc</v>
      </c>
      <c r="I4514" t="b">
        <f t="shared" si="446"/>
        <v>1</v>
      </c>
      <c r="J4514">
        <f t="shared" si="447"/>
        <v>9</v>
      </c>
      <c r="K4514" t="str">
        <f t="shared" si="448"/>
        <v>enka hs</v>
      </c>
      <c r="L4514">
        <f t="shared" si="449"/>
        <v>7</v>
      </c>
    </row>
    <row r="4515" spans="1:12" x14ac:dyDescent="0.25">
      <c r="A4515" t="s">
        <v>3851</v>
      </c>
      <c r="B4515" t="s">
        <v>6576</v>
      </c>
      <c r="C4515" t="s">
        <v>3852</v>
      </c>
      <c r="D4515" t="s">
        <v>6166</v>
      </c>
      <c r="E4515" s="2">
        <v>1991</v>
      </c>
      <c r="F4515" s="2">
        <v>1993</v>
      </c>
      <c r="G4515" s="1" t="str">
        <f t="shared" si="444"/>
        <v>hofstra (oc)</v>
      </c>
      <c r="H4515" t="str">
        <f t="shared" si="445"/>
        <v>oc</v>
      </c>
      <c r="I4515" t="b">
        <f t="shared" si="446"/>
        <v>1</v>
      </c>
      <c r="J4515">
        <f t="shared" si="447"/>
        <v>9</v>
      </c>
      <c r="K4515" t="str">
        <f t="shared" si="448"/>
        <v>hofstra</v>
      </c>
      <c r="L4515">
        <f t="shared" si="449"/>
        <v>7</v>
      </c>
    </row>
    <row r="4516" spans="1:12" x14ac:dyDescent="0.25">
      <c r="A4516" t="s">
        <v>3851</v>
      </c>
      <c r="B4516" t="s">
        <v>6282</v>
      </c>
      <c r="C4516" t="s">
        <v>3853</v>
      </c>
      <c r="D4516" t="s">
        <v>7748</v>
      </c>
      <c r="E4516" s="2">
        <v>1994</v>
      </c>
      <c r="F4516" s="2">
        <v>1994</v>
      </c>
      <c r="G4516" s="1" t="str">
        <f t="shared" si="444"/>
        <v>kansas state (te/st)</v>
      </c>
      <c r="H4516" t="str">
        <f t="shared" si="445"/>
        <v>te</v>
      </c>
      <c r="I4516" t="b">
        <f t="shared" si="446"/>
        <v>1</v>
      </c>
      <c r="J4516">
        <f t="shared" si="447"/>
        <v>14</v>
      </c>
      <c r="K4516" t="str">
        <f t="shared" si="448"/>
        <v>kansas state</v>
      </c>
      <c r="L4516">
        <f t="shared" si="449"/>
        <v>12</v>
      </c>
    </row>
    <row r="4517" spans="1:12" x14ac:dyDescent="0.25">
      <c r="A4517" t="s">
        <v>3851</v>
      </c>
      <c r="B4517" t="s">
        <v>6428</v>
      </c>
      <c r="C4517" t="s">
        <v>220</v>
      </c>
      <c r="D4517" t="s">
        <v>6172</v>
      </c>
      <c r="E4517" s="2">
        <v>2003</v>
      </c>
      <c r="F4517" s="2">
        <v>2003</v>
      </c>
      <c r="G4517" s="1" t="str">
        <f t="shared" si="444"/>
        <v>texas state</v>
      </c>
      <c r="H4517" t="str">
        <f t="shared" si="445"/>
        <v>hc</v>
      </c>
      <c r="I4517" t="b">
        <f t="shared" si="446"/>
        <v>1</v>
      </c>
      <c r="J4517" t="e">
        <f t="shared" si="447"/>
        <v>#VALUE!</v>
      </c>
      <c r="K4517" t="str">
        <f t="shared" si="448"/>
        <v>texas state</v>
      </c>
      <c r="L4517">
        <f t="shared" si="449"/>
        <v>11</v>
      </c>
    </row>
    <row r="4518" spans="1:12" x14ac:dyDescent="0.25">
      <c r="A4518" t="s">
        <v>3851</v>
      </c>
      <c r="B4518" t="s">
        <v>6431</v>
      </c>
      <c r="C4518" t="s">
        <v>3854</v>
      </c>
      <c r="D4518" t="s">
        <v>6202</v>
      </c>
      <c r="E4518" s="2">
        <v>2000</v>
      </c>
      <c r="F4518" s="2">
        <v>2002</v>
      </c>
      <c r="G4518" s="1" t="str">
        <f t="shared" si="444"/>
        <v>texas tech (st)</v>
      </c>
      <c r="H4518" t="str">
        <f t="shared" si="445"/>
        <v>st</v>
      </c>
      <c r="I4518" t="b">
        <f t="shared" si="446"/>
        <v>1</v>
      </c>
      <c r="J4518">
        <f t="shared" si="447"/>
        <v>12</v>
      </c>
      <c r="K4518" t="str">
        <f t="shared" si="448"/>
        <v>texas tech</v>
      </c>
      <c r="L4518">
        <f t="shared" si="449"/>
        <v>10</v>
      </c>
    </row>
    <row r="4519" spans="1:12" x14ac:dyDescent="0.25">
      <c r="A4519" t="s">
        <v>3851</v>
      </c>
      <c r="B4519" t="s">
        <v>6811</v>
      </c>
      <c r="C4519" t="s">
        <v>3855</v>
      </c>
      <c r="D4519" t="s">
        <v>6198</v>
      </c>
      <c r="E4519" s="2">
        <v>2009</v>
      </c>
      <c r="F4519" s="2">
        <v>2009</v>
      </c>
      <c r="G4519" s="1" t="str">
        <f t="shared" si="444"/>
        <v>winnipeg blue bombers (rb)</v>
      </c>
      <c r="H4519" t="str">
        <f t="shared" si="445"/>
        <v>rb</v>
      </c>
      <c r="I4519" t="b">
        <f t="shared" si="446"/>
        <v>1</v>
      </c>
      <c r="J4519">
        <f t="shared" si="447"/>
        <v>23</v>
      </c>
      <c r="K4519" t="str">
        <f t="shared" si="448"/>
        <v>winnipeg blue bombers</v>
      </c>
      <c r="L4519">
        <f t="shared" si="449"/>
        <v>21</v>
      </c>
    </row>
    <row r="4520" spans="1:12" x14ac:dyDescent="0.25">
      <c r="A4520" t="s">
        <v>3851</v>
      </c>
      <c r="B4520" t="s">
        <v>6461</v>
      </c>
      <c r="C4520" t="s">
        <v>1328</v>
      </c>
      <c r="D4520" t="s">
        <v>6166</v>
      </c>
      <c r="E4520" s="2">
        <v>1999</v>
      </c>
      <c r="F4520" s="2">
        <v>1999</v>
      </c>
      <c r="G4520" s="1" t="str">
        <f t="shared" si="444"/>
        <v>wyoming (oc)</v>
      </c>
      <c r="H4520" t="str">
        <f t="shared" si="445"/>
        <v>oc</v>
      </c>
      <c r="I4520" t="b">
        <f t="shared" si="446"/>
        <v>1</v>
      </c>
      <c r="J4520">
        <f t="shared" si="447"/>
        <v>9</v>
      </c>
      <c r="K4520" t="str">
        <f t="shared" si="448"/>
        <v>wyoming</v>
      </c>
      <c r="L4520">
        <f t="shared" si="449"/>
        <v>7</v>
      </c>
    </row>
    <row r="4521" spans="1:12" x14ac:dyDescent="0.25">
      <c r="A4521" t="s">
        <v>3858</v>
      </c>
      <c r="B4521" t="s">
        <v>6278</v>
      </c>
      <c r="C4521" t="s">
        <v>3864</v>
      </c>
      <c r="D4521" t="s">
        <v>6208</v>
      </c>
      <c r="E4521" s="2">
        <v>1996</v>
      </c>
      <c r="F4521" s="2">
        <v>1998</v>
      </c>
      <c r="G4521" s="1" t="str">
        <f t="shared" si="444"/>
        <v>georgia (db</v>
      </c>
      <c r="H4521" t="str">
        <f t="shared" si="445"/>
        <v>db</v>
      </c>
      <c r="I4521" t="b">
        <f t="shared" si="446"/>
        <v>1</v>
      </c>
      <c r="J4521">
        <f t="shared" si="447"/>
        <v>9</v>
      </c>
      <c r="K4521" t="str">
        <f t="shared" si="448"/>
        <v>georgia</v>
      </c>
      <c r="L4521">
        <f t="shared" si="449"/>
        <v>7</v>
      </c>
    </row>
    <row r="4522" spans="1:12" x14ac:dyDescent="0.25">
      <c r="A4522" t="s">
        <v>3858</v>
      </c>
      <c r="B4522" t="s">
        <v>6571</v>
      </c>
      <c r="C4522" t="s">
        <v>3861</v>
      </c>
      <c r="D4522" t="s">
        <v>6208</v>
      </c>
      <c r="E4522" s="2">
        <v>1986</v>
      </c>
      <c r="F4522" s="2">
        <v>1986</v>
      </c>
      <c r="G4522" s="1" t="str">
        <f t="shared" si="444"/>
        <v>houston (db)</v>
      </c>
      <c r="H4522" t="str">
        <f t="shared" si="445"/>
        <v>db</v>
      </c>
      <c r="I4522" t="b">
        <f t="shared" si="446"/>
        <v>1</v>
      </c>
      <c r="J4522">
        <f t="shared" si="447"/>
        <v>9</v>
      </c>
      <c r="K4522" t="str">
        <f t="shared" si="448"/>
        <v>houston</v>
      </c>
      <c r="L4522">
        <f t="shared" si="449"/>
        <v>7</v>
      </c>
    </row>
    <row r="4523" spans="1:12" x14ac:dyDescent="0.25">
      <c r="A4523" t="s">
        <v>3858</v>
      </c>
      <c r="B4523" t="s">
        <v>6453</v>
      </c>
      <c r="C4523" t="s">
        <v>3865</v>
      </c>
      <c r="D4523" t="s">
        <v>6172</v>
      </c>
      <c r="E4523" s="2">
        <v>1999</v>
      </c>
      <c r="F4523" s="2">
        <v>2013</v>
      </c>
      <c r="G4523" s="1" t="str">
        <f t="shared" si="444"/>
        <v>james madison</v>
      </c>
      <c r="H4523" t="str">
        <f t="shared" si="445"/>
        <v>hc</v>
      </c>
      <c r="I4523" t="b">
        <f t="shared" si="446"/>
        <v>1</v>
      </c>
      <c r="J4523" t="e">
        <f t="shared" si="447"/>
        <v>#VALUE!</v>
      </c>
      <c r="K4523" t="str">
        <f t="shared" si="448"/>
        <v>james madison</v>
      </c>
      <c r="L4523">
        <f t="shared" si="449"/>
        <v>13</v>
      </c>
    </row>
    <row r="4524" spans="1:12" x14ac:dyDescent="0.25">
      <c r="A4524" t="s">
        <v>3858</v>
      </c>
      <c r="B4524" t="s">
        <v>6282</v>
      </c>
      <c r="C4524" t="s">
        <v>1586</v>
      </c>
      <c r="D4524" t="s">
        <v>6160</v>
      </c>
      <c r="E4524" s="2">
        <v>1978</v>
      </c>
      <c r="F4524" s="2">
        <v>1978</v>
      </c>
      <c r="G4524" s="1" t="str">
        <f t="shared" si="444"/>
        <v>kansas state (assistant)</v>
      </c>
      <c r="H4524" t="str">
        <f t="shared" si="445"/>
        <v>ga</v>
      </c>
      <c r="I4524" t="b">
        <f t="shared" si="446"/>
        <v>1</v>
      </c>
      <c r="J4524">
        <f t="shared" si="447"/>
        <v>14</v>
      </c>
      <c r="K4524" t="str">
        <f t="shared" si="448"/>
        <v>kansas state</v>
      </c>
      <c r="L4524">
        <f t="shared" si="449"/>
        <v>12</v>
      </c>
    </row>
    <row r="4525" spans="1:12" x14ac:dyDescent="0.25">
      <c r="A4525" t="s">
        <v>3858</v>
      </c>
      <c r="B4525" t="s">
        <v>6450</v>
      </c>
      <c r="C4525" t="s">
        <v>3863</v>
      </c>
      <c r="D4525" t="s">
        <v>6174</v>
      </c>
      <c r="E4525" s="2">
        <v>1990</v>
      </c>
      <c r="F4525" s="2">
        <v>1995</v>
      </c>
      <c r="G4525" s="1" t="str">
        <f t="shared" si="444"/>
        <v>marshall (dc)</v>
      </c>
      <c r="H4525" t="str">
        <f t="shared" si="445"/>
        <v>dc</v>
      </c>
      <c r="I4525" t="b">
        <f t="shared" si="446"/>
        <v>1</v>
      </c>
      <c r="J4525">
        <f t="shared" si="447"/>
        <v>10</v>
      </c>
      <c r="K4525" t="str">
        <f t="shared" si="448"/>
        <v>marshall</v>
      </c>
      <c r="L4525">
        <f t="shared" si="449"/>
        <v>8</v>
      </c>
    </row>
    <row r="4526" spans="1:12" x14ac:dyDescent="0.25">
      <c r="A4526" t="s">
        <v>3858</v>
      </c>
      <c r="B4526" t="s">
        <v>6427</v>
      </c>
      <c r="C4526" t="s">
        <v>218</v>
      </c>
      <c r="D4526" t="s">
        <v>6174</v>
      </c>
      <c r="E4526" s="2">
        <v>1988</v>
      </c>
      <c r="F4526" s="2">
        <v>1989</v>
      </c>
      <c r="G4526" s="1" t="str">
        <f t="shared" si="444"/>
        <v>southwest texas state (dc)</v>
      </c>
      <c r="H4526" t="str">
        <f t="shared" si="445"/>
        <v>dc</v>
      </c>
      <c r="I4526" t="b">
        <f t="shared" si="446"/>
        <v>1</v>
      </c>
      <c r="J4526">
        <f t="shared" si="447"/>
        <v>23</v>
      </c>
      <c r="K4526" t="str">
        <f t="shared" si="448"/>
        <v>southwest texas state</v>
      </c>
      <c r="L4526">
        <f t="shared" si="449"/>
        <v>21</v>
      </c>
    </row>
    <row r="4527" spans="1:12" x14ac:dyDescent="0.25">
      <c r="A4527" t="s">
        <v>3858</v>
      </c>
      <c r="B4527" t="s">
        <v>6259</v>
      </c>
      <c r="C4527" t="s">
        <v>3862</v>
      </c>
      <c r="D4527" t="s">
        <v>6208</v>
      </c>
      <c r="E4527" s="2">
        <v>1987</v>
      </c>
      <c r="F4527" s="2">
        <v>1987</v>
      </c>
      <c r="G4527" s="1" t="str">
        <f t="shared" si="444"/>
        <v>tcu (db)</v>
      </c>
      <c r="H4527" t="str">
        <f t="shared" si="445"/>
        <v>db</v>
      </c>
      <c r="I4527" t="b">
        <f t="shared" si="446"/>
        <v>1</v>
      </c>
      <c r="J4527">
        <f t="shared" si="447"/>
        <v>5</v>
      </c>
      <c r="K4527" t="str">
        <f t="shared" si="448"/>
        <v>tcu</v>
      </c>
      <c r="L4527">
        <f t="shared" si="449"/>
        <v>3</v>
      </c>
    </row>
    <row r="4528" spans="1:12" x14ac:dyDescent="0.25">
      <c r="A4528" t="s">
        <v>3858</v>
      </c>
      <c r="B4528" t="s">
        <v>6422</v>
      </c>
      <c r="C4528" t="s">
        <v>3860</v>
      </c>
      <c r="D4528" t="s">
        <v>6208</v>
      </c>
      <c r="E4528" s="2">
        <v>1982</v>
      </c>
      <c r="F4528" s="2">
        <v>1985</v>
      </c>
      <c r="G4528" s="1" t="str">
        <f t="shared" si="444"/>
        <v>utep (db)</v>
      </c>
      <c r="H4528" t="str">
        <f t="shared" si="445"/>
        <v>db</v>
      </c>
      <c r="I4528" t="b">
        <f t="shared" si="446"/>
        <v>1</v>
      </c>
      <c r="J4528">
        <f t="shared" si="447"/>
        <v>6</v>
      </c>
      <c r="K4528" t="str">
        <f t="shared" si="448"/>
        <v>utep</v>
      </c>
      <c r="L4528">
        <f t="shared" si="449"/>
        <v>4</v>
      </c>
    </row>
    <row r="4529" spans="1:12" x14ac:dyDescent="0.25">
      <c r="A4529" t="s">
        <v>3858</v>
      </c>
      <c r="B4529" t="s">
        <v>6997</v>
      </c>
      <c r="C4529" t="s">
        <v>3859</v>
      </c>
      <c r="D4529" t="s">
        <v>6208</v>
      </c>
      <c r="E4529" s="2">
        <v>1980</v>
      </c>
      <c r="F4529" s="2">
        <v>1981</v>
      </c>
      <c r="G4529" s="1" t="str">
        <f t="shared" si="444"/>
        <v>west texas state (db)</v>
      </c>
      <c r="H4529" t="str">
        <f t="shared" si="445"/>
        <v>db</v>
      </c>
      <c r="I4529" t="b">
        <f t="shared" si="446"/>
        <v>1</v>
      </c>
      <c r="J4529">
        <f t="shared" si="447"/>
        <v>18</v>
      </c>
      <c r="K4529" t="str">
        <f t="shared" si="448"/>
        <v>west texas state</v>
      </c>
      <c r="L4529">
        <f t="shared" si="449"/>
        <v>16</v>
      </c>
    </row>
    <row r="4530" spans="1:12" x14ac:dyDescent="0.25">
      <c r="A4530" t="s">
        <v>3866</v>
      </c>
      <c r="B4530" t="s">
        <v>6990</v>
      </c>
      <c r="C4530" t="s">
        <v>3869</v>
      </c>
      <c r="D4530" t="s">
        <v>6220</v>
      </c>
      <c r="E4530" s="2">
        <v>1999</v>
      </c>
      <c r="F4530" s="2">
        <v>2000</v>
      </c>
      <c r="G4530" s="1" t="str">
        <f t="shared" si="444"/>
        <v>coffeyville cc (ol/te)</v>
      </c>
      <c r="H4530" t="str">
        <f t="shared" si="445"/>
        <v>ol</v>
      </c>
      <c r="I4530" t="b">
        <f t="shared" si="446"/>
        <v>1</v>
      </c>
      <c r="J4530">
        <f t="shared" si="447"/>
        <v>16</v>
      </c>
      <c r="K4530" t="str">
        <f t="shared" si="448"/>
        <v>coffeyville cc</v>
      </c>
      <c r="L4530">
        <f t="shared" si="449"/>
        <v>14</v>
      </c>
    </row>
    <row r="4531" spans="1:12" x14ac:dyDescent="0.25">
      <c r="A4531" t="s">
        <v>3866</v>
      </c>
      <c r="B4531" t="s">
        <v>6738</v>
      </c>
      <c r="C4531" t="s">
        <v>3870</v>
      </c>
      <c r="D4531" t="s">
        <v>6234</v>
      </c>
      <c r="E4531" s="2">
        <v>2000</v>
      </c>
      <c r="F4531" s="2">
        <v>2001</v>
      </c>
      <c r="G4531" s="1" t="str">
        <f t="shared" si="444"/>
        <v>emporia state (dl)</v>
      </c>
      <c r="H4531" t="str">
        <f t="shared" si="445"/>
        <v>dl</v>
      </c>
      <c r="I4531" t="b">
        <f t="shared" si="446"/>
        <v>1</v>
      </c>
      <c r="J4531">
        <f t="shared" si="447"/>
        <v>15</v>
      </c>
      <c r="K4531" t="str">
        <f t="shared" si="448"/>
        <v>emporia state</v>
      </c>
      <c r="L4531">
        <f t="shared" si="449"/>
        <v>13</v>
      </c>
    </row>
    <row r="4532" spans="1:12" x14ac:dyDescent="0.25">
      <c r="A4532" t="s">
        <v>3866</v>
      </c>
      <c r="B4532" t="s">
        <v>6779</v>
      </c>
      <c r="C4532" t="s">
        <v>3867</v>
      </c>
      <c r="D4532" t="s">
        <v>6234</v>
      </c>
      <c r="E4532" s="2">
        <v>1996</v>
      </c>
      <c r="F4532" s="2">
        <v>1997</v>
      </c>
      <c r="G4532" s="1" t="str">
        <f t="shared" si="444"/>
        <v>fort hays state (dl/st)</v>
      </c>
      <c r="H4532" t="str">
        <f t="shared" si="445"/>
        <v>dl</v>
      </c>
      <c r="I4532" t="b">
        <f t="shared" si="446"/>
        <v>1</v>
      </c>
      <c r="J4532">
        <f t="shared" si="447"/>
        <v>17</v>
      </c>
      <c r="K4532" t="str">
        <f t="shared" si="448"/>
        <v>fort hays state</v>
      </c>
      <c r="L4532">
        <f t="shared" si="449"/>
        <v>15</v>
      </c>
    </row>
    <row r="4533" spans="1:12" x14ac:dyDescent="0.25">
      <c r="A4533" t="s">
        <v>3866</v>
      </c>
      <c r="B4533" t="s">
        <v>6670</v>
      </c>
      <c r="C4533" t="s">
        <v>3873</v>
      </c>
      <c r="D4533" t="s">
        <v>6172</v>
      </c>
      <c r="E4533" s="2">
        <v>2010</v>
      </c>
      <c r="F4533" s="2">
        <v>2010</v>
      </c>
      <c r="G4533" s="1" t="str">
        <f t="shared" si="444"/>
        <v>northern illinois (interim hc)</v>
      </c>
      <c r="H4533" t="str">
        <f t="shared" si="445"/>
        <v>hc</v>
      </c>
      <c r="I4533" t="b">
        <f t="shared" si="446"/>
        <v>1</v>
      </c>
      <c r="J4533">
        <f t="shared" si="447"/>
        <v>19</v>
      </c>
      <c r="K4533" t="str">
        <f t="shared" si="448"/>
        <v>northern illinois</v>
      </c>
      <c r="L4533">
        <f t="shared" si="449"/>
        <v>17</v>
      </c>
    </row>
    <row r="4534" spans="1:12" x14ac:dyDescent="0.25">
      <c r="A4534" t="s">
        <v>3866</v>
      </c>
      <c r="B4534" t="s">
        <v>6670</v>
      </c>
      <c r="C4534" t="s">
        <v>3872</v>
      </c>
      <c r="D4534" t="s">
        <v>6235</v>
      </c>
      <c r="E4534" s="2">
        <v>2008</v>
      </c>
      <c r="F4534" s="2">
        <v>2010</v>
      </c>
      <c r="G4534" s="1" t="str">
        <f t="shared" si="444"/>
        <v>northern illinois (lb)</v>
      </c>
      <c r="H4534" t="str">
        <f t="shared" si="445"/>
        <v>lb</v>
      </c>
      <c r="I4534" t="b">
        <f t="shared" si="446"/>
        <v>1</v>
      </c>
      <c r="J4534">
        <f t="shared" si="447"/>
        <v>19</v>
      </c>
      <c r="K4534" t="str">
        <f t="shared" si="448"/>
        <v>northern illinois</v>
      </c>
      <c r="L4534">
        <f t="shared" si="449"/>
        <v>17</v>
      </c>
    </row>
    <row r="4535" spans="1:12" x14ac:dyDescent="0.25">
      <c r="A4535" t="s">
        <v>3866</v>
      </c>
      <c r="B4535" t="s">
        <v>6670</v>
      </c>
      <c r="C4535" t="s">
        <v>3872</v>
      </c>
      <c r="D4535" t="s">
        <v>6235</v>
      </c>
      <c r="E4535" s="2">
        <v>2011</v>
      </c>
      <c r="F4535" s="2">
        <v>2011</v>
      </c>
      <c r="G4535" s="1" t="str">
        <f t="shared" si="444"/>
        <v>northern illinois (lb)</v>
      </c>
      <c r="H4535" t="str">
        <f t="shared" si="445"/>
        <v>lb</v>
      </c>
      <c r="I4535" t="b">
        <f t="shared" si="446"/>
        <v>1</v>
      </c>
      <c r="J4535">
        <f t="shared" si="447"/>
        <v>19</v>
      </c>
      <c r="K4535" t="str">
        <f t="shared" si="448"/>
        <v>northern illinois</v>
      </c>
      <c r="L4535">
        <f t="shared" si="449"/>
        <v>17</v>
      </c>
    </row>
    <row r="4536" spans="1:12" x14ac:dyDescent="0.25">
      <c r="A4536" t="s">
        <v>3866</v>
      </c>
      <c r="B4536" t="s">
        <v>7330</v>
      </c>
      <c r="C4536" t="s">
        <v>3868</v>
      </c>
      <c r="D4536" t="s">
        <v>6220</v>
      </c>
      <c r="E4536" s="2">
        <v>1997</v>
      </c>
      <c r="F4536" s="2">
        <v>1999</v>
      </c>
      <c r="G4536" s="1" t="str">
        <f t="shared" si="444"/>
        <v>pittsburgh state (ol/te)</v>
      </c>
      <c r="H4536" t="str">
        <f t="shared" si="445"/>
        <v>ol</v>
      </c>
      <c r="I4536" t="b">
        <f t="shared" si="446"/>
        <v>1</v>
      </c>
      <c r="J4536">
        <f t="shared" si="447"/>
        <v>18</v>
      </c>
      <c r="K4536" t="str">
        <f t="shared" si="448"/>
        <v>pittsburgh state</v>
      </c>
      <c r="L4536">
        <f t="shared" si="449"/>
        <v>16</v>
      </c>
    </row>
    <row r="4537" spans="1:12" x14ac:dyDescent="0.25">
      <c r="A4537" t="s">
        <v>3866</v>
      </c>
      <c r="B4537" t="s">
        <v>7096</v>
      </c>
      <c r="C4537" t="s">
        <v>3875</v>
      </c>
      <c r="D4537" t="s">
        <v>6172</v>
      </c>
      <c r="E4537" s="2">
        <v>2014</v>
      </c>
      <c r="F4537" s="2">
        <v>-1</v>
      </c>
      <c r="G4537" s="1" t="str">
        <f t="shared" si="444"/>
        <v>southeast missouri state</v>
      </c>
      <c r="H4537" t="str">
        <f t="shared" si="445"/>
        <v>hc</v>
      </c>
      <c r="I4537" t="b">
        <f t="shared" si="446"/>
        <v>1</v>
      </c>
      <c r="J4537" t="e">
        <f t="shared" si="447"/>
        <v>#VALUE!</v>
      </c>
      <c r="K4537" t="str">
        <f t="shared" si="448"/>
        <v>southeast missouri state</v>
      </c>
      <c r="L4537">
        <f t="shared" si="449"/>
        <v>24</v>
      </c>
    </row>
    <row r="4538" spans="1:12" x14ac:dyDescent="0.25">
      <c r="A4538" t="s">
        <v>3866</v>
      </c>
      <c r="B4538" t="s">
        <v>6641</v>
      </c>
      <c r="C4538" t="s">
        <v>3871</v>
      </c>
      <c r="D4538" t="s">
        <v>6235</v>
      </c>
      <c r="E4538" s="2">
        <v>2001</v>
      </c>
      <c r="F4538" s="2">
        <v>2007</v>
      </c>
      <c r="G4538" s="1" t="str">
        <f t="shared" si="444"/>
        <v>southern illinois (lb)</v>
      </c>
      <c r="H4538" t="str">
        <f t="shared" si="445"/>
        <v>lb</v>
      </c>
      <c r="I4538" t="b">
        <f t="shared" si="446"/>
        <v>1</v>
      </c>
      <c r="J4538">
        <f t="shared" si="447"/>
        <v>19</v>
      </c>
      <c r="K4538" t="str">
        <f t="shared" si="448"/>
        <v>southern illinois</v>
      </c>
      <c r="L4538">
        <f t="shared" si="449"/>
        <v>17</v>
      </c>
    </row>
    <row r="4539" spans="1:12" x14ac:dyDescent="0.25">
      <c r="A4539" t="s">
        <v>3866</v>
      </c>
      <c r="B4539" t="s">
        <v>6476</v>
      </c>
      <c r="C4539" t="s">
        <v>3874</v>
      </c>
      <c r="D4539" t="s">
        <v>6174</v>
      </c>
      <c r="E4539" s="2">
        <v>2012</v>
      </c>
      <c r="F4539" s="2">
        <v>2013</v>
      </c>
      <c r="G4539" s="1" t="str">
        <f t="shared" si="444"/>
        <v>toledo (dc)</v>
      </c>
      <c r="H4539" t="str">
        <f t="shared" si="445"/>
        <v>dc</v>
      </c>
      <c r="I4539" t="b">
        <f t="shared" si="446"/>
        <v>1</v>
      </c>
      <c r="J4539">
        <f t="shared" si="447"/>
        <v>8</v>
      </c>
      <c r="K4539" t="str">
        <f t="shared" si="448"/>
        <v>toledo</v>
      </c>
      <c r="L4539">
        <f t="shared" si="449"/>
        <v>6</v>
      </c>
    </row>
    <row r="4540" spans="1:12" x14ac:dyDescent="0.25">
      <c r="A4540" t="s">
        <v>3876</v>
      </c>
      <c r="B4540" t="s">
        <v>6704</v>
      </c>
      <c r="C4540" t="s">
        <v>3879</v>
      </c>
      <c r="D4540" t="s">
        <v>6166</v>
      </c>
      <c r="E4540" s="2">
        <v>2009</v>
      </c>
      <c r="F4540" s="2">
        <v>2009</v>
      </c>
      <c r="G4540" s="1" t="str">
        <f t="shared" si="444"/>
        <v>fayetteville state (oc/qb)</v>
      </c>
      <c r="H4540" t="str">
        <f t="shared" si="445"/>
        <v>oc</v>
      </c>
      <c r="I4540" t="b">
        <f t="shared" si="446"/>
        <v>1</v>
      </c>
      <c r="J4540">
        <f t="shared" si="447"/>
        <v>20</v>
      </c>
      <c r="K4540" t="str">
        <f t="shared" si="448"/>
        <v>fayetteville state</v>
      </c>
      <c r="L4540">
        <f t="shared" si="449"/>
        <v>18</v>
      </c>
    </row>
    <row r="4541" spans="1:12" x14ac:dyDescent="0.25">
      <c r="A4541" t="s">
        <v>3876</v>
      </c>
      <c r="B4541" t="s">
        <v>6704</v>
      </c>
      <c r="C4541" t="s">
        <v>3877</v>
      </c>
      <c r="D4541" t="s">
        <v>6161</v>
      </c>
      <c r="E4541" s="2">
        <v>2000</v>
      </c>
      <c r="F4541" s="2">
        <v>2008</v>
      </c>
      <c r="G4541" s="1" t="str">
        <f t="shared" si="444"/>
        <v>fayetteville state (qb)</v>
      </c>
      <c r="H4541" t="str">
        <f t="shared" si="445"/>
        <v>qb</v>
      </c>
      <c r="I4541" t="b">
        <f t="shared" si="446"/>
        <v>1</v>
      </c>
      <c r="J4541">
        <f t="shared" si="447"/>
        <v>20</v>
      </c>
      <c r="K4541" t="str">
        <f t="shared" si="448"/>
        <v>fayetteville state</v>
      </c>
      <c r="L4541">
        <f t="shared" si="449"/>
        <v>18</v>
      </c>
    </row>
    <row r="4542" spans="1:12" x14ac:dyDescent="0.25">
      <c r="A4542" t="s">
        <v>3876</v>
      </c>
      <c r="B4542" t="s">
        <v>7331</v>
      </c>
      <c r="C4542" t="s">
        <v>3880</v>
      </c>
      <c r="D4542" t="s">
        <v>6172</v>
      </c>
      <c r="E4542" s="2">
        <v>2014</v>
      </c>
      <c r="F4542" s="2">
        <v>-1</v>
      </c>
      <c r="G4542" s="1" t="str">
        <f t="shared" si="444"/>
        <v>hampton</v>
      </c>
      <c r="H4542" t="str">
        <f t="shared" si="445"/>
        <v>hc</v>
      </c>
      <c r="I4542" t="b">
        <f t="shared" si="446"/>
        <v>1</v>
      </c>
      <c r="J4542" t="e">
        <f t="shared" si="447"/>
        <v>#VALUE!</v>
      </c>
      <c r="K4542" t="str">
        <f t="shared" si="448"/>
        <v>hampton</v>
      </c>
      <c r="L4542">
        <f t="shared" si="449"/>
        <v>7</v>
      </c>
    </row>
    <row r="4543" spans="1:12" x14ac:dyDescent="0.25">
      <c r="A4543" t="s">
        <v>3876</v>
      </c>
      <c r="B4543" t="s">
        <v>7332</v>
      </c>
      <c r="C4543" t="s">
        <v>3878</v>
      </c>
      <c r="D4543" t="s">
        <v>6166</v>
      </c>
      <c r="E4543" s="2">
        <v>2007</v>
      </c>
      <c r="F4543" s="2">
        <v>2008</v>
      </c>
      <c r="G4543" s="1" t="str">
        <f t="shared" si="444"/>
        <v>philadelphia soul (oc)</v>
      </c>
      <c r="H4543" t="str">
        <f t="shared" si="445"/>
        <v>oc</v>
      </c>
      <c r="I4543" t="b">
        <f t="shared" si="446"/>
        <v>1</v>
      </c>
      <c r="J4543">
        <f t="shared" si="447"/>
        <v>19</v>
      </c>
      <c r="K4543" t="str">
        <f t="shared" si="448"/>
        <v>philadelphia soul</v>
      </c>
      <c r="L4543">
        <f t="shared" si="449"/>
        <v>17</v>
      </c>
    </row>
    <row r="4544" spans="1:12" x14ac:dyDescent="0.25">
      <c r="A4544" t="s">
        <v>3876</v>
      </c>
      <c r="B4544" t="s">
        <v>6546</v>
      </c>
      <c r="C4544" t="s">
        <v>505</v>
      </c>
      <c r="D4544" t="s">
        <v>6172</v>
      </c>
      <c r="E4544" s="2">
        <v>2010</v>
      </c>
      <c r="F4544" s="2">
        <v>2013</v>
      </c>
      <c r="G4544" s="1" t="str">
        <f t="shared" si="444"/>
        <v>winston-salem state</v>
      </c>
      <c r="H4544" t="str">
        <f t="shared" si="445"/>
        <v>hc</v>
      </c>
      <c r="I4544" t="b">
        <f t="shared" si="446"/>
        <v>1</v>
      </c>
      <c r="J4544" t="e">
        <f t="shared" si="447"/>
        <v>#VALUE!</v>
      </c>
      <c r="K4544" t="str">
        <f t="shared" si="448"/>
        <v>winston-salem state</v>
      </c>
      <c r="L4544">
        <f t="shared" si="449"/>
        <v>19</v>
      </c>
    </row>
    <row r="4545" spans="1:12" x14ac:dyDescent="0.25">
      <c r="A4545" t="s">
        <v>3881</v>
      </c>
      <c r="B4545" t="s">
        <v>6308</v>
      </c>
      <c r="C4545" t="s">
        <v>3887</v>
      </c>
      <c r="D4545" t="s">
        <v>6220</v>
      </c>
      <c r="E4545" s="2">
        <v>1987</v>
      </c>
      <c r="F4545" s="2">
        <v>1989</v>
      </c>
      <c r="G4545" s="1" t="str">
        <f t="shared" si="444"/>
        <v>arizona (ol)</v>
      </c>
      <c r="H4545" t="str">
        <f t="shared" si="445"/>
        <v>ol</v>
      </c>
      <c r="I4545" t="b">
        <f t="shared" si="446"/>
        <v>1</v>
      </c>
      <c r="J4545">
        <f t="shared" si="447"/>
        <v>9</v>
      </c>
      <c r="K4545" t="str">
        <f t="shared" si="448"/>
        <v>arizona</v>
      </c>
      <c r="L4545">
        <f t="shared" si="449"/>
        <v>7</v>
      </c>
    </row>
    <row r="4546" spans="1:12" x14ac:dyDescent="0.25">
      <c r="A4546" t="s">
        <v>3881</v>
      </c>
      <c r="B4546" t="s">
        <v>7334</v>
      </c>
      <c r="C4546" t="s">
        <v>3886</v>
      </c>
      <c r="D4546" t="s">
        <v>6166</v>
      </c>
      <c r="E4546" s="2">
        <v>1974</v>
      </c>
      <c r="F4546" s="2">
        <v>1976</v>
      </c>
      <c r="G4546" s="1" t="str">
        <f t="shared" si="444"/>
        <v>cal state long beach (oc)</v>
      </c>
      <c r="H4546" t="str">
        <f t="shared" si="445"/>
        <v>oc</v>
      </c>
      <c r="I4546" t="b">
        <f t="shared" si="446"/>
        <v>1</v>
      </c>
      <c r="J4546">
        <f t="shared" si="447"/>
        <v>22</v>
      </c>
      <c r="K4546" t="str">
        <f t="shared" si="448"/>
        <v>cal state long beach</v>
      </c>
      <c r="L4546">
        <f t="shared" si="449"/>
        <v>20</v>
      </c>
    </row>
    <row r="4547" spans="1:12" x14ac:dyDescent="0.25">
      <c r="A4547" t="s">
        <v>3881</v>
      </c>
      <c r="B4547" t="s">
        <v>7335</v>
      </c>
      <c r="C4547" t="s">
        <v>3884</v>
      </c>
      <c r="D4547" t="s">
        <v>6166</v>
      </c>
      <c r="E4547" s="2">
        <v>1969</v>
      </c>
      <c r="F4547" s="2">
        <v>1971</v>
      </c>
      <c r="G4547" s="1" t="str">
        <f t="shared" si="444"/>
        <v>gavilan jc (oc/ol)</v>
      </c>
      <c r="H4547" t="str">
        <f t="shared" si="445"/>
        <v>oc</v>
      </c>
      <c r="I4547" t="b">
        <f t="shared" si="446"/>
        <v>1</v>
      </c>
      <c r="J4547">
        <f t="shared" si="447"/>
        <v>12</v>
      </c>
      <c r="K4547" t="str">
        <f t="shared" si="448"/>
        <v>gavilan jc</v>
      </c>
      <c r="L4547">
        <f t="shared" si="449"/>
        <v>10</v>
      </c>
    </row>
    <row r="4548" spans="1:12" x14ac:dyDescent="0.25">
      <c r="A4548" t="s">
        <v>3881</v>
      </c>
      <c r="B4548" t="s">
        <v>6314</v>
      </c>
      <c r="C4548" t="s">
        <v>3889</v>
      </c>
      <c r="D4548" t="s">
        <v>6235</v>
      </c>
      <c r="E4548" s="2">
        <v>2003</v>
      </c>
      <c r="F4548" s="2">
        <v>2004</v>
      </c>
      <c r="G4548" s="1" t="str">
        <f t="shared" si="444"/>
        <v>kentucky (lbs)</v>
      </c>
      <c r="H4548" t="str">
        <f t="shared" si="445"/>
        <v>lb</v>
      </c>
      <c r="I4548" t="b">
        <f t="shared" si="446"/>
        <v>1</v>
      </c>
      <c r="J4548">
        <f t="shared" si="447"/>
        <v>10</v>
      </c>
      <c r="K4548" t="str">
        <f t="shared" si="448"/>
        <v>kentucky</v>
      </c>
      <c r="L4548">
        <f t="shared" si="449"/>
        <v>8</v>
      </c>
    </row>
    <row r="4549" spans="1:12" x14ac:dyDescent="0.25">
      <c r="A4549" t="s">
        <v>3881</v>
      </c>
      <c r="B4549" t="s">
        <v>7336</v>
      </c>
      <c r="C4549" t="s">
        <v>3883</v>
      </c>
      <c r="D4549" t="s">
        <v>6174</v>
      </c>
      <c r="E4549" s="2">
        <v>1966</v>
      </c>
      <c r="F4549" s="2">
        <v>1968</v>
      </c>
      <c r="G4549" s="1" t="str">
        <f t="shared" si="444"/>
        <v>piedmont hills hs (dc)</v>
      </c>
      <c r="H4549" t="str">
        <f t="shared" si="445"/>
        <v>dc</v>
      </c>
      <c r="I4549" t="b">
        <f t="shared" si="446"/>
        <v>1</v>
      </c>
      <c r="J4549">
        <f t="shared" si="447"/>
        <v>19</v>
      </c>
      <c r="K4549" t="str">
        <f t="shared" si="448"/>
        <v>piedmont hills hs</v>
      </c>
      <c r="L4549">
        <f t="shared" si="449"/>
        <v>17</v>
      </c>
    </row>
    <row r="4550" spans="1:12" x14ac:dyDescent="0.25">
      <c r="A4550" t="s">
        <v>3881</v>
      </c>
      <c r="B4550" t="s">
        <v>6438</v>
      </c>
      <c r="C4550" t="s">
        <v>3882</v>
      </c>
      <c r="D4550" t="s">
        <v>6174</v>
      </c>
      <c r="E4550" s="2">
        <v>1965</v>
      </c>
      <c r="F4550" s="2">
        <v>1965</v>
      </c>
      <c r="G4550" s="1" t="str">
        <f t="shared" si="444"/>
        <v>san jos state (fr/dc/lbs)</v>
      </c>
      <c r="H4550" t="str">
        <f t="shared" si="445"/>
        <v>dc</v>
      </c>
      <c r="I4550" t="b">
        <f t="shared" si="446"/>
        <v>1</v>
      </c>
      <c r="J4550">
        <f t="shared" si="447"/>
        <v>15</v>
      </c>
      <c r="K4550" t="str">
        <f t="shared" si="448"/>
        <v>san jos state</v>
      </c>
      <c r="L4550">
        <f t="shared" si="449"/>
        <v>14</v>
      </c>
    </row>
    <row r="4551" spans="1:12" x14ac:dyDescent="0.25">
      <c r="A4551" t="s">
        <v>3881</v>
      </c>
      <c r="B4551" t="s">
        <v>7679</v>
      </c>
      <c r="C4551" t="s">
        <v>3885</v>
      </c>
      <c r="D4551" t="s">
        <v>6166</v>
      </c>
      <c r="E4551" s="2">
        <v>1972</v>
      </c>
      <c r="F4551" s="2">
        <v>1973</v>
      </c>
      <c r="G4551" s="1" t="str">
        <f t="shared" si="444"/>
        <v>uc-riverside (oc)</v>
      </c>
      <c r="H4551" t="str">
        <f t="shared" si="445"/>
        <v>oc</v>
      </c>
      <c r="I4551" t="b">
        <f t="shared" si="446"/>
        <v>1</v>
      </c>
      <c r="J4551">
        <f t="shared" si="447"/>
        <v>14</v>
      </c>
      <c r="K4551" t="str">
        <f t="shared" si="448"/>
        <v>uc-riverside</v>
      </c>
      <c r="L4551">
        <f t="shared" si="449"/>
        <v>12</v>
      </c>
    </row>
    <row r="4552" spans="1:12" x14ac:dyDescent="0.25">
      <c r="A4552" t="s">
        <v>3881</v>
      </c>
      <c r="B4552" t="s">
        <v>6722</v>
      </c>
      <c r="C4552" t="s">
        <v>3888</v>
      </c>
      <c r="D4552" t="s">
        <v>6172</v>
      </c>
      <c r="E4552" s="2">
        <v>1990</v>
      </c>
      <c r="F4552" s="2">
        <v>2002</v>
      </c>
      <c r="G4552" s="1" t="str">
        <f t="shared" si="444"/>
        <v>utah</v>
      </c>
      <c r="H4552" t="str">
        <f t="shared" si="445"/>
        <v>hc</v>
      </c>
      <c r="I4552" t="b">
        <f t="shared" si="446"/>
        <v>1</v>
      </c>
      <c r="J4552" t="e">
        <f t="shared" si="447"/>
        <v>#VALUE!</v>
      </c>
      <c r="K4552" t="str">
        <f t="shared" si="448"/>
        <v>utah</v>
      </c>
      <c r="L4552">
        <f t="shared" si="449"/>
        <v>4</v>
      </c>
    </row>
    <row r="4553" spans="1:12" x14ac:dyDescent="0.25">
      <c r="A4553" t="s">
        <v>3881</v>
      </c>
      <c r="B4553" t="s">
        <v>6722</v>
      </c>
      <c r="C4553" t="s">
        <v>1042</v>
      </c>
      <c r="D4553" t="s">
        <v>6166</v>
      </c>
      <c r="E4553" s="2">
        <v>1977</v>
      </c>
      <c r="F4553" s="2">
        <v>1982</v>
      </c>
      <c r="G4553" s="1" t="str">
        <f t="shared" si="444"/>
        <v>utah (oc)</v>
      </c>
      <c r="H4553" t="str">
        <f t="shared" si="445"/>
        <v>oc</v>
      </c>
      <c r="I4553" t="b">
        <f t="shared" si="446"/>
        <v>1</v>
      </c>
      <c r="J4553">
        <f t="shared" si="447"/>
        <v>6</v>
      </c>
      <c r="K4553" t="str">
        <f t="shared" si="448"/>
        <v>utah</v>
      </c>
      <c r="L4553">
        <f t="shared" si="449"/>
        <v>4</v>
      </c>
    </row>
    <row r="4554" spans="1:12" x14ac:dyDescent="0.25">
      <c r="A4554" t="s">
        <v>3881</v>
      </c>
      <c r="B4554" t="s">
        <v>6722</v>
      </c>
      <c r="C4554" t="s">
        <v>1305</v>
      </c>
      <c r="D4554" t="s">
        <v>6220</v>
      </c>
      <c r="E4554" s="2">
        <v>1985</v>
      </c>
      <c r="F4554" s="2">
        <v>1986</v>
      </c>
      <c r="G4554" s="1" t="str">
        <f t="shared" si="444"/>
        <v>utah (ol)</v>
      </c>
      <c r="H4554" t="str">
        <f t="shared" si="445"/>
        <v>ol</v>
      </c>
      <c r="I4554" t="b">
        <f t="shared" si="446"/>
        <v>1</v>
      </c>
      <c r="J4554">
        <f t="shared" si="447"/>
        <v>6</v>
      </c>
      <c r="K4554" t="str">
        <f t="shared" si="448"/>
        <v>utah</v>
      </c>
      <c r="L4554">
        <f t="shared" si="449"/>
        <v>4</v>
      </c>
    </row>
    <row r="4555" spans="1:12" x14ac:dyDescent="0.25">
      <c r="A4555" t="s">
        <v>3881</v>
      </c>
      <c r="B4555" t="s">
        <v>7333</v>
      </c>
      <c r="C4555" t="s">
        <v>3890</v>
      </c>
      <c r="D4555" t="s">
        <v>6220</v>
      </c>
      <c r="E4555" s="2">
        <v>2013</v>
      </c>
      <c r="F4555" s="2">
        <v>-1</v>
      </c>
      <c r="G4555" s="1" t="str">
        <f t="shared" si="444"/>
        <v>utah blaze (ol)</v>
      </c>
      <c r="H4555" t="str">
        <f t="shared" si="445"/>
        <v>ol</v>
      </c>
      <c r="I4555" t="b">
        <f t="shared" si="446"/>
        <v>1</v>
      </c>
      <c r="J4555">
        <f t="shared" si="447"/>
        <v>12</v>
      </c>
      <c r="K4555" t="str">
        <f t="shared" si="448"/>
        <v>utah blaze</v>
      </c>
      <c r="L4555">
        <f t="shared" si="449"/>
        <v>10</v>
      </c>
    </row>
    <row r="4556" spans="1:12" x14ac:dyDescent="0.25">
      <c r="A4556" t="s">
        <v>3881</v>
      </c>
      <c r="B4556" t="s">
        <v>6341</v>
      </c>
      <c r="C4556" t="s">
        <v>66</v>
      </c>
      <c r="D4556" t="s">
        <v>6172</v>
      </c>
      <c r="E4556" s="2">
        <v>2005</v>
      </c>
      <c r="F4556" s="2">
        <v>2011</v>
      </c>
      <c r="G4556" s="1" t="str">
        <f t="shared" si="444"/>
        <v>weber state</v>
      </c>
      <c r="H4556" t="str">
        <f t="shared" si="445"/>
        <v>hc</v>
      </c>
      <c r="I4556" t="b">
        <f t="shared" si="446"/>
        <v>1</v>
      </c>
      <c r="J4556" t="e">
        <f t="shared" si="447"/>
        <v>#VALUE!</v>
      </c>
      <c r="K4556" t="str">
        <f t="shared" si="448"/>
        <v>weber state</v>
      </c>
      <c r="L4556">
        <f t="shared" si="449"/>
        <v>11</v>
      </c>
    </row>
    <row r="4557" spans="1:12" x14ac:dyDescent="0.25">
      <c r="A4557" t="s">
        <v>3881</v>
      </c>
      <c r="B4557" t="s">
        <v>6401</v>
      </c>
      <c r="C4557" t="s">
        <v>162</v>
      </c>
      <c r="D4557" t="s">
        <v>6220</v>
      </c>
      <c r="E4557" s="2">
        <v>1983</v>
      </c>
      <c r="F4557" s="2">
        <v>1984</v>
      </c>
      <c r="G4557" s="1" t="str">
        <f t="shared" si="444"/>
        <v>wisconsin (ol)</v>
      </c>
      <c r="H4557" t="str">
        <f t="shared" si="445"/>
        <v>ol</v>
      </c>
      <c r="I4557" t="b">
        <f t="shared" si="446"/>
        <v>1</v>
      </c>
      <c r="J4557">
        <f t="shared" si="447"/>
        <v>11</v>
      </c>
      <c r="K4557" t="str">
        <f t="shared" si="448"/>
        <v>wisconsin</v>
      </c>
      <c r="L4557">
        <f t="shared" si="449"/>
        <v>9</v>
      </c>
    </row>
    <row r="4558" spans="1:12" x14ac:dyDescent="0.25">
      <c r="A4558" t="s">
        <v>3891</v>
      </c>
      <c r="B4558" t="s">
        <v>6414</v>
      </c>
      <c r="C4558" t="s">
        <v>618</v>
      </c>
      <c r="D4558" t="s">
        <v>6234</v>
      </c>
      <c r="E4558" s="2">
        <v>2008</v>
      </c>
      <c r="F4558" s="2">
        <v>2010</v>
      </c>
      <c r="G4558" s="1" t="str">
        <f t="shared" si="444"/>
        <v>florida (dl)</v>
      </c>
      <c r="H4558" t="str">
        <f t="shared" si="445"/>
        <v>dl</v>
      </c>
      <c r="I4558" t="b">
        <f t="shared" si="446"/>
        <v>1</v>
      </c>
      <c r="J4558">
        <f t="shared" si="447"/>
        <v>9</v>
      </c>
      <c r="K4558" t="str">
        <f t="shared" si="448"/>
        <v>florida</v>
      </c>
      <c r="L4558">
        <f t="shared" si="449"/>
        <v>7</v>
      </c>
    </row>
    <row r="4559" spans="1:12" x14ac:dyDescent="0.25">
      <c r="A4559" t="s">
        <v>3891</v>
      </c>
      <c r="B4559" t="s">
        <v>6528</v>
      </c>
      <c r="C4559" t="s">
        <v>3892</v>
      </c>
      <c r="D4559" t="s">
        <v>6234</v>
      </c>
      <c r="E4559" s="2">
        <v>1979</v>
      </c>
      <c r="F4559" s="2">
        <v>1989</v>
      </c>
      <c r="G4559" s="1" t="str">
        <f t="shared" si="444"/>
        <v>iowa (dl)</v>
      </c>
      <c r="H4559" t="str">
        <f t="shared" si="445"/>
        <v>dl</v>
      </c>
      <c r="I4559" t="b">
        <f t="shared" si="446"/>
        <v>1</v>
      </c>
      <c r="J4559">
        <f t="shared" si="447"/>
        <v>6</v>
      </c>
      <c r="K4559" t="str">
        <f t="shared" si="448"/>
        <v>iowa</v>
      </c>
      <c r="L4559">
        <f t="shared" si="449"/>
        <v>4</v>
      </c>
    </row>
    <row r="4560" spans="1:12" x14ac:dyDescent="0.25">
      <c r="A4560" t="s">
        <v>3891</v>
      </c>
      <c r="B4560" t="s">
        <v>6528</v>
      </c>
      <c r="C4560" t="s">
        <v>461</v>
      </c>
      <c r="D4560" t="s">
        <v>6160</v>
      </c>
      <c r="E4560" s="2">
        <v>1977</v>
      </c>
      <c r="F4560" s="2">
        <v>1978</v>
      </c>
      <c r="G4560" s="1" t="str">
        <f t="shared" si="444"/>
        <v>iowa (ga)</v>
      </c>
      <c r="H4560" t="str">
        <f t="shared" si="445"/>
        <v>ga</v>
      </c>
      <c r="I4560" t="b">
        <f t="shared" si="446"/>
        <v>1</v>
      </c>
      <c r="J4560">
        <f t="shared" si="447"/>
        <v>6</v>
      </c>
      <c r="K4560" t="str">
        <f t="shared" si="448"/>
        <v>iowa</v>
      </c>
      <c r="L4560">
        <f t="shared" si="449"/>
        <v>4</v>
      </c>
    </row>
    <row r="4561" spans="1:12" x14ac:dyDescent="0.25">
      <c r="A4561" t="s">
        <v>3891</v>
      </c>
      <c r="B4561" t="s">
        <v>6283</v>
      </c>
      <c r="C4561" t="s">
        <v>693</v>
      </c>
      <c r="D4561" t="s">
        <v>6172</v>
      </c>
      <c r="E4561" s="2">
        <v>1995</v>
      </c>
      <c r="F4561" s="2">
        <v>2006</v>
      </c>
      <c r="G4561" s="1" t="str">
        <f t="shared" si="444"/>
        <v>iowa state</v>
      </c>
      <c r="H4561" t="str">
        <f t="shared" si="445"/>
        <v>hc</v>
      </c>
      <c r="I4561" t="b">
        <f t="shared" si="446"/>
        <v>1</v>
      </c>
      <c r="J4561" t="e">
        <f t="shared" si="447"/>
        <v>#VALUE!</v>
      </c>
      <c r="K4561" t="str">
        <f t="shared" si="448"/>
        <v>iowa state</v>
      </c>
      <c r="L4561">
        <f t="shared" si="449"/>
        <v>10</v>
      </c>
    </row>
    <row r="4562" spans="1:12" x14ac:dyDescent="0.25">
      <c r="A4562" t="s">
        <v>3891</v>
      </c>
      <c r="B4562" t="s">
        <v>6660</v>
      </c>
      <c r="C4562" t="s">
        <v>1561</v>
      </c>
      <c r="D4562" t="s">
        <v>6172</v>
      </c>
      <c r="E4562" s="2">
        <v>2011</v>
      </c>
      <c r="F4562" s="2">
        <v>-1</v>
      </c>
      <c r="G4562" s="1" t="str">
        <f t="shared" si="444"/>
        <v>north texas</v>
      </c>
      <c r="H4562" t="str">
        <f t="shared" si="445"/>
        <v>hc</v>
      </c>
      <c r="I4562" t="b">
        <f t="shared" si="446"/>
        <v>1</v>
      </c>
      <c r="J4562" t="e">
        <f t="shared" si="447"/>
        <v>#VALUE!</v>
      </c>
      <c r="K4562" t="str">
        <f t="shared" si="448"/>
        <v>north texas</v>
      </c>
      <c r="L4562">
        <f t="shared" si="449"/>
        <v>11</v>
      </c>
    </row>
    <row r="4563" spans="1:12" x14ac:dyDescent="0.25">
      <c r="A4563" t="s">
        <v>3891</v>
      </c>
      <c r="B4563" t="s">
        <v>6633</v>
      </c>
      <c r="C4563" t="s">
        <v>3894</v>
      </c>
      <c r="D4563" t="s">
        <v>6234</v>
      </c>
      <c r="E4563" s="2">
        <v>2007</v>
      </c>
      <c r="F4563" s="2">
        <v>2007</v>
      </c>
      <c r="G4563" s="1" t="str">
        <f t="shared" ref="G4563:G4626" si="450">LOWER(CLEAN(TRIM(C4563)))</f>
        <v>south florida (dl)</v>
      </c>
      <c r="H4563" t="str">
        <f t="shared" ref="H4563:H4626" si="451">IF(ISERROR(FIND("(wr",G4563)), D4563, "wr")</f>
        <v>dl</v>
      </c>
      <c r="I4563" t="b">
        <f t="shared" ref="I4563:I4626" si="452">EXACT(H4563,D4563)</f>
        <v>1</v>
      </c>
      <c r="J4563">
        <f t="shared" ref="J4563:J4626" si="453">FIND("(",G4563)</f>
        <v>15</v>
      </c>
      <c r="K4563" t="str">
        <f t="shared" ref="K4563:K4626" si="454">TRIM(IF(ISERROR(J4563), G4563, LEFT(G4563, J4563 - 1)))</f>
        <v>south florida</v>
      </c>
      <c r="L4563">
        <f t="shared" ref="L4563:L4626" si="455">LEN(B4563)</f>
        <v>13</v>
      </c>
    </row>
    <row r="4564" spans="1:12" x14ac:dyDescent="0.25">
      <c r="A4564" t="s">
        <v>3891</v>
      </c>
      <c r="B4564" t="s">
        <v>6401</v>
      </c>
      <c r="C4564" t="s">
        <v>3893</v>
      </c>
      <c r="D4564" t="s">
        <v>6174</v>
      </c>
      <c r="E4564" s="2">
        <v>1990</v>
      </c>
      <c r="F4564" s="2">
        <v>1994</v>
      </c>
      <c r="G4564" s="1" t="str">
        <f t="shared" si="450"/>
        <v>wisconsin (dc/dl)</v>
      </c>
      <c r="H4564" t="str">
        <f t="shared" si="451"/>
        <v>dc</v>
      </c>
      <c r="I4564" t="b">
        <f t="shared" si="452"/>
        <v>1</v>
      </c>
      <c r="J4564">
        <f t="shared" si="453"/>
        <v>11</v>
      </c>
      <c r="K4564" t="str">
        <f t="shared" si="454"/>
        <v>wisconsin</v>
      </c>
      <c r="L4564">
        <f t="shared" si="455"/>
        <v>9</v>
      </c>
    </row>
    <row r="4565" spans="1:12" x14ac:dyDescent="0.25">
      <c r="A4565" t="s">
        <v>3895</v>
      </c>
      <c r="B4565" t="s">
        <v>6455</v>
      </c>
      <c r="C4565" t="s">
        <v>291</v>
      </c>
      <c r="D4565" t="s">
        <v>6172</v>
      </c>
      <c r="E4565" s="2">
        <v>1982</v>
      </c>
      <c r="F4565" s="2">
        <v>1994</v>
      </c>
      <c r="G4565" s="1" t="str">
        <f t="shared" si="450"/>
        <v>colorado</v>
      </c>
      <c r="H4565" t="str">
        <f t="shared" si="451"/>
        <v>hc</v>
      </c>
      <c r="I4565" t="b">
        <f t="shared" si="452"/>
        <v>1</v>
      </c>
      <c r="J4565" t="e">
        <f t="shared" si="453"/>
        <v>#VALUE!</v>
      </c>
      <c r="K4565" t="str">
        <f t="shared" si="454"/>
        <v>colorado</v>
      </c>
      <c r="L4565">
        <f t="shared" si="455"/>
        <v>8</v>
      </c>
    </row>
    <row r="4566" spans="1:12" x14ac:dyDescent="0.25">
      <c r="A4566" t="s">
        <v>3895</v>
      </c>
      <c r="B4566" t="s">
        <v>6649</v>
      </c>
      <c r="C4566" t="s">
        <v>2083</v>
      </c>
      <c r="D4566" t="s">
        <v>6160</v>
      </c>
      <c r="E4566" s="2">
        <v>1974</v>
      </c>
      <c r="F4566" s="2">
        <v>1981</v>
      </c>
      <c r="G4566" s="1" t="str">
        <f t="shared" si="450"/>
        <v>michigan (assistant)</v>
      </c>
      <c r="H4566" t="str">
        <f t="shared" si="451"/>
        <v>ga</v>
      </c>
      <c r="I4566" t="b">
        <f t="shared" si="452"/>
        <v>1</v>
      </c>
      <c r="J4566">
        <f t="shared" si="453"/>
        <v>10</v>
      </c>
      <c r="K4566" t="str">
        <f t="shared" si="454"/>
        <v>michigan</v>
      </c>
      <c r="L4566">
        <f t="shared" si="455"/>
        <v>8</v>
      </c>
    </row>
    <row r="4567" spans="1:12" x14ac:dyDescent="0.25">
      <c r="A4567" t="s">
        <v>3896</v>
      </c>
      <c r="B4567" t="s">
        <v>6264</v>
      </c>
      <c r="C4567" t="s">
        <v>2782</v>
      </c>
      <c r="D4567" t="s">
        <v>6172</v>
      </c>
      <c r="E4567" s="2">
        <v>1971</v>
      </c>
      <c r="F4567" s="2">
        <v>1977</v>
      </c>
      <c r="G4567" s="1" t="str">
        <f t="shared" si="450"/>
        <v>ball state</v>
      </c>
      <c r="H4567" t="str">
        <f t="shared" si="451"/>
        <v>hc</v>
      </c>
      <c r="I4567" t="b">
        <f t="shared" si="452"/>
        <v>1</v>
      </c>
      <c r="J4567" t="e">
        <f t="shared" si="453"/>
        <v>#VALUE!</v>
      </c>
      <c r="K4567" t="str">
        <f t="shared" si="454"/>
        <v>ball state</v>
      </c>
      <c r="L4567">
        <f t="shared" si="455"/>
        <v>10</v>
      </c>
    </row>
    <row r="4568" spans="1:12" x14ac:dyDescent="0.25">
      <c r="A4568" t="s">
        <v>3896</v>
      </c>
      <c r="B4568" t="s">
        <v>6309</v>
      </c>
      <c r="C4568" t="s">
        <v>851</v>
      </c>
      <c r="D4568" t="s">
        <v>6160</v>
      </c>
      <c r="E4568" s="2">
        <v>1961</v>
      </c>
      <c r="F4568" s="2">
        <v>1961</v>
      </c>
      <c r="G4568" s="1" t="str">
        <f t="shared" si="450"/>
        <v>bowling green (ga)</v>
      </c>
      <c r="H4568" t="str">
        <f t="shared" si="451"/>
        <v>ga</v>
      </c>
      <c r="I4568" t="b">
        <f t="shared" si="452"/>
        <v>1</v>
      </c>
      <c r="J4568">
        <f t="shared" si="453"/>
        <v>15</v>
      </c>
      <c r="K4568" t="str">
        <f t="shared" si="454"/>
        <v>bowling green</v>
      </c>
      <c r="L4568">
        <f t="shared" si="455"/>
        <v>13</v>
      </c>
    </row>
    <row r="4569" spans="1:12" x14ac:dyDescent="0.25">
      <c r="A4569" t="s">
        <v>3896</v>
      </c>
      <c r="B4569" t="s">
        <v>6347</v>
      </c>
      <c r="C4569" t="s">
        <v>2085</v>
      </c>
      <c r="D4569" t="s">
        <v>6160</v>
      </c>
      <c r="E4569" s="2">
        <v>1962</v>
      </c>
      <c r="F4569" s="2">
        <v>1962</v>
      </c>
      <c r="G4569" s="1" t="str">
        <f t="shared" si="450"/>
        <v>cornell (assistant)</v>
      </c>
      <c r="H4569" t="str">
        <f t="shared" si="451"/>
        <v>ga</v>
      </c>
      <c r="I4569" t="b">
        <f t="shared" si="452"/>
        <v>1</v>
      </c>
      <c r="J4569">
        <f t="shared" si="453"/>
        <v>9</v>
      </c>
      <c r="K4569" t="str">
        <f t="shared" si="454"/>
        <v>cornell</v>
      </c>
      <c r="L4569">
        <f t="shared" si="455"/>
        <v>7</v>
      </c>
    </row>
    <row r="4570" spans="1:12" x14ac:dyDescent="0.25">
      <c r="A4570" t="s">
        <v>3896</v>
      </c>
      <c r="B4570" t="s">
        <v>7337</v>
      </c>
      <c r="C4570" t="s">
        <v>3897</v>
      </c>
      <c r="D4570" t="s">
        <v>6172</v>
      </c>
      <c r="E4570" s="2">
        <v>1960</v>
      </c>
      <c r="F4570" s="2">
        <v>1960</v>
      </c>
      <c r="G4570" s="1" t="str">
        <f t="shared" si="450"/>
        <v>crestline hs (oh)</v>
      </c>
      <c r="H4570" t="str">
        <f t="shared" si="451"/>
        <v>hc</v>
      </c>
      <c r="I4570" t="b">
        <f t="shared" si="452"/>
        <v>1</v>
      </c>
      <c r="J4570">
        <f t="shared" si="453"/>
        <v>14</v>
      </c>
      <c r="K4570" t="str">
        <f t="shared" si="454"/>
        <v>crestline hs</v>
      </c>
      <c r="L4570">
        <f t="shared" si="455"/>
        <v>12</v>
      </c>
    </row>
    <row r="4571" spans="1:12" x14ac:dyDescent="0.25">
      <c r="A4571" t="s">
        <v>3896</v>
      </c>
      <c r="B4571" t="s">
        <v>6472</v>
      </c>
      <c r="C4571" t="s">
        <v>1237</v>
      </c>
      <c r="D4571" t="s">
        <v>6160</v>
      </c>
      <c r="E4571" s="2">
        <v>1967</v>
      </c>
      <c r="F4571" s="2">
        <v>1968</v>
      </c>
      <c r="G4571" s="1" t="str">
        <f t="shared" si="450"/>
        <v>kansas (assistant)</v>
      </c>
      <c r="H4571" t="str">
        <f t="shared" si="451"/>
        <v>ga</v>
      </c>
      <c r="I4571" t="b">
        <f t="shared" si="452"/>
        <v>1</v>
      </c>
      <c r="J4571">
        <f t="shared" si="453"/>
        <v>8</v>
      </c>
      <c r="K4571" t="str">
        <f t="shared" si="454"/>
        <v>kansas</v>
      </c>
      <c r="L4571">
        <f t="shared" si="455"/>
        <v>6</v>
      </c>
    </row>
    <row r="4572" spans="1:12" x14ac:dyDescent="0.25">
      <c r="A4572" t="s">
        <v>3896</v>
      </c>
      <c r="B4572" t="s">
        <v>6783</v>
      </c>
      <c r="C4572" t="s">
        <v>56</v>
      </c>
      <c r="D4572" t="s">
        <v>6160</v>
      </c>
      <c r="E4572" s="2">
        <v>1963</v>
      </c>
      <c r="F4572" s="2">
        <v>1966</v>
      </c>
      <c r="G4572" s="1" t="str">
        <f t="shared" si="450"/>
        <v>miami (oh) (assistant)</v>
      </c>
      <c r="H4572" t="str">
        <f t="shared" si="451"/>
        <v>ga</v>
      </c>
      <c r="I4572" t="b">
        <f t="shared" si="452"/>
        <v>1</v>
      </c>
      <c r="J4572">
        <f t="shared" si="453"/>
        <v>7</v>
      </c>
      <c r="K4572" t="str">
        <f t="shared" si="454"/>
        <v>miami</v>
      </c>
      <c r="L4572">
        <f t="shared" si="455"/>
        <v>8</v>
      </c>
    </row>
    <row r="4573" spans="1:12" x14ac:dyDescent="0.25">
      <c r="A4573" t="s">
        <v>3896</v>
      </c>
      <c r="B4573" t="s">
        <v>6339</v>
      </c>
      <c r="C4573" t="s">
        <v>57</v>
      </c>
      <c r="D4573" t="s">
        <v>6160</v>
      </c>
      <c r="E4573" s="2">
        <v>1969</v>
      </c>
      <c r="F4573" s="2">
        <v>1970</v>
      </c>
      <c r="G4573" s="1" t="str">
        <f t="shared" si="450"/>
        <v>ohio state (assistant)</v>
      </c>
      <c r="H4573" t="str">
        <f t="shared" si="451"/>
        <v>ga</v>
      </c>
      <c r="I4573" t="b">
        <f t="shared" si="452"/>
        <v>1</v>
      </c>
      <c r="J4573">
        <f t="shared" si="453"/>
        <v>12</v>
      </c>
      <c r="K4573" t="str">
        <f t="shared" si="454"/>
        <v>ohio state</v>
      </c>
      <c r="L4573">
        <f t="shared" si="455"/>
        <v>10</v>
      </c>
    </row>
    <row r="4574" spans="1:12" x14ac:dyDescent="0.25">
      <c r="A4574" t="s">
        <v>3896</v>
      </c>
      <c r="B4574" t="s">
        <v>6401</v>
      </c>
      <c r="C4574" t="s">
        <v>465</v>
      </c>
      <c r="D4574" t="s">
        <v>6172</v>
      </c>
      <c r="E4574" s="2">
        <v>1978</v>
      </c>
      <c r="F4574" s="2">
        <v>1985</v>
      </c>
      <c r="G4574" s="1" t="str">
        <f t="shared" si="450"/>
        <v>wisconsin</v>
      </c>
      <c r="H4574" t="str">
        <f t="shared" si="451"/>
        <v>hc</v>
      </c>
      <c r="I4574" t="b">
        <f t="shared" si="452"/>
        <v>1</v>
      </c>
      <c r="J4574" t="e">
        <f t="shared" si="453"/>
        <v>#VALUE!</v>
      </c>
      <c r="K4574" t="str">
        <f t="shared" si="454"/>
        <v>wisconsin</v>
      </c>
      <c r="L4574">
        <f t="shared" si="455"/>
        <v>9</v>
      </c>
    </row>
    <row r="4575" spans="1:12" x14ac:dyDescent="0.25">
      <c r="A4575" t="s">
        <v>3898</v>
      </c>
      <c r="B4575" t="s">
        <v>7094</v>
      </c>
      <c r="C4575" t="s">
        <v>2628</v>
      </c>
      <c r="D4575" t="s">
        <v>6172</v>
      </c>
      <c r="E4575" s="2">
        <v>2005</v>
      </c>
      <c r="F4575" s="2">
        <v>2005</v>
      </c>
      <c r="G4575" s="1" t="str">
        <f t="shared" si="450"/>
        <v>southern oregon</v>
      </c>
      <c r="H4575" t="str">
        <f t="shared" si="451"/>
        <v>hc</v>
      </c>
      <c r="I4575" t="b">
        <f t="shared" si="452"/>
        <v>1</v>
      </c>
      <c r="J4575" t="e">
        <f t="shared" si="453"/>
        <v>#VALUE!</v>
      </c>
      <c r="K4575" t="str">
        <f t="shared" si="454"/>
        <v>southern oregon</v>
      </c>
      <c r="L4575">
        <f t="shared" si="455"/>
        <v>15</v>
      </c>
    </row>
    <row r="4576" spans="1:12" x14ac:dyDescent="0.25">
      <c r="A4576" t="s">
        <v>3899</v>
      </c>
      <c r="B4576" t="s">
        <v>6288</v>
      </c>
      <c r="C4576" t="s">
        <v>812</v>
      </c>
      <c r="D4576" t="s">
        <v>6160</v>
      </c>
      <c r="E4576" s="2">
        <v>1984</v>
      </c>
      <c r="F4576" s="2">
        <v>1998</v>
      </c>
      <c r="G4576" s="1" t="str">
        <f t="shared" si="450"/>
        <v>air force (assistant)</v>
      </c>
      <c r="H4576" t="str">
        <f t="shared" si="451"/>
        <v>ga</v>
      </c>
      <c r="I4576" t="b">
        <f t="shared" si="452"/>
        <v>1</v>
      </c>
      <c r="J4576">
        <f t="shared" si="453"/>
        <v>11</v>
      </c>
      <c r="K4576" t="str">
        <f t="shared" si="454"/>
        <v>air force</v>
      </c>
      <c r="L4576">
        <f t="shared" si="455"/>
        <v>9</v>
      </c>
    </row>
    <row r="4577" spans="1:12" x14ac:dyDescent="0.25">
      <c r="A4577" t="s">
        <v>3899</v>
      </c>
      <c r="B4577" t="s">
        <v>6289</v>
      </c>
      <c r="C4577" t="s">
        <v>3454</v>
      </c>
      <c r="D4577" t="s">
        <v>6160</v>
      </c>
      <c r="E4577" s="2">
        <v>1971</v>
      </c>
      <c r="F4577" s="2">
        <v>1983</v>
      </c>
      <c r="G4577" s="1" t="str">
        <f t="shared" si="450"/>
        <v>the citadel (assistant)</v>
      </c>
      <c r="H4577" t="str">
        <f t="shared" si="451"/>
        <v>ga</v>
      </c>
      <c r="I4577" t="b">
        <f t="shared" si="452"/>
        <v>1</v>
      </c>
      <c r="J4577">
        <f t="shared" si="453"/>
        <v>13</v>
      </c>
      <c r="K4577" t="str">
        <f t="shared" si="454"/>
        <v>the citadel</v>
      </c>
      <c r="L4577">
        <f t="shared" si="455"/>
        <v>11</v>
      </c>
    </row>
    <row r="4578" spans="1:12" x14ac:dyDescent="0.25">
      <c r="A4578" t="s">
        <v>3899</v>
      </c>
      <c r="B4578" t="s">
        <v>6408</v>
      </c>
      <c r="C4578" t="s">
        <v>796</v>
      </c>
      <c r="D4578" t="s">
        <v>6172</v>
      </c>
      <c r="E4578" s="2">
        <v>1999</v>
      </c>
      <c r="F4578" s="2">
        <v>2005</v>
      </c>
      <c r="G4578" s="1" t="str">
        <f t="shared" si="450"/>
        <v>vmi</v>
      </c>
      <c r="H4578" t="str">
        <f t="shared" si="451"/>
        <v>hc</v>
      </c>
      <c r="I4578" t="b">
        <f t="shared" si="452"/>
        <v>1</v>
      </c>
      <c r="J4578" t="e">
        <f t="shared" si="453"/>
        <v>#VALUE!</v>
      </c>
      <c r="K4578" t="str">
        <f t="shared" si="454"/>
        <v>vmi</v>
      </c>
      <c r="L4578">
        <f t="shared" si="455"/>
        <v>3</v>
      </c>
    </row>
    <row r="4579" spans="1:12" x14ac:dyDescent="0.25">
      <c r="A4579" t="s">
        <v>3900</v>
      </c>
      <c r="B4579" t="s">
        <v>6592</v>
      </c>
      <c r="C4579" t="s">
        <v>3910</v>
      </c>
      <c r="D4579" t="s">
        <v>6174</v>
      </c>
      <c r="E4579" s="2">
        <v>1993</v>
      </c>
      <c r="F4579" s="2">
        <v>1994</v>
      </c>
      <c r="G4579" s="1" t="str">
        <f t="shared" si="450"/>
        <v>austin peay (dc)</v>
      </c>
      <c r="H4579" t="str">
        <f t="shared" si="451"/>
        <v>dc</v>
      </c>
      <c r="I4579" t="b">
        <f t="shared" si="452"/>
        <v>1</v>
      </c>
      <c r="J4579">
        <f t="shared" si="453"/>
        <v>13</v>
      </c>
      <c r="K4579" t="str">
        <f t="shared" si="454"/>
        <v>austin peay</v>
      </c>
      <c r="L4579">
        <f t="shared" si="455"/>
        <v>11</v>
      </c>
    </row>
    <row r="4580" spans="1:12" x14ac:dyDescent="0.25">
      <c r="A4580" t="s">
        <v>3900</v>
      </c>
      <c r="B4580" t="s">
        <v>6592</v>
      </c>
      <c r="C4580" t="s">
        <v>3909</v>
      </c>
      <c r="D4580" t="s">
        <v>6198</v>
      </c>
      <c r="E4580" s="2">
        <v>1992</v>
      </c>
      <c r="F4580" s="2">
        <v>1992</v>
      </c>
      <c r="G4580" s="1" t="str">
        <f t="shared" si="450"/>
        <v>austin peay (rb)</v>
      </c>
      <c r="H4580" t="str">
        <f t="shared" si="451"/>
        <v>rb</v>
      </c>
      <c r="I4580" t="b">
        <f t="shared" si="452"/>
        <v>1</v>
      </c>
      <c r="J4580">
        <f t="shared" si="453"/>
        <v>13</v>
      </c>
      <c r="K4580" t="str">
        <f t="shared" si="454"/>
        <v>austin peay</v>
      </c>
      <c r="L4580">
        <f t="shared" si="455"/>
        <v>11</v>
      </c>
    </row>
    <row r="4581" spans="1:12" x14ac:dyDescent="0.25">
      <c r="A4581" t="s">
        <v>3900</v>
      </c>
      <c r="B4581" t="s">
        <v>7345</v>
      </c>
      <c r="C4581" t="s">
        <v>3915</v>
      </c>
      <c r="D4581" t="s">
        <v>6172</v>
      </c>
      <c r="E4581" s="2">
        <v>2008</v>
      </c>
      <c r="F4581" s="2">
        <v>2008</v>
      </c>
      <c r="G4581" s="1" t="str">
        <f t="shared" si="450"/>
        <v>columbia hs (al)</v>
      </c>
      <c r="H4581" t="str">
        <f t="shared" si="451"/>
        <v>hc</v>
      </c>
      <c r="I4581" t="b">
        <f t="shared" si="452"/>
        <v>1</v>
      </c>
      <c r="J4581">
        <f t="shared" si="453"/>
        <v>13</v>
      </c>
      <c r="K4581" t="str">
        <f t="shared" si="454"/>
        <v>columbia hs</v>
      </c>
      <c r="L4581">
        <f t="shared" si="455"/>
        <v>11</v>
      </c>
    </row>
    <row r="4582" spans="1:12" x14ac:dyDescent="0.25">
      <c r="A4582" t="s">
        <v>3900</v>
      </c>
      <c r="B4582" t="s">
        <v>7341</v>
      </c>
      <c r="C4582" t="s">
        <v>3905</v>
      </c>
      <c r="D4582" t="s">
        <v>6172</v>
      </c>
      <c r="E4582" s="2">
        <v>1978</v>
      </c>
      <c r="F4582" s="2">
        <v>1979</v>
      </c>
      <c r="G4582" s="1" t="str">
        <f t="shared" si="450"/>
        <v>cordova hs (al)</v>
      </c>
      <c r="H4582" t="str">
        <f t="shared" si="451"/>
        <v>hc</v>
      </c>
      <c r="I4582" t="b">
        <f t="shared" si="452"/>
        <v>1</v>
      </c>
      <c r="J4582">
        <f t="shared" si="453"/>
        <v>12</v>
      </c>
      <c r="K4582" t="str">
        <f t="shared" si="454"/>
        <v>cordova hs</v>
      </c>
      <c r="L4582">
        <f t="shared" si="455"/>
        <v>10</v>
      </c>
    </row>
    <row r="4583" spans="1:12" x14ac:dyDescent="0.25">
      <c r="A4583" t="s">
        <v>3900</v>
      </c>
      <c r="B4583" t="s">
        <v>7339</v>
      </c>
      <c r="C4583" t="s">
        <v>3916</v>
      </c>
      <c r="D4583" t="s">
        <v>6172</v>
      </c>
      <c r="E4583" s="2">
        <v>2009</v>
      </c>
      <c r="F4583" s="2">
        <v>2012</v>
      </c>
      <c r="G4583" s="1" t="str">
        <f t="shared" si="450"/>
        <v>etowah hs (al)</v>
      </c>
      <c r="H4583" t="str">
        <f t="shared" si="451"/>
        <v>hc</v>
      </c>
      <c r="I4583" t="b">
        <f t="shared" si="452"/>
        <v>1</v>
      </c>
      <c r="J4583">
        <f t="shared" si="453"/>
        <v>11</v>
      </c>
      <c r="K4583" t="str">
        <f t="shared" si="454"/>
        <v>etowah hs</v>
      </c>
      <c r="L4583">
        <f t="shared" si="455"/>
        <v>9</v>
      </c>
    </row>
    <row r="4584" spans="1:12" x14ac:dyDescent="0.25">
      <c r="A4584" t="s">
        <v>3900</v>
      </c>
      <c r="B4584" t="s">
        <v>7339</v>
      </c>
      <c r="C4584" t="s">
        <v>3904</v>
      </c>
      <c r="D4584" t="s">
        <v>6160</v>
      </c>
      <c r="E4584" s="2">
        <v>1977</v>
      </c>
      <c r="F4584" s="2">
        <v>1977</v>
      </c>
      <c r="G4584" s="1" t="str">
        <f t="shared" si="450"/>
        <v>etowah hs (al) (assistant)</v>
      </c>
      <c r="H4584" t="str">
        <f t="shared" si="451"/>
        <v>ga</v>
      </c>
      <c r="I4584" t="b">
        <f t="shared" si="452"/>
        <v>1</v>
      </c>
      <c r="J4584">
        <f t="shared" si="453"/>
        <v>11</v>
      </c>
      <c r="K4584" t="str">
        <f t="shared" si="454"/>
        <v>etowah hs</v>
      </c>
      <c r="L4584">
        <f t="shared" si="455"/>
        <v>9</v>
      </c>
    </row>
    <row r="4585" spans="1:12" x14ac:dyDescent="0.25">
      <c r="A4585" t="s">
        <v>3900</v>
      </c>
      <c r="B4585" t="s">
        <v>6314</v>
      </c>
      <c r="C4585" t="s">
        <v>201</v>
      </c>
      <c r="D4585" t="s">
        <v>6160</v>
      </c>
      <c r="E4585" s="2">
        <v>1991</v>
      </c>
      <c r="F4585" s="2">
        <v>1991</v>
      </c>
      <c r="G4585" s="1" t="str">
        <f t="shared" si="450"/>
        <v>kentucky (assistant)</v>
      </c>
      <c r="H4585" t="str">
        <f t="shared" si="451"/>
        <v>ga</v>
      </c>
      <c r="I4585" t="b">
        <f t="shared" si="452"/>
        <v>1</v>
      </c>
      <c r="J4585">
        <f t="shared" si="453"/>
        <v>10</v>
      </c>
      <c r="K4585" t="str">
        <f t="shared" si="454"/>
        <v>kentucky</v>
      </c>
      <c r="L4585">
        <f t="shared" si="455"/>
        <v>8</v>
      </c>
    </row>
    <row r="4586" spans="1:12" x14ac:dyDescent="0.25">
      <c r="A4586" t="s">
        <v>3900</v>
      </c>
      <c r="B4586" t="s">
        <v>6808</v>
      </c>
      <c r="C4586" t="s">
        <v>1326</v>
      </c>
      <c r="D4586" t="s">
        <v>6172</v>
      </c>
      <c r="E4586" s="2">
        <v>1985</v>
      </c>
      <c r="F4586" s="2">
        <v>1990</v>
      </c>
      <c r="G4586" s="1" t="str">
        <f t="shared" si="450"/>
        <v>livingston</v>
      </c>
      <c r="H4586" t="str">
        <f t="shared" si="451"/>
        <v>hc</v>
      </c>
      <c r="I4586" t="b">
        <f t="shared" si="452"/>
        <v>1</v>
      </c>
      <c r="J4586" t="e">
        <f t="shared" si="453"/>
        <v>#VALUE!</v>
      </c>
      <c r="K4586" t="str">
        <f t="shared" si="454"/>
        <v>livingston</v>
      </c>
      <c r="L4586">
        <f t="shared" si="455"/>
        <v>10</v>
      </c>
    </row>
    <row r="4587" spans="1:12" x14ac:dyDescent="0.25">
      <c r="A4587" t="s">
        <v>3900</v>
      </c>
      <c r="B4587" t="s">
        <v>6808</v>
      </c>
      <c r="C4587" t="s">
        <v>3901</v>
      </c>
      <c r="D4587" t="s">
        <v>6160</v>
      </c>
      <c r="E4587" s="2">
        <v>1973</v>
      </c>
      <c r="F4587" s="2">
        <v>1973</v>
      </c>
      <c r="G4587" s="1" t="str">
        <f t="shared" si="450"/>
        <v>livingston (ga)</v>
      </c>
      <c r="H4587" t="str">
        <f t="shared" si="451"/>
        <v>ga</v>
      </c>
      <c r="I4587" t="b">
        <f t="shared" si="452"/>
        <v>1</v>
      </c>
      <c r="J4587">
        <f t="shared" si="453"/>
        <v>12</v>
      </c>
      <c r="K4587" t="str">
        <f t="shared" si="454"/>
        <v>livingston</v>
      </c>
      <c r="L4587">
        <f t="shared" si="455"/>
        <v>10</v>
      </c>
    </row>
    <row r="4588" spans="1:12" x14ac:dyDescent="0.25">
      <c r="A4588" t="s">
        <v>3900</v>
      </c>
      <c r="B4588" t="s">
        <v>7340</v>
      </c>
      <c r="C4588" t="s">
        <v>3903</v>
      </c>
      <c r="D4588" t="s">
        <v>6160</v>
      </c>
      <c r="E4588" s="2">
        <v>1976</v>
      </c>
      <c r="F4588" s="2">
        <v>1976</v>
      </c>
      <c r="G4588" s="1" t="str">
        <f t="shared" si="450"/>
        <v>minor hs (assistant)</v>
      </c>
      <c r="H4588" t="str">
        <f t="shared" si="451"/>
        <v>ga</v>
      </c>
      <c r="I4588" t="b">
        <f t="shared" si="452"/>
        <v>1</v>
      </c>
      <c r="J4588">
        <f t="shared" si="453"/>
        <v>10</v>
      </c>
      <c r="K4588" t="str">
        <f t="shared" si="454"/>
        <v>minor hs</v>
      </c>
      <c r="L4588">
        <f t="shared" si="455"/>
        <v>8</v>
      </c>
    </row>
    <row r="4589" spans="1:12" x14ac:dyDescent="0.25">
      <c r="A4589" t="s">
        <v>3900</v>
      </c>
      <c r="B4589" t="s">
        <v>7342</v>
      </c>
      <c r="C4589" t="s">
        <v>3912</v>
      </c>
      <c r="D4589" t="s">
        <v>6166</v>
      </c>
      <c r="E4589" s="2">
        <v>1997</v>
      </c>
      <c r="F4589" s="2">
        <v>1999</v>
      </c>
      <c r="G4589" s="1" t="str">
        <f t="shared" si="450"/>
        <v>mississippi delta cc (oc)</v>
      </c>
      <c r="H4589" t="str">
        <f t="shared" si="451"/>
        <v>oc</v>
      </c>
      <c r="I4589" t="b">
        <f t="shared" si="452"/>
        <v>1</v>
      </c>
      <c r="J4589">
        <f t="shared" si="453"/>
        <v>22</v>
      </c>
      <c r="K4589" t="str">
        <f t="shared" si="454"/>
        <v>mississippi delta cc</v>
      </c>
      <c r="L4589">
        <f t="shared" si="455"/>
        <v>20</v>
      </c>
    </row>
    <row r="4590" spans="1:12" x14ac:dyDescent="0.25">
      <c r="A4590" t="s">
        <v>3900</v>
      </c>
      <c r="B4590" t="s">
        <v>6994</v>
      </c>
      <c r="C4590" t="s">
        <v>3906</v>
      </c>
      <c r="D4590" t="s">
        <v>6160</v>
      </c>
      <c r="E4590" s="2">
        <v>1980</v>
      </c>
      <c r="F4590" s="2">
        <v>1981</v>
      </c>
      <c r="G4590" s="1" t="str">
        <f t="shared" si="450"/>
        <v>north texas state (assistant)</v>
      </c>
      <c r="H4590" t="str">
        <f t="shared" si="451"/>
        <v>ga</v>
      </c>
      <c r="I4590" t="b">
        <f t="shared" si="452"/>
        <v>1</v>
      </c>
      <c r="J4590">
        <f t="shared" si="453"/>
        <v>19</v>
      </c>
      <c r="K4590" t="str">
        <f t="shared" si="454"/>
        <v>north texas state</v>
      </c>
      <c r="L4590">
        <f t="shared" si="455"/>
        <v>17</v>
      </c>
    </row>
    <row r="4591" spans="1:12" x14ac:dyDescent="0.25">
      <c r="A4591" t="s">
        <v>3900</v>
      </c>
      <c r="B4591" t="s">
        <v>6562</v>
      </c>
      <c r="C4591" t="s">
        <v>3907</v>
      </c>
      <c r="D4591" t="s">
        <v>7748</v>
      </c>
      <c r="E4591" s="2">
        <v>1982</v>
      </c>
      <c r="F4591" s="2">
        <v>1982</v>
      </c>
      <c r="G4591" s="1" t="str">
        <f t="shared" si="450"/>
        <v>ole miss (te)</v>
      </c>
      <c r="H4591" t="str">
        <f t="shared" si="451"/>
        <v>te</v>
      </c>
      <c r="I4591" t="b">
        <f t="shared" si="452"/>
        <v>1</v>
      </c>
      <c r="J4591">
        <f t="shared" si="453"/>
        <v>10</v>
      </c>
      <c r="K4591" t="str">
        <f t="shared" si="454"/>
        <v>ole miss</v>
      </c>
      <c r="L4591">
        <f t="shared" si="455"/>
        <v>8</v>
      </c>
    </row>
    <row r="4592" spans="1:12" x14ac:dyDescent="0.25">
      <c r="A4592" t="s">
        <v>3900</v>
      </c>
      <c r="B4592" t="s">
        <v>7338</v>
      </c>
      <c r="C4592" t="s">
        <v>3917</v>
      </c>
      <c r="D4592" t="s">
        <v>6172</v>
      </c>
      <c r="E4592" s="2">
        <v>2013</v>
      </c>
      <c r="F4592" s="2">
        <v>-1</v>
      </c>
      <c r="G4592" s="1" t="str">
        <f t="shared" si="450"/>
        <v>parrish hs (al)</v>
      </c>
      <c r="H4592" t="str">
        <f t="shared" si="451"/>
        <v>hc</v>
      </c>
      <c r="I4592" t="b">
        <f t="shared" si="452"/>
        <v>1</v>
      </c>
      <c r="J4592">
        <f t="shared" si="453"/>
        <v>12</v>
      </c>
      <c r="K4592" t="str">
        <f t="shared" si="454"/>
        <v>parrish hs</v>
      </c>
      <c r="L4592">
        <f t="shared" si="455"/>
        <v>10</v>
      </c>
    </row>
    <row r="4593" spans="1:12" x14ac:dyDescent="0.25">
      <c r="A4593" t="s">
        <v>3900</v>
      </c>
      <c r="B4593" t="s">
        <v>7343</v>
      </c>
      <c r="C4593" t="s">
        <v>3902</v>
      </c>
      <c r="D4593" t="s">
        <v>6160</v>
      </c>
      <c r="E4593" s="2">
        <v>1974</v>
      </c>
      <c r="F4593" s="2">
        <v>1975</v>
      </c>
      <c r="G4593" s="1" t="str">
        <f t="shared" si="450"/>
        <v>talladega hs (assistant)</v>
      </c>
      <c r="H4593" t="str">
        <f t="shared" si="451"/>
        <v>ga</v>
      </c>
      <c r="I4593" t="b">
        <f t="shared" si="452"/>
        <v>1</v>
      </c>
      <c r="J4593">
        <f t="shared" si="453"/>
        <v>14</v>
      </c>
      <c r="K4593" t="str">
        <f t="shared" si="454"/>
        <v>talladega hs</v>
      </c>
      <c r="L4593">
        <f t="shared" si="455"/>
        <v>12</v>
      </c>
    </row>
    <row r="4594" spans="1:12" x14ac:dyDescent="0.25">
      <c r="A4594" t="s">
        <v>3900</v>
      </c>
      <c r="B4594" t="s">
        <v>7344</v>
      </c>
      <c r="C4594" t="s">
        <v>3911</v>
      </c>
      <c r="D4594" t="s">
        <v>6172</v>
      </c>
      <c r="E4594" s="2">
        <v>1995</v>
      </c>
      <c r="F4594" s="2">
        <v>1996</v>
      </c>
      <c r="G4594" s="1" t="str">
        <f t="shared" si="450"/>
        <v>tate high school (al)</v>
      </c>
      <c r="H4594" t="str">
        <f t="shared" si="451"/>
        <v>hc</v>
      </c>
      <c r="I4594" t="b">
        <f t="shared" si="452"/>
        <v>1</v>
      </c>
      <c r="J4594">
        <f t="shared" si="453"/>
        <v>18</v>
      </c>
      <c r="K4594" t="str">
        <f t="shared" si="454"/>
        <v>tate high school</v>
      </c>
      <c r="L4594">
        <f t="shared" si="455"/>
        <v>16</v>
      </c>
    </row>
    <row r="4595" spans="1:12" x14ac:dyDescent="0.25">
      <c r="A4595" t="s">
        <v>3900</v>
      </c>
      <c r="B4595" t="s">
        <v>6515</v>
      </c>
      <c r="C4595" t="s">
        <v>3913</v>
      </c>
      <c r="D4595" t="s">
        <v>6172</v>
      </c>
      <c r="E4595" s="2">
        <v>2000</v>
      </c>
      <c r="F4595" s="2">
        <v>2002</v>
      </c>
      <c r="G4595" s="1" t="str">
        <f t="shared" si="450"/>
        <v>tennesseemartin</v>
      </c>
      <c r="H4595" t="str">
        <f t="shared" si="451"/>
        <v>hc</v>
      </c>
      <c r="I4595" t="b">
        <f t="shared" si="452"/>
        <v>1</v>
      </c>
      <c r="J4595" t="e">
        <f t="shared" si="453"/>
        <v>#VALUE!</v>
      </c>
      <c r="K4595" t="str">
        <f t="shared" si="454"/>
        <v>tennesseemartin</v>
      </c>
      <c r="L4595">
        <f t="shared" si="455"/>
        <v>16</v>
      </c>
    </row>
    <row r="4596" spans="1:12" x14ac:dyDescent="0.25">
      <c r="A4596" t="s">
        <v>3900</v>
      </c>
      <c r="B4596" t="s">
        <v>6294</v>
      </c>
      <c r="C4596" t="s">
        <v>3908</v>
      </c>
      <c r="D4596" t="s">
        <v>6220</v>
      </c>
      <c r="E4596" s="2">
        <v>1983</v>
      </c>
      <c r="F4596" s="2">
        <v>1984</v>
      </c>
      <c r="G4596" s="1" t="str">
        <f t="shared" si="450"/>
        <v>vanderbilt (ol/te)</v>
      </c>
      <c r="H4596" t="str">
        <f t="shared" si="451"/>
        <v>ol</v>
      </c>
      <c r="I4596" t="b">
        <f t="shared" si="452"/>
        <v>1</v>
      </c>
      <c r="J4596">
        <f t="shared" si="453"/>
        <v>12</v>
      </c>
      <c r="K4596" t="str">
        <f t="shared" si="454"/>
        <v>vanderbilt</v>
      </c>
      <c r="L4596">
        <f t="shared" si="455"/>
        <v>10</v>
      </c>
    </row>
    <row r="4597" spans="1:12" x14ac:dyDescent="0.25">
      <c r="A4597" t="s">
        <v>3900</v>
      </c>
      <c r="B4597" t="s">
        <v>7158</v>
      </c>
      <c r="C4597" t="s">
        <v>2998</v>
      </c>
      <c r="D4597" t="s">
        <v>6172</v>
      </c>
      <c r="E4597" s="2">
        <v>2004</v>
      </c>
      <c r="F4597" s="2">
        <v>2005</v>
      </c>
      <c r="G4597" s="1" t="str">
        <f t="shared" si="450"/>
        <v>west alabama</v>
      </c>
      <c r="H4597" t="str">
        <f t="shared" si="451"/>
        <v>hc</v>
      </c>
      <c r="I4597" t="b">
        <f t="shared" si="452"/>
        <v>1</v>
      </c>
      <c r="J4597" t="e">
        <f t="shared" si="453"/>
        <v>#VALUE!</v>
      </c>
      <c r="K4597" t="str">
        <f t="shared" si="454"/>
        <v>west alabama</v>
      </c>
      <c r="L4597">
        <f t="shared" si="455"/>
        <v>12</v>
      </c>
    </row>
    <row r="4598" spans="1:12" x14ac:dyDescent="0.25">
      <c r="A4598" t="s">
        <v>3900</v>
      </c>
      <c r="B4598" t="s">
        <v>7158</v>
      </c>
      <c r="C4598" t="s">
        <v>3914</v>
      </c>
      <c r="D4598" t="s">
        <v>6160</v>
      </c>
      <c r="E4598" s="2">
        <v>2003</v>
      </c>
      <c r="F4598" s="2">
        <v>2003</v>
      </c>
      <c r="G4598" s="1" t="str">
        <f t="shared" si="450"/>
        <v>west alabama (assistant)</v>
      </c>
      <c r="H4598" t="str">
        <f t="shared" si="451"/>
        <v>ga</v>
      </c>
      <c r="I4598" t="b">
        <f t="shared" si="452"/>
        <v>1</v>
      </c>
      <c r="J4598">
        <f t="shared" si="453"/>
        <v>14</v>
      </c>
      <c r="K4598" t="str">
        <f t="shared" si="454"/>
        <v>west alabama</v>
      </c>
      <c r="L4598">
        <f t="shared" si="455"/>
        <v>12</v>
      </c>
    </row>
    <row r="4599" spans="1:12" x14ac:dyDescent="0.25">
      <c r="A4599" t="s">
        <v>3918</v>
      </c>
      <c r="B4599" t="s">
        <v>6270</v>
      </c>
      <c r="C4599" t="s">
        <v>3919</v>
      </c>
      <c r="D4599" t="s">
        <v>6235</v>
      </c>
      <c r="E4599" s="2">
        <v>1986</v>
      </c>
      <c r="F4599" s="2">
        <v>1988</v>
      </c>
      <c r="G4599" s="1" t="str">
        <f t="shared" si="450"/>
        <v>appalachian state (ilb)</v>
      </c>
      <c r="H4599" t="str">
        <f t="shared" si="451"/>
        <v>lb</v>
      </c>
      <c r="I4599" t="b">
        <f t="shared" si="452"/>
        <v>1</v>
      </c>
      <c r="J4599">
        <f t="shared" si="453"/>
        <v>19</v>
      </c>
      <c r="K4599" t="str">
        <f t="shared" si="454"/>
        <v>appalachian state</v>
      </c>
      <c r="L4599">
        <f t="shared" si="455"/>
        <v>17</v>
      </c>
    </row>
    <row r="4600" spans="1:12" x14ac:dyDescent="0.25">
      <c r="A4600" t="s">
        <v>3918</v>
      </c>
      <c r="B4600" t="s">
        <v>6270</v>
      </c>
      <c r="C4600" t="s">
        <v>1241</v>
      </c>
      <c r="D4600" t="s">
        <v>6160</v>
      </c>
      <c r="E4600" s="2">
        <v>1984</v>
      </c>
      <c r="F4600" s="2">
        <v>1984</v>
      </c>
      <c r="G4600" s="1" t="str">
        <f t="shared" si="450"/>
        <v>appalachian state (ga)</v>
      </c>
      <c r="H4600" t="str">
        <f t="shared" si="451"/>
        <v>ga</v>
      </c>
      <c r="I4600" t="b">
        <f t="shared" si="452"/>
        <v>1</v>
      </c>
      <c r="J4600">
        <f t="shared" si="453"/>
        <v>19</v>
      </c>
      <c r="K4600" t="str">
        <f t="shared" si="454"/>
        <v>appalachian state</v>
      </c>
      <c r="L4600">
        <f t="shared" si="455"/>
        <v>17</v>
      </c>
    </row>
    <row r="4601" spans="1:12" x14ac:dyDescent="0.25">
      <c r="A4601" t="s">
        <v>3918</v>
      </c>
      <c r="B4601" t="s">
        <v>6592</v>
      </c>
      <c r="C4601" t="s">
        <v>668</v>
      </c>
      <c r="D4601" t="s">
        <v>6172</v>
      </c>
      <c r="E4601" s="2">
        <v>2003</v>
      </c>
      <c r="F4601" s="2">
        <v>2006</v>
      </c>
      <c r="G4601" s="1" t="str">
        <f t="shared" si="450"/>
        <v>austin peay</v>
      </c>
      <c r="H4601" t="str">
        <f t="shared" si="451"/>
        <v>hc</v>
      </c>
      <c r="I4601" t="b">
        <f t="shared" si="452"/>
        <v>1</v>
      </c>
      <c r="J4601" t="e">
        <f t="shared" si="453"/>
        <v>#VALUE!</v>
      </c>
      <c r="K4601" t="str">
        <f t="shared" si="454"/>
        <v>austin peay</v>
      </c>
      <c r="L4601">
        <f t="shared" si="455"/>
        <v>11</v>
      </c>
    </row>
    <row r="4602" spans="1:12" x14ac:dyDescent="0.25">
      <c r="A4602" t="s">
        <v>3918</v>
      </c>
      <c r="B4602" t="s">
        <v>6429</v>
      </c>
      <c r="C4602" t="s">
        <v>806</v>
      </c>
      <c r="D4602" t="s">
        <v>6220</v>
      </c>
      <c r="E4602" s="2">
        <v>2007</v>
      </c>
      <c r="F4602" s="2">
        <v>2010</v>
      </c>
      <c r="G4602" s="1" t="str">
        <f t="shared" si="450"/>
        <v>furman (ol)</v>
      </c>
      <c r="H4602" t="str">
        <f t="shared" si="451"/>
        <v>ol</v>
      </c>
      <c r="I4602" t="b">
        <f t="shared" si="452"/>
        <v>1</v>
      </c>
      <c r="J4602">
        <f t="shared" si="453"/>
        <v>8</v>
      </c>
      <c r="K4602" t="str">
        <f t="shared" si="454"/>
        <v>furman</v>
      </c>
      <c r="L4602">
        <f t="shared" si="455"/>
        <v>6</v>
      </c>
    </row>
    <row r="4603" spans="1:12" x14ac:dyDescent="0.25">
      <c r="A4603" t="s">
        <v>3918</v>
      </c>
      <c r="B4603" t="s">
        <v>6863</v>
      </c>
      <c r="C4603" t="s">
        <v>3018</v>
      </c>
      <c r="D4603" t="s">
        <v>6172</v>
      </c>
      <c r="E4603" s="2">
        <v>2013</v>
      </c>
      <c r="F4603" s="2">
        <v>-1</v>
      </c>
      <c r="G4603" s="1" t="str">
        <f t="shared" si="450"/>
        <v>gardnerwebb</v>
      </c>
      <c r="H4603" t="str">
        <f t="shared" si="451"/>
        <v>hc</v>
      </c>
      <c r="I4603" t="b">
        <f t="shared" si="452"/>
        <v>1</v>
      </c>
      <c r="J4603" t="e">
        <f t="shared" si="453"/>
        <v>#VALUE!</v>
      </c>
      <c r="K4603" t="str">
        <f t="shared" si="454"/>
        <v>gardnerwebb</v>
      </c>
      <c r="L4603">
        <f t="shared" si="455"/>
        <v>12</v>
      </c>
    </row>
    <row r="4604" spans="1:12" x14ac:dyDescent="0.25">
      <c r="A4604" t="s">
        <v>3918</v>
      </c>
      <c r="B4604" t="s">
        <v>7248</v>
      </c>
      <c r="C4604" t="s">
        <v>3922</v>
      </c>
      <c r="D4604" t="s">
        <v>6220</v>
      </c>
      <c r="E4604" s="2">
        <v>2011</v>
      </c>
      <c r="F4604" s="2">
        <v>2011</v>
      </c>
      <c r="G4604" s="1" t="str">
        <f t="shared" si="450"/>
        <v>mercer (ol)</v>
      </c>
      <c r="H4604" t="str">
        <f t="shared" si="451"/>
        <v>ol</v>
      </c>
      <c r="I4604" t="b">
        <f t="shared" si="452"/>
        <v>1</v>
      </c>
      <c r="J4604">
        <f t="shared" si="453"/>
        <v>8</v>
      </c>
      <c r="K4604" t="str">
        <f t="shared" si="454"/>
        <v>mercer</v>
      </c>
      <c r="L4604">
        <f t="shared" si="455"/>
        <v>6</v>
      </c>
    </row>
    <row r="4605" spans="1:12" x14ac:dyDescent="0.25">
      <c r="A4605" t="s">
        <v>3918</v>
      </c>
      <c r="B4605" t="s">
        <v>6319</v>
      </c>
      <c r="C4605" t="s">
        <v>862</v>
      </c>
      <c r="D4605" t="s">
        <v>6220</v>
      </c>
      <c r="E4605" s="2">
        <v>2001</v>
      </c>
      <c r="F4605" s="2">
        <v>2002</v>
      </c>
      <c r="G4605" s="1" t="str">
        <f t="shared" si="450"/>
        <v>mississippi state (ol)</v>
      </c>
      <c r="H4605" t="str">
        <f t="shared" si="451"/>
        <v>ol</v>
      </c>
      <c r="I4605" t="b">
        <f t="shared" si="452"/>
        <v>1</v>
      </c>
      <c r="J4605">
        <f t="shared" si="453"/>
        <v>19</v>
      </c>
      <c r="K4605" t="str">
        <f t="shared" si="454"/>
        <v>mississippi state</v>
      </c>
      <c r="L4605">
        <f t="shared" si="455"/>
        <v>17</v>
      </c>
    </row>
    <row r="4606" spans="1:12" x14ac:dyDescent="0.25">
      <c r="A4606" t="s">
        <v>3918</v>
      </c>
      <c r="B4606" t="s">
        <v>6711</v>
      </c>
      <c r="C4606" t="s">
        <v>997</v>
      </c>
      <c r="D4606" t="s">
        <v>6172</v>
      </c>
      <c r="E4606" s="2">
        <v>2012</v>
      </c>
      <c r="F4606" s="2">
        <v>2012</v>
      </c>
      <c r="G4606" s="1" t="str">
        <f t="shared" si="450"/>
        <v>north greenville</v>
      </c>
      <c r="H4606" t="str">
        <f t="shared" si="451"/>
        <v>hc</v>
      </c>
      <c r="I4606" t="b">
        <f t="shared" si="452"/>
        <v>1</v>
      </c>
      <c r="J4606" t="e">
        <f t="shared" si="453"/>
        <v>#VALUE!</v>
      </c>
      <c r="K4606" t="str">
        <f t="shared" si="454"/>
        <v>north greenville</v>
      </c>
      <c r="L4606">
        <f t="shared" si="455"/>
        <v>16</v>
      </c>
    </row>
    <row r="4607" spans="1:12" x14ac:dyDescent="0.25">
      <c r="A4607" t="s">
        <v>3918</v>
      </c>
      <c r="B4607" t="s">
        <v>6553</v>
      </c>
      <c r="C4607" t="s">
        <v>3921</v>
      </c>
      <c r="D4607" t="s">
        <v>6220</v>
      </c>
      <c r="E4607" s="2">
        <v>1994</v>
      </c>
      <c r="F4607" s="2">
        <v>2000</v>
      </c>
      <c r="G4607" s="1" t="str">
        <f t="shared" si="450"/>
        <v>samford (ol)</v>
      </c>
      <c r="H4607" t="str">
        <f t="shared" si="451"/>
        <v>ol</v>
      </c>
      <c r="I4607" t="b">
        <f t="shared" si="452"/>
        <v>1</v>
      </c>
      <c r="J4607">
        <f t="shared" si="453"/>
        <v>9</v>
      </c>
      <c r="K4607" t="str">
        <f t="shared" si="454"/>
        <v>samford</v>
      </c>
      <c r="L4607">
        <f t="shared" si="455"/>
        <v>7</v>
      </c>
    </row>
    <row r="4608" spans="1:12" x14ac:dyDescent="0.25">
      <c r="A4608" t="s">
        <v>3918</v>
      </c>
      <c r="B4608" t="s">
        <v>6636</v>
      </c>
      <c r="C4608" t="s">
        <v>3920</v>
      </c>
      <c r="D4608" t="s">
        <v>6160</v>
      </c>
      <c r="E4608" s="2">
        <v>1989</v>
      </c>
      <c r="F4608" s="2">
        <v>1993</v>
      </c>
      <c r="G4608" s="1" t="str">
        <f t="shared" si="450"/>
        <v>south carolina (asst.)</v>
      </c>
      <c r="H4608" t="str">
        <f t="shared" si="451"/>
        <v>ga</v>
      </c>
      <c r="I4608" t="b">
        <f t="shared" si="452"/>
        <v>1</v>
      </c>
      <c r="J4608">
        <f t="shared" si="453"/>
        <v>16</v>
      </c>
      <c r="K4608" t="str">
        <f t="shared" si="454"/>
        <v>south carolina</v>
      </c>
      <c r="L4608">
        <f t="shared" si="455"/>
        <v>14</v>
      </c>
    </row>
    <row r="4609" spans="1:12" x14ac:dyDescent="0.25">
      <c r="A4609" t="s">
        <v>3923</v>
      </c>
      <c r="B4609" t="s">
        <v>6519</v>
      </c>
      <c r="C4609" t="s">
        <v>435</v>
      </c>
      <c r="D4609" t="s">
        <v>6160</v>
      </c>
      <c r="E4609" s="2">
        <v>1988</v>
      </c>
      <c r="F4609" s="2">
        <v>1988</v>
      </c>
      <c r="G4609" s="1" t="str">
        <f t="shared" si="450"/>
        <v>boston college (ga)</v>
      </c>
      <c r="H4609" t="str">
        <f t="shared" si="451"/>
        <v>ga</v>
      </c>
      <c r="I4609" t="b">
        <f t="shared" si="452"/>
        <v>1</v>
      </c>
      <c r="J4609">
        <f t="shared" si="453"/>
        <v>16</v>
      </c>
      <c r="K4609" t="str">
        <f t="shared" si="454"/>
        <v>boston college</v>
      </c>
      <c r="L4609">
        <f t="shared" si="455"/>
        <v>14</v>
      </c>
    </row>
    <row r="4610" spans="1:12" x14ac:dyDescent="0.25">
      <c r="A4610" t="s">
        <v>3923</v>
      </c>
      <c r="B4610" t="s">
        <v>6948</v>
      </c>
      <c r="C4610" t="s">
        <v>3925</v>
      </c>
      <c r="D4610" t="s">
        <v>6163</v>
      </c>
      <c r="E4610" s="2">
        <v>1985</v>
      </c>
      <c r="F4610" s="2">
        <v>1987</v>
      </c>
      <c r="G4610" s="1" t="str">
        <f t="shared" si="450"/>
        <v>boston university (wr/te)</v>
      </c>
      <c r="H4610" t="str">
        <f t="shared" si="451"/>
        <v>wr</v>
      </c>
      <c r="I4610" t="b">
        <f t="shared" si="452"/>
        <v>1</v>
      </c>
      <c r="J4610">
        <f t="shared" si="453"/>
        <v>19</v>
      </c>
      <c r="K4610" t="str">
        <f t="shared" si="454"/>
        <v>boston university</v>
      </c>
      <c r="L4610">
        <f t="shared" si="455"/>
        <v>17</v>
      </c>
    </row>
    <row r="4611" spans="1:12" x14ac:dyDescent="0.25">
      <c r="A4611" t="s">
        <v>3923</v>
      </c>
      <c r="B4611" t="s">
        <v>6351</v>
      </c>
      <c r="C4611" t="s">
        <v>81</v>
      </c>
      <c r="D4611" t="s">
        <v>6160</v>
      </c>
      <c r="E4611" s="2">
        <v>1989</v>
      </c>
      <c r="F4611" s="2">
        <v>1990</v>
      </c>
      <c r="G4611" s="1" t="str">
        <f t="shared" si="450"/>
        <v>columbia (assistant)</v>
      </c>
      <c r="H4611" t="str">
        <f t="shared" si="451"/>
        <v>ga</v>
      </c>
      <c r="I4611" t="b">
        <f t="shared" si="452"/>
        <v>1</v>
      </c>
      <c r="J4611">
        <f t="shared" si="453"/>
        <v>10</v>
      </c>
      <c r="K4611" t="str">
        <f t="shared" si="454"/>
        <v>columbia</v>
      </c>
      <c r="L4611">
        <f t="shared" si="455"/>
        <v>8</v>
      </c>
    </row>
    <row r="4612" spans="1:12" x14ac:dyDescent="0.25">
      <c r="A4612" t="s">
        <v>3923</v>
      </c>
      <c r="B4612" t="s">
        <v>7346</v>
      </c>
      <c r="C4612" t="s">
        <v>3924</v>
      </c>
      <c r="D4612" t="s">
        <v>6174</v>
      </c>
      <c r="E4612" s="2">
        <v>1983</v>
      </c>
      <c r="F4612" s="2">
        <v>1984</v>
      </c>
      <c r="G4612" s="1" t="str">
        <f t="shared" si="450"/>
        <v>hamilton (dc)</v>
      </c>
      <c r="H4612" t="str">
        <f t="shared" si="451"/>
        <v>dc</v>
      </c>
      <c r="I4612" t="b">
        <f t="shared" si="452"/>
        <v>1</v>
      </c>
      <c r="J4612">
        <f t="shared" si="453"/>
        <v>10</v>
      </c>
      <c r="K4612" t="str">
        <f t="shared" si="454"/>
        <v>hamilton</v>
      </c>
      <c r="L4612">
        <f t="shared" si="455"/>
        <v>8</v>
      </c>
    </row>
    <row r="4613" spans="1:12" x14ac:dyDescent="0.25">
      <c r="A4613" t="s">
        <v>3923</v>
      </c>
      <c r="B4613" t="s">
        <v>6287</v>
      </c>
      <c r="C4613" t="s">
        <v>563</v>
      </c>
      <c r="D4613" t="s">
        <v>6172</v>
      </c>
      <c r="E4613" s="2">
        <v>1999</v>
      </c>
      <c r="F4613" s="2">
        <v>-1</v>
      </c>
      <c r="G4613" s="1" t="str">
        <f t="shared" si="450"/>
        <v>new hampshire</v>
      </c>
      <c r="H4613" t="str">
        <f t="shared" si="451"/>
        <v>hc</v>
      </c>
      <c r="I4613" t="b">
        <f t="shared" si="452"/>
        <v>1</v>
      </c>
      <c r="J4613" t="e">
        <f t="shared" si="453"/>
        <v>#VALUE!</v>
      </c>
      <c r="K4613" t="str">
        <f t="shared" si="454"/>
        <v>new hampshire</v>
      </c>
      <c r="L4613">
        <f t="shared" si="455"/>
        <v>13</v>
      </c>
    </row>
    <row r="4614" spans="1:12" x14ac:dyDescent="0.25">
      <c r="A4614" t="s">
        <v>3923</v>
      </c>
      <c r="B4614" t="s">
        <v>6287</v>
      </c>
      <c r="C4614" t="s">
        <v>1336</v>
      </c>
      <c r="D4614" t="s">
        <v>6166</v>
      </c>
      <c r="E4614" s="2">
        <v>1994</v>
      </c>
      <c r="F4614" s="2">
        <v>1998</v>
      </c>
      <c r="G4614" s="1" t="str">
        <f t="shared" si="450"/>
        <v>new hampshire (oc)</v>
      </c>
      <c r="H4614" t="str">
        <f t="shared" si="451"/>
        <v>oc</v>
      </c>
      <c r="I4614" t="b">
        <f t="shared" si="452"/>
        <v>1</v>
      </c>
      <c r="J4614">
        <f t="shared" si="453"/>
        <v>15</v>
      </c>
      <c r="K4614" t="str">
        <f t="shared" si="454"/>
        <v>new hampshire</v>
      </c>
      <c r="L4614">
        <f t="shared" si="455"/>
        <v>13</v>
      </c>
    </row>
    <row r="4615" spans="1:12" x14ac:dyDescent="0.25">
      <c r="A4615" t="s">
        <v>3923</v>
      </c>
      <c r="B4615" t="s">
        <v>6287</v>
      </c>
      <c r="C4615" t="s">
        <v>3926</v>
      </c>
      <c r="D4615" t="s">
        <v>6163</v>
      </c>
      <c r="E4615" s="2">
        <v>1991</v>
      </c>
      <c r="F4615" s="2">
        <v>1993</v>
      </c>
      <c r="G4615" s="1" t="str">
        <f t="shared" si="450"/>
        <v>new hampshire (wr/qb)</v>
      </c>
      <c r="H4615" t="str">
        <f t="shared" si="451"/>
        <v>wr</v>
      </c>
      <c r="I4615" t="b">
        <f t="shared" si="452"/>
        <v>1</v>
      </c>
      <c r="J4615">
        <f t="shared" si="453"/>
        <v>15</v>
      </c>
      <c r="K4615" t="str">
        <f t="shared" si="454"/>
        <v>new hampshire</v>
      </c>
      <c r="L4615">
        <f t="shared" si="455"/>
        <v>13</v>
      </c>
    </row>
    <row r="4616" spans="1:12" x14ac:dyDescent="0.25">
      <c r="A4616" t="s">
        <v>3927</v>
      </c>
      <c r="B4616" t="s">
        <v>6295</v>
      </c>
      <c r="C4616" t="s">
        <v>3928</v>
      </c>
      <c r="D4616" t="s">
        <v>6234</v>
      </c>
      <c r="E4616" s="2">
        <v>1974</v>
      </c>
      <c r="F4616" s="2">
        <v>1975</v>
      </c>
      <c r="G4616" s="1" t="str">
        <f t="shared" si="450"/>
        <v>florida state (de)</v>
      </c>
      <c r="H4616" t="str">
        <f t="shared" si="451"/>
        <v>dl</v>
      </c>
      <c r="I4616" t="b">
        <f t="shared" si="452"/>
        <v>1</v>
      </c>
      <c r="J4616">
        <f t="shared" si="453"/>
        <v>15</v>
      </c>
      <c r="K4616" t="str">
        <f t="shared" si="454"/>
        <v>florida state</v>
      </c>
      <c r="L4616">
        <f t="shared" si="455"/>
        <v>13</v>
      </c>
    </row>
    <row r="4617" spans="1:12" x14ac:dyDescent="0.25">
      <c r="A4617" t="s">
        <v>3927</v>
      </c>
      <c r="B4617" t="s">
        <v>6295</v>
      </c>
      <c r="C4617" t="s">
        <v>3248</v>
      </c>
      <c r="D4617" t="s">
        <v>6235</v>
      </c>
      <c r="E4617" s="2">
        <v>1976</v>
      </c>
      <c r="F4617" s="2">
        <v>1984</v>
      </c>
      <c r="G4617" s="1" t="str">
        <f t="shared" si="450"/>
        <v>florida state (lb)</v>
      </c>
      <c r="H4617" t="str">
        <f t="shared" si="451"/>
        <v>lb</v>
      </c>
      <c r="I4617" t="b">
        <f t="shared" si="452"/>
        <v>1</v>
      </c>
      <c r="J4617">
        <f t="shared" si="453"/>
        <v>15</v>
      </c>
      <c r="K4617" t="str">
        <f t="shared" si="454"/>
        <v>florida state</v>
      </c>
      <c r="L4617">
        <f t="shared" si="455"/>
        <v>13</v>
      </c>
    </row>
    <row r="4618" spans="1:12" x14ac:dyDescent="0.25">
      <c r="A4618" t="s">
        <v>3927</v>
      </c>
      <c r="B4618" t="s">
        <v>6282</v>
      </c>
      <c r="C4618" t="s">
        <v>1586</v>
      </c>
      <c r="D4618" t="s">
        <v>6160</v>
      </c>
      <c r="E4618" s="2">
        <v>1970</v>
      </c>
      <c r="F4618" s="2">
        <v>1973</v>
      </c>
      <c r="G4618" s="1" t="str">
        <f t="shared" si="450"/>
        <v>kansas state (assistant)</v>
      </c>
      <c r="H4618" t="str">
        <f t="shared" si="451"/>
        <v>ga</v>
      </c>
      <c r="I4618" t="b">
        <f t="shared" si="452"/>
        <v>1</v>
      </c>
      <c r="J4618">
        <f t="shared" si="453"/>
        <v>14</v>
      </c>
      <c r="K4618" t="str">
        <f t="shared" si="454"/>
        <v>kansas state</v>
      </c>
      <c r="L4618">
        <f t="shared" si="455"/>
        <v>12</v>
      </c>
    </row>
    <row r="4619" spans="1:12" x14ac:dyDescent="0.25">
      <c r="A4619" t="s">
        <v>3927</v>
      </c>
      <c r="B4619" t="s">
        <v>6720</v>
      </c>
      <c r="C4619" t="s">
        <v>3929</v>
      </c>
      <c r="D4619" t="s">
        <v>6172</v>
      </c>
      <c r="E4619" s="2">
        <v>1985</v>
      </c>
      <c r="F4619" s="2">
        <v>1997</v>
      </c>
      <c r="G4619" s="1" t="str">
        <f t="shared" si="450"/>
        <v>ucf</v>
      </c>
      <c r="H4619" t="str">
        <f t="shared" si="451"/>
        <v>hc</v>
      </c>
      <c r="I4619" t="b">
        <f t="shared" si="452"/>
        <v>1</v>
      </c>
      <c r="J4619" t="e">
        <f t="shared" si="453"/>
        <v>#VALUE!</v>
      </c>
      <c r="K4619" t="str">
        <f t="shared" si="454"/>
        <v>ucf</v>
      </c>
      <c r="L4619">
        <f t="shared" si="455"/>
        <v>3</v>
      </c>
    </row>
    <row r="4620" spans="1:12" x14ac:dyDescent="0.25">
      <c r="A4620" t="s">
        <v>3930</v>
      </c>
      <c r="B4620" t="s">
        <v>6351</v>
      </c>
      <c r="C4620" t="s">
        <v>3763</v>
      </c>
      <c r="D4620" t="s">
        <v>6172</v>
      </c>
      <c r="E4620" s="2">
        <v>1986</v>
      </c>
      <c r="F4620" s="2">
        <v>1988</v>
      </c>
      <c r="G4620" s="1" t="str">
        <f t="shared" si="450"/>
        <v>columbia</v>
      </c>
      <c r="H4620" t="str">
        <f t="shared" si="451"/>
        <v>hc</v>
      </c>
      <c r="I4620" t="b">
        <f t="shared" si="452"/>
        <v>1</v>
      </c>
      <c r="J4620" t="e">
        <f t="shared" si="453"/>
        <v>#VALUE!</v>
      </c>
      <c r="K4620" t="str">
        <f t="shared" si="454"/>
        <v>columbia</v>
      </c>
      <c r="L4620">
        <f t="shared" si="455"/>
        <v>8</v>
      </c>
    </row>
    <row r="4621" spans="1:12" x14ac:dyDescent="0.25">
      <c r="A4621" t="s">
        <v>3930</v>
      </c>
      <c r="B4621" t="s">
        <v>7044</v>
      </c>
      <c r="C4621" t="s">
        <v>3931</v>
      </c>
      <c r="D4621" t="s">
        <v>6172</v>
      </c>
      <c r="E4621" s="2">
        <v>1983</v>
      </c>
      <c r="F4621" s="2">
        <v>1985</v>
      </c>
      <c r="G4621" s="1" t="str">
        <f t="shared" si="450"/>
        <v>new haven</v>
      </c>
      <c r="H4621" t="str">
        <f t="shared" si="451"/>
        <v>hc</v>
      </c>
      <c r="I4621" t="b">
        <f t="shared" si="452"/>
        <v>1</v>
      </c>
      <c r="J4621" t="e">
        <f t="shared" si="453"/>
        <v>#VALUE!</v>
      </c>
      <c r="K4621" t="str">
        <f t="shared" si="454"/>
        <v>new haven</v>
      </c>
      <c r="L4621">
        <f t="shared" si="455"/>
        <v>9</v>
      </c>
    </row>
    <row r="4622" spans="1:12" x14ac:dyDescent="0.25">
      <c r="A4622" t="s">
        <v>3932</v>
      </c>
      <c r="B4622" t="s">
        <v>6297</v>
      </c>
      <c r="C4622" t="s">
        <v>33</v>
      </c>
      <c r="D4622" t="s">
        <v>6166</v>
      </c>
      <c r="E4622" s="2">
        <v>2008</v>
      </c>
      <c r="F4622" s="2">
        <v>2011</v>
      </c>
      <c r="G4622" s="1" t="str">
        <f t="shared" si="450"/>
        <v>alabama (oc)</v>
      </c>
      <c r="H4622" t="str">
        <f t="shared" si="451"/>
        <v>oc</v>
      </c>
      <c r="I4622" t="b">
        <f t="shared" si="452"/>
        <v>1</v>
      </c>
      <c r="J4622">
        <f t="shared" si="453"/>
        <v>9</v>
      </c>
      <c r="K4622" t="str">
        <f t="shared" si="454"/>
        <v>alabama</v>
      </c>
      <c r="L4622">
        <f t="shared" si="455"/>
        <v>7</v>
      </c>
    </row>
    <row r="4623" spans="1:12" x14ac:dyDescent="0.25">
      <c r="A4623" t="s">
        <v>3932</v>
      </c>
      <c r="B4623" t="s">
        <v>6335</v>
      </c>
      <c r="C4623" t="s">
        <v>696</v>
      </c>
      <c r="D4623" t="s">
        <v>6172</v>
      </c>
      <c r="E4623" s="2">
        <v>2012</v>
      </c>
      <c r="F4623" s="2">
        <v>-1</v>
      </c>
      <c r="G4623" s="1" t="str">
        <f t="shared" si="450"/>
        <v>colorado state</v>
      </c>
      <c r="H4623" t="str">
        <f t="shared" si="451"/>
        <v>hc</v>
      </c>
      <c r="I4623" t="b">
        <f t="shared" si="452"/>
        <v>1</v>
      </c>
      <c r="J4623" t="e">
        <f t="shared" si="453"/>
        <v>#VALUE!</v>
      </c>
      <c r="K4623" t="str">
        <f t="shared" si="454"/>
        <v>colorado state</v>
      </c>
      <c r="L4623">
        <f t="shared" si="455"/>
        <v>14</v>
      </c>
    </row>
    <row r="4624" spans="1:12" x14ac:dyDescent="0.25">
      <c r="A4624" t="s">
        <v>3932</v>
      </c>
      <c r="B4624" t="s">
        <v>6434</v>
      </c>
      <c r="C4624" t="s">
        <v>3933</v>
      </c>
      <c r="D4624" t="s">
        <v>6161</v>
      </c>
      <c r="E4624" s="2">
        <v>1987</v>
      </c>
      <c r="F4624" s="2">
        <v>1994</v>
      </c>
      <c r="G4624" s="1" t="str">
        <f t="shared" si="450"/>
        <v>eastern washington (qb/wr)</v>
      </c>
      <c r="H4624" t="str">
        <f t="shared" si="451"/>
        <v>qb</v>
      </c>
      <c r="I4624" t="b">
        <f t="shared" si="452"/>
        <v>1</v>
      </c>
      <c r="J4624">
        <f t="shared" si="453"/>
        <v>20</v>
      </c>
      <c r="K4624" t="str">
        <f t="shared" si="454"/>
        <v>eastern washington</v>
      </c>
      <c r="L4624">
        <f t="shared" si="455"/>
        <v>18</v>
      </c>
    </row>
    <row r="4625" spans="1:12" x14ac:dyDescent="0.25">
      <c r="A4625" t="s">
        <v>3932</v>
      </c>
      <c r="B4625" t="s">
        <v>6862</v>
      </c>
      <c r="C4625" t="s">
        <v>1884</v>
      </c>
      <c r="D4625" t="s">
        <v>6166</v>
      </c>
      <c r="E4625" s="2">
        <v>2007</v>
      </c>
      <c r="F4625" s="2">
        <v>2007</v>
      </c>
      <c r="G4625" s="1" t="str">
        <f t="shared" si="450"/>
        <v>fresno state (oc)</v>
      </c>
      <c r="H4625" t="str">
        <f t="shared" si="451"/>
        <v>oc</v>
      </c>
      <c r="I4625" t="b">
        <f t="shared" si="452"/>
        <v>1</v>
      </c>
      <c r="J4625">
        <f t="shared" si="453"/>
        <v>14</v>
      </c>
      <c r="K4625" t="str">
        <f t="shared" si="454"/>
        <v>fresno state</v>
      </c>
      <c r="L4625">
        <f t="shared" si="455"/>
        <v>12</v>
      </c>
    </row>
    <row r="4626" spans="1:12" x14ac:dyDescent="0.25">
      <c r="A4626" t="s">
        <v>3932</v>
      </c>
      <c r="B4626" t="s">
        <v>6547</v>
      </c>
      <c r="C4626" t="s">
        <v>3935</v>
      </c>
      <c r="D4626" t="s">
        <v>6163</v>
      </c>
      <c r="E4626" s="2">
        <v>2000</v>
      </c>
      <c r="F4626" s="2">
        <v>2002</v>
      </c>
      <c r="G4626" s="1" t="str">
        <f t="shared" si="450"/>
        <v>louisville (wr/st)</v>
      </c>
      <c r="H4626" t="str">
        <f t="shared" si="451"/>
        <v>wr</v>
      </c>
      <c r="I4626" t="b">
        <f t="shared" si="452"/>
        <v>1</v>
      </c>
      <c r="J4626">
        <f t="shared" si="453"/>
        <v>12</v>
      </c>
      <c r="K4626" t="str">
        <f t="shared" si="454"/>
        <v>louisville</v>
      </c>
      <c r="L4626">
        <f t="shared" si="455"/>
        <v>10</v>
      </c>
    </row>
    <row r="4627" spans="1:12" x14ac:dyDescent="0.25">
      <c r="A4627" t="s">
        <v>3932</v>
      </c>
      <c r="B4627" t="s">
        <v>6331</v>
      </c>
      <c r="C4627" t="s">
        <v>3936</v>
      </c>
      <c r="D4627" t="s">
        <v>6160</v>
      </c>
      <c r="E4627" s="2">
        <v>2003</v>
      </c>
      <c r="F4627" s="2">
        <v>2005</v>
      </c>
      <c r="G4627" s="1" t="str">
        <f t="shared" ref="G4627:G4690" si="456">LOWER(CLEAN(TRIM(C4627)))</f>
        <v>michigan state (assistant hc)</v>
      </c>
      <c r="H4627" t="str">
        <f t="shared" ref="H4627:H4690" si="457">IF(ISERROR(FIND("(wr",G4627)), D4627, "wr")</f>
        <v>ga</v>
      </c>
      <c r="I4627" t="b">
        <f t="shared" ref="I4627:I4690" si="458">EXACT(H4627,D4627)</f>
        <v>1</v>
      </c>
      <c r="J4627">
        <f t="shared" ref="J4627:J4690" si="459">FIND("(",G4627)</f>
        <v>16</v>
      </c>
      <c r="K4627" t="str">
        <f t="shared" ref="K4627:K4690" si="460">TRIM(IF(ISERROR(J4627), G4627, LEFT(G4627, J4627 - 1)))</f>
        <v>michigan state</v>
      </c>
      <c r="L4627">
        <f t="shared" ref="L4627:L4690" si="461">LEN(B4627)</f>
        <v>14</v>
      </c>
    </row>
    <row r="4628" spans="1:12" x14ac:dyDescent="0.25">
      <c r="A4628" t="s">
        <v>3932</v>
      </c>
      <c r="B4628" t="s">
        <v>6330</v>
      </c>
      <c r="C4628" t="s">
        <v>3934</v>
      </c>
      <c r="D4628" t="s">
        <v>6166</v>
      </c>
      <c r="E4628" s="2">
        <v>1995</v>
      </c>
      <c r="F4628" s="2">
        <v>1999</v>
      </c>
      <c r="G4628" s="1" t="str">
        <f t="shared" si="456"/>
        <v>montana state (oc)</v>
      </c>
      <c r="H4628" t="str">
        <f t="shared" si="457"/>
        <v>oc</v>
      </c>
      <c r="I4628" t="b">
        <f t="shared" si="458"/>
        <v>1</v>
      </c>
      <c r="J4628">
        <f t="shared" si="459"/>
        <v>15</v>
      </c>
      <c r="K4628" t="str">
        <f t="shared" si="460"/>
        <v>montana state</v>
      </c>
      <c r="L4628">
        <f t="shared" si="461"/>
        <v>13</v>
      </c>
    </row>
    <row r="4629" spans="1:12" x14ac:dyDescent="0.25">
      <c r="A4629" t="s">
        <v>3932</v>
      </c>
      <c r="B4629" t="s">
        <v>6619</v>
      </c>
      <c r="C4629" t="s">
        <v>1932</v>
      </c>
      <c r="D4629" t="s">
        <v>6161</v>
      </c>
      <c r="E4629" s="2">
        <v>2006</v>
      </c>
      <c r="F4629" s="2">
        <v>2006</v>
      </c>
      <c r="G4629" s="1" t="str">
        <f t="shared" si="456"/>
        <v>oakland raiders (qb)</v>
      </c>
      <c r="H4629" t="str">
        <f t="shared" si="457"/>
        <v>qb</v>
      </c>
      <c r="I4629" t="b">
        <f t="shared" si="458"/>
        <v>1</v>
      </c>
      <c r="J4629">
        <f t="shared" si="459"/>
        <v>17</v>
      </c>
      <c r="K4629" t="str">
        <f t="shared" si="460"/>
        <v>oakland raiders</v>
      </c>
      <c r="L4629">
        <f t="shared" si="461"/>
        <v>15</v>
      </c>
    </row>
    <row r="4630" spans="1:12" x14ac:dyDescent="0.25">
      <c r="A4630" t="s">
        <v>3937</v>
      </c>
      <c r="B4630" t="s">
        <v>6430</v>
      </c>
      <c r="C4630" t="s">
        <v>1025</v>
      </c>
      <c r="D4630" t="s">
        <v>6160</v>
      </c>
      <c r="E4630" s="2">
        <v>1988</v>
      </c>
      <c r="F4630" s="2">
        <v>1989</v>
      </c>
      <c r="G4630" s="1" t="str">
        <f t="shared" si="456"/>
        <v>clemson (ga)</v>
      </c>
      <c r="H4630" t="str">
        <f t="shared" si="457"/>
        <v>ga</v>
      </c>
      <c r="I4630" t="b">
        <f t="shared" si="458"/>
        <v>1</v>
      </c>
      <c r="J4630">
        <f t="shared" si="459"/>
        <v>9</v>
      </c>
      <c r="K4630" t="str">
        <f t="shared" si="460"/>
        <v>clemson</v>
      </c>
      <c r="L4630">
        <f t="shared" si="461"/>
        <v>7</v>
      </c>
    </row>
    <row r="4631" spans="1:12" x14ac:dyDescent="0.25">
      <c r="A4631" t="s">
        <v>3937</v>
      </c>
      <c r="B4631" t="s">
        <v>7347</v>
      </c>
      <c r="C4631" t="s">
        <v>3943</v>
      </c>
      <c r="D4631" t="s">
        <v>6220</v>
      </c>
      <c r="E4631" s="2">
        <v>2012</v>
      </c>
      <c r="F4631" s="2">
        <v>-1</v>
      </c>
      <c r="G4631" s="1" t="str">
        <f t="shared" si="456"/>
        <v>copiah-lincoln cc (ol)</v>
      </c>
      <c r="H4631" t="str">
        <f t="shared" si="457"/>
        <v>ol</v>
      </c>
      <c r="I4631" t="b">
        <f t="shared" si="458"/>
        <v>1</v>
      </c>
      <c r="J4631">
        <f t="shared" si="459"/>
        <v>19</v>
      </c>
      <c r="K4631" t="str">
        <f t="shared" si="460"/>
        <v>copiah-lincoln cc</v>
      </c>
      <c r="L4631">
        <f t="shared" si="461"/>
        <v>17</v>
      </c>
    </row>
    <row r="4632" spans="1:12" x14ac:dyDescent="0.25">
      <c r="A4632" t="s">
        <v>3937</v>
      </c>
      <c r="B4632" t="s">
        <v>6400</v>
      </c>
      <c r="C4632" t="s">
        <v>2955</v>
      </c>
      <c r="D4632" t="s">
        <v>6220</v>
      </c>
      <c r="E4632" s="2">
        <v>2004</v>
      </c>
      <c r="F4632" s="2">
        <v>2004</v>
      </c>
      <c r="G4632" s="1" t="str">
        <f t="shared" si="456"/>
        <v>east carolina (ol)</v>
      </c>
      <c r="H4632" t="str">
        <f t="shared" si="457"/>
        <v>ol</v>
      </c>
      <c r="I4632" t="b">
        <f t="shared" si="458"/>
        <v>1</v>
      </c>
      <c r="J4632">
        <f t="shared" si="459"/>
        <v>15</v>
      </c>
      <c r="K4632" t="str">
        <f t="shared" si="460"/>
        <v>east carolina</v>
      </c>
      <c r="L4632">
        <f t="shared" si="461"/>
        <v>13</v>
      </c>
    </row>
    <row r="4633" spans="1:12" x14ac:dyDescent="0.25">
      <c r="A4633" t="s">
        <v>3937</v>
      </c>
      <c r="B4633" t="s">
        <v>6283</v>
      </c>
      <c r="C4633" t="s">
        <v>3631</v>
      </c>
      <c r="D4633" t="s">
        <v>6166</v>
      </c>
      <c r="E4633" s="2">
        <v>2007</v>
      </c>
      <c r="F4633" s="2">
        <v>2008</v>
      </c>
      <c r="G4633" s="1" t="str">
        <f t="shared" si="456"/>
        <v>iowa state (oc/ol)</v>
      </c>
      <c r="H4633" t="str">
        <f t="shared" si="457"/>
        <v>oc</v>
      </c>
      <c r="I4633" t="b">
        <f t="shared" si="458"/>
        <v>1</v>
      </c>
      <c r="J4633">
        <f t="shared" si="459"/>
        <v>12</v>
      </c>
      <c r="K4633" t="str">
        <f t="shared" si="460"/>
        <v>iowa state</v>
      </c>
      <c r="L4633">
        <f t="shared" si="461"/>
        <v>10</v>
      </c>
    </row>
    <row r="4634" spans="1:12" x14ac:dyDescent="0.25">
      <c r="A4634" t="s">
        <v>3937</v>
      </c>
      <c r="B4634" t="s">
        <v>6812</v>
      </c>
      <c r="C4634" t="s">
        <v>3938</v>
      </c>
      <c r="D4634" t="s">
        <v>6220</v>
      </c>
      <c r="E4634" s="2">
        <v>1991</v>
      </c>
      <c r="F4634" s="2">
        <v>1991</v>
      </c>
      <c r="G4634" s="1" t="str">
        <f t="shared" si="456"/>
        <v>kent state (ol)</v>
      </c>
      <c r="H4634" t="str">
        <f t="shared" si="457"/>
        <v>ol</v>
      </c>
      <c r="I4634" t="b">
        <f t="shared" si="458"/>
        <v>1</v>
      </c>
      <c r="J4634">
        <f t="shared" si="459"/>
        <v>12</v>
      </c>
      <c r="K4634" t="str">
        <f t="shared" si="460"/>
        <v>kent state</v>
      </c>
      <c r="L4634">
        <f t="shared" si="461"/>
        <v>10</v>
      </c>
    </row>
    <row r="4635" spans="1:12" x14ac:dyDescent="0.25">
      <c r="A4635" t="s">
        <v>3937</v>
      </c>
      <c r="B4635" t="s">
        <v>6719</v>
      </c>
      <c r="C4635" t="s">
        <v>1221</v>
      </c>
      <c r="D4635" t="s">
        <v>6172</v>
      </c>
      <c r="E4635" s="2">
        <v>2005</v>
      </c>
      <c r="F4635" s="2">
        <v>2006</v>
      </c>
      <c r="G4635" s="1" t="str">
        <f t="shared" si="456"/>
        <v>stephen f. austin</v>
      </c>
      <c r="H4635" t="str">
        <f t="shared" si="457"/>
        <v>hc</v>
      </c>
      <c r="I4635" t="b">
        <f t="shared" si="458"/>
        <v>1</v>
      </c>
      <c r="J4635" t="e">
        <f t="shared" si="459"/>
        <v>#VALUE!</v>
      </c>
      <c r="K4635" t="str">
        <f t="shared" si="460"/>
        <v>stephen f. austin</v>
      </c>
      <c r="L4635">
        <f t="shared" si="461"/>
        <v>17</v>
      </c>
    </row>
    <row r="4636" spans="1:12" x14ac:dyDescent="0.25">
      <c r="A4636" t="s">
        <v>3937</v>
      </c>
      <c r="B4636" t="s">
        <v>6719</v>
      </c>
      <c r="C4636" t="s">
        <v>3939</v>
      </c>
      <c r="D4636" t="s">
        <v>6220</v>
      </c>
      <c r="E4636" s="2">
        <v>1992</v>
      </c>
      <c r="F4636" s="2">
        <v>1998</v>
      </c>
      <c r="G4636" s="1" t="str">
        <f t="shared" si="456"/>
        <v>stephen f. austin (ol)</v>
      </c>
      <c r="H4636" t="str">
        <f t="shared" si="457"/>
        <v>ol</v>
      </c>
      <c r="I4636" t="b">
        <f t="shared" si="458"/>
        <v>1</v>
      </c>
      <c r="J4636">
        <f t="shared" si="459"/>
        <v>19</v>
      </c>
      <c r="K4636" t="str">
        <f t="shared" si="460"/>
        <v>stephen f. austin</v>
      </c>
      <c r="L4636">
        <f t="shared" si="461"/>
        <v>17</v>
      </c>
    </row>
    <row r="4637" spans="1:12" x14ac:dyDescent="0.25">
      <c r="A4637" t="s">
        <v>3937</v>
      </c>
      <c r="B4637" t="s">
        <v>6719</v>
      </c>
      <c r="C4637" t="s">
        <v>3940</v>
      </c>
      <c r="D4637" t="s">
        <v>6220</v>
      </c>
      <c r="E4637" s="2">
        <v>1999</v>
      </c>
      <c r="F4637" s="2">
        <v>1999</v>
      </c>
      <c r="G4637" s="1" t="str">
        <f t="shared" si="456"/>
        <v>stephen f. austin (rgc/ol)</v>
      </c>
      <c r="H4637" t="str">
        <f t="shared" si="457"/>
        <v>ol</v>
      </c>
      <c r="I4637" t="b">
        <f t="shared" si="458"/>
        <v>1</v>
      </c>
      <c r="J4637">
        <f t="shared" si="459"/>
        <v>19</v>
      </c>
      <c r="K4637" t="str">
        <f t="shared" si="460"/>
        <v>stephen f. austin</v>
      </c>
      <c r="L4637">
        <f t="shared" si="461"/>
        <v>17</v>
      </c>
    </row>
    <row r="4638" spans="1:12" x14ac:dyDescent="0.25">
      <c r="A4638" t="s">
        <v>3937</v>
      </c>
      <c r="B4638" t="s">
        <v>6720</v>
      </c>
      <c r="C4638" t="s">
        <v>3942</v>
      </c>
      <c r="D4638" t="s">
        <v>6166</v>
      </c>
      <c r="E4638" s="2">
        <v>2001</v>
      </c>
      <c r="F4638" s="2">
        <v>2003</v>
      </c>
      <c r="G4638" s="1" t="str">
        <f t="shared" si="456"/>
        <v>ucf (oc/ol)</v>
      </c>
      <c r="H4638" t="str">
        <f t="shared" si="457"/>
        <v>oc</v>
      </c>
      <c r="I4638" t="b">
        <f t="shared" si="458"/>
        <v>1</v>
      </c>
      <c r="J4638">
        <f t="shared" si="459"/>
        <v>5</v>
      </c>
      <c r="K4638" t="str">
        <f t="shared" si="460"/>
        <v>ucf</v>
      </c>
      <c r="L4638">
        <f t="shared" si="461"/>
        <v>3</v>
      </c>
    </row>
    <row r="4639" spans="1:12" x14ac:dyDescent="0.25">
      <c r="A4639" t="s">
        <v>3937</v>
      </c>
      <c r="B4639" t="s">
        <v>6720</v>
      </c>
      <c r="C4639" t="s">
        <v>3941</v>
      </c>
      <c r="D4639" t="s">
        <v>6220</v>
      </c>
      <c r="E4639" s="2">
        <v>2000</v>
      </c>
      <c r="F4639" s="2">
        <v>2000</v>
      </c>
      <c r="G4639" s="1" t="str">
        <f t="shared" si="456"/>
        <v>ucf (ol)</v>
      </c>
      <c r="H4639" t="str">
        <f t="shared" si="457"/>
        <v>ol</v>
      </c>
      <c r="I4639" t="b">
        <f t="shared" si="458"/>
        <v>1</v>
      </c>
      <c r="J4639">
        <f t="shared" si="459"/>
        <v>5</v>
      </c>
      <c r="K4639" t="str">
        <f t="shared" si="460"/>
        <v>ucf</v>
      </c>
      <c r="L4639">
        <f t="shared" si="461"/>
        <v>3</v>
      </c>
    </row>
    <row r="4640" spans="1:12" x14ac:dyDescent="0.25">
      <c r="A4640" t="s">
        <v>3944</v>
      </c>
      <c r="B4640" t="s">
        <v>6949</v>
      </c>
      <c r="C4640" t="s">
        <v>3319</v>
      </c>
      <c r="D4640" t="s">
        <v>6172</v>
      </c>
      <c r="E4640" s="2">
        <v>1983</v>
      </c>
      <c r="F4640" s="2">
        <v>1983</v>
      </c>
      <c r="G4640" s="1" t="str">
        <f t="shared" si="456"/>
        <v>austin</v>
      </c>
      <c r="H4640" t="str">
        <f t="shared" si="457"/>
        <v>hc</v>
      </c>
      <c r="I4640" t="b">
        <f t="shared" si="458"/>
        <v>1</v>
      </c>
      <c r="J4640" t="e">
        <f t="shared" si="459"/>
        <v>#VALUE!</v>
      </c>
      <c r="K4640" t="str">
        <f t="shared" si="460"/>
        <v>austin</v>
      </c>
      <c r="L4640">
        <f t="shared" si="461"/>
        <v>6</v>
      </c>
    </row>
    <row r="4641" spans="1:12" x14ac:dyDescent="0.25">
      <c r="A4641" t="s">
        <v>3944</v>
      </c>
      <c r="B4641" t="s">
        <v>6441</v>
      </c>
      <c r="C4641" t="s">
        <v>1941</v>
      </c>
      <c r="D4641" t="s">
        <v>6160</v>
      </c>
      <c r="E4641" s="2">
        <v>1982</v>
      </c>
      <c r="F4641" s="2">
        <v>1982</v>
      </c>
      <c r="G4641" s="1" t="str">
        <f t="shared" si="456"/>
        <v>cincinnati (assistant)</v>
      </c>
      <c r="H4641" t="str">
        <f t="shared" si="457"/>
        <v>ga</v>
      </c>
      <c r="I4641" t="b">
        <f t="shared" si="458"/>
        <v>1</v>
      </c>
      <c r="J4641">
        <f t="shared" si="459"/>
        <v>12</v>
      </c>
      <c r="K4641" t="str">
        <f t="shared" si="460"/>
        <v>cincinnati</v>
      </c>
      <c r="L4641">
        <f t="shared" si="461"/>
        <v>10</v>
      </c>
    </row>
    <row r="4642" spans="1:12" x14ac:dyDescent="0.25">
      <c r="A4642" t="s">
        <v>3944</v>
      </c>
      <c r="B4642" t="s">
        <v>7353</v>
      </c>
      <c r="C4642" t="s">
        <v>3953</v>
      </c>
      <c r="D4642" t="s">
        <v>6172</v>
      </c>
      <c r="E4642" s="2">
        <v>2004</v>
      </c>
      <c r="F4642" s="2">
        <v>2007</v>
      </c>
      <c r="G4642" s="1" t="str">
        <f t="shared" si="456"/>
        <v>dangerfield (tx) hs</v>
      </c>
      <c r="H4642" t="str">
        <f t="shared" si="457"/>
        <v>hc</v>
      </c>
      <c r="I4642" t="b">
        <f t="shared" si="458"/>
        <v>1</v>
      </c>
      <c r="J4642">
        <f t="shared" si="459"/>
        <v>13</v>
      </c>
      <c r="K4642" t="str">
        <f t="shared" si="460"/>
        <v>dangerfield</v>
      </c>
      <c r="L4642">
        <f t="shared" si="461"/>
        <v>11</v>
      </c>
    </row>
    <row r="4643" spans="1:12" x14ac:dyDescent="0.25">
      <c r="A4643" t="s">
        <v>3944</v>
      </c>
      <c r="B4643" t="s">
        <v>7354</v>
      </c>
      <c r="C4643" t="s">
        <v>3952</v>
      </c>
      <c r="D4643" t="s">
        <v>6172</v>
      </c>
      <c r="E4643" s="2">
        <v>2002</v>
      </c>
      <c r="F4643" s="2">
        <v>2004</v>
      </c>
      <c r="G4643" s="1" t="str">
        <f t="shared" si="456"/>
        <v>del valle (tx) hs</v>
      </c>
      <c r="H4643" t="str">
        <f t="shared" si="457"/>
        <v>hc</v>
      </c>
      <c r="I4643" t="b">
        <f t="shared" si="458"/>
        <v>1</v>
      </c>
      <c r="J4643">
        <f t="shared" si="459"/>
        <v>11</v>
      </c>
      <c r="K4643" t="str">
        <f t="shared" si="460"/>
        <v>del valle</v>
      </c>
      <c r="L4643">
        <f t="shared" si="461"/>
        <v>9</v>
      </c>
    </row>
    <row r="4644" spans="1:12" x14ac:dyDescent="0.25">
      <c r="A4644" t="s">
        <v>3944</v>
      </c>
      <c r="B4644" t="s">
        <v>7348</v>
      </c>
      <c r="C4644" t="s">
        <v>3955</v>
      </c>
      <c r="D4644" t="s">
        <v>6220</v>
      </c>
      <c r="E4644" s="2">
        <v>2013</v>
      </c>
      <c r="F4644" s="2">
        <v>-1</v>
      </c>
      <c r="G4644" s="1" t="str">
        <f t="shared" si="456"/>
        <v>hillsboro (tx) hs (ol)</v>
      </c>
      <c r="H4644" t="str">
        <f t="shared" si="457"/>
        <v>ol</v>
      </c>
      <c r="I4644" t="b">
        <f t="shared" si="458"/>
        <v>1</v>
      </c>
      <c r="J4644">
        <f t="shared" si="459"/>
        <v>11</v>
      </c>
      <c r="K4644" t="str">
        <f t="shared" si="460"/>
        <v>hillsboro</v>
      </c>
      <c r="L4644">
        <f t="shared" si="461"/>
        <v>9</v>
      </c>
    </row>
    <row r="4645" spans="1:12" x14ac:dyDescent="0.25">
      <c r="A4645" t="s">
        <v>3944</v>
      </c>
      <c r="B4645" t="s">
        <v>6378</v>
      </c>
      <c r="C4645" t="s">
        <v>3338</v>
      </c>
      <c r="D4645" t="s">
        <v>6160</v>
      </c>
      <c r="E4645" s="2">
        <v>1975</v>
      </c>
      <c r="F4645" s="2">
        <v>1975</v>
      </c>
      <c r="G4645" s="1" t="str">
        <f t="shared" si="456"/>
        <v>illinois (ga)</v>
      </c>
      <c r="H4645" t="str">
        <f t="shared" si="457"/>
        <v>ga</v>
      </c>
      <c r="I4645" t="b">
        <f t="shared" si="458"/>
        <v>1</v>
      </c>
      <c r="J4645">
        <f t="shared" si="459"/>
        <v>10</v>
      </c>
      <c r="K4645" t="str">
        <f t="shared" si="460"/>
        <v>illinois</v>
      </c>
      <c r="L4645">
        <f t="shared" si="461"/>
        <v>8</v>
      </c>
    </row>
    <row r="4646" spans="1:12" x14ac:dyDescent="0.25">
      <c r="A4646" t="s">
        <v>3944</v>
      </c>
      <c r="B4646" t="s">
        <v>7355</v>
      </c>
      <c r="C4646" t="s">
        <v>3954</v>
      </c>
      <c r="D4646" t="s">
        <v>6172</v>
      </c>
      <c r="E4646" s="2">
        <v>2008</v>
      </c>
      <c r="F4646" s="2">
        <v>2012</v>
      </c>
      <c r="G4646" s="1" t="str">
        <f t="shared" si="456"/>
        <v>marshfield (mo) hs</v>
      </c>
      <c r="H4646" t="str">
        <f t="shared" si="457"/>
        <v>hc</v>
      </c>
      <c r="I4646" t="b">
        <f t="shared" si="458"/>
        <v>1</v>
      </c>
      <c r="J4646">
        <f t="shared" si="459"/>
        <v>12</v>
      </c>
      <c r="K4646" t="str">
        <f t="shared" si="460"/>
        <v>marshfield</v>
      </c>
      <c r="L4646">
        <f t="shared" si="461"/>
        <v>10</v>
      </c>
    </row>
    <row r="4647" spans="1:12" x14ac:dyDescent="0.25">
      <c r="A4647" t="s">
        <v>3944</v>
      </c>
      <c r="B4647" t="s">
        <v>7349</v>
      </c>
      <c r="C4647" t="s">
        <v>3951</v>
      </c>
      <c r="D4647" t="s">
        <v>6172</v>
      </c>
      <c r="E4647" s="2">
        <v>1991</v>
      </c>
      <c r="F4647" s="2">
        <v>1996</v>
      </c>
      <c r="G4647" s="1" t="str">
        <f t="shared" si="456"/>
        <v>missouri western state</v>
      </c>
      <c r="H4647" t="str">
        <f t="shared" si="457"/>
        <v>hc</v>
      </c>
      <c r="I4647" t="b">
        <f t="shared" si="458"/>
        <v>1</v>
      </c>
      <c r="J4647" t="e">
        <f t="shared" si="459"/>
        <v>#VALUE!</v>
      </c>
      <c r="K4647" t="str">
        <f t="shared" si="460"/>
        <v>missouri western state</v>
      </c>
      <c r="L4647">
        <f t="shared" si="461"/>
        <v>22</v>
      </c>
    </row>
    <row r="4648" spans="1:12" x14ac:dyDescent="0.25">
      <c r="A4648" t="s">
        <v>3944</v>
      </c>
      <c r="B4648" t="s">
        <v>7078</v>
      </c>
      <c r="C4648" t="s">
        <v>3950</v>
      </c>
      <c r="D4648" t="s">
        <v>6198</v>
      </c>
      <c r="E4648" s="2">
        <v>1986</v>
      </c>
      <c r="F4648" s="2">
        <v>1986</v>
      </c>
      <c r="G4648" s="1" t="str">
        <f t="shared" si="456"/>
        <v>montreal alouettes (rb/wr)</v>
      </c>
      <c r="H4648" t="str">
        <f t="shared" si="457"/>
        <v>rb</v>
      </c>
      <c r="I4648" t="b">
        <f t="shared" si="458"/>
        <v>1</v>
      </c>
      <c r="J4648">
        <f t="shared" si="459"/>
        <v>20</v>
      </c>
      <c r="K4648" t="str">
        <f t="shared" si="460"/>
        <v>montreal alouettes</v>
      </c>
      <c r="L4648">
        <f t="shared" si="461"/>
        <v>18</v>
      </c>
    </row>
    <row r="4649" spans="1:12" x14ac:dyDescent="0.25">
      <c r="A4649" t="s">
        <v>3944</v>
      </c>
      <c r="B4649" t="s">
        <v>7350</v>
      </c>
      <c r="C4649" t="s">
        <v>3949</v>
      </c>
      <c r="D4649" t="s">
        <v>6161</v>
      </c>
      <c r="E4649" s="2">
        <v>1985</v>
      </c>
      <c r="F4649" s="2">
        <v>1985</v>
      </c>
      <c r="G4649" s="1" t="str">
        <f t="shared" si="456"/>
        <v>montreal concordes (ob)</v>
      </c>
      <c r="H4649" t="str">
        <f t="shared" si="457"/>
        <v>qb</v>
      </c>
      <c r="I4649" t="b">
        <f t="shared" si="458"/>
        <v>1</v>
      </c>
      <c r="J4649">
        <f t="shared" si="459"/>
        <v>20</v>
      </c>
      <c r="K4649" t="str">
        <f t="shared" si="460"/>
        <v>montreal concordes</v>
      </c>
      <c r="L4649">
        <f t="shared" si="461"/>
        <v>18</v>
      </c>
    </row>
    <row r="4650" spans="1:12" x14ac:dyDescent="0.25">
      <c r="A4650" t="s">
        <v>3944</v>
      </c>
      <c r="B4650" t="s">
        <v>7351</v>
      </c>
      <c r="C4650" t="s">
        <v>3945</v>
      </c>
      <c r="D4650" t="s">
        <v>6172</v>
      </c>
      <c r="E4650" s="2">
        <v>1973</v>
      </c>
      <c r="F4650" s="2">
        <v>1974</v>
      </c>
      <c r="G4650" s="1" t="str">
        <f t="shared" si="456"/>
        <v>pattonville (mo) hs</v>
      </c>
      <c r="H4650" t="str">
        <f t="shared" si="457"/>
        <v>hc</v>
      </c>
      <c r="I4650" t="b">
        <f t="shared" si="458"/>
        <v>1</v>
      </c>
      <c r="J4650">
        <f t="shared" si="459"/>
        <v>13</v>
      </c>
      <c r="K4650" t="str">
        <f t="shared" si="460"/>
        <v>pattonville</v>
      </c>
      <c r="L4650">
        <f t="shared" si="461"/>
        <v>11</v>
      </c>
    </row>
    <row r="4651" spans="1:12" x14ac:dyDescent="0.25">
      <c r="A4651" t="s">
        <v>3944</v>
      </c>
      <c r="B4651" t="s">
        <v>6848</v>
      </c>
      <c r="C4651" t="s">
        <v>3948</v>
      </c>
      <c r="D4651" t="s">
        <v>6166</v>
      </c>
      <c r="E4651" s="2">
        <v>1984</v>
      </c>
      <c r="F4651" s="2">
        <v>1984</v>
      </c>
      <c r="G4651" s="1" t="str">
        <f t="shared" si="456"/>
        <v>sam houston state (oc/qb)</v>
      </c>
      <c r="H4651" t="str">
        <f t="shared" si="457"/>
        <v>oc</v>
      </c>
      <c r="I4651" t="b">
        <f t="shared" si="458"/>
        <v>1</v>
      </c>
      <c r="J4651">
        <f t="shared" si="459"/>
        <v>19</v>
      </c>
      <c r="K4651" t="str">
        <f t="shared" si="460"/>
        <v>sam houston state</v>
      </c>
      <c r="L4651">
        <f t="shared" si="461"/>
        <v>17</v>
      </c>
    </row>
    <row r="4652" spans="1:12" x14ac:dyDescent="0.25">
      <c r="A4652" t="s">
        <v>3944</v>
      </c>
      <c r="B4652" t="s">
        <v>6280</v>
      </c>
      <c r="C4652" t="s">
        <v>3946</v>
      </c>
      <c r="D4652" t="s">
        <v>6161</v>
      </c>
      <c r="E4652" s="2">
        <v>1977</v>
      </c>
      <c r="F4652" s="2">
        <v>1977</v>
      </c>
      <c r="G4652" s="1" t="str">
        <f t="shared" si="456"/>
        <v>tulsa (ob/rc)</v>
      </c>
      <c r="H4652" t="str">
        <f t="shared" si="457"/>
        <v>qb</v>
      </c>
      <c r="I4652" t="b">
        <f t="shared" si="458"/>
        <v>1</v>
      </c>
      <c r="J4652">
        <f t="shared" si="459"/>
        <v>7</v>
      </c>
      <c r="K4652" t="str">
        <f t="shared" si="460"/>
        <v>tulsa</v>
      </c>
      <c r="L4652">
        <f t="shared" si="461"/>
        <v>5</v>
      </c>
    </row>
    <row r="4653" spans="1:12" x14ac:dyDescent="0.25">
      <c r="A4653" t="s">
        <v>3944</v>
      </c>
      <c r="B4653" t="s">
        <v>6698</v>
      </c>
      <c r="C4653" t="s">
        <v>967</v>
      </c>
      <c r="D4653" t="s">
        <v>6172</v>
      </c>
      <c r="E4653" s="2">
        <v>1997</v>
      </c>
      <c r="F4653" s="2">
        <v>2001</v>
      </c>
      <c r="G4653" s="1" t="str">
        <f t="shared" si="456"/>
        <v>west texas a&amp;m</v>
      </c>
      <c r="H4653" t="str">
        <f t="shared" si="457"/>
        <v>hc</v>
      </c>
      <c r="I4653" t="b">
        <f t="shared" si="458"/>
        <v>1</v>
      </c>
      <c r="J4653" t="e">
        <f t="shared" si="459"/>
        <v>#VALUE!</v>
      </c>
      <c r="K4653" t="str">
        <f t="shared" si="460"/>
        <v>west texas a&amp;m</v>
      </c>
      <c r="L4653">
        <f t="shared" si="461"/>
        <v>14</v>
      </c>
    </row>
    <row r="4654" spans="1:12" x14ac:dyDescent="0.25">
      <c r="A4654" t="s">
        <v>3944</v>
      </c>
      <c r="B4654" t="s">
        <v>7352</v>
      </c>
      <c r="C4654" t="s">
        <v>3947</v>
      </c>
      <c r="D4654" t="s">
        <v>6172</v>
      </c>
      <c r="E4654" s="2">
        <v>1978</v>
      </c>
      <c r="F4654" s="2">
        <v>1981</v>
      </c>
      <c r="G4654" s="1" t="str">
        <f t="shared" si="456"/>
        <v>william jewell</v>
      </c>
      <c r="H4654" t="str">
        <f t="shared" si="457"/>
        <v>hc</v>
      </c>
      <c r="I4654" t="b">
        <f t="shared" si="458"/>
        <v>1</v>
      </c>
      <c r="J4654" t="e">
        <f t="shared" si="459"/>
        <v>#VALUE!</v>
      </c>
      <c r="K4654" t="str">
        <f t="shared" si="460"/>
        <v>william jewell</v>
      </c>
      <c r="L4654">
        <f t="shared" si="461"/>
        <v>14</v>
      </c>
    </row>
    <row r="4655" spans="1:12" x14ac:dyDescent="0.25">
      <c r="A4655" t="s">
        <v>3944</v>
      </c>
      <c r="B4655" t="s">
        <v>7352</v>
      </c>
      <c r="C4655" t="s">
        <v>3947</v>
      </c>
      <c r="D4655" t="s">
        <v>6172</v>
      </c>
      <c r="E4655" s="2">
        <v>1987</v>
      </c>
      <c r="F4655" s="2">
        <v>1989</v>
      </c>
      <c r="G4655" s="1" t="str">
        <f t="shared" si="456"/>
        <v>william jewell</v>
      </c>
      <c r="H4655" t="str">
        <f t="shared" si="457"/>
        <v>hc</v>
      </c>
      <c r="I4655" t="b">
        <f t="shared" si="458"/>
        <v>1</v>
      </c>
      <c r="J4655" t="e">
        <f t="shared" si="459"/>
        <v>#VALUE!</v>
      </c>
      <c r="K4655" t="str">
        <f t="shared" si="460"/>
        <v>william jewell</v>
      </c>
      <c r="L4655">
        <f t="shared" si="461"/>
        <v>14</v>
      </c>
    </row>
    <row r="4656" spans="1:12" x14ac:dyDescent="0.25">
      <c r="A4656" t="s">
        <v>3956</v>
      </c>
      <c r="B4656" t="s">
        <v>6527</v>
      </c>
      <c r="C4656" t="s">
        <v>1008</v>
      </c>
      <c r="D4656" t="s">
        <v>6166</v>
      </c>
      <c r="E4656" s="2">
        <v>2010</v>
      </c>
      <c r="F4656" s="2">
        <v>2011</v>
      </c>
      <c r="G4656" s="1" t="str">
        <f t="shared" si="456"/>
        <v>arkansas (oc/qb)</v>
      </c>
      <c r="H4656" t="str">
        <f t="shared" si="457"/>
        <v>oc</v>
      </c>
      <c r="I4656" t="b">
        <f t="shared" si="458"/>
        <v>1</v>
      </c>
      <c r="J4656">
        <f t="shared" si="459"/>
        <v>10</v>
      </c>
      <c r="K4656" t="str">
        <f t="shared" si="460"/>
        <v>arkansas</v>
      </c>
      <c r="L4656">
        <f t="shared" si="461"/>
        <v>8</v>
      </c>
    </row>
    <row r="4657" spans="1:12" x14ac:dyDescent="0.25">
      <c r="A4657" t="s">
        <v>3956</v>
      </c>
      <c r="B4657" t="s">
        <v>6527</v>
      </c>
      <c r="C4657" t="s">
        <v>3962</v>
      </c>
      <c r="D4657" t="s">
        <v>6161</v>
      </c>
      <c r="E4657" s="2">
        <v>2008</v>
      </c>
      <c r="F4657" s="2">
        <v>2009</v>
      </c>
      <c r="G4657" s="1" t="str">
        <f t="shared" si="456"/>
        <v>arkansas (qb)</v>
      </c>
      <c r="H4657" t="str">
        <f t="shared" si="457"/>
        <v>qb</v>
      </c>
      <c r="I4657" t="b">
        <f t="shared" si="458"/>
        <v>1</v>
      </c>
      <c r="J4657">
        <f t="shared" si="459"/>
        <v>10</v>
      </c>
      <c r="K4657" t="str">
        <f t="shared" si="460"/>
        <v>arkansas</v>
      </c>
      <c r="L4657">
        <f t="shared" si="461"/>
        <v>8</v>
      </c>
    </row>
    <row r="4658" spans="1:12" x14ac:dyDescent="0.25">
      <c r="A4658" t="s">
        <v>3956</v>
      </c>
      <c r="B4658" t="s">
        <v>6399</v>
      </c>
      <c r="C4658" t="s">
        <v>3958</v>
      </c>
      <c r="D4658" t="s">
        <v>6160</v>
      </c>
      <c r="E4658" s="2">
        <v>2000</v>
      </c>
      <c r="F4658" s="2">
        <v>2001</v>
      </c>
      <c r="G4658" s="1" t="str">
        <f t="shared" si="456"/>
        <v>jacksonville jaguars (qc)</v>
      </c>
      <c r="H4658" t="str">
        <f t="shared" si="457"/>
        <v>ga</v>
      </c>
      <c r="I4658" t="b">
        <f t="shared" si="458"/>
        <v>1</v>
      </c>
      <c r="J4658">
        <f t="shared" si="459"/>
        <v>22</v>
      </c>
      <c r="K4658" t="str">
        <f t="shared" si="460"/>
        <v>jacksonville jaguars</v>
      </c>
      <c r="L4658">
        <f t="shared" si="461"/>
        <v>20</v>
      </c>
    </row>
    <row r="4659" spans="1:12" x14ac:dyDescent="0.25">
      <c r="A4659" t="s">
        <v>3956</v>
      </c>
      <c r="B4659" t="s">
        <v>7161</v>
      </c>
      <c r="C4659" t="s">
        <v>3026</v>
      </c>
      <c r="D4659" t="s">
        <v>6160</v>
      </c>
      <c r="E4659" s="2">
        <v>1996</v>
      </c>
      <c r="F4659" s="2">
        <v>1998</v>
      </c>
      <c r="G4659" s="1" t="str">
        <f t="shared" si="456"/>
        <v>langston (assistant)</v>
      </c>
      <c r="H4659" t="str">
        <f t="shared" si="457"/>
        <v>ga</v>
      </c>
      <c r="I4659" t="b">
        <f t="shared" si="458"/>
        <v>1</v>
      </c>
      <c r="J4659">
        <f t="shared" si="459"/>
        <v>10</v>
      </c>
      <c r="K4659" t="str">
        <f t="shared" si="460"/>
        <v>langston</v>
      </c>
      <c r="L4659">
        <f t="shared" si="461"/>
        <v>8</v>
      </c>
    </row>
    <row r="4660" spans="1:12" x14ac:dyDescent="0.25">
      <c r="A4660" t="s">
        <v>3956</v>
      </c>
      <c r="B4660" t="s">
        <v>6547</v>
      </c>
      <c r="C4660" t="s">
        <v>3963</v>
      </c>
      <c r="D4660" t="s">
        <v>6166</v>
      </c>
      <c r="E4660" s="2">
        <v>2014</v>
      </c>
      <c r="F4660" s="2">
        <v>-1</v>
      </c>
      <c r="G4660" s="1" t="str">
        <f t="shared" si="456"/>
        <v>louisville (oc)</v>
      </c>
      <c r="H4660" t="str">
        <f t="shared" si="457"/>
        <v>oc</v>
      </c>
      <c r="I4660" t="b">
        <f t="shared" si="458"/>
        <v>1</v>
      </c>
      <c r="J4660">
        <f t="shared" si="459"/>
        <v>12</v>
      </c>
      <c r="K4660" t="str">
        <f t="shared" si="460"/>
        <v>louisville</v>
      </c>
      <c r="L4660">
        <f t="shared" si="461"/>
        <v>10</v>
      </c>
    </row>
    <row r="4661" spans="1:12" x14ac:dyDescent="0.25">
      <c r="A4661" t="s">
        <v>3956</v>
      </c>
      <c r="B4661" t="s">
        <v>6605</v>
      </c>
      <c r="C4661" t="s">
        <v>3957</v>
      </c>
      <c r="D4661" t="s">
        <v>6163</v>
      </c>
      <c r="E4661" s="2">
        <v>1999</v>
      </c>
      <c r="F4661" s="2">
        <v>1999</v>
      </c>
      <c r="G4661" s="1" t="str">
        <f t="shared" si="456"/>
        <v>northern iowa (wr)</v>
      </c>
      <c r="H4661" t="str">
        <f t="shared" si="457"/>
        <v>wr</v>
      </c>
      <c r="I4661" t="b">
        <f t="shared" si="458"/>
        <v>1</v>
      </c>
      <c r="J4661">
        <f t="shared" si="459"/>
        <v>15</v>
      </c>
      <c r="K4661" t="str">
        <f t="shared" si="460"/>
        <v>northern iowa</v>
      </c>
      <c r="L4661">
        <f t="shared" si="461"/>
        <v>13</v>
      </c>
    </row>
    <row r="4662" spans="1:12" x14ac:dyDescent="0.25">
      <c r="A4662" t="s">
        <v>3956</v>
      </c>
      <c r="B4662" t="s">
        <v>6458</v>
      </c>
      <c r="C4662" t="s">
        <v>3961</v>
      </c>
      <c r="D4662" t="s">
        <v>6166</v>
      </c>
      <c r="E4662" s="2">
        <v>2006</v>
      </c>
      <c r="F4662" s="2">
        <v>2007</v>
      </c>
      <c r="G4662" s="1" t="str">
        <f t="shared" si="456"/>
        <v>northwestern (oc/qb)</v>
      </c>
      <c r="H4662" t="str">
        <f t="shared" si="457"/>
        <v>oc</v>
      </c>
      <c r="I4662" t="b">
        <f t="shared" si="458"/>
        <v>1</v>
      </c>
      <c r="J4662">
        <f t="shared" si="459"/>
        <v>14</v>
      </c>
      <c r="K4662" t="str">
        <f t="shared" si="460"/>
        <v>northwestern</v>
      </c>
      <c r="L4662">
        <f t="shared" si="461"/>
        <v>12</v>
      </c>
    </row>
    <row r="4663" spans="1:12" x14ac:dyDescent="0.25">
      <c r="A4663" t="s">
        <v>3956</v>
      </c>
      <c r="B4663" t="s">
        <v>6458</v>
      </c>
      <c r="C4663" t="s">
        <v>583</v>
      </c>
      <c r="D4663" t="s">
        <v>6163</v>
      </c>
      <c r="E4663" s="2">
        <v>2004</v>
      </c>
      <c r="F4663" s="2">
        <v>2005</v>
      </c>
      <c r="G4663" s="1" t="str">
        <f t="shared" si="456"/>
        <v>northwestern (wr)</v>
      </c>
      <c r="H4663" t="str">
        <f t="shared" si="457"/>
        <v>wr</v>
      </c>
      <c r="I4663" t="b">
        <f t="shared" si="458"/>
        <v>1</v>
      </c>
      <c r="J4663">
        <f t="shared" si="459"/>
        <v>14</v>
      </c>
      <c r="K4663" t="str">
        <f t="shared" si="460"/>
        <v>northwestern</v>
      </c>
      <c r="L4663">
        <f t="shared" si="461"/>
        <v>12</v>
      </c>
    </row>
    <row r="4664" spans="1:12" x14ac:dyDescent="0.25">
      <c r="A4664" t="s">
        <v>3956</v>
      </c>
      <c r="B4664" t="s">
        <v>6476</v>
      </c>
      <c r="C4664" t="s">
        <v>3959</v>
      </c>
      <c r="D4664" t="s">
        <v>6163</v>
      </c>
      <c r="E4664" s="2">
        <v>2002</v>
      </c>
      <c r="F4664" s="2">
        <v>2002</v>
      </c>
      <c r="G4664" s="1" t="str">
        <f t="shared" si="456"/>
        <v>toledo (wr)</v>
      </c>
      <c r="H4664" t="str">
        <f t="shared" si="457"/>
        <v>wr</v>
      </c>
      <c r="I4664" t="b">
        <f t="shared" si="458"/>
        <v>1</v>
      </c>
      <c r="J4664">
        <f t="shared" si="459"/>
        <v>8</v>
      </c>
      <c r="K4664" t="str">
        <f t="shared" si="460"/>
        <v>toledo</v>
      </c>
      <c r="L4664">
        <f t="shared" si="461"/>
        <v>6</v>
      </c>
    </row>
    <row r="4665" spans="1:12" x14ac:dyDescent="0.25">
      <c r="A4665" t="s">
        <v>3956</v>
      </c>
      <c r="B4665" t="s">
        <v>6594</v>
      </c>
      <c r="C4665" t="s">
        <v>673</v>
      </c>
      <c r="D4665" t="s">
        <v>6172</v>
      </c>
      <c r="E4665" s="2">
        <v>2012</v>
      </c>
      <c r="F4665" s="2">
        <v>2013</v>
      </c>
      <c r="G4665" s="1" t="str">
        <f t="shared" si="456"/>
        <v>uab</v>
      </c>
      <c r="H4665" t="str">
        <f t="shared" si="457"/>
        <v>hc</v>
      </c>
      <c r="I4665" t="b">
        <f t="shared" si="458"/>
        <v>1</v>
      </c>
      <c r="J4665" t="e">
        <f t="shared" si="459"/>
        <v>#VALUE!</v>
      </c>
      <c r="K4665" t="str">
        <f t="shared" si="460"/>
        <v>uab</v>
      </c>
      <c r="L4665">
        <f t="shared" si="461"/>
        <v>3</v>
      </c>
    </row>
    <row r="4666" spans="1:12" x14ac:dyDescent="0.25">
      <c r="A4666" t="s">
        <v>3956</v>
      </c>
      <c r="B4666" t="s">
        <v>6359</v>
      </c>
      <c r="C4666" t="s">
        <v>3960</v>
      </c>
      <c r="D4666" t="s">
        <v>6163</v>
      </c>
      <c r="E4666" s="2">
        <v>2003</v>
      </c>
      <c r="F4666" s="2">
        <v>2003</v>
      </c>
      <c r="G4666" s="1" t="str">
        <f t="shared" si="456"/>
        <v>unlv (wr)</v>
      </c>
      <c r="H4666" t="str">
        <f t="shared" si="457"/>
        <v>wr</v>
      </c>
      <c r="I4666" t="b">
        <f t="shared" si="458"/>
        <v>1</v>
      </c>
      <c r="J4666">
        <f t="shared" si="459"/>
        <v>6</v>
      </c>
      <c r="K4666" t="str">
        <f t="shared" si="460"/>
        <v>unlv</v>
      </c>
      <c r="L4666">
        <f t="shared" si="461"/>
        <v>4</v>
      </c>
    </row>
    <row r="4667" spans="1:12" x14ac:dyDescent="0.25">
      <c r="A4667" t="s">
        <v>3964</v>
      </c>
      <c r="B4667" t="s">
        <v>6932</v>
      </c>
      <c r="C4667" t="s">
        <v>1837</v>
      </c>
      <c r="D4667" t="s">
        <v>6172</v>
      </c>
      <c r="E4667" s="2">
        <v>2000</v>
      </c>
      <c r="F4667" s="2">
        <v>2007</v>
      </c>
      <c r="G4667" s="1" t="str">
        <f t="shared" si="456"/>
        <v>adams state</v>
      </c>
      <c r="H4667" t="str">
        <f t="shared" si="457"/>
        <v>hc</v>
      </c>
      <c r="I4667" t="b">
        <f t="shared" si="458"/>
        <v>1</v>
      </c>
      <c r="J4667" t="e">
        <f t="shared" si="459"/>
        <v>#VALUE!</v>
      </c>
      <c r="K4667" t="str">
        <f t="shared" si="460"/>
        <v>adams state</v>
      </c>
      <c r="L4667">
        <f t="shared" si="461"/>
        <v>11</v>
      </c>
    </row>
    <row r="4668" spans="1:12" x14ac:dyDescent="0.25">
      <c r="A4668" t="s">
        <v>3965</v>
      </c>
      <c r="B4668" t="s">
        <v>6733</v>
      </c>
      <c r="C4668" t="s">
        <v>1082</v>
      </c>
      <c r="D4668" t="s">
        <v>6172</v>
      </c>
      <c r="E4668" s="2">
        <v>1987</v>
      </c>
      <c r="F4668" s="2">
        <v>1991</v>
      </c>
      <c r="G4668" s="1" t="str">
        <f t="shared" si="456"/>
        <v>central connecticut</v>
      </c>
      <c r="H4668" t="str">
        <f t="shared" si="457"/>
        <v>hc</v>
      </c>
      <c r="I4668" t="b">
        <f t="shared" si="458"/>
        <v>1</v>
      </c>
      <c r="J4668" t="e">
        <f t="shared" si="459"/>
        <v>#VALUE!</v>
      </c>
      <c r="K4668" t="str">
        <f t="shared" si="460"/>
        <v>central connecticut</v>
      </c>
      <c r="L4668">
        <f t="shared" si="461"/>
        <v>19</v>
      </c>
    </row>
    <row r="4669" spans="1:12" x14ac:dyDescent="0.25">
      <c r="A4669" t="s">
        <v>3965</v>
      </c>
      <c r="B4669" t="s">
        <v>7356</v>
      </c>
      <c r="C4669" t="s">
        <v>3967</v>
      </c>
      <c r="D4669" t="s">
        <v>6172</v>
      </c>
      <c r="E4669" s="2">
        <v>1992</v>
      </c>
      <c r="F4669" s="2">
        <v>1995</v>
      </c>
      <c r="G4669" s="1" t="str">
        <f t="shared" si="456"/>
        <v>frostburg state</v>
      </c>
      <c r="H4669" t="str">
        <f t="shared" si="457"/>
        <v>hc</v>
      </c>
      <c r="I4669" t="b">
        <f t="shared" si="458"/>
        <v>1</v>
      </c>
      <c r="J4669" t="e">
        <f t="shared" si="459"/>
        <v>#VALUE!</v>
      </c>
      <c r="K4669" t="str">
        <f t="shared" si="460"/>
        <v>frostburg state</v>
      </c>
      <c r="L4669">
        <f t="shared" si="461"/>
        <v>15</v>
      </c>
    </row>
    <row r="4670" spans="1:12" x14ac:dyDescent="0.25">
      <c r="A4670" t="s">
        <v>3965</v>
      </c>
      <c r="B4670" t="s">
        <v>6575</v>
      </c>
      <c r="C4670" t="s">
        <v>3966</v>
      </c>
      <c r="D4670" t="s">
        <v>6172</v>
      </c>
      <c r="E4670" s="2">
        <v>1982</v>
      </c>
      <c r="F4670" s="2">
        <v>1986</v>
      </c>
      <c r="G4670" s="1" t="str">
        <f t="shared" si="456"/>
        <v>salisbury</v>
      </c>
      <c r="H4670" t="str">
        <f t="shared" si="457"/>
        <v>hc</v>
      </c>
      <c r="I4670" t="b">
        <f t="shared" si="458"/>
        <v>1</v>
      </c>
      <c r="J4670" t="e">
        <f t="shared" si="459"/>
        <v>#VALUE!</v>
      </c>
      <c r="K4670" t="str">
        <f t="shared" si="460"/>
        <v>salisbury</v>
      </c>
      <c r="L4670">
        <f t="shared" si="461"/>
        <v>9</v>
      </c>
    </row>
    <row r="4671" spans="1:12" x14ac:dyDescent="0.25">
      <c r="A4671" t="s">
        <v>3968</v>
      </c>
      <c r="B4671" t="s">
        <v>6747</v>
      </c>
      <c r="C4671" t="s">
        <v>1119</v>
      </c>
      <c r="D4671" t="s">
        <v>6172</v>
      </c>
      <c r="E4671" s="2">
        <v>2000</v>
      </c>
      <c r="F4671" s="2">
        <v>2005</v>
      </c>
      <c r="G4671" s="1" t="str">
        <f t="shared" si="456"/>
        <v>southern nazarene</v>
      </c>
      <c r="H4671" t="str">
        <f t="shared" si="457"/>
        <v>hc</v>
      </c>
      <c r="I4671" t="b">
        <f t="shared" si="458"/>
        <v>1</v>
      </c>
      <c r="J4671" t="e">
        <f t="shared" si="459"/>
        <v>#VALUE!</v>
      </c>
      <c r="K4671" t="str">
        <f t="shared" si="460"/>
        <v>southern nazarene</v>
      </c>
      <c r="L4671">
        <f t="shared" si="461"/>
        <v>17</v>
      </c>
    </row>
    <row r="4672" spans="1:12" x14ac:dyDescent="0.25">
      <c r="A4672" t="s">
        <v>3969</v>
      </c>
      <c r="B4672" t="s">
        <v>7358</v>
      </c>
      <c r="C4672" t="s">
        <v>3970</v>
      </c>
      <c r="D4672" t="s">
        <v>6172</v>
      </c>
      <c r="E4672" s="2">
        <v>1975</v>
      </c>
      <c r="F4672" s="2">
        <v>1976</v>
      </c>
      <c r="G4672" s="1" t="str">
        <f t="shared" si="456"/>
        <v>archbishop ryan hs</v>
      </c>
      <c r="H4672" t="str">
        <f t="shared" si="457"/>
        <v>hc</v>
      </c>
      <c r="I4672" t="b">
        <f t="shared" si="458"/>
        <v>1</v>
      </c>
      <c r="J4672" t="e">
        <f t="shared" si="459"/>
        <v>#VALUE!</v>
      </c>
      <c r="K4672" t="str">
        <f t="shared" si="460"/>
        <v>archbishop ryan hs</v>
      </c>
      <c r="L4672">
        <f t="shared" si="461"/>
        <v>18</v>
      </c>
    </row>
    <row r="4673" spans="1:12" x14ac:dyDescent="0.25">
      <c r="A4673" t="s">
        <v>3969</v>
      </c>
      <c r="B4673" t="s">
        <v>7130</v>
      </c>
      <c r="C4673" t="s">
        <v>3980</v>
      </c>
      <c r="D4673" t="s">
        <v>6208</v>
      </c>
      <c r="E4673" s="2">
        <v>2014</v>
      </c>
      <c r="F4673" s="2">
        <v>-1</v>
      </c>
      <c r="G4673" s="1" t="str">
        <f t="shared" si="456"/>
        <v>glenville state (db)</v>
      </c>
      <c r="H4673" t="str">
        <f t="shared" si="457"/>
        <v>db</v>
      </c>
      <c r="I4673" t="b">
        <f t="shared" si="458"/>
        <v>1</v>
      </c>
      <c r="J4673">
        <f t="shared" si="459"/>
        <v>17</v>
      </c>
      <c r="K4673" t="str">
        <f t="shared" si="460"/>
        <v>glenville state</v>
      </c>
      <c r="L4673">
        <f t="shared" si="461"/>
        <v>15</v>
      </c>
    </row>
    <row r="4674" spans="1:12" x14ac:dyDescent="0.25">
      <c r="A4674" t="s">
        <v>3969</v>
      </c>
      <c r="B4674" t="s">
        <v>6905</v>
      </c>
      <c r="C4674" t="s">
        <v>3976</v>
      </c>
      <c r="D4674" t="s">
        <v>6172</v>
      </c>
      <c r="E4674" s="2">
        <v>1998</v>
      </c>
      <c r="F4674" s="2">
        <v>2004</v>
      </c>
      <c r="G4674" s="1" t="str">
        <f t="shared" si="456"/>
        <v>indiana state</v>
      </c>
      <c r="H4674" t="str">
        <f t="shared" si="457"/>
        <v>hc</v>
      </c>
      <c r="I4674" t="b">
        <f t="shared" si="458"/>
        <v>1</v>
      </c>
      <c r="J4674" t="e">
        <f t="shared" si="459"/>
        <v>#VALUE!</v>
      </c>
      <c r="K4674" t="str">
        <f t="shared" si="460"/>
        <v>indiana state</v>
      </c>
      <c r="L4674">
        <f t="shared" si="461"/>
        <v>13</v>
      </c>
    </row>
    <row r="4675" spans="1:12" x14ac:dyDescent="0.25">
      <c r="A4675" t="s">
        <v>3969</v>
      </c>
      <c r="B4675" t="s">
        <v>6905</v>
      </c>
      <c r="C4675" t="s">
        <v>3973</v>
      </c>
      <c r="D4675" t="s">
        <v>6174</v>
      </c>
      <c r="E4675" s="2">
        <v>1983</v>
      </c>
      <c r="F4675" s="2">
        <v>1983</v>
      </c>
      <c r="G4675" s="1" t="str">
        <f t="shared" si="456"/>
        <v>indiana state (dc)</v>
      </c>
      <c r="H4675" t="str">
        <f t="shared" si="457"/>
        <v>dc</v>
      </c>
      <c r="I4675" t="b">
        <f t="shared" si="458"/>
        <v>1</v>
      </c>
      <c r="J4675">
        <f t="shared" si="459"/>
        <v>15</v>
      </c>
      <c r="K4675" t="str">
        <f t="shared" si="460"/>
        <v>indiana state</v>
      </c>
      <c r="L4675">
        <f t="shared" si="461"/>
        <v>13</v>
      </c>
    </row>
    <row r="4676" spans="1:12" x14ac:dyDescent="0.25">
      <c r="A4676" t="s">
        <v>3969</v>
      </c>
      <c r="B4676" t="s">
        <v>6905</v>
      </c>
      <c r="C4676" t="s">
        <v>3973</v>
      </c>
      <c r="D4676" t="s">
        <v>6174</v>
      </c>
      <c r="E4676" s="2">
        <v>1993</v>
      </c>
      <c r="F4676" s="2">
        <v>1997</v>
      </c>
      <c r="G4676" s="1" t="str">
        <f t="shared" si="456"/>
        <v>indiana state (dc)</v>
      </c>
      <c r="H4676" t="str">
        <f t="shared" si="457"/>
        <v>dc</v>
      </c>
      <c r="I4676" t="b">
        <f t="shared" si="458"/>
        <v>1</v>
      </c>
      <c r="J4676">
        <f t="shared" si="459"/>
        <v>15</v>
      </c>
      <c r="K4676" t="str">
        <f t="shared" si="460"/>
        <v>indiana state</v>
      </c>
      <c r="L4676">
        <f t="shared" si="461"/>
        <v>13</v>
      </c>
    </row>
    <row r="4677" spans="1:12" x14ac:dyDescent="0.25">
      <c r="A4677" t="s">
        <v>3969</v>
      </c>
      <c r="B4677" t="s">
        <v>6282</v>
      </c>
      <c r="C4677" t="s">
        <v>3464</v>
      </c>
      <c r="D4677" t="s">
        <v>6235</v>
      </c>
      <c r="E4677" s="2">
        <v>1984</v>
      </c>
      <c r="F4677" s="2">
        <v>1985</v>
      </c>
      <c r="G4677" s="1" t="str">
        <f t="shared" si="456"/>
        <v>kansas state (lb)</v>
      </c>
      <c r="H4677" t="str">
        <f t="shared" si="457"/>
        <v>lb</v>
      </c>
      <c r="I4677" t="b">
        <f t="shared" si="458"/>
        <v>1</v>
      </c>
      <c r="J4677">
        <f t="shared" si="459"/>
        <v>14</v>
      </c>
      <c r="K4677" t="str">
        <f t="shared" si="460"/>
        <v>kansas state</v>
      </c>
      <c r="L4677">
        <f t="shared" si="461"/>
        <v>12</v>
      </c>
    </row>
    <row r="4678" spans="1:12" x14ac:dyDescent="0.25">
      <c r="A4678" t="s">
        <v>3969</v>
      </c>
      <c r="B4678" t="s">
        <v>7357</v>
      </c>
      <c r="C4678" t="s">
        <v>3971</v>
      </c>
      <c r="D4678" t="s">
        <v>6160</v>
      </c>
      <c r="E4678" s="2">
        <v>1977</v>
      </c>
      <c r="F4678" s="2">
        <v>1977</v>
      </c>
      <c r="G4678" s="1" t="str">
        <f t="shared" si="456"/>
        <v>millard hs (asst.)</v>
      </c>
      <c r="H4678" t="str">
        <f t="shared" si="457"/>
        <v>ga</v>
      </c>
      <c r="I4678" t="b">
        <f t="shared" si="458"/>
        <v>1</v>
      </c>
      <c r="J4678">
        <f t="shared" si="459"/>
        <v>12</v>
      </c>
      <c r="K4678" t="str">
        <f t="shared" si="460"/>
        <v>millard hs</v>
      </c>
      <c r="L4678">
        <f t="shared" si="461"/>
        <v>10</v>
      </c>
    </row>
    <row r="4679" spans="1:12" x14ac:dyDescent="0.25">
      <c r="A4679" t="s">
        <v>3969</v>
      </c>
      <c r="B4679" t="s">
        <v>6880</v>
      </c>
      <c r="C4679" t="s">
        <v>1263</v>
      </c>
      <c r="D4679" t="s">
        <v>6172</v>
      </c>
      <c r="E4679" s="2">
        <v>1981</v>
      </c>
      <c r="F4679" s="2">
        <v>1982</v>
      </c>
      <c r="G4679" s="1" t="str">
        <f t="shared" si="456"/>
        <v>morningside</v>
      </c>
      <c r="H4679" t="str">
        <f t="shared" si="457"/>
        <v>hc</v>
      </c>
      <c r="I4679" t="b">
        <f t="shared" si="458"/>
        <v>1</v>
      </c>
      <c r="J4679" t="e">
        <f t="shared" si="459"/>
        <v>#VALUE!</v>
      </c>
      <c r="K4679" t="str">
        <f t="shared" si="460"/>
        <v>morningside</v>
      </c>
      <c r="L4679">
        <f t="shared" si="461"/>
        <v>11</v>
      </c>
    </row>
    <row r="4680" spans="1:12" x14ac:dyDescent="0.25">
      <c r="A4680" t="s">
        <v>3969</v>
      </c>
      <c r="B4680" t="s">
        <v>6526</v>
      </c>
      <c r="C4680" t="s">
        <v>3974</v>
      </c>
      <c r="D4680" t="s">
        <v>6235</v>
      </c>
      <c r="E4680" s="2">
        <v>1991</v>
      </c>
      <c r="F4680" s="2">
        <v>1991</v>
      </c>
      <c r="G4680" s="1" t="str">
        <f t="shared" si="456"/>
        <v>navy (ilb)</v>
      </c>
      <c r="H4680" t="str">
        <f t="shared" si="457"/>
        <v>lb</v>
      </c>
      <c r="I4680" t="b">
        <f t="shared" si="458"/>
        <v>1</v>
      </c>
      <c r="J4680">
        <f t="shared" si="459"/>
        <v>6</v>
      </c>
      <c r="K4680" t="str">
        <f t="shared" si="460"/>
        <v>navy</v>
      </c>
      <c r="L4680">
        <f t="shared" si="461"/>
        <v>4</v>
      </c>
    </row>
    <row r="4681" spans="1:12" x14ac:dyDescent="0.25">
      <c r="A4681" t="s">
        <v>3969</v>
      </c>
      <c r="B4681" t="s">
        <v>6526</v>
      </c>
      <c r="C4681" t="s">
        <v>3975</v>
      </c>
      <c r="D4681" t="s">
        <v>6174</v>
      </c>
      <c r="E4681" s="2">
        <v>1992</v>
      </c>
      <c r="F4681" s="2">
        <v>1992</v>
      </c>
      <c r="G4681" s="1" t="str">
        <f t="shared" si="456"/>
        <v>navy (sprint dc)</v>
      </c>
      <c r="H4681" t="str">
        <f t="shared" si="457"/>
        <v>dc</v>
      </c>
      <c r="I4681" t="b">
        <f t="shared" si="458"/>
        <v>1</v>
      </c>
      <c r="J4681">
        <f t="shared" si="459"/>
        <v>6</v>
      </c>
      <c r="K4681" t="str">
        <f t="shared" si="460"/>
        <v>navy</v>
      </c>
      <c r="L4681">
        <f t="shared" si="461"/>
        <v>4</v>
      </c>
    </row>
    <row r="4682" spans="1:12" x14ac:dyDescent="0.25">
      <c r="A4682" t="s">
        <v>3969</v>
      </c>
      <c r="B4682" t="s">
        <v>6482</v>
      </c>
      <c r="C4682" t="s">
        <v>3972</v>
      </c>
      <c r="D4682" t="s">
        <v>6160</v>
      </c>
      <c r="E4682" s="2">
        <v>1978</v>
      </c>
      <c r="F4682" s="2">
        <v>1980</v>
      </c>
      <c r="G4682" s="1" t="str">
        <f t="shared" si="456"/>
        <v>nebraskaomaha (ga)</v>
      </c>
      <c r="H4682" t="str">
        <f t="shared" si="457"/>
        <v>ga</v>
      </c>
      <c r="I4682" t="b">
        <f t="shared" si="458"/>
        <v>1</v>
      </c>
      <c r="J4682">
        <f t="shared" si="459"/>
        <v>15</v>
      </c>
      <c r="K4682" t="str">
        <f t="shared" si="460"/>
        <v>nebraskaomaha</v>
      </c>
      <c r="L4682">
        <f t="shared" si="461"/>
        <v>13</v>
      </c>
    </row>
    <row r="4683" spans="1:12" x14ac:dyDescent="0.25">
      <c r="A4683" t="s">
        <v>3969</v>
      </c>
      <c r="B4683" t="s">
        <v>6670</v>
      </c>
      <c r="C4683" t="s">
        <v>1097</v>
      </c>
      <c r="D4683" t="s">
        <v>6174</v>
      </c>
      <c r="E4683" s="2">
        <v>1986</v>
      </c>
      <c r="F4683" s="2">
        <v>1990</v>
      </c>
      <c r="G4683" s="1" t="str">
        <f t="shared" si="456"/>
        <v>northern illinois (dc)</v>
      </c>
      <c r="H4683" t="str">
        <f t="shared" si="457"/>
        <v>dc</v>
      </c>
      <c r="I4683" t="b">
        <f t="shared" si="458"/>
        <v>1</v>
      </c>
      <c r="J4683">
        <f t="shared" si="459"/>
        <v>19</v>
      </c>
      <c r="K4683" t="str">
        <f t="shared" si="460"/>
        <v>northern illinois</v>
      </c>
      <c r="L4683">
        <f t="shared" si="461"/>
        <v>17</v>
      </c>
    </row>
    <row r="4684" spans="1:12" x14ac:dyDescent="0.25">
      <c r="A4684" t="s">
        <v>3969</v>
      </c>
      <c r="B4684" t="s">
        <v>7096</v>
      </c>
      <c r="C4684" t="s">
        <v>3979</v>
      </c>
      <c r="D4684" t="s">
        <v>6166</v>
      </c>
      <c r="E4684" s="2">
        <v>2011</v>
      </c>
      <c r="F4684" s="2">
        <v>2013</v>
      </c>
      <c r="G4684" s="1" t="str">
        <f t="shared" si="456"/>
        <v>southeast missouri state (oc/assoc. hc)</v>
      </c>
      <c r="H4684" t="str">
        <f t="shared" si="457"/>
        <v>oc</v>
      </c>
      <c r="I4684" t="b">
        <f t="shared" si="458"/>
        <v>1</v>
      </c>
      <c r="J4684">
        <f t="shared" si="459"/>
        <v>26</v>
      </c>
      <c r="K4684" t="str">
        <f t="shared" si="460"/>
        <v>southeast missouri state</v>
      </c>
      <c r="L4684">
        <f t="shared" si="461"/>
        <v>24</v>
      </c>
    </row>
    <row r="4685" spans="1:12" x14ac:dyDescent="0.25">
      <c r="A4685" t="s">
        <v>3969</v>
      </c>
      <c r="B4685" t="s">
        <v>7096</v>
      </c>
      <c r="C4685" t="s">
        <v>3978</v>
      </c>
      <c r="D4685" t="s">
        <v>6174</v>
      </c>
      <c r="E4685" s="2">
        <v>2006</v>
      </c>
      <c r="F4685" s="2">
        <v>2010</v>
      </c>
      <c r="G4685" s="1" t="str">
        <f t="shared" si="456"/>
        <v>southeast missouri state (dc)</v>
      </c>
      <c r="H4685" t="str">
        <f t="shared" si="457"/>
        <v>dc</v>
      </c>
      <c r="I4685" t="b">
        <f t="shared" si="458"/>
        <v>1</v>
      </c>
      <c r="J4685">
        <f t="shared" si="459"/>
        <v>26</v>
      </c>
      <c r="K4685" t="str">
        <f t="shared" si="460"/>
        <v>southeast missouri state</v>
      </c>
      <c r="L4685">
        <f t="shared" si="461"/>
        <v>24</v>
      </c>
    </row>
    <row r="4686" spans="1:12" x14ac:dyDescent="0.25">
      <c r="A4686" t="s">
        <v>3969</v>
      </c>
      <c r="B4686" t="s">
        <v>7359</v>
      </c>
      <c r="C4686" t="s">
        <v>3977</v>
      </c>
      <c r="D4686" t="s">
        <v>6174</v>
      </c>
      <c r="E4686" s="2">
        <v>2005</v>
      </c>
      <c r="F4686" s="2">
        <v>2005</v>
      </c>
      <c r="G4686" s="1" t="str">
        <f t="shared" si="456"/>
        <v>st. norbert (dc)</v>
      </c>
      <c r="H4686" t="str">
        <f t="shared" si="457"/>
        <v>dc</v>
      </c>
      <c r="I4686" t="b">
        <f t="shared" si="458"/>
        <v>1</v>
      </c>
      <c r="J4686">
        <f t="shared" si="459"/>
        <v>13</v>
      </c>
      <c r="K4686" t="str">
        <f t="shared" si="460"/>
        <v>st. norbert</v>
      </c>
      <c r="L4686">
        <f t="shared" si="461"/>
        <v>11</v>
      </c>
    </row>
    <row r="4687" spans="1:12" x14ac:dyDescent="0.25">
      <c r="A4687" t="s">
        <v>3981</v>
      </c>
      <c r="B4687" t="s">
        <v>6733</v>
      </c>
      <c r="C4687" t="s">
        <v>1082</v>
      </c>
      <c r="D4687" t="s">
        <v>6172</v>
      </c>
      <c r="E4687" s="2">
        <v>2006</v>
      </c>
      <c r="F4687" s="2">
        <v>2013</v>
      </c>
      <c r="G4687" s="1" t="str">
        <f t="shared" si="456"/>
        <v>central connecticut</v>
      </c>
      <c r="H4687" t="str">
        <f t="shared" si="457"/>
        <v>hc</v>
      </c>
      <c r="I4687" t="b">
        <f t="shared" si="458"/>
        <v>1</v>
      </c>
      <c r="J4687" t="e">
        <f t="shared" si="459"/>
        <v>#VALUE!</v>
      </c>
      <c r="K4687" t="str">
        <f t="shared" si="460"/>
        <v>central connecticut</v>
      </c>
      <c r="L4687">
        <f t="shared" si="461"/>
        <v>19</v>
      </c>
    </row>
    <row r="4688" spans="1:12" x14ac:dyDescent="0.25">
      <c r="A4688" t="s">
        <v>3981</v>
      </c>
      <c r="B4688" t="s">
        <v>6535</v>
      </c>
      <c r="C4688" t="s">
        <v>3982</v>
      </c>
      <c r="D4688" t="s">
        <v>6174</v>
      </c>
      <c r="E4688" s="2">
        <v>2004</v>
      </c>
      <c r="F4688" s="2">
        <v>2005</v>
      </c>
      <c r="G4688" s="1" t="str">
        <f t="shared" si="456"/>
        <v>rhode island (dc)</v>
      </c>
      <c r="H4688" t="str">
        <f t="shared" si="457"/>
        <v>dc</v>
      </c>
      <c r="I4688" t="b">
        <f t="shared" si="458"/>
        <v>1</v>
      </c>
      <c r="J4688">
        <f t="shared" si="459"/>
        <v>14</v>
      </c>
      <c r="K4688" t="str">
        <f t="shared" si="460"/>
        <v>rhode island</v>
      </c>
      <c r="L4688">
        <f t="shared" si="461"/>
        <v>12</v>
      </c>
    </row>
    <row r="4689" spans="1:12" x14ac:dyDescent="0.25">
      <c r="A4689" t="s">
        <v>3983</v>
      </c>
      <c r="B4689" t="s">
        <v>7196</v>
      </c>
      <c r="C4689" t="s">
        <v>3984</v>
      </c>
      <c r="D4689" t="s">
        <v>6172</v>
      </c>
      <c r="E4689" s="2">
        <v>1992</v>
      </c>
      <c r="F4689" s="2">
        <v>1992</v>
      </c>
      <c r="G4689" s="1" t="str">
        <f t="shared" si="456"/>
        <v>amherst</v>
      </c>
      <c r="H4689" t="str">
        <f t="shared" si="457"/>
        <v>hc</v>
      </c>
      <c r="I4689" t="b">
        <f t="shared" si="458"/>
        <v>1</v>
      </c>
      <c r="J4689" t="e">
        <f t="shared" si="459"/>
        <v>#VALUE!</v>
      </c>
      <c r="K4689" t="str">
        <f t="shared" si="460"/>
        <v>amherst</v>
      </c>
      <c r="L4689">
        <f t="shared" si="461"/>
        <v>7</v>
      </c>
    </row>
    <row r="4690" spans="1:12" x14ac:dyDescent="0.25">
      <c r="A4690" t="s">
        <v>3983</v>
      </c>
      <c r="B4690" t="s">
        <v>7360</v>
      </c>
      <c r="C4690" t="s">
        <v>3985</v>
      </c>
      <c r="D4690" t="s">
        <v>6172</v>
      </c>
      <c r="E4690" s="2">
        <v>1995</v>
      </c>
      <c r="F4690" s="2">
        <v>2000</v>
      </c>
      <c r="G4690" s="1" t="str">
        <f t="shared" si="456"/>
        <v>wooster</v>
      </c>
      <c r="H4690" t="str">
        <f t="shared" si="457"/>
        <v>hc</v>
      </c>
      <c r="I4690" t="b">
        <f t="shared" si="458"/>
        <v>1</v>
      </c>
      <c r="J4690" t="e">
        <f t="shared" si="459"/>
        <v>#VALUE!</v>
      </c>
      <c r="K4690" t="str">
        <f t="shared" si="460"/>
        <v>wooster</v>
      </c>
      <c r="L4690">
        <f t="shared" si="461"/>
        <v>7</v>
      </c>
    </row>
    <row r="4691" spans="1:12" x14ac:dyDescent="0.25">
      <c r="A4691" t="s">
        <v>3986</v>
      </c>
      <c r="B4691" t="s">
        <v>7361</v>
      </c>
      <c r="C4691" t="s">
        <v>3988</v>
      </c>
      <c r="D4691" t="s">
        <v>6172</v>
      </c>
      <c r="E4691" s="2">
        <v>1971</v>
      </c>
      <c r="F4691" s="2">
        <v>1972</v>
      </c>
      <c r="G4691" s="1" t="str">
        <f t="shared" ref="G4691:G4754" si="462">LOWER(CLEAN(TRIM(C4691)))</f>
        <v>aloha hs (or)</v>
      </c>
      <c r="H4691" t="str">
        <f t="shared" ref="H4691:H4754" si="463">IF(ISERROR(FIND("(wr",G4691)), D4691, "wr")</f>
        <v>hc</v>
      </c>
      <c r="I4691" t="b">
        <f t="shared" ref="I4691:I4754" si="464">EXACT(H4691,D4691)</f>
        <v>1</v>
      </c>
      <c r="J4691">
        <f t="shared" ref="J4691:J4754" si="465">FIND("(",G4691)</f>
        <v>10</v>
      </c>
      <c r="K4691" t="str">
        <f t="shared" ref="K4691:K4754" si="466">TRIM(IF(ISERROR(J4691), G4691, LEFT(G4691, J4691 - 1)))</f>
        <v>aloha hs</v>
      </c>
      <c r="L4691">
        <f t="shared" ref="L4691:L4754" si="467">LEN(B4691)</f>
        <v>8</v>
      </c>
    </row>
    <row r="4692" spans="1:12" x14ac:dyDescent="0.25">
      <c r="A4692" t="s">
        <v>3986</v>
      </c>
      <c r="B4692" t="s">
        <v>7361</v>
      </c>
      <c r="C4692" t="s">
        <v>3987</v>
      </c>
      <c r="D4692" t="s">
        <v>6160</v>
      </c>
      <c r="E4692" s="2">
        <v>1969</v>
      </c>
      <c r="F4692" s="2">
        <v>1970</v>
      </c>
      <c r="G4692" s="1" t="str">
        <f t="shared" si="462"/>
        <v>aloha hs (or) (assistant)</v>
      </c>
      <c r="H4692" t="str">
        <f t="shared" si="463"/>
        <v>ga</v>
      </c>
      <c r="I4692" t="b">
        <f t="shared" si="464"/>
        <v>1</v>
      </c>
      <c r="J4692">
        <f t="shared" si="465"/>
        <v>10</v>
      </c>
      <c r="K4692" t="str">
        <f t="shared" si="466"/>
        <v>aloha hs</v>
      </c>
      <c r="L4692">
        <f t="shared" si="467"/>
        <v>8</v>
      </c>
    </row>
    <row r="4693" spans="1:12" x14ac:dyDescent="0.25">
      <c r="A4693" t="s">
        <v>3986</v>
      </c>
      <c r="B4693" t="s">
        <v>6308</v>
      </c>
      <c r="C4693" t="s">
        <v>3733</v>
      </c>
      <c r="D4693" t="s">
        <v>6160</v>
      </c>
      <c r="E4693" s="2">
        <v>1968</v>
      </c>
      <c r="F4693" s="2">
        <v>1968</v>
      </c>
      <c r="G4693" s="1" t="str">
        <f t="shared" si="462"/>
        <v>arizona (ga)</v>
      </c>
      <c r="H4693" t="str">
        <f t="shared" si="463"/>
        <v>ga</v>
      </c>
      <c r="I4693" t="b">
        <f t="shared" si="464"/>
        <v>1</v>
      </c>
      <c r="J4693">
        <f t="shared" si="465"/>
        <v>9</v>
      </c>
      <c r="K4693" t="str">
        <f t="shared" si="466"/>
        <v>arizona</v>
      </c>
      <c r="L4693">
        <f t="shared" si="467"/>
        <v>7</v>
      </c>
    </row>
    <row r="4694" spans="1:12" x14ac:dyDescent="0.25">
      <c r="A4694" t="s">
        <v>3986</v>
      </c>
      <c r="B4694" t="s">
        <v>6381</v>
      </c>
      <c r="C4694" t="s">
        <v>3993</v>
      </c>
      <c r="D4694" t="s">
        <v>6208</v>
      </c>
      <c r="E4694" s="2">
        <v>1985</v>
      </c>
      <c r="F4694" s="2">
        <v>1985</v>
      </c>
      <c r="G4694" s="1" t="str">
        <f t="shared" si="462"/>
        <v>denver gold (db)</v>
      </c>
      <c r="H4694" t="str">
        <f t="shared" si="463"/>
        <v>db</v>
      </c>
      <c r="I4694" t="b">
        <f t="shared" si="464"/>
        <v>1</v>
      </c>
      <c r="J4694">
        <f t="shared" si="465"/>
        <v>13</v>
      </c>
      <c r="K4694" t="str">
        <f t="shared" si="466"/>
        <v>denver gold</v>
      </c>
      <c r="L4694">
        <f t="shared" si="467"/>
        <v>11</v>
      </c>
    </row>
    <row r="4695" spans="1:12" x14ac:dyDescent="0.25">
      <c r="A4695" t="s">
        <v>3986</v>
      </c>
      <c r="B4695" t="s">
        <v>6395</v>
      </c>
      <c r="C4695" t="s">
        <v>1043</v>
      </c>
      <c r="D4695" t="s">
        <v>6172</v>
      </c>
      <c r="E4695" s="2">
        <v>2008</v>
      </c>
      <c r="F4695" s="2">
        <v>2011</v>
      </c>
      <c r="G4695" s="1" t="str">
        <f t="shared" si="462"/>
        <v>hawaii</v>
      </c>
      <c r="H4695" t="str">
        <f t="shared" si="463"/>
        <v>hc</v>
      </c>
      <c r="I4695" t="b">
        <f t="shared" si="464"/>
        <v>1</v>
      </c>
      <c r="J4695" t="e">
        <f t="shared" si="465"/>
        <v>#VALUE!</v>
      </c>
      <c r="K4695" t="str">
        <f t="shared" si="466"/>
        <v>hawaii</v>
      </c>
      <c r="L4695">
        <f t="shared" si="467"/>
        <v>6</v>
      </c>
    </row>
    <row r="4696" spans="1:12" x14ac:dyDescent="0.25">
      <c r="A4696" t="s">
        <v>3986</v>
      </c>
      <c r="B4696" t="s">
        <v>6395</v>
      </c>
      <c r="C4696" t="s">
        <v>1821</v>
      </c>
      <c r="D4696" t="s">
        <v>6174</v>
      </c>
      <c r="E4696" s="2">
        <v>1999</v>
      </c>
      <c r="F4696" s="2">
        <v>1999</v>
      </c>
      <c r="G4696" s="1" t="str">
        <f t="shared" si="462"/>
        <v>hawaii (dc)</v>
      </c>
      <c r="H4696" t="str">
        <f t="shared" si="463"/>
        <v>dc</v>
      </c>
      <c r="I4696" t="b">
        <f t="shared" si="464"/>
        <v>1</v>
      </c>
      <c r="J4696">
        <f t="shared" si="465"/>
        <v>8</v>
      </c>
      <c r="K4696" t="str">
        <f t="shared" si="466"/>
        <v>hawaii</v>
      </c>
      <c r="L4696">
        <f t="shared" si="467"/>
        <v>6</v>
      </c>
    </row>
    <row r="4697" spans="1:12" x14ac:dyDescent="0.25">
      <c r="A4697" t="s">
        <v>3986</v>
      </c>
      <c r="B4697" t="s">
        <v>6395</v>
      </c>
      <c r="C4697" t="s">
        <v>1821</v>
      </c>
      <c r="D4697" t="s">
        <v>6174</v>
      </c>
      <c r="E4697" s="2">
        <v>2007</v>
      </c>
      <c r="F4697" s="2">
        <v>2007</v>
      </c>
      <c r="G4697" s="1" t="str">
        <f t="shared" si="462"/>
        <v>hawaii (dc)</v>
      </c>
      <c r="H4697" t="str">
        <f t="shared" si="463"/>
        <v>dc</v>
      </c>
      <c r="I4697" t="b">
        <f t="shared" si="464"/>
        <v>1</v>
      </c>
      <c r="J4697">
        <f t="shared" si="465"/>
        <v>8</v>
      </c>
      <c r="K4697" t="str">
        <f t="shared" si="466"/>
        <v>hawaii</v>
      </c>
      <c r="L4697">
        <f t="shared" si="467"/>
        <v>6</v>
      </c>
    </row>
    <row r="4698" spans="1:12" x14ac:dyDescent="0.25">
      <c r="A4698" t="s">
        <v>3986</v>
      </c>
      <c r="B4698" t="s">
        <v>6386</v>
      </c>
      <c r="C4698" t="s">
        <v>3990</v>
      </c>
      <c r="D4698" t="s">
        <v>6208</v>
      </c>
      <c r="E4698" s="2">
        <v>1976</v>
      </c>
      <c r="F4698" s="2">
        <v>1978</v>
      </c>
      <c r="G4698" s="1" t="str">
        <f t="shared" si="462"/>
        <v>idaho (db/dc)</v>
      </c>
      <c r="H4698" t="str">
        <f t="shared" si="463"/>
        <v>db</v>
      </c>
      <c r="I4698" t="b">
        <f t="shared" si="464"/>
        <v>1</v>
      </c>
      <c r="J4698">
        <f t="shared" si="465"/>
        <v>7</v>
      </c>
      <c r="K4698" t="str">
        <f t="shared" si="466"/>
        <v>idaho</v>
      </c>
      <c r="L4698">
        <f t="shared" si="467"/>
        <v>5</v>
      </c>
    </row>
    <row r="4699" spans="1:12" x14ac:dyDescent="0.25">
      <c r="A4699" t="s">
        <v>3986</v>
      </c>
      <c r="B4699" t="s">
        <v>6315</v>
      </c>
      <c r="C4699" t="s">
        <v>3657</v>
      </c>
      <c r="D4699" t="s">
        <v>6174</v>
      </c>
      <c r="E4699" s="2">
        <v>1993</v>
      </c>
      <c r="F4699" s="2">
        <v>1994</v>
      </c>
      <c r="G4699" s="1" t="str">
        <f t="shared" si="462"/>
        <v>miami (fl) (dc)</v>
      </c>
      <c r="H4699" t="str">
        <f t="shared" si="463"/>
        <v>dc</v>
      </c>
      <c r="I4699" t="b">
        <f t="shared" si="464"/>
        <v>1</v>
      </c>
      <c r="J4699">
        <f t="shared" si="465"/>
        <v>7</v>
      </c>
      <c r="K4699" t="str">
        <f t="shared" si="466"/>
        <v>miami</v>
      </c>
      <c r="L4699">
        <f t="shared" si="467"/>
        <v>5</v>
      </c>
    </row>
    <row r="4700" spans="1:12" x14ac:dyDescent="0.25">
      <c r="A4700" t="s">
        <v>3986</v>
      </c>
      <c r="B4700" t="s">
        <v>6526</v>
      </c>
      <c r="C4700" t="s">
        <v>3996</v>
      </c>
      <c r="D4700" t="s">
        <v>6174</v>
      </c>
      <c r="E4700" s="2">
        <v>1992</v>
      </c>
      <c r="F4700" s="2">
        <v>1992</v>
      </c>
      <c r="G4700" s="1" t="str">
        <f t="shared" si="462"/>
        <v>navy (dc)</v>
      </c>
      <c r="H4700" t="str">
        <f t="shared" si="463"/>
        <v>dc</v>
      </c>
      <c r="I4700" t="b">
        <f t="shared" si="464"/>
        <v>1</v>
      </c>
      <c r="J4700">
        <f t="shared" si="465"/>
        <v>6</v>
      </c>
      <c r="K4700" t="str">
        <f t="shared" si="466"/>
        <v>navy</v>
      </c>
      <c r="L4700">
        <f t="shared" si="467"/>
        <v>4</v>
      </c>
    </row>
    <row r="4701" spans="1:12" x14ac:dyDescent="0.25">
      <c r="A4701" t="s">
        <v>3986</v>
      </c>
      <c r="B4701" t="s">
        <v>7362</v>
      </c>
      <c r="C4701" t="s">
        <v>3994</v>
      </c>
      <c r="D4701" t="s">
        <v>6172</v>
      </c>
      <c r="E4701" s="2">
        <v>1986</v>
      </c>
      <c r="F4701" s="2">
        <v>1989</v>
      </c>
      <c r="G4701" s="1" t="str">
        <f t="shared" si="462"/>
        <v>oregon tech</v>
      </c>
      <c r="H4701" t="str">
        <f t="shared" si="463"/>
        <v>hc</v>
      </c>
      <c r="I4701" t="b">
        <f t="shared" si="464"/>
        <v>1</v>
      </c>
      <c r="J4701" t="e">
        <f t="shared" si="465"/>
        <v>#VALUE!</v>
      </c>
      <c r="K4701" t="str">
        <f t="shared" si="466"/>
        <v>oregon tech</v>
      </c>
      <c r="L4701">
        <f t="shared" si="467"/>
        <v>11</v>
      </c>
    </row>
    <row r="4702" spans="1:12" x14ac:dyDescent="0.25">
      <c r="A4702" t="s">
        <v>3986</v>
      </c>
      <c r="B4702" t="s">
        <v>6302</v>
      </c>
      <c r="C4702" t="s">
        <v>3466</v>
      </c>
      <c r="D4702" t="s">
        <v>6235</v>
      </c>
      <c r="E4702" s="2">
        <v>2003</v>
      </c>
      <c r="F4702" s="2">
        <v>2005</v>
      </c>
      <c r="G4702" s="1" t="str">
        <f t="shared" si="462"/>
        <v>san francisco 49ers (lb)</v>
      </c>
      <c r="H4702" t="str">
        <f t="shared" si="463"/>
        <v>lb</v>
      </c>
      <c r="I4702" t="b">
        <f t="shared" si="464"/>
        <v>1</v>
      </c>
      <c r="J4702">
        <f t="shared" si="465"/>
        <v>21</v>
      </c>
      <c r="K4702" t="str">
        <f t="shared" si="466"/>
        <v>san francisco 49ers</v>
      </c>
      <c r="L4702">
        <f t="shared" si="467"/>
        <v>19</v>
      </c>
    </row>
    <row r="4703" spans="1:12" x14ac:dyDescent="0.25">
      <c r="A4703" t="s">
        <v>3986</v>
      </c>
      <c r="B4703" t="s">
        <v>6438</v>
      </c>
      <c r="C4703" t="s">
        <v>3991</v>
      </c>
      <c r="D4703" t="s">
        <v>6160</v>
      </c>
      <c r="E4703" s="2">
        <v>1979</v>
      </c>
      <c r="F4703" s="2">
        <v>1983</v>
      </c>
      <c r="G4703" s="1" t="str">
        <f t="shared" si="462"/>
        <v>san jose state (asst hc/rc/dsc)</v>
      </c>
      <c r="H4703" t="str">
        <f t="shared" si="463"/>
        <v>ga</v>
      </c>
      <c r="I4703" t="b">
        <f t="shared" si="464"/>
        <v>1</v>
      </c>
      <c r="J4703">
        <f t="shared" si="465"/>
        <v>16</v>
      </c>
      <c r="K4703" t="str">
        <f t="shared" si="466"/>
        <v>san jose state</v>
      </c>
      <c r="L4703">
        <f t="shared" si="467"/>
        <v>14</v>
      </c>
    </row>
    <row r="4704" spans="1:12" x14ac:dyDescent="0.25">
      <c r="A4704" t="s">
        <v>3986</v>
      </c>
      <c r="B4704" t="s">
        <v>6332</v>
      </c>
      <c r="C4704" t="s">
        <v>3997</v>
      </c>
      <c r="D4704" t="s">
        <v>6174</v>
      </c>
      <c r="E4704" s="2">
        <v>1995</v>
      </c>
      <c r="F4704" s="2">
        <v>1998</v>
      </c>
      <c r="G4704" s="1" t="str">
        <f t="shared" si="462"/>
        <v>seattle seahawks (dc)</v>
      </c>
      <c r="H4704" t="str">
        <f t="shared" si="463"/>
        <v>dc</v>
      </c>
      <c r="I4704" t="b">
        <f t="shared" si="464"/>
        <v>1</v>
      </c>
      <c r="J4704">
        <f t="shared" si="465"/>
        <v>18</v>
      </c>
      <c r="K4704" t="str">
        <f t="shared" si="466"/>
        <v>seattle seahawks</v>
      </c>
      <c r="L4704">
        <f t="shared" si="467"/>
        <v>16</v>
      </c>
    </row>
    <row r="4705" spans="1:12" x14ac:dyDescent="0.25">
      <c r="A4705" t="s">
        <v>3986</v>
      </c>
      <c r="B4705" t="s">
        <v>6384</v>
      </c>
      <c r="C4705" t="s">
        <v>3992</v>
      </c>
      <c r="D4705" t="s">
        <v>6235</v>
      </c>
      <c r="E4705" s="2">
        <v>1984</v>
      </c>
      <c r="F4705" s="2">
        <v>1984</v>
      </c>
      <c r="G4705" s="1" t="str">
        <f t="shared" si="462"/>
        <v>stanford (lb)</v>
      </c>
      <c r="H4705" t="str">
        <f t="shared" si="463"/>
        <v>lb</v>
      </c>
      <c r="I4705" t="b">
        <f t="shared" si="464"/>
        <v>1</v>
      </c>
      <c r="J4705">
        <f t="shared" si="465"/>
        <v>10</v>
      </c>
      <c r="K4705" t="str">
        <f t="shared" si="466"/>
        <v>stanford</v>
      </c>
      <c r="L4705">
        <f t="shared" si="467"/>
        <v>8</v>
      </c>
    </row>
    <row r="4706" spans="1:12" x14ac:dyDescent="0.25">
      <c r="A4706" t="s">
        <v>3986</v>
      </c>
      <c r="B4706" t="s">
        <v>6431</v>
      </c>
      <c r="C4706" t="s">
        <v>1797</v>
      </c>
      <c r="D4706" t="s">
        <v>6174</v>
      </c>
      <c r="E4706" s="2">
        <v>2000</v>
      </c>
      <c r="F4706" s="2">
        <v>2002</v>
      </c>
      <c r="G4706" s="1" t="str">
        <f t="shared" si="462"/>
        <v>texas tech (dc)</v>
      </c>
      <c r="H4706" t="str">
        <f t="shared" si="463"/>
        <v>dc</v>
      </c>
      <c r="I4706" t="b">
        <f t="shared" si="464"/>
        <v>1</v>
      </c>
      <c r="J4706">
        <f t="shared" si="465"/>
        <v>12</v>
      </c>
      <c r="K4706" t="str">
        <f t="shared" si="466"/>
        <v>texas tech</v>
      </c>
      <c r="L4706">
        <f t="shared" si="467"/>
        <v>10</v>
      </c>
    </row>
    <row r="4707" spans="1:12" x14ac:dyDescent="0.25">
      <c r="A4707" t="s">
        <v>3986</v>
      </c>
      <c r="B4707" t="s">
        <v>6722</v>
      </c>
      <c r="C4707" t="s">
        <v>3995</v>
      </c>
      <c r="D4707" t="s">
        <v>6174</v>
      </c>
      <c r="E4707" s="2">
        <v>1990</v>
      </c>
      <c r="F4707" s="2">
        <v>1991</v>
      </c>
      <c r="G4707" s="1" t="str">
        <f t="shared" si="462"/>
        <v>utah (dc)</v>
      </c>
      <c r="H4707" t="str">
        <f t="shared" si="463"/>
        <v>dc</v>
      </c>
      <c r="I4707" t="b">
        <f t="shared" si="464"/>
        <v>1</v>
      </c>
      <c r="J4707">
        <f t="shared" si="465"/>
        <v>6</v>
      </c>
      <c r="K4707" t="str">
        <f t="shared" si="466"/>
        <v>utah</v>
      </c>
      <c r="L4707">
        <f t="shared" si="467"/>
        <v>4</v>
      </c>
    </row>
    <row r="4708" spans="1:12" x14ac:dyDescent="0.25">
      <c r="A4708" t="s">
        <v>3986</v>
      </c>
      <c r="B4708" t="s">
        <v>7363</v>
      </c>
      <c r="C4708" t="s">
        <v>3989</v>
      </c>
      <c r="D4708" t="s">
        <v>6174</v>
      </c>
      <c r="E4708" s="2">
        <v>1973</v>
      </c>
      <c r="F4708" s="2">
        <v>1975</v>
      </c>
      <c r="G4708" s="1" t="str">
        <f t="shared" si="462"/>
        <v>western oregon state (dc)</v>
      </c>
      <c r="H4708" t="str">
        <f t="shared" si="463"/>
        <v>dc</v>
      </c>
      <c r="I4708" t="b">
        <f t="shared" si="464"/>
        <v>1</v>
      </c>
      <c r="J4708">
        <f t="shared" si="465"/>
        <v>22</v>
      </c>
      <c r="K4708" t="str">
        <f t="shared" si="466"/>
        <v>western oregon state</v>
      </c>
      <c r="L4708">
        <f t="shared" si="467"/>
        <v>20</v>
      </c>
    </row>
    <row r="4709" spans="1:12" x14ac:dyDescent="0.25">
      <c r="A4709" t="s">
        <v>3998</v>
      </c>
      <c r="B4709" t="s">
        <v>6270</v>
      </c>
      <c r="C4709" t="s">
        <v>3019</v>
      </c>
      <c r="D4709" t="s">
        <v>6174</v>
      </c>
      <c r="E4709" s="2">
        <v>1993</v>
      </c>
      <c r="F4709" s="2">
        <v>1996</v>
      </c>
      <c r="G4709" s="1" t="str">
        <f t="shared" si="462"/>
        <v>appalachian state (dc)</v>
      </c>
      <c r="H4709" t="str">
        <f t="shared" si="463"/>
        <v>dc</v>
      </c>
      <c r="I4709" t="b">
        <f t="shared" si="464"/>
        <v>1</v>
      </c>
      <c r="J4709">
        <f t="shared" si="465"/>
        <v>19</v>
      </c>
      <c r="K4709" t="str">
        <f t="shared" si="466"/>
        <v>appalachian state</v>
      </c>
      <c r="L4709">
        <f t="shared" si="467"/>
        <v>17</v>
      </c>
    </row>
    <row r="4710" spans="1:12" x14ac:dyDescent="0.25">
      <c r="A4710" t="s">
        <v>3998</v>
      </c>
      <c r="B4710" t="s">
        <v>6270</v>
      </c>
      <c r="C4710" t="s">
        <v>4001</v>
      </c>
      <c r="D4710" t="s">
        <v>6235</v>
      </c>
      <c r="E4710" s="2">
        <v>1989</v>
      </c>
      <c r="F4710" s="2">
        <v>1991</v>
      </c>
      <c r="G4710" s="1" t="str">
        <f t="shared" si="462"/>
        <v>appalachian state (lb)</v>
      </c>
      <c r="H4710" t="str">
        <f t="shared" si="463"/>
        <v>lb</v>
      </c>
      <c r="I4710" t="b">
        <f t="shared" si="464"/>
        <v>1</v>
      </c>
      <c r="J4710">
        <f t="shared" si="465"/>
        <v>19</v>
      </c>
      <c r="K4710" t="str">
        <f t="shared" si="466"/>
        <v>appalachian state</v>
      </c>
      <c r="L4710">
        <f t="shared" si="467"/>
        <v>17</v>
      </c>
    </row>
    <row r="4711" spans="1:12" x14ac:dyDescent="0.25">
      <c r="A4711" t="s">
        <v>3998</v>
      </c>
      <c r="B4711" t="s">
        <v>6592</v>
      </c>
      <c r="C4711" t="s">
        <v>3999</v>
      </c>
      <c r="D4711" t="s">
        <v>6235</v>
      </c>
      <c r="E4711" s="2">
        <v>1987</v>
      </c>
      <c r="F4711" s="2">
        <v>1987</v>
      </c>
      <c r="G4711" s="1" t="str">
        <f t="shared" si="462"/>
        <v>austin peay (lb)</v>
      </c>
      <c r="H4711" t="str">
        <f t="shared" si="463"/>
        <v>lb</v>
      </c>
      <c r="I4711" t="b">
        <f t="shared" si="464"/>
        <v>1</v>
      </c>
      <c r="J4711">
        <f t="shared" si="465"/>
        <v>13</v>
      </c>
      <c r="K4711" t="str">
        <f t="shared" si="466"/>
        <v>austin peay</v>
      </c>
      <c r="L4711">
        <f t="shared" si="467"/>
        <v>11</v>
      </c>
    </row>
    <row r="4712" spans="1:12" x14ac:dyDescent="0.25">
      <c r="A4712" t="s">
        <v>3998</v>
      </c>
      <c r="B4712" t="s">
        <v>6430</v>
      </c>
      <c r="C4712" t="s">
        <v>2468</v>
      </c>
      <c r="D4712" t="s">
        <v>6235</v>
      </c>
      <c r="E4712" s="2">
        <v>1985</v>
      </c>
      <c r="F4712" s="2">
        <v>1986</v>
      </c>
      <c r="G4712" s="1" t="str">
        <f t="shared" si="462"/>
        <v>clemson (lb)</v>
      </c>
      <c r="H4712" t="str">
        <f t="shared" si="463"/>
        <v>lb</v>
      </c>
      <c r="I4712" t="b">
        <f t="shared" si="464"/>
        <v>1</v>
      </c>
      <c r="J4712">
        <f t="shared" si="465"/>
        <v>9</v>
      </c>
      <c r="K4712" t="str">
        <f t="shared" si="466"/>
        <v>clemson</v>
      </c>
      <c r="L4712">
        <f t="shared" si="467"/>
        <v>7</v>
      </c>
    </row>
    <row r="4713" spans="1:12" x14ac:dyDescent="0.25">
      <c r="A4713" t="s">
        <v>3998</v>
      </c>
      <c r="B4713" t="s">
        <v>6400</v>
      </c>
      <c r="C4713" t="s">
        <v>229</v>
      </c>
      <c r="D4713" t="s">
        <v>6172</v>
      </c>
      <c r="E4713" s="2">
        <v>2010</v>
      </c>
      <c r="F4713" s="2">
        <v>-1</v>
      </c>
      <c r="G4713" s="1" t="str">
        <f t="shared" si="462"/>
        <v>east carolina</v>
      </c>
      <c r="H4713" t="str">
        <f t="shared" si="463"/>
        <v>hc</v>
      </c>
      <c r="I4713" t="b">
        <f t="shared" si="464"/>
        <v>1</v>
      </c>
      <c r="J4713" t="e">
        <f t="shared" si="465"/>
        <v>#VALUE!</v>
      </c>
      <c r="K4713" t="str">
        <f t="shared" si="466"/>
        <v>east carolina</v>
      </c>
      <c r="L4713">
        <f t="shared" si="467"/>
        <v>13</v>
      </c>
    </row>
    <row r="4714" spans="1:12" x14ac:dyDescent="0.25">
      <c r="A4714" t="s">
        <v>3998</v>
      </c>
      <c r="B4714" t="s">
        <v>6400</v>
      </c>
      <c r="C4714" t="s">
        <v>3498</v>
      </c>
      <c r="D4714" t="s">
        <v>6234</v>
      </c>
      <c r="E4714" s="2">
        <v>1992</v>
      </c>
      <c r="F4714" s="2">
        <v>1992</v>
      </c>
      <c r="G4714" s="1" t="str">
        <f t="shared" si="462"/>
        <v>east carolina (dl)</v>
      </c>
      <c r="H4714" t="str">
        <f t="shared" si="463"/>
        <v>dl</v>
      </c>
      <c r="I4714" t="b">
        <f t="shared" si="464"/>
        <v>1</v>
      </c>
      <c r="J4714">
        <f t="shared" si="465"/>
        <v>15</v>
      </c>
      <c r="K4714" t="str">
        <f t="shared" si="466"/>
        <v>east carolina</v>
      </c>
      <c r="L4714">
        <f t="shared" si="467"/>
        <v>13</v>
      </c>
    </row>
    <row r="4715" spans="1:12" x14ac:dyDescent="0.25">
      <c r="A4715" t="s">
        <v>3998</v>
      </c>
      <c r="B4715" t="s">
        <v>6862</v>
      </c>
      <c r="C4715" t="s">
        <v>4002</v>
      </c>
      <c r="D4715" t="s">
        <v>6234</v>
      </c>
      <c r="E4715" s="2">
        <v>1999</v>
      </c>
      <c r="F4715" s="2">
        <v>1999</v>
      </c>
      <c r="G4715" s="1" t="str">
        <f t="shared" si="462"/>
        <v>fresno state (dl)</v>
      </c>
      <c r="H4715" t="str">
        <f t="shared" si="463"/>
        <v>dl</v>
      </c>
      <c r="I4715" t="b">
        <f t="shared" si="464"/>
        <v>1</v>
      </c>
      <c r="J4715">
        <f t="shared" si="465"/>
        <v>14</v>
      </c>
      <c r="K4715" t="str">
        <f t="shared" si="466"/>
        <v>fresno state</v>
      </c>
      <c r="L4715">
        <f t="shared" si="467"/>
        <v>12</v>
      </c>
    </row>
    <row r="4716" spans="1:12" x14ac:dyDescent="0.25">
      <c r="A4716" t="s">
        <v>3998</v>
      </c>
      <c r="B4716" t="s">
        <v>6554</v>
      </c>
      <c r="C4716" t="s">
        <v>4000</v>
      </c>
      <c r="D4716" t="s">
        <v>6235</v>
      </c>
      <c r="E4716" s="2">
        <v>1988</v>
      </c>
      <c r="F4716" s="2">
        <v>1988</v>
      </c>
      <c r="G4716" s="1" t="str">
        <f t="shared" si="462"/>
        <v>north alabama (lb)</v>
      </c>
      <c r="H4716" t="str">
        <f t="shared" si="463"/>
        <v>lb</v>
      </c>
      <c r="I4716" t="b">
        <f t="shared" si="464"/>
        <v>1</v>
      </c>
      <c r="J4716">
        <f t="shared" si="465"/>
        <v>15</v>
      </c>
      <c r="K4716" t="str">
        <f t="shared" si="466"/>
        <v>north alabama</v>
      </c>
      <c r="L4716">
        <f t="shared" si="467"/>
        <v>13</v>
      </c>
    </row>
    <row r="4717" spans="1:12" x14ac:dyDescent="0.25">
      <c r="A4717" t="s">
        <v>3998</v>
      </c>
      <c r="B4717" t="s">
        <v>6431</v>
      </c>
      <c r="C4717" t="s">
        <v>4003</v>
      </c>
      <c r="D4717" t="s">
        <v>6235</v>
      </c>
      <c r="E4717" s="2">
        <v>2003</v>
      </c>
      <c r="F4717" s="2">
        <v>2007</v>
      </c>
      <c r="G4717" s="1" t="str">
        <f t="shared" si="462"/>
        <v>texas tech (lb/asst. hc)</v>
      </c>
      <c r="H4717" t="str">
        <f t="shared" si="463"/>
        <v>lb</v>
      </c>
      <c r="I4717" t="b">
        <f t="shared" si="464"/>
        <v>1</v>
      </c>
      <c r="J4717">
        <f t="shared" si="465"/>
        <v>12</v>
      </c>
      <c r="K4717" t="str">
        <f t="shared" si="466"/>
        <v>texas tech</v>
      </c>
      <c r="L4717">
        <f t="shared" si="467"/>
        <v>10</v>
      </c>
    </row>
    <row r="4718" spans="1:12" x14ac:dyDescent="0.25">
      <c r="A4718" t="s">
        <v>3998</v>
      </c>
      <c r="B4718" t="s">
        <v>6431</v>
      </c>
      <c r="C4718" t="s">
        <v>4004</v>
      </c>
      <c r="D4718" t="s">
        <v>6174</v>
      </c>
      <c r="E4718" s="2">
        <v>2007</v>
      </c>
      <c r="F4718" s="2">
        <v>2009</v>
      </c>
      <c r="G4718" s="1" t="str">
        <f t="shared" si="462"/>
        <v>texas tech (dc/lb)</v>
      </c>
      <c r="H4718" t="str">
        <f t="shared" si="463"/>
        <v>dc</v>
      </c>
      <c r="I4718" t="b">
        <f t="shared" si="464"/>
        <v>1</v>
      </c>
      <c r="J4718">
        <f t="shared" si="465"/>
        <v>12</v>
      </c>
      <c r="K4718" t="str">
        <f t="shared" si="466"/>
        <v>texas tech</v>
      </c>
      <c r="L4718">
        <f t="shared" si="467"/>
        <v>10</v>
      </c>
    </row>
    <row r="4719" spans="1:12" x14ac:dyDescent="0.25">
      <c r="A4719" t="s">
        <v>3998</v>
      </c>
      <c r="B4719" t="s">
        <v>6431</v>
      </c>
      <c r="C4719" t="s">
        <v>4005</v>
      </c>
      <c r="D4719" t="s">
        <v>6172</v>
      </c>
      <c r="E4719" s="2">
        <v>2009</v>
      </c>
      <c r="F4719" s="2">
        <v>2009</v>
      </c>
      <c r="G4719" s="1" t="str">
        <f t="shared" si="462"/>
        <v>texas tech (interim hc)</v>
      </c>
      <c r="H4719" t="str">
        <f t="shared" si="463"/>
        <v>hc</v>
      </c>
      <c r="I4719" t="b">
        <f t="shared" si="464"/>
        <v>1</v>
      </c>
      <c r="J4719">
        <f t="shared" si="465"/>
        <v>12</v>
      </c>
      <c r="K4719" t="str">
        <f t="shared" si="466"/>
        <v>texas tech</v>
      </c>
      <c r="L4719">
        <f t="shared" si="467"/>
        <v>10</v>
      </c>
    </row>
    <row r="4720" spans="1:12" x14ac:dyDescent="0.25">
      <c r="A4720" t="s">
        <v>3998</v>
      </c>
      <c r="B4720" t="s">
        <v>6431</v>
      </c>
      <c r="C4720" t="s">
        <v>2200</v>
      </c>
      <c r="D4720" t="s">
        <v>6235</v>
      </c>
      <c r="E4720" s="2">
        <v>2000</v>
      </c>
      <c r="F4720" s="2">
        <v>2002</v>
      </c>
      <c r="G4720" s="1" t="str">
        <f t="shared" si="462"/>
        <v>texas tech (lb)</v>
      </c>
      <c r="H4720" t="str">
        <f t="shared" si="463"/>
        <v>lb</v>
      </c>
      <c r="I4720" t="b">
        <f t="shared" si="464"/>
        <v>1</v>
      </c>
      <c r="J4720">
        <f t="shared" si="465"/>
        <v>12</v>
      </c>
      <c r="K4720" t="str">
        <f t="shared" si="466"/>
        <v>texas tech</v>
      </c>
      <c r="L4720">
        <f t="shared" si="467"/>
        <v>10</v>
      </c>
    </row>
    <row r="4721" spans="1:12" x14ac:dyDescent="0.25">
      <c r="A4721" t="s">
        <v>3998</v>
      </c>
      <c r="B4721" t="s">
        <v>6359</v>
      </c>
      <c r="C4721" t="s">
        <v>91</v>
      </c>
      <c r="D4721" t="s">
        <v>6160</v>
      </c>
      <c r="E4721" s="2">
        <v>1998</v>
      </c>
      <c r="F4721" s="2">
        <v>1998</v>
      </c>
      <c r="G4721" s="1" t="str">
        <f t="shared" si="462"/>
        <v>unlv (assistant)</v>
      </c>
      <c r="H4721" t="str">
        <f t="shared" si="463"/>
        <v>ga</v>
      </c>
      <c r="I4721" t="b">
        <f t="shared" si="464"/>
        <v>1</v>
      </c>
      <c r="J4721">
        <f t="shared" si="465"/>
        <v>6</v>
      </c>
      <c r="K4721" t="str">
        <f t="shared" si="466"/>
        <v>unlv</v>
      </c>
      <c r="L4721">
        <f t="shared" si="467"/>
        <v>4</v>
      </c>
    </row>
    <row r="4722" spans="1:12" x14ac:dyDescent="0.25">
      <c r="A4722" t="s">
        <v>4006</v>
      </c>
      <c r="B4722" t="s">
        <v>7364</v>
      </c>
      <c r="C4722" t="s">
        <v>4007</v>
      </c>
      <c r="D4722" t="s">
        <v>6172</v>
      </c>
      <c r="E4722" s="2">
        <v>1966</v>
      </c>
      <c r="F4722" s="2">
        <v>1969</v>
      </c>
      <c r="G4722" s="1" t="str">
        <f t="shared" si="462"/>
        <v>abilene (tx) hs</v>
      </c>
      <c r="H4722" t="str">
        <f t="shared" si="463"/>
        <v>hc</v>
      </c>
      <c r="I4722" t="b">
        <f t="shared" si="464"/>
        <v>1</v>
      </c>
      <c r="J4722">
        <f t="shared" si="465"/>
        <v>9</v>
      </c>
      <c r="K4722" t="str">
        <f t="shared" si="466"/>
        <v>abilene</v>
      </c>
      <c r="L4722">
        <f t="shared" si="467"/>
        <v>7</v>
      </c>
    </row>
    <row r="4723" spans="1:12" x14ac:dyDescent="0.25">
      <c r="A4723" t="s">
        <v>4006</v>
      </c>
      <c r="B4723" t="s">
        <v>6490</v>
      </c>
      <c r="C4723" t="s">
        <v>433</v>
      </c>
      <c r="D4723" t="s">
        <v>6172</v>
      </c>
      <c r="E4723" s="2">
        <v>1987</v>
      </c>
      <c r="F4723" s="2">
        <v>1991</v>
      </c>
      <c r="G4723" s="1" t="str">
        <f t="shared" si="462"/>
        <v>texas</v>
      </c>
      <c r="H4723" t="str">
        <f t="shared" si="463"/>
        <v>hc</v>
      </c>
      <c r="I4723" t="b">
        <f t="shared" si="464"/>
        <v>1</v>
      </c>
      <c r="J4723" t="e">
        <f t="shared" si="465"/>
        <v>#VALUE!</v>
      </c>
      <c r="K4723" t="str">
        <f t="shared" si="466"/>
        <v>texas</v>
      </c>
      <c r="L4723">
        <f t="shared" si="467"/>
        <v>5</v>
      </c>
    </row>
    <row r="4724" spans="1:12" x14ac:dyDescent="0.25">
      <c r="A4724" t="s">
        <v>4006</v>
      </c>
      <c r="B4724" t="s">
        <v>6490</v>
      </c>
      <c r="C4724" t="s">
        <v>2163</v>
      </c>
      <c r="D4724" t="s">
        <v>6174</v>
      </c>
      <c r="E4724" s="2">
        <v>1982</v>
      </c>
      <c r="F4724" s="2">
        <v>1985</v>
      </c>
      <c r="G4724" s="1" t="str">
        <f t="shared" si="462"/>
        <v>texas (dc)</v>
      </c>
      <c r="H4724" t="str">
        <f t="shared" si="463"/>
        <v>dc</v>
      </c>
      <c r="I4724" t="b">
        <f t="shared" si="464"/>
        <v>1</v>
      </c>
      <c r="J4724">
        <f t="shared" si="465"/>
        <v>7</v>
      </c>
      <c r="K4724" t="str">
        <f t="shared" si="466"/>
        <v>texas</v>
      </c>
      <c r="L4724">
        <f t="shared" si="467"/>
        <v>5</v>
      </c>
    </row>
    <row r="4725" spans="1:12" x14ac:dyDescent="0.25">
      <c r="A4725" t="s">
        <v>4006</v>
      </c>
      <c r="B4725" t="s">
        <v>6490</v>
      </c>
      <c r="C4725" t="s">
        <v>4008</v>
      </c>
      <c r="D4725" t="s">
        <v>6234</v>
      </c>
      <c r="E4725" s="2">
        <v>1970</v>
      </c>
      <c r="F4725" s="2">
        <v>1981</v>
      </c>
      <c r="G4725" s="1" t="str">
        <f t="shared" si="462"/>
        <v>texas (de/lb)</v>
      </c>
      <c r="H4725" t="str">
        <f t="shared" si="463"/>
        <v>dl</v>
      </c>
      <c r="I4725" t="b">
        <f t="shared" si="464"/>
        <v>1</v>
      </c>
      <c r="J4725">
        <f t="shared" si="465"/>
        <v>7</v>
      </c>
      <c r="K4725" t="str">
        <f t="shared" si="466"/>
        <v>texas</v>
      </c>
      <c r="L4725">
        <f t="shared" si="467"/>
        <v>5</v>
      </c>
    </row>
    <row r="4726" spans="1:12" x14ac:dyDescent="0.25">
      <c r="A4726" t="s">
        <v>4006</v>
      </c>
      <c r="B4726" t="s">
        <v>6431</v>
      </c>
      <c r="C4726" t="s">
        <v>1798</v>
      </c>
      <c r="D4726" t="s">
        <v>6172</v>
      </c>
      <c r="E4726" s="2">
        <v>1986</v>
      </c>
      <c r="F4726" s="2">
        <v>1986</v>
      </c>
      <c r="G4726" s="1" t="str">
        <f t="shared" si="462"/>
        <v>texas tech</v>
      </c>
      <c r="H4726" t="str">
        <f t="shared" si="463"/>
        <v>hc</v>
      </c>
      <c r="I4726" t="b">
        <f t="shared" si="464"/>
        <v>1</v>
      </c>
      <c r="J4726" t="e">
        <f t="shared" si="465"/>
        <v>#VALUE!</v>
      </c>
      <c r="K4726" t="str">
        <f t="shared" si="466"/>
        <v>texas tech</v>
      </c>
      <c r="L4726">
        <f t="shared" si="467"/>
        <v>10</v>
      </c>
    </row>
    <row r="4727" spans="1:12" x14ac:dyDescent="0.25">
      <c r="A4727" t="s">
        <v>4009</v>
      </c>
      <c r="B4727" t="s">
        <v>6661</v>
      </c>
      <c r="C4727" t="s">
        <v>1341</v>
      </c>
      <c r="D4727" t="s">
        <v>6172</v>
      </c>
      <c r="E4727" s="2">
        <v>2005</v>
      </c>
      <c r="F4727" s="2">
        <v>-1</v>
      </c>
      <c r="G4727" s="1" t="str">
        <f t="shared" si="462"/>
        <v>brigham young</v>
      </c>
      <c r="H4727" t="str">
        <f t="shared" si="463"/>
        <v>hc</v>
      </c>
      <c r="I4727" t="b">
        <f t="shared" si="464"/>
        <v>1</v>
      </c>
      <c r="J4727" t="e">
        <f t="shared" si="465"/>
        <v>#VALUE!</v>
      </c>
      <c r="K4727" t="str">
        <f t="shared" si="466"/>
        <v>brigham young</v>
      </c>
      <c r="L4727">
        <f t="shared" si="467"/>
        <v>13</v>
      </c>
    </row>
    <row r="4728" spans="1:12" x14ac:dyDescent="0.25">
      <c r="A4728" t="s">
        <v>4009</v>
      </c>
      <c r="B4728" t="s">
        <v>6661</v>
      </c>
      <c r="C4728" t="s">
        <v>4013</v>
      </c>
      <c r="D4728" t="s">
        <v>6174</v>
      </c>
      <c r="E4728" s="2">
        <v>2003</v>
      </c>
      <c r="F4728" s="2">
        <v>2004</v>
      </c>
      <c r="G4728" s="1" t="str">
        <f t="shared" si="462"/>
        <v>brigham young (dc</v>
      </c>
      <c r="H4728" t="str">
        <f t="shared" si="463"/>
        <v>dc</v>
      </c>
      <c r="I4728" t="b">
        <f t="shared" si="464"/>
        <v>1</v>
      </c>
      <c r="J4728">
        <f t="shared" si="465"/>
        <v>15</v>
      </c>
      <c r="K4728" t="str">
        <f t="shared" si="466"/>
        <v>brigham young</v>
      </c>
      <c r="L4728">
        <f t="shared" si="467"/>
        <v>13</v>
      </c>
    </row>
    <row r="4729" spans="1:12" x14ac:dyDescent="0.25">
      <c r="A4729" t="s">
        <v>4009</v>
      </c>
      <c r="B4729" t="s">
        <v>6520</v>
      </c>
      <c r="C4729" t="s">
        <v>4012</v>
      </c>
      <c r="D4729" t="s">
        <v>6208</v>
      </c>
      <c r="E4729" s="2">
        <v>1997</v>
      </c>
      <c r="F4729" s="2">
        <v>1997</v>
      </c>
      <c r="G4729" s="1" t="str">
        <f t="shared" si="462"/>
        <v>louisiana tech (db)</v>
      </c>
      <c r="H4729" t="str">
        <f t="shared" si="463"/>
        <v>db</v>
      </c>
      <c r="I4729" t="b">
        <f t="shared" si="464"/>
        <v>1</v>
      </c>
      <c r="J4729">
        <f t="shared" si="465"/>
        <v>16</v>
      </c>
      <c r="K4729" t="str">
        <f t="shared" si="466"/>
        <v>louisiana tech</v>
      </c>
      <c r="L4729">
        <f t="shared" si="467"/>
        <v>14</v>
      </c>
    </row>
    <row r="4730" spans="1:12" x14ac:dyDescent="0.25">
      <c r="A4730" t="s">
        <v>4009</v>
      </c>
      <c r="B4730" t="s">
        <v>6426</v>
      </c>
      <c r="C4730" t="s">
        <v>6246</v>
      </c>
      <c r="D4730" t="s">
        <v>6255</v>
      </c>
      <c r="E4730" s="2">
        <v>2002</v>
      </c>
      <c r="F4730" s="2">
        <v>2002</v>
      </c>
      <c r="G4730" s="1" t="str">
        <f t="shared" si="462"/>
        <v>new mexico (ahc/dc)</v>
      </c>
      <c r="H4730" t="str">
        <f t="shared" si="463"/>
        <v>ahc</v>
      </c>
      <c r="I4730" t="b">
        <f t="shared" si="464"/>
        <v>1</v>
      </c>
      <c r="J4730">
        <f t="shared" si="465"/>
        <v>12</v>
      </c>
      <c r="K4730" t="str">
        <f t="shared" si="466"/>
        <v>new mexico</v>
      </c>
      <c r="L4730">
        <f t="shared" si="467"/>
        <v>10</v>
      </c>
    </row>
    <row r="4731" spans="1:12" x14ac:dyDescent="0.25">
      <c r="A4731" t="s">
        <v>4009</v>
      </c>
      <c r="B4731" t="s">
        <v>6426</v>
      </c>
      <c r="C4731" t="s">
        <v>6247</v>
      </c>
      <c r="D4731" t="s">
        <v>6174</v>
      </c>
      <c r="E4731" s="2">
        <v>1998</v>
      </c>
      <c r="F4731" s="2">
        <v>2001</v>
      </c>
      <c r="G4731" s="1" t="str">
        <f t="shared" si="462"/>
        <v>new mexico (dc/db)</v>
      </c>
      <c r="H4731" t="str">
        <f t="shared" si="463"/>
        <v>dc</v>
      </c>
      <c r="I4731" t="b">
        <f t="shared" si="464"/>
        <v>1</v>
      </c>
      <c r="J4731">
        <f t="shared" si="465"/>
        <v>12</v>
      </c>
      <c r="K4731" t="str">
        <f t="shared" si="466"/>
        <v>new mexico</v>
      </c>
      <c r="L4731">
        <f t="shared" si="467"/>
        <v>10</v>
      </c>
    </row>
    <row r="4732" spans="1:12" x14ac:dyDescent="0.25">
      <c r="A4732" t="s">
        <v>4009</v>
      </c>
      <c r="B4732" t="s">
        <v>6383</v>
      </c>
      <c r="C4732" t="s">
        <v>4011</v>
      </c>
      <c r="D4732" t="s">
        <v>6174</v>
      </c>
      <c r="E4732" s="2">
        <v>1994</v>
      </c>
      <c r="F4732" s="2">
        <v>1994</v>
      </c>
      <c r="G4732" s="1" t="str">
        <f t="shared" si="462"/>
        <v>northern arizona (co-dc)</v>
      </c>
      <c r="H4732" t="str">
        <f t="shared" si="463"/>
        <v>dc</v>
      </c>
      <c r="I4732" t="b">
        <f t="shared" si="464"/>
        <v>1</v>
      </c>
      <c r="J4732">
        <f t="shared" si="465"/>
        <v>18</v>
      </c>
      <c r="K4732" t="str">
        <f t="shared" si="466"/>
        <v>northern arizona</v>
      </c>
      <c r="L4732">
        <f t="shared" si="467"/>
        <v>16</v>
      </c>
    </row>
    <row r="4733" spans="1:12" x14ac:dyDescent="0.25">
      <c r="A4733" t="s">
        <v>4009</v>
      </c>
      <c r="B4733" t="s">
        <v>6383</v>
      </c>
      <c r="C4733" t="s">
        <v>1865</v>
      </c>
      <c r="D4733" t="s">
        <v>6208</v>
      </c>
      <c r="E4733" s="2">
        <v>1993</v>
      </c>
      <c r="F4733" s="2">
        <v>1993</v>
      </c>
      <c r="G4733" s="1" t="str">
        <f t="shared" si="462"/>
        <v>northern arizona (db)</v>
      </c>
      <c r="H4733" t="str">
        <f t="shared" si="463"/>
        <v>db</v>
      </c>
      <c r="I4733" t="b">
        <f t="shared" si="464"/>
        <v>1</v>
      </c>
      <c r="J4733">
        <f t="shared" si="465"/>
        <v>18</v>
      </c>
      <c r="K4733" t="str">
        <f t="shared" si="466"/>
        <v>northern arizona</v>
      </c>
      <c r="L4733">
        <f t="shared" si="467"/>
        <v>16</v>
      </c>
    </row>
    <row r="4734" spans="1:12" x14ac:dyDescent="0.25">
      <c r="A4734" t="s">
        <v>4009</v>
      </c>
      <c r="B4734" t="s">
        <v>6589</v>
      </c>
      <c r="C4734" t="s">
        <v>656</v>
      </c>
      <c r="D4734" t="s">
        <v>6174</v>
      </c>
      <c r="E4734" s="2">
        <v>1996</v>
      </c>
      <c r="F4734" s="2">
        <v>1996</v>
      </c>
      <c r="G4734" s="1" t="str">
        <f t="shared" si="462"/>
        <v>oregon state (dc)</v>
      </c>
      <c r="H4734" t="str">
        <f t="shared" si="463"/>
        <v>dc</v>
      </c>
      <c r="I4734" t="b">
        <f t="shared" si="464"/>
        <v>1</v>
      </c>
      <c r="J4734">
        <f t="shared" si="465"/>
        <v>14</v>
      </c>
      <c r="K4734" t="str">
        <f t="shared" si="466"/>
        <v>oregon state</v>
      </c>
      <c r="L4734">
        <f t="shared" si="467"/>
        <v>12</v>
      </c>
    </row>
    <row r="4735" spans="1:12" x14ac:dyDescent="0.25">
      <c r="A4735" t="s">
        <v>4009</v>
      </c>
      <c r="B4735" t="s">
        <v>6589</v>
      </c>
      <c r="C4735" t="s">
        <v>653</v>
      </c>
      <c r="D4735" t="s">
        <v>6234</v>
      </c>
      <c r="E4735" s="2">
        <v>1995</v>
      </c>
      <c r="F4735" s="2">
        <v>1995</v>
      </c>
      <c r="G4735" s="1" t="str">
        <f t="shared" si="462"/>
        <v>oregon state (dl)</v>
      </c>
      <c r="H4735" t="str">
        <f t="shared" si="463"/>
        <v>dl</v>
      </c>
      <c r="I4735" t="b">
        <f t="shared" si="464"/>
        <v>1</v>
      </c>
      <c r="J4735">
        <f t="shared" si="465"/>
        <v>14</v>
      </c>
      <c r="K4735" t="str">
        <f t="shared" si="466"/>
        <v>oregon state</v>
      </c>
      <c r="L4735">
        <f t="shared" si="467"/>
        <v>12</v>
      </c>
    </row>
    <row r="4736" spans="1:12" x14ac:dyDescent="0.25">
      <c r="A4736" t="s">
        <v>4009</v>
      </c>
      <c r="B4736" t="s">
        <v>6589</v>
      </c>
      <c r="C4736" t="s">
        <v>4010</v>
      </c>
      <c r="D4736" t="s">
        <v>6160</v>
      </c>
      <c r="E4736" s="2">
        <v>1989</v>
      </c>
      <c r="F4736" s="2">
        <v>1990</v>
      </c>
      <c r="G4736" s="1" t="str">
        <f t="shared" si="462"/>
        <v>oregon state (ga</v>
      </c>
      <c r="H4736" t="str">
        <f t="shared" si="463"/>
        <v>ga</v>
      </c>
      <c r="I4736" t="b">
        <f t="shared" si="464"/>
        <v>1</v>
      </c>
      <c r="J4736">
        <f t="shared" si="465"/>
        <v>14</v>
      </c>
      <c r="K4736" t="str">
        <f t="shared" si="466"/>
        <v>oregon state</v>
      </c>
      <c r="L4736">
        <f t="shared" si="467"/>
        <v>12</v>
      </c>
    </row>
    <row r="4737" spans="1:12" x14ac:dyDescent="0.25">
      <c r="A4737" t="s">
        <v>4009</v>
      </c>
      <c r="B4737" t="s">
        <v>6662</v>
      </c>
      <c r="C4737" t="s">
        <v>6249</v>
      </c>
      <c r="D4737" t="s">
        <v>6174</v>
      </c>
      <c r="E4737" s="2">
        <v>1991</v>
      </c>
      <c r="F4737" s="2">
        <v>1992</v>
      </c>
      <c r="G4737" s="1" t="str">
        <f t="shared" si="462"/>
        <v>snow college (dc/db)</v>
      </c>
      <c r="H4737" t="str">
        <f t="shared" si="463"/>
        <v>dc</v>
      </c>
      <c r="I4737" t="b">
        <f t="shared" si="464"/>
        <v>1</v>
      </c>
      <c r="J4737">
        <f t="shared" si="465"/>
        <v>14</v>
      </c>
      <c r="K4737" t="str">
        <f t="shared" si="466"/>
        <v>snow college</v>
      </c>
      <c r="L4737">
        <f t="shared" si="467"/>
        <v>12</v>
      </c>
    </row>
    <row r="4738" spans="1:12" x14ac:dyDescent="0.25">
      <c r="A4738" t="s">
        <v>4014</v>
      </c>
      <c r="B4738" t="s">
        <v>6822</v>
      </c>
      <c r="C4738" t="s">
        <v>4017</v>
      </c>
      <c r="D4738" t="s">
        <v>6255</v>
      </c>
      <c r="E4738" s="2">
        <v>2003</v>
      </c>
      <c r="F4738" s="2">
        <v>2004</v>
      </c>
      <c r="G4738" s="1" t="str">
        <f t="shared" si="462"/>
        <v>bucknell (ast. hc/dc)</v>
      </c>
      <c r="H4738" t="str">
        <f t="shared" si="463"/>
        <v>ahc</v>
      </c>
      <c r="I4738" t="b">
        <f t="shared" si="464"/>
        <v>1</v>
      </c>
      <c r="J4738">
        <f t="shared" si="465"/>
        <v>10</v>
      </c>
      <c r="K4738" t="str">
        <f t="shared" si="466"/>
        <v>bucknell</v>
      </c>
      <c r="L4738">
        <f t="shared" si="467"/>
        <v>8</v>
      </c>
    </row>
    <row r="4739" spans="1:12" x14ac:dyDescent="0.25">
      <c r="A4739" t="s">
        <v>4014</v>
      </c>
      <c r="B4739" t="s">
        <v>6732</v>
      </c>
      <c r="C4739" t="s">
        <v>2246</v>
      </c>
      <c r="D4739" t="s">
        <v>6172</v>
      </c>
      <c r="E4739" s="2">
        <v>2005</v>
      </c>
      <c r="F4739" s="2">
        <v>2012</v>
      </c>
      <c r="G4739" s="1" t="str">
        <f t="shared" si="462"/>
        <v>davidson</v>
      </c>
      <c r="H4739" t="str">
        <f t="shared" si="463"/>
        <v>hc</v>
      </c>
      <c r="I4739" t="b">
        <f t="shared" si="464"/>
        <v>1</v>
      </c>
      <c r="J4739" t="e">
        <f t="shared" si="465"/>
        <v>#VALUE!</v>
      </c>
      <c r="K4739" t="str">
        <f t="shared" si="466"/>
        <v>davidson</v>
      </c>
      <c r="L4739">
        <f t="shared" si="467"/>
        <v>8</v>
      </c>
    </row>
    <row r="4740" spans="1:12" x14ac:dyDescent="0.25">
      <c r="A4740" t="s">
        <v>4014</v>
      </c>
      <c r="B4740" t="s">
        <v>6732</v>
      </c>
      <c r="C4740" t="s">
        <v>3708</v>
      </c>
      <c r="D4740" t="s">
        <v>6174</v>
      </c>
      <c r="E4740" s="2">
        <v>1993</v>
      </c>
      <c r="F4740" s="2">
        <v>1999</v>
      </c>
      <c r="G4740" s="1" t="str">
        <f t="shared" si="462"/>
        <v>davidson (dc)</v>
      </c>
      <c r="H4740" t="str">
        <f t="shared" si="463"/>
        <v>dc</v>
      </c>
      <c r="I4740" t="b">
        <f t="shared" si="464"/>
        <v>1</v>
      </c>
      <c r="J4740">
        <f t="shared" si="465"/>
        <v>10</v>
      </c>
      <c r="K4740" t="str">
        <f t="shared" si="466"/>
        <v>davidson</v>
      </c>
      <c r="L4740">
        <f t="shared" si="467"/>
        <v>8</v>
      </c>
    </row>
    <row r="4741" spans="1:12" x14ac:dyDescent="0.25">
      <c r="A4741" t="s">
        <v>4014</v>
      </c>
      <c r="B4741" t="s">
        <v>7042</v>
      </c>
      <c r="C4741" t="s">
        <v>4018</v>
      </c>
      <c r="D4741" t="s">
        <v>6163</v>
      </c>
      <c r="E4741" s="2">
        <v>2013</v>
      </c>
      <c r="F4741" s="2">
        <v>-1</v>
      </c>
      <c r="G4741" s="1" t="str">
        <f t="shared" si="462"/>
        <v>lenoirrhyne (wr)</v>
      </c>
      <c r="H4741" t="str">
        <f t="shared" si="463"/>
        <v>wr</v>
      </c>
      <c r="I4741" t="b">
        <f t="shared" si="464"/>
        <v>1</v>
      </c>
      <c r="J4741">
        <f t="shared" si="465"/>
        <v>13</v>
      </c>
      <c r="K4741" t="str">
        <f t="shared" si="466"/>
        <v>lenoirrhyne</v>
      </c>
      <c r="L4741">
        <f t="shared" si="467"/>
        <v>11</v>
      </c>
    </row>
    <row r="4742" spans="1:12" x14ac:dyDescent="0.25">
      <c r="A4742" t="s">
        <v>4014</v>
      </c>
      <c r="B4742" t="s">
        <v>7258</v>
      </c>
      <c r="C4742" t="s">
        <v>4016</v>
      </c>
      <c r="D4742" t="s">
        <v>6255</v>
      </c>
      <c r="E4742" s="2">
        <v>2000</v>
      </c>
      <c r="F4742" s="2">
        <v>2002</v>
      </c>
      <c r="G4742" s="1" t="str">
        <f t="shared" si="462"/>
        <v>saint mary's (ca) (ast. hc)</v>
      </c>
      <c r="H4742" t="str">
        <f t="shared" si="463"/>
        <v>ahc</v>
      </c>
      <c r="I4742" t="b">
        <f t="shared" si="464"/>
        <v>1</v>
      </c>
      <c r="J4742">
        <f t="shared" si="465"/>
        <v>14</v>
      </c>
      <c r="K4742" t="str">
        <f t="shared" si="466"/>
        <v>saint mary's</v>
      </c>
      <c r="L4742">
        <f t="shared" si="467"/>
        <v>12</v>
      </c>
    </row>
    <row r="4743" spans="1:12" x14ac:dyDescent="0.25">
      <c r="A4743" t="s">
        <v>4014</v>
      </c>
      <c r="B4743" t="s">
        <v>6475</v>
      </c>
      <c r="C4743" t="s">
        <v>4015</v>
      </c>
      <c r="D4743" t="s">
        <v>6160</v>
      </c>
      <c r="E4743" s="2">
        <v>1991</v>
      </c>
      <c r="F4743" s="2">
        <v>1992</v>
      </c>
      <c r="G4743" s="1" t="str">
        <f t="shared" si="462"/>
        <v>western carolina (ga)</v>
      </c>
      <c r="H4743" t="str">
        <f t="shared" si="463"/>
        <v>ga</v>
      </c>
      <c r="I4743" t="b">
        <f t="shared" si="464"/>
        <v>1</v>
      </c>
      <c r="J4743">
        <f t="shared" si="465"/>
        <v>18</v>
      </c>
      <c r="K4743" t="str">
        <f t="shared" si="466"/>
        <v>western carolina</v>
      </c>
      <c r="L4743">
        <f t="shared" si="467"/>
        <v>16</v>
      </c>
    </row>
    <row r="4744" spans="1:12" x14ac:dyDescent="0.25">
      <c r="A4744" t="s">
        <v>4019</v>
      </c>
      <c r="B4744" t="s">
        <v>6309</v>
      </c>
      <c r="C4744" t="s">
        <v>7</v>
      </c>
      <c r="D4744" t="s">
        <v>6172</v>
      </c>
      <c r="E4744" s="2">
        <v>2001</v>
      </c>
      <c r="F4744" s="2">
        <v>2002</v>
      </c>
      <c r="G4744" s="1" t="str">
        <f t="shared" si="462"/>
        <v>bowling green</v>
      </c>
      <c r="H4744" t="str">
        <f t="shared" si="463"/>
        <v>hc</v>
      </c>
      <c r="I4744" t="b">
        <f t="shared" si="464"/>
        <v>1</v>
      </c>
      <c r="J4744" t="e">
        <f t="shared" si="465"/>
        <v>#VALUE!</v>
      </c>
      <c r="K4744" t="str">
        <f t="shared" si="466"/>
        <v>bowling green</v>
      </c>
      <c r="L4744">
        <f t="shared" si="467"/>
        <v>13</v>
      </c>
    </row>
    <row r="4745" spans="1:12" x14ac:dyDescent="0.25">
      <c r="A4745" t="s">
        <v>4019</v>
      </c>
      <c r="B4745" t="s">
        <v>6335</v>
      </c>
      <c r="C4745" t="s">
        <v>2832</v>
      </c>
      <c r="D4745" t="s">
        <v>6163</v>
      </c>
      <c r="E4745" s="2">
        <v>1990</v>
      </c>
      <c r="F4745" s="2">
        <v>1995</v>
      </c>
      <c r="G4745" s="1" t="str">
        <f t="shared" si="462"/>
        <v>colorado state (wr)</v>
      </c>
      <c r="H4745" t="str">
        <f t="shared" si="463"/>
        <v>wr</v>
      </c>
      <c r="I4745" t="b">
        <f t="shared" si="464"/>
        <v>1</v>
      </c>
      <c r="J4745">
        <f t="shared" si="465"/>
        <v>16</v>
      </c>
      <c r="K4745" t="str">
        <f t="shared" si="466"/>
        <v>colorado state</v>
      </c>
      <c r="L4745">
        <f t="shared" si="467"/>
        <v>14</v>
      </c>
    </row>
    <row r="4746" spans="1:12" x14ac:dyDescent="0.25">
      <c r="A4746" t="s">
        <v>4019</v>
      </c>
      <c r="B4746" t="s">
        <v>6414</v>
      </c>
      <c r="C4746" t="s">
        <v>2456</v>
      </c>
      <c r="D4746" t="s">
        <v>6172</v>
      </c>
      <c r="E4746" s="2">
        <v>2005</v>
      </c>
      <c r="F4746" s="2">
        <v>2010</v>
      </c>
      <c r="G4746" s="1" t="str">
        <f t="shared" si="462"/>
        <v>florida</v>
      </c>
      <c r="H4746" t="str">
        <f t="shared" si="463"/>
        <v>hc</v>
      </c>
      <c r="I4746" t="b">
        <f t="shared" si="464"/>
        <v>1</v>
      </c>
      <c r="J4746" t="e">
        <f t="shared" si="465"/>
        <v>#VALUE!</v>
      </c>
      <c r="K4746" t="str">
        <f t="shared" si="466"/>
        <v>florida</v>
      </c>
      <c r="L4746">
        <f t="shared" si="467"/>
        <v>7</v>
      </c>
    </row>
    <row r="4747" spans="1:12" x14ac:dyDescent="0.25">
      <c r="A4747" t="s">
        <v>4019</v>
      </c>
      <c r="B4747" t="s">
        <v>6469</v>
      </c>
      <c r="C4747" t="s">
        <v>4023</v>
      </c>
      <c r="D4747" t="s">
        <v>6235</v>
      </c>
      <c r="E4747" s="2">
        <v>1988</v>
      </c>
      <c r="F4747" s="2">
        <v>1988</v>
      </c>
      <c r="G4747" s="1" t="str">
        <f t="shared" si="462"/>
        <v>illinois state (olb)</v>
      </c>
      <c r="H4747" t="str">
        <f t="shared" si="463"/>
        <v>lb</v>
      </c>
      <c r="I4747" t="b">
        <f t="shared" si="464"/>
        <v>1</v>
      </c>
      <c r="J4747">
        <f t="shared" si="465"/>
        <v>16</v>
      </c>
      <c r="K4747" t="str">
        <f t="shared" si="466"/>
        <v>illinois state</v>
      </c>
      <c r="L4747">
        <f t="shared" si="467"/>
        <v>14</v>
      </c>
    </row>
    <row r="4748" spans="1:12" x14ac:dyDescent="0.25">
      <c r="A4748" t="s">
        <v>4019</v>
      </c>
      <c r="B4748" t="s">
        <v>6469</v>
      </c>
      <c r="C4748" t="s">
        <v>4024</v>
      </c>
      <c r="D4748" t="s">
        <v>6161</v>
      </c>
      <c r="E4748" s="2">
        <v>1989</v>
      </c>
      <c r="F4748" s="2">
        <v>1989</v>
      </c>
      <c r="G4748" s="1" t="str">
        <f t="shared" si="462"/>
        <v>illinois state (qb/wr)</v>
      </c>
      <c r="H4748" t="str">
        <f t="shared" si="463"/>
        <v>qb</v>
      </c>
      <c r="I4748" t="b">
        <f t="shared" si="464"/>
        <v>1</v>
      </c>
      <c r="J4748">
        <f t="shared" si="465"/>
        <v>16</v>
      </c>
      <c r="K4748" t="str">
        <f t="shared" si="466"/>
        <v>illinois state</v>
      </c>
      <c r="L4748">
        <f t="shared" si="467"/>
        <v>14</v>
      </c>
    </row>
    <row r="4749" spans="1:12" x14ac:dyDescent="0.25">
      <c r="A4749" t="s">
        <v>4019</v>
      </c>
      <c r="B4749" t="s">
        <v>6756</v>
      </c>
      <c r="C4749" t="s">
        <v>2833</v>
      </c>
      <c r="D4749" t="s">
        <v>6163</v>
      </c>
      <c r="E4749" s="2">
        <v>1996</v>
      </c>
      <c r="F4749" s="2">
        <v>2000</v>
      </c>
      <c r="G4749" s="1" t="str">
        <f t="shared" si="462"/>
        <v>notre dame (wr)</v>
      </c>
      <c r="H4749" t="str">
        <f t="shared" si="463"/>
        <v>wr</v>
      </c>
      <c r="I4749" t="b">
        <f t="shared" si="464"/>
        <v>1</v>
      </c>
      <c r="J4749">
        <f t="shared" si="465"/>
        <v>12</v>
      </c>
      <c r="K4749" t="str">
        <f t="shared" si="466"/>
        <v>notre dame</v>
      </c>
      <c r="L4749">
        <f t="shared" si="467"/>
        <v>10</v>
      </c>
    </row>
    <row r="4750" spans="1:12" x14ac:dyDescent="0.25">
      <c r="A4750" t="s">
        <v>4019</v>
      </c>
      <c r="B4750" t="s">
        <v>6339</v>
      </c>
      <c r="C4750" t="s">
        <v>694</v>
      </c>
      <c r="D4750" t="s">
        <v>6172</v>
      </c>
      <c r="E4750" s="2">
        <v>2012</v>
      </c>
      <c r="F4750" s="2">
        <v>-1</v>
      </c>
      <c r="G4750" s="1" t="str">
        <f t="shared" si="462"/>
        <v>ohio state</v>
      </c>
      <c r="H4750" t="str">
        <f t="shared" si="463"/>
        <v>hc</v>
      </c>
      <c r="I4750" t="b">
        <f t="shared" si="464"/>
        <v>1</v>
      </c>
      <c r="J4750" t="e">
        <f t="shared" si="465"/>
        <v>#VALUE!</v>
      </c>
      <c r="K4750" t="str">
        <f t="shared" si="466"/>
        <v>ohio state</v>
      </c>
      <c r="L4750">
        <f t="shared" si="467"/>
        <v>10</v>
      </c>
    </row>
    <row r="4751" spans="1:12" x14ac:dyDescent="0.25">
      <c r="A4751" t="s">
        <v>4019</v>
      </c>
      <c r="B4751" t="s">
        <v>6339</v>
      </c>
      <c r="C4751" t="s">
        <v>4021</v>
      </c>
      <c r="D4751" t="s">
        <v>7748</v>
      </c>
      <c r="E4751" s="2">
        <v>1986</v>
      </c>
      <c r="F4751" s="2">
        <v>1986</v>
      </c>
      <c r="G4751" s="1" t="str">
        <f t="shared" si="462"/>
        <v>ohio state (te)</v>
      </c>
      <c r="H4751" t="str">
        <f t="shared" si="463"/>
        <v>te</v>
      </c>
      <c r="I4751" t="b">
        <f t="shared" si="464"/>
        <v>1</v>
      </c>
      <c r="J4751">
        <f t="shared" si="465"/>
        <v>12</v>
      </c>
      <c r="K4751" t="str">
        <f t="shared" si="466"/>
        <v>ohio state</v>
      </c>
      <c r="L4751">
        <f t="shared" si="467"/>
        <v>10</v>
      </c>
    </row>
    <row r="4752" spans="1:12" x14ac:dyDescent="0.25">
      <c r="A4752" t="s">
        <v>4019</v>
      </c>
      <c r="B4752" t="s">
        <v>6339</v>
      </c>
      <c r="C4752" t="s">
        <v>4022</v>
      </c>
      <c r="D4752" t="s">
        <v>6163</v>
      </c>
      <c r="E4752" s="2">
        <v>1987</v>
      </c>
      <c r="F4752" s="2">
        <v>1987</v>
      </c>
      <c r="G4752" s="1" t="str">
        <f t="shared" si="462"/>
        <v>ohio state (wr)</v>
      </c>
      <c r="H4752" t="str">
        <f t="shared" si="463"/>
        <v>wr</v>
      </c>
      <c r="I4752" t="b">
        <f t="shared" si="464"/>
        <v>1</v>
      </c>
      <c r="J4752">
        <f t="shared" si="465"/>
        <v>12</v>
      </c>
      <c r="K4752" t="str">
        <f t="shared" si="466"/>
        <v>ohio state</v>
      </c>
      <c r="L4752">
        <f t="shared" si="467"/>
        <v>10</v>
      </c>
    </row>
    <row r="4753" spans="1:12" x14ac:dyDescent="0.25">
      <c r="A4753" t="s">
        <v>4019</v>
      </c>
      <c r="B4753" t="s">
        <v>7365</v>
      </c>
      <c r="C4753" t="s">
        <v>4020</v>
      </c>
      <c r="D4753" t="s">
        <v>6208</v>
      </c>
      <c r="E4753" s="2">
        <v>1985</v>
      </c>
      <c r="F4753" s="2">
        <v>1985</v>
      </c>
      <c r="G4753" s="1" t="str">
        <f t="shared" si="462"/>
        <v>st. xavier hs (oh) (db)</v>
      </c>
      <c r="H4753" t="str">
        <f t="shared" si="463"/>
        <v>db</v>
      </c>
      <c r="I4753" t="b">
        <f t="shared" si="464"/>
        <v>1</v>
      </c>
      <c r="J4753">
        <f t="shared" si="465"/>
        <v>15</v>
      </c>
      <c r="K4753" t="str">
        <f t="shared" si="466"/>
        <v>st. xavier hs</v>
      </c>
      <c r="L4753">
        <f t="shared" si="467"/>
        <v>13</v>
      </c>
    </row>
    <row r="4754" spans="1:12" x14ac:dyDescent="0.25">
      <c r="A4754" t="s">
        <v>4019</v>
      </c>
      <c r="B4754" t="s">
        <v>6722</v>
      </c>
      <c r="C4754" t="s">
        <v>3888</v>
      </c>
      <c r="D4754" t="s">
        <v>6172</v>
      </c>
      <c r="E4754" s="2">
        <v>2003</v>
      </c>
      <c r="F4754" s="2">
        <v>2004</v>
      </c>
      <c r="G4754" s="1" t="str">
        <f t="shared" si="462"/>
        <v>utah</v>
      </c>
      <c r="H4754" t="str">
        <f t="shared" si="463"/>
        <v>hc</v>
      </c>
      <c r="I4754" t="b">
        <f t="shared" si="464"/>
        <v>1</v>
      </c>
      <c r="J4754" t="e">
        <f t="shared" si="465"/>
        <v>#VALUE!</v>
      </c>
      <c r="K4754" t="str">
        <f t="shared" si="466"/>
        <v>utah</v>
      </c>
      <c r="L4754">
        <f t="shared" si="467"/>
        <v>4</v>
      </c>
    </row>
    <row r="4755" spans="1:12" x14ac:dyDescent="0.25">
      <c r="A4755" t="s">
        <v>4030</v>
      </c>
      <c r="B4755" t="s">
        <v>6272</v>
      </c>
      <c r="C4755" t="s">
        <v>4036</v>
      </c>
      <c r="D4755" t="s">
        <v>6160</v>
      </c>
      <c r="E4755" s="2">
        <v>2009</v>
      </c>
      <c r="F4755" s="2">
        <v>-1</v>
      </c>
      <c r="G4755" s="1" t="str">
        <f t="shared" ref="G4755:G4818" si="468">LOWER(CLEAN(TRIM(C4755)))</f>
        <v>akron (asst)</v>
      </c>
      <c r="H4755" t="str">
        <f t="shared" ref="H4755:H4818" si="469">IF(ISERROR(FIND("(wr",G4755)), D4755, "wr")</f>
        <v>ga</v>
      </c>
      <c r="I4755" t="b">
        <f t="shared" ref="I4755:I4818" si="470">EXACT(H4755,D4755)</f>
        <v>1</v>
      </c>
      <c r="J4755">
        <f t="shared" ref="J4755:J4818" si="471">FIND("(",G4755)</f>
        <v>7</v>
      </c>
      <c r="K4755" t="str">
        <f t="shared" ref="K4755:K4818" si="472">TRIM(IF(ISERROR(J4755), G4755, LEFT(G4755, J4755 - 1)))</f>
        <v>akron</v>
      </c>
      <c r="L4755">
        <f t="shared" ref="L4755:L4818" si="473">LEN(B4755)</f>
        <v>5</v>
      </c>
    </row>
    <row r="4756" spans="1:12" x14ac:dyDescent="0.25">
      <c r="A4756" t="s">
        <v>4030</v>
      </c>
      <c r="B4756" t="s">
        <v>6960</v>
      </c>
      <c r="C4756" t="s">
        <v>1993</v>
      </c>
      <c r="D4756" t="s">
        <v>6172</v>
      </c>
      <c r="E4756" s="2">
        <v>1999</v>
      </c>
      <c r="F4756" s="2">
        <v>2003</v>
      </c>
      <c r="G4756" s="1" t="str">
        <f t="shared" si="468"/>
        <v>bryant</v>
      </c>
      <c r="H4756" t="str">
        <f t="shared" si="469"/>
        <v>hc</v>
      </c>
      <c r="I4756" t="b">
        <f t="shared" si="470"/>
        <v>1</v>
      </c>
      <c r="J4756" t="e">
        <f t="shared" si="471"/>
        <v>#VALUE!</v>
      </c>
      <c r="K4756" t="str">
        <f t="shared" si="472"/>
        <v>bryant</v>
      </c>
      <c r="L4756">
        <f t="shared" si="473"/>
        <v>6</v>
      </c>
    </row>
    <row r="4757" spans="1:12" x14ac:dyDescent="0.25">
      <c r="A4757" t="s">
        <v>4030</v>
      </c>
      <c r="B4757" t="s">
        <v>6746</v>
      </c>
      <c r="C4757" t="s">
        <v>4034</v>
      </c>
      <c r="D4757" t="s">
        <v>6235</v>
      </c>
      <c r="E4757" s="2">
        <v>2004</v>
      </c>
      <c r="F4757" s="2">
        <v>2004</v>
      </c>
      <c r="G4757" s="1" t="str">
        <f t="shared" si="468"/>
        <v>fordham (lb)</v>
      </c>
      <c r="H4757" t="str">
        <f t="shared" si="469"/>
        <v>lb</v>
      </c>
      <c r="I4757" t="b">
        <f t="shared" si="470"/>
        <v>1</v>
      </c>
      <c r="J4757">
        <f t="shared" si="471"/>
        <v>9</v>
      </c>
      <c r="K4757" t="str">
        <f t="shared" si="472"/>
        <v>fordham</v>
      </c>
      <c r="L4757">
        <f t="shared" si="473"/>
        <v>7</v>
      </c>
    </row>
    <row r="4758" spans="1:12" x14ac:dyDescent="0.25">
      <c r="A4758" t="s">
        <v>4030</v>
      </c>
      <c r="B4758" t="s">
        <v>6391</v>
      </c>
      <c r="C4758" t="s">
        <v>4035</v>
      </c>
      <c r="D4758" t="s">
        <v>6166</v>
      </c>
      <c r="E4758" s="2">
        <v>2005</v>
      </c>
      <c r="F4758" s="2">
        <v>2008</v>
      </c>
      <c r="G4758" s="1" t="str">
        <f t="shared" si="468"/>
        <v>georgetown (oc)</v>
      </c>
      <c r="H4758" t="str">
        <f t="shared" si="469"/>
        <v>oc</v>
      </c>
      <c r="I4758" t="b">
        <f t="shared" si="470"/>
        <v>1</v>
      </c>
      <c r="J4758">
        <f t="shared" si="471"/>
        <v>12</v>
      </c>
      <c r="K4758" t="str">
        <f t="shared" si="472"/>
        <v>georgetown</v>
      </c>
      <c r="L4758">
        <f t="shared" si="473"/>
        <v>10</v>
      </c>
    </row>
    <row r="4759" spans="1:12" x14ac:dyDescent="0.25">
      <c r="A4759" t="s">
        <v>4030</v>
      </c>
      <c r="B4759" t="s">
        <v>6382</v>
      </c>
      <c r="C4759" t="s">
        <v>4033</v>
      </c>
      <c r="D4759" t="s">
        <v>6160</v>
      </c>
      <c r="E4759" s="2">
        <v>1995</v>
      </c>
      <c r="F4759" s="2">
        <v>1998</v>
      </c>
      <c r="G4759" s="1" t="str">
        <f t="shared" si="468"/>
        <v>maryland (asst)</v>
      </c>
      <c r="H4759" t="str">
        <f t="shared" si="469"/>
        <v>ga</v>
      </c>
      <c r="I4759" t="b">
        <f t="shared" si="470"/>
        <v>1</v>
      </c>
      <c r="J4759">
        <f t="shared" si="471"/>
        <v>10</v>
      </c>
      <c r="K4759" t="str">
        <f t="shared" si="472"/>
        <v>maryland</v>
      </c>
      <c r="L4759">
        <f t="shared" si="473"/>
        <v>8</v>
      </c>
    </row>
    <row r="4760" spans="1:12" x14ac:dyDescent="0.25">
      <c r="A4760" t="s">
        <v>4030</v>
      </c>
      <c r="B4760" t="s">
        <v>6397</v>
      </c>
      <c r="C4760" t="s">
        <v>4032</v>
      </c>
      <c r="D4760" t="s">
        <v>6160</v>
      </c>
      <c r="E4760" s="2">
        <v>1992</v>
      </c>
      <c r="F4760" s="2">
        <v>1993</v>
      </c>
      <c r="G4760" s="1" t="str">
        <f t="shared" si="468"/>
        <v>pittsburgh (asst)</v>
      </c>
      <c r="H4760" t="str">
        <f t="shared" si="469"/>
        <v>ga</v>
      </c>
      <c r="I4760" t="b">
        <f t="shared" si="470"/>
        <v>1</v>
      </c>
      <c r="J4760">
        <f t="shared" si="471"/>
        <v>12</v>
      </c>
      <c r="K4760" t="str">
        <f t="shared" si="472"/>
        <v>pittsburgh</v>
      </c>
      <c r="L4760">
        <f t="shared" si="473"/>
        <v>10</v>
      </c>
    </row>
    <row r="4761" spans="1:12" x14ac:dyDescent="0.25">
      <c r="A4761" t="s">
        <v>4030</v>
      </c>
      <c r="B4761" t="s">
        <v>7367</v>
      </c>
      <c r="C4761" t="s">
        <v>4031</v>
      </c>
      <c r="D4761" t="s">
        <v>6172</v>
      </c>
      <c r="E4761" s="2">
        <v>1988</v>
      </c>
      <c r="F4761" s="2">
        <v>1991</v>
      </c>
      <c r="G4761" s="1" t="str">
        <f t="shared" si="468"/>
        <v>ramapo</v>
      </c>
      <c r="H4761" t="str">
        <f t="shared" si="469"/>
        <v>hc</v>
      </c>
      <c r="I4761" t="b">
        <f t="shared" si="470"/>
        <v>1</v>
      </c>
      <c r="J4761" t="e">
        <f t="shared" si="471"/>
        <v>#VALUE!</v>
      </c>
      <c r="K4761" t="str">
        <f t="shared" si="472"/>
        <v>ramapo</v>
      </c>
      <c r="L4761">
        <f t="shared" si="473"/>
        <v>6</v>
      </c>
    </row>
    <row r="4762" spans="1:12" x14ac:dyDescent="0.25">
      <c r="A4762" t="s">
        <v>4037</v>
      </c>
      <c r="B4762" t="s">
        <v>6455</v>
      </c>
      <c r="C4762" t="s">
        <v>781</v>
      </c>
      <c r="D4762" t="s">
        <v>6220</v>
      </c>
      <c r="E4762" s="2">
        <v>1982</v>
      </c>
      <c r="F4762" s="2">
        <v>1986</v>
      </c>
      <c r="G4762" s="1" t="str">
        <f t="shared" si="468"/>
        <v>colorado (ol)</v>
      </c>
      <c r="H4762" t="str">
        <f t="shared" si="469"/>
        <v>ol</v>
      </c>
      <c r="I4762" t="b">
        <f t="shared" si="470"/>
        <v>1</v>
      </c>
      <c r="J4762">
        <f t="shared" si="471"/>
        <v>10</v>
      </c>
      <c r="K4762" t="str">
        <f t="shared" si="472"/>
        <v>colorado</v>
      </c>
      <c r="L4762">
        <f t="shared" si="473"/>
        <v>8</v>
      </c>
    </row>
    <row r="4763" spans="1:12" x14ac:dyDescent="0.25">
      <c r="A4763" t="s">
        <v>4037</v>
      </c>
      <c r="B4763" t="s">
        <v>6538</v>
      </c>
      <c r="C4763" t="s">
        <v>4038</v>
      </c>
      <c r="D4763" t="s">
        <v>7748</v>
      </c>
      <c r="E4763" s="2">
        <v>1998</v>
      </c>
      <c r="F4763" s="2">
        <v>2000</v>
      </c>
      <c r="G4763" s="1" t="str">
        <f t="shared" si="468"/>
        <v>dallas cowboys (te)</v>
      </c>
      <c r="H4763" t="str">
        <f t="shared" si="469"/>
        <v>te</v>
      </c>
      <c r="I4763" t="b">
        <f t="shared" si="470"/>
        <v>1</v>
      </c>
      <c r="J4763">
        <f t="shared" si="471"/>
        <v>16</v>
      </c>
      <c r="K4763" t="str">
        <f t="shared" si="472"/>
        <v>dallas cowboys</v>
      </c>
      <c r="L4763">
        <f t="shared" si="473"/>
        <v>14</v>
      </c>
    </row>
    <row r="4764" spans="1:12" x14ac:dyDescent="0.25">
      <c r="A4764" t="s">
        <v>4037</v>
      </c>
      <c r="B4764" t="s">
        <v>6261</v>
      </c>
      <c r="C4764" t="s">
        <v>17</v>
      </c>
      <c r="D4764" t="s">
        <v>6172</v>
      </c>
      <c r="E4764" s="2">
        <v>2005</v>
      </c>
      <c r="F4764" s="2">
        <v>-1</v>
      </c>
      <c r="G4764" s="1" t="str">
        <f t="shared" si="468"/>
        <v>lsu</v>
      </c>
      <c r="H4764" t="str">
        <f t="shared" si="469"/>
        <v>hc</v>
      </c>
      <c r="I4764" t="b">
        <f t="shared" si="470"/>
        <v>1</v>
      </c>
      <c r="J4764" t="e">
        <f t="shared" si="471"/>
        <v>#VALUE!</v>
      </c>
      <c r="K4764" t="str">
        <f t="shared" si="472"/>
        <v>lsu</v>
      </c>
      <c r="L4764">
        <f t="shared" si="473"/>
        <v>3</v>
      </c>
    </row>
    <row r="4765" spans="1:12" x14ac:dyDescent="0.25">
      <c r="A4765" t="s">
        <v>4037</v>
      </c>
      <c r="B4765" t="s">
        <v>6649</v>
      </c>
      <c r="C4765" t="s">
        <v>842</v>
      </c>
      <c r="D4765" t="s">
        <v>6160</v>
      </c>
      <c r="E4765" s="2">
        <v>1980</v>
      </c>
      <c r="F4765" s="2">
        <v>1981</v>
      </c>
      <c r="G4765" s="1" t="str">
        <f t="shared" si="468"/>
        <v>michigan (ga)</v>
      </c>
      <c r="H4765" t="str">
        <f t="shared" si="469"/>
        <v>ga</v>
      </c>
      <c r="I4765" t="b">
        <f t="shared" si="470"/>
        <v>1</v>
      </c>
      <c r="J4765">
        <f t="shared" si="471"/>
        <v>10</v>
      </c>
      <c r="K4765" t="str">
        <f t="shared" si="472"/>
        <v>michigan</v>
      </c>
      <c r="L4765">
        <f t="shared" si="473"/>
        <v>8</v>
      </c>
    </row>
    <row r="4766" spans="1:12" x14ac:dyDescent="0.25">
      <c r="A4766" t="s">
        <v>4037</v>
      </c>
      <c r="B4766" t="s">
        <v>6649</v>
      </c>
      <c r="C4766" t="s">
        <v>1493</v>
      </c>
      <c r="D4766" t="s">
        <v>6220</v>
      </c>
      <c r="E4766" s="2">
        <v>1987</v>
      </c>
      <c r="F4766" s="2">
        <v>1994</v>
      </c>
      <c r="G4766" s="1" t="str">
        <f t="shared" si="468"/>
        <v>michigan (ol)</v>
      </c>
      <c r="H4766" t="str">
        <f t="shared" si="469"/>
        <v>ol</v>
      </c>
      <c r="I4766" t="b">
        <f t="shared" si="470"/>
        <v>1</v>
      </c>
      <c r="J4766">
        <f t="shared" si="471"/>
        <v>10</v>
      </c>
      <c r="K4766" t="str">
        <f t="shared" si="472"/>
        <v>michigan</v>
      </c>
      <c r="L4766">
        <f t="shared" si="473"/>
        <v>8</v>
      </c>
    </row>
    <row r="4767" spans="1:12" x14ac:dyDescent="0.25">
      <c r="A4767" t="s">
        <v>4037</v>
      </c>
      <c r="B4767" t="s">
        <v>6262</v>
      </c>
      <c r="C4767" t="s">
        <v>2425</v>
      </c>
      <c r="D4767" t="s">
        <v>6172</v>
      </c>
      <c r="E4767" s="2">
        <v>2001</v>
      </c>
      <c r="F4767" s="2">
        <v>2004</v>
      </c>
      <c r="G4767" s="1" t="str">
        <f t="shared" si="468"/>
        <v>oklahoma state</v>
      </c>
      <c r="H4767" t="str">
        <f t="shared" si="469"/>
        <v>hc</v>
      </c>
      <c r="I4767" t="b">
        <f t="shared" si="470"/>
        <v>1</v>
      </c>
      <c r="J4767" t="e">
        <f t="shared" si="471"/>
        <v>#VALUE!</v>
      </c>
      <c r="K4767" t="str">
        <f t="shared" si="472"/>
        <v>oklahoma state</v>
      </c>
      <c r="L4767">
        <f t="shared" si="473"/>
        <v>14</v>
      </c>
    </row>
    <row r="4768" spans="1:12" x14ac:dyDescent="0.25">
      <c r="A4768" t="s">
        <v>4037</v>
      </c>
      <c r="B4768" t="s">
        <v>6262</v>
      </c>
      <c r="C4768" t="s">
        <v>559</v>
      </c>
      <c r="D4768" t="s">
        <v>6166</v>
      </c>
      <c r="E4768" s="2">
        <v>1995</v>
      </c>
      <c r="F4768" s="2">
        <v>1997</v>
      </c>
      <c r="G4768" s="1" t="str">
        <f t="shared" si="468"/>
        <v>oklahoma state (oc)</v>
      </c>
      <c r="H4768" t="str">
        <f t="shared" si="469"/>
        <v>oc</v>
      </c>
      <c r="I4768" t="b">
        <f t="shared" si="470"/>
        <v>1</v>
      </c>
      <c r="J4768">
        <f t="shared" si="471"/>
        <v>16</v>
      </c>
      <c r="K4768" t="str">
        <f t="shared" si="472"/>
        <v>oklahoma state</v>
      </c>
      <c r="L4768">
        <f t="shared" si="473"/>
        <v>14</v>
      </c>
    </row>
    <row r="4769" spans="1:12" x14ac:dyDescent="0.25">
      <c r="A4769" t="s">
        <v>4039</v>
      </c>
      <c r="B4769" t="s">
        <v>6814</v>
      </c>
      <c r="C4769" t="s">
        <v>1354</v>
      </c>
      <c r="D4769" t="s">
        <v>6172</v>
      </c>
      <c r="E4769" s="2">
        <v>1978</v>
      </c>
      <c r="F4769" s="2">
        <v>1994</v>
      </c>
      <c r="G4769" s="1" t="str">
        <f t="shared" si="468"/>
        <v>azusa pacific</v>
      </c>
      <c r="H4769" t="str">
        <f t="shared" si="469"/>
        <v>hc</v>
      </c>
      <c r="I4769" t="b">
        <f t="shared" si="470"/>
        <v>1</v>
      </c>
      <c r="J4769" t="e">
        <f t="shared" si="471"/>
        <v>#VALUE!</v>
      </c>
      <c r="K4769" t="str">
        <f t="shared" si="472"/>
        <v>azusa pacific</v>
      </c>
      <c r="L4769">
        <f t="shared" si="473"/>
        <v>13</v>
      </c>
    </row>
    <row r="4770" spans="1:12" x14ac:dyDescent="0.25">
      <c r="A4770" t="s">
        <v>4040</v>
      </c>
      <c r="B4770" t="s">
        <v>7368</v>
      </c>
      <c r="C4770" t="s">
        <v>4043</v>
      </c>
      <c r="D4770" t="s">
        <v>6172</v>
      </c>
      <c r="E4770" s="2">
        <v>1977</v>
      </c>
      <c r="F4770" s="2">
        <v>1977</v>
      </c>
      <c r="G4770" s="1" t="str">
        <f t="shared" si="468"/>
        <v>eagle grove hs (ia)</v>
      </c>
      <c r="H4770" t="str">
        <f t="shared" si="469"/>
        <v>hc</v>
      </c>
      <c r="I4770" t="b">
        <f t="shared" si="470"/>
        <v>1</v>
      </c>
      <c r="J4770">
        <f t="shared" si="471"/>
        <v>16</v>
      </c>
      <c r="K4770" t="str">
        <f t="shared" si="472"/>
        <v>eagle grove hs</v>
      </c>
      <c r="L4770">
        <f t="shared" si="473"/>
        <v>14</v>
      </c>
    </row>
    <row r="4771" spans="1:12" x14ac:dyDescent="0.25">
      <c r="A4771" t="s">
        <v>4040</v>
      </c>
      <c r="B4771" t="s">
        <v>7368</v>
      </c>
      <c r="C4771" t="s">
        <v>4042</v>
      </c>
      <c r="D4771" t="s">
        <v>6174</v>
      </c>
      <c r="E4771" s="2">
        <v>1975</v>
      </c>
      <c r="F4771" s="2">
        <v>1976</v>
      </c>
      <c r="G4771" s="1" t="str">
        <f t="shared" si="468"/>
        <v>eagle grove hs (ia) (dc)</v>
      </c>
      <c r="H4771" t="str">
        <f t="shared" si="469"/>
        <v>dc</v>
      </c>
      <c r="I4771" t="b">
        <f t="shared" si="470"/>
        <v>1</v>
      </c>
      <c r="J4771">
        <f t="shared" si="471"/>
        <v>16</v>
      </c>
      <c r="K4771" t="str">
        <f t="shared" si="472"/>
        <v>eagle grove hs</v>
      </c>
      <c r="L4771">
        <f t="shared" si="473"/>
        <v>14</v>
      </c>
    </row>
    <row r="4772" spans="1:12" x14ac:dyDescent="0.25">
      <c r="A4772" t="s">
        <v>4040</v>
      </c>
      <c r="B4772" t="s">
        <v>6528</v>
      </c>
      <c r="C4772" t="s">
        <v>1647</v>
      </c>
      <c r="D4772" t="s">
        <v>6160</v>
      </c>
      <c r="E4772" s="2">
        <v>1978</v>
      </c>
      <c r="F4772" s="2">
        <v>1988</v>
      </c>
      <c r="G4772" s="1" t="str">
        <f t="shared" si="468"/>
        <v>iowa (assistant)</v>
      </c>
      <c r="H4772" t="str">
        <f t="shared" si="469"/>
        <v>ga</v>
      </c>
      <c r="I4772" t="b">
        <f t="shared" si="470"/>
        <v>1</v>
      </c>
      <c r="J4772">
        <f t="shared" si="471"/>
        <v>6</v>
      </c>
      <c r="K4772" t="str">
        <f t="shared" si="472"/>
        <v>iowa</v>
      </c>
      <c r="L4772">
        <f t="shared" si="473"/>
        <v>4</v>
      </c>
    </row>
    <row r="4773" spans="1:12" x14ac:dyDescent="0.25">
      <c r="A4773" t="s">
        <v>4040</v>
      </c>
      <c r="B4773" t="s">
        <v>6282</v>
      </c>
      <c r="C4773" t="s">
        <v>4045</v>
      </c>
      <c r="D4773" t="s">
        <v>6255</v>
      </c>
      <c r="E4773" s="2">
        <v>1991</v>
      </c>
      <c r="F4773" s="2">
        <v>1994</v>
      </c>
      <c r="G4773" s="1" t="str">
        <f t="shared" si="468"/>
        <v>kansas state (ahc/oc)</v>
      </c>
      <c r="H4773" t="str">
        <f t="shared" si="469"/>
        <v>ahc</v>
      </c>
      <c r="I4773" t="b">
        <f t="shared" si="470"/>
        <v>1</v>
      </c>
      <c r="J4773">
        <f t="shared" si="471"/>
        <v>14</v>
      </c>
      <c r="K4773" t="str">
        <f t="shared" si="472"/>
        <v>kansas state</v>
      </c>
      <c r="L4773">
        <f t="shared" si="473"/>
        <v>12</v>
      </c>
    </row>
    <row r="4774" spans="1:12" x14ac:dyDescent="0.25">
      <c r="A4774" t="s">
        <v>4040</v>
      </c>
      <c r="B4774" t="s">
        <v>6282</v>
      </c>
      <c r="C4774" t="s">
        <v>1586</v>
      </c>
      <c r="D4774" t="s">
        <v>6160</v>
      </c>
      <c r="E4774" s="2">
        <v>2001</v>
      </c>
      <c r="F4774" s="2">
        <v>2002</v>
      </c>
      <c r="G4774" s="1" t="str">
        <f t="shared" si="468"/>
        <v>kansas state (assistant)</v>
      </c>
      <c r="H4774" t="str">
        <f t="shared" si="469"/>
        <v>ga</v>
      </c>
      <c r="I4774" t="b">
        <f t="shared" si="470"/>
        <v>1</v>
      </c>
      <c r="J4774">
        <f t="shared" si="471"/>
        <v>14</v>
      </c>
      <c r="K4774" t="str">
        <f t="shared" si="472"/>
        <v>kansas state</v>
      </c>
      <c r="L4774">
        <f t="shared" si="473"/>
        <v>12</v>
      </c>
    </row>
    <row r="4775" spans="1:12" x14ac:dyDescent="0.25">
      <c r="A4775" t="s">
        <v>4040</v>
      </c>
      <c r="B4775" t="s">
        <v>6282</v>
      </c>
      <c r="C4775" t="s">
        <v>4048</v>
      </c>
      <c r="D4775" t="s">
        <v>6166</v>
      </c>
      <c r="E4775" s="2">
        <v>2003</v>
      </c>
      <c r="F4775" s="2">
        <v>2005</v>
      </c>
      <c r="G4775" s="1" t="str">
        <f t="shared" si="468"/>
        <v>kansas state (co-oc/qb)</v>
      </c>
      <c r="H4775" t="str">
        <f t="shared" si="469"/>
        <v>oc</v>
      </c>
      <c r="I4775" t="b">
        <f t="shared" si="470"/>
        <v>1</v>
      </c>
      <c r="J4775">
        <f t="shared" si="471"/>
        <v>14</v>
      </c>
      <c r="K4775" t="str">
        <f t="shared" si="472"/>
        <v>kansas state</v>
      </c>
      <c r="L4775">
        <f t="shared" si="473"/>
        <v>12</v>
      </c>
    </row>
    <row r="4776" spans="1:12" x14ac:dyDescent="0.25">
      <c r="A4776" t="s">
        <v>4040</v>
      </c>
      <c r="B4776" t="s">
        <v>6282</v>
      </c>
      <c r="C4776" t="s">
        <v>4047</v>
      </c>
      <c r="D4776" t="s">
        <v>6234</v>
      </c>
      <c r="E4776" s="2">
        <v>2002</v>
      </c>
      <c r="F4776" s="2">
        <v>2003</v>
      </c>
      <c r="G4776" s="1" t="str">
        <f t="shared" si="468"/>
        <v>kansas state (de)</v>
      </c>
      <c r="H4776" t="str">
        <f t="shared" si="469"/>
        <v>dl</v>
      </c>
      <c r="I4776" t="b">
        <f t="shared" si="470"/>
        <v>1</v>
      </c>
      <c r="J4776">
        <f t="shared" si="471"/>
        <v>14</v>
      </c>
      <c r="K4776" t="str">
        <f t="shared" si="472"/>
        <v>kansas state</v>
      </c>
      <c r="L4776">
        <f t="shared" si="473"/>
        <v>12</v>
      </c>
    </row>
    <row r="4777" spans="1:12" x14ac:dyDescent="0.25">
      <c r="A4777" t="s">
        <v>4040</v>
      </c>
      <c r="B4777" t="s">
        <v>6282</v>
      </c>
      <c r="C4777" t="s">
        <v>4044</v>
      </c>
      <c r="D4777" t="s">
        <v>6166</v>
      </c>
      <c r="E4777" s="2">
        <v>1989</v>
      </c>
      <c r="F4777" s="2">
        <v>1990</v>
      </c>
      <c r="G4777" s="1" t="str">
        <f t="shared" si="468"/>
        <v>kansas state (oc)</v>
      </c>
      <c r="H4777" t="str">
        <f t="shared" si="469"/>
        <v>oc</v>
      </c>
      <c r="I4777" t="b">
        <f t="shared" si="470"/>
        <v>1</v>
      </c>
      <c r="J4777">
        <f t="shared" si="471"/>
        <v>14</v>
      </c>
      <c r="K4777" t="str">
        <f t="shared" si="472"/>
        <v>kansas state</v>
      </c>
      <c r="L4777">
        <f t="shared" si="473"/>
        <v>12</v>
      </c>
    </row>
    <row r="4778" spans="1:12" x14ac:dyDescent="0.25">
      <c r="A4778" t="s">
        <v>4040</v>
      </c>
      <c r="B4778" t="s">
        <v>6282</v>
      </c>
      <c r="C4778" t="s">
        <v>2103</v>
      </c>
      <c r="D4778" t="s">
        <v>6166</v>
      </c>
      <c r="E4778" s="2">
        <v>2009</v>
      </c>
      <c r="F4778" s="2">
        <v>-1</v>
      </c>
      <c r="G4778" s="1" t="str">
        <f t="shared" si="468"/>
        <v>kansas state (oc/qb)</v>
      </c>
      <c r="H4778" t="str">
        <f t="shared" si="469"/>
        <v>oc</v>
      </c>
      <c r="I4778" t="b">
        <f t="shared" si="470"/>
        <v>1</v>
      </c>
      <c r="J4778">
        <f t="shared" si="471"/>
        <v>14</v>
      </c>
      <c r="K4778" t="str">
        <f t="shared" si="472"/>
        <v>kansas state</v>
      </c>
      <c r="L4778">
        <f t="shared" si="473"/>
        <v>12</v>
      </c>
    </row>
    <row r="4779" spans="1:12" x14ac:dyDescent="0.25">
      <c r="A4779" t="s">
        <v>4040</v>
      </c>
      <c r="B4779" t="s">
        <v>6262</v>
      </c>
      <c r="C4779" t="s">
        <v>559</v>
      </c>
      <c r="D4779" t="s">
        <v>6166</v>
      </c>
      <c r="E4779" s="2">
        <v>2000</v>
      </c>
      <c r="F4779" s="2">
        <v>2000</v>
      </c>
      <c r="G4779" s="1" t="str">
        <f t="shared" si="468"/>
        <v>oklahoma state (oc)</v>
      </c>
      <c r="H4779" t="str">
        <f t="shared" si="469"/>
        <v>oc</v>
      </c>
      <c r="I4779" t="b">
        <f t="shared" si="470"/>
        <v>1</v>
      </c>
      <c r="J4779">
        <f t="shared" si="471"/>
        <v>16</v>
      </c>
      <c r="K4779" t="str">
        <f t="shared" si="472"/>
        <v>oklahoma state</v>
      </c>
      <c r="L4779">
        <f t="shared" si="473"/>
        <v>14</v>
      </c>
    </row>
    <row r="4780" spans="1:12" x14ac:dyDescent="0.25">
      <c r="A4780" t="s">
        <v>4040</v>
      </c>
      <c r="B4780" t="s">
        <v>7369</v>
      </c>
      <c r="C4780" t="s">
        <v>4041</v>
      </c>
      <c r="D4780" t="s">
        <v>6172</v>
      </c>
      <c r="E4780" s="2">
        <v>1972</v>
      </c>
      <c r="F4780" s="2">
        <v>1974</v>
      </c>
      <c r="G4780" s="1" t="str">
        <f t="shared" si="468"/>
        <v>plainfield hs (ia)</v>
      </c>
      <c r="H4780" t="str">
        <f t="shared" si="469"/>
        <v>hc</v>
      </c>
      <c r="I4780" t="b">
        <f t="shared" si="470"/>
        <v>1</v>
      </c>
      <c r="J4780">
        <f t="shared" si="471"/>
        <v>15</v>
      </c>
      <c r="K4780" t="str">
        <f t="shared" si="472"/>
        <v>plainfield hs</v>
      </c>
      <c r="L4780">
        <f t="shared" si="473"/>
        <v>13</v>
      </c>
    </row>
    <row r="4781" spans="1:12" x14ac:dyDescent="0.25">
      <c r="A4781" t="s">
        <v>4040</v>
      </c>
      <c r="B4781" t="s">
        <v>6396</v>
      </c>
      <c r="C4781" t="s">
        <v>1274</v>
      </c>
      <c r="D4781" t="s">
        <v>6166</v>
      </c>
      <c r="E4781" s="2">
        <v>2006</v>
      </c>
      <c r="F4781" s="2">
        <v>2008</v>
      </c>
      <c r="G4781" s="1" t="str">
        <f t="shared" si="468"/>
        <v>san diego state (oc/qb)</v>
      </c>
      <c r="H4781" t="str">
        <f t="shared" si="469"/>
        <v>oc</v>
      </c>
      <c r="I4781" t="b">
        <f t="shared" si="470"/>
        <v>1</v>
      </c>
      <c r="J4781">
        <f t="shared" si="471"/>
        <v>17</v>
      </c>
      <c r="K4781" t="str">
        <f t="shared" si="472"/>
        <v>san diego state</v>
      </c>
      <c r="L4781">
        <f t="shared" si="473"/>
        <v>15</v>
      </c>
    </row>
    <row r="4782" spans="1:12" x14ac:dyDescent="0.25">
      <c r="A4782" t="s">
        <v>4040</v>
      </c>
      <c r="B4782" t="s">
        <v>7370</v>
      </c>
      <c r="C4782" t="s">
        <v>4046</v>
      </c>
      <c r="D4782" t="s">
        <v>6172</v>
      </c>
      <c r="E4782" s="2">
        <v>1995</v>
      </c>
      <c r="F4782" s="2">
        <v>1998</v>
      </c>
      <c r="G4782" s="1" t="str">
        <f t="shared" si="468"/>
        <v>southwest missouri state</v>
      </c>
      <c r="H4782" t="str">
        <f t="shared" si="469"/>
        <v>hc</v>
      </c>
      <c r="I4782" t="b">
        <f t="shared" si="470"/>
        <v>1</v>
      </c>
      <c r="J4782" t="e">
        <f t="shared" si="471"/>
        <v>#VALUE!</v>
      </c>
      <c r="K4782" t="str">
        <f t="shared" si="472"/>
        <v>southwest missouri state</v>
      </c>
      <c r="L4782">
        <f t="shared" si="473"/>
        <v>24</v>
      </c>
    </row>
    <row r="4783" spans="1:12" x14ac:dyDescent="0.25">
      <c r="A4783" t="s">
        <v>4049</v>
      </c>
      <c r="B4783" t="s">
        <v>6308</v>
      </c>
      <c r="C4783" t="s">
        <v>2490</v>
      </c>
      <c r="D4783" t="s">
        <v>6160</v>
      </c>
      <c r="E4783" s="2">
        <v>1965</v>
      </c>
      <c r="F4783" s="2">
        <v>1965</v>
      </c>
      <c r="G4783" s="1" t="str">
        <f t="shared" si="468"/>
        <v>arizona (assistant)</v>
      </c>
      <c r="H4783" t="str">
        <f t="shared" si="469"/>
        <v>ga</v>
      </c>
      <c r="I4783" t="b">
        <f t="shared" si="470"/>
        <v>1</v>
      </c>
      <c r="J4783">
        <f t="shared" si="471"/>
        <v>9</v>
      </c>
      <c r="K4783" t="str">
        <f t="shared" si="472"/>
        <v>arizona</v>
      </c>
      <c r="L4783">
        <f t="shared" si="473"/>
        <v>7</v>
      </c>
    </row>
    <row r="4784" spans="1:12" x14ac:dyDescent="0.25">
      <c r="A4784" t="s">
        <v>4049</v>
      </c>
      <c r="B4784" t="s">
        <v>7371</v>
      </c>
      <c r="C4784" t="s">
        <v>4050</v>
      </c>
      <c r="D4784" t="s">
        <v>6220</v>
      </c>
      <c r="E4784" s="2">
        <v>1956</v>
      </c>
      <c r="F4784" s="2">
        <v>1956</v>
      </c>
      <c r="G4784" s="1" t="str">
        <f t="shared" si="468"/>
        <v>citrus jc (line)</v>
      </c>
      <c r="H4784" t="str">
        <f t="shared" si="469"/>
        <v>ol</v>
      </c>
      <c r="I4784" t="b">
        <f t="shared" si="470"/>
        <v>1</v>
      </c>
      <c r="J4784">
        <f t="shared" si="471"/>
        <v>11</v>
      </c>
      <c r="K4784" t="str">
        <f t="shared" si="472"/>
        <v>citrus jc</v>
      </c>
      <c r="L4784">
        <f t="shared" si="473"/>
        <v>9</v>
      </c>
    </row>
    <row r="4785" spans="1:12" x14ac:dyDescent="0.25">
      <c r="A4785" t="s">
        <v>4049</v>
      </c>
      <c r="B4785" t="s">
        <v>6658</v>
      </c>
      <c r="C4785" t="s">
        <v>869</v>
      </c>
      <c r="D4785" t="s">
        <v>6172</v>
      </c>
      <c r="E4785" s="2">
        <v>1997</v>
      </c>
      <c r="F4785" s="2">
        <v>1997</v>
      </c>
      <c r="G4785" s="1" t="str">
        <f t="shared" si="468"/>
        <v>coast guard</v>
      </c>
      <c r="H4785" t="str">
        <f t="shared" si="469"/>
        <v>hc</v>
      </c>
      <c r="I4785" t="b">
        <f t="shared" si="470"/>
        <v>1</v>
      </c>
      <c r="J4785" t="e">
        <f t="shared" si="471"/>
        <v>#VALUE!</v>
      </c>
      <c r="K4785" t="str">
        <f t="shared" si="472"/>
        <v>coast guard</v>
      </c>
      <c r="L4785">
        <f t="shared" si="473"/>
        <v>11</v>
      </c>
    </row>
    <row r="4786" spans="1:12" x14ac:dyDescent="0.25">
      <c r="A4786" t="s">
        <v>4049</v>
      </c>
      <c r="B4786" t="s">
        <v>6905</v>
      </c>
      <c r="C4786" t="s">
        <v>4052</v>
      </c>
      <c r="D4786" t="s">
        <v>6160</v>
      </c>
      <c r="E4786" s="2">
        <v>1962</v>
      </c>
      <c r="F4786" s="2">
        <v>1963</v>
      </c>
      <c r="G4786" s="1" t="str">
        <f t="shared" si="468"/>
        <v>indiana state (pa)</v>
      </c>
      <c r="H4786" t="str">
        <f t="shared" si="469"/>
        <v>ga</v>
      </c>
      <c r="I4786" t="b">
        <f t="shared" si="470"/>
        <v>1</v>
      </c>
      <c r="J4786">
        <f t="shared" si="471"/>
        <v>15</v>
      </c>
      <c r="K4786" t="str">
        <f t="shared" si="472"/>
        <v>indiana state</v>
      </c>
      <c r="L4786">
        <f t="shared" si="473"/>
        <v>13</v>
      </c>
    </row>
    <row r="4787" spans="1:12" x14ac:dyDescent="0.25">
      <c r="A4787" t="s">
        <v>4049</v>
      </c>
      <c r="B4787" t="s">
        <v>6320</v>
      </c>
      <c r="C4787" t="s">
        <v>4054</v>
      </c>
      <c r="D4787" t="s">
        <v>6160</v>
      </c>
      <c r="E4787" s="2">
        <v>1966</v>
      </c>
      <c r="F4787" s="2">
        <v>1966</v>
      </c>
      <c r="G4787" s="1" t="str">
        <f t="shared" si="468"/>
        <v>kansas city chiefs (assistant)</v>
      </c>
      <c r="H4787" t="str">
        <f t="shared" si="469"/>
        <v>ga</v>
      </c>
      <c r="I4787" t="b">
        <f t="shared" si="470"/>
        <v>1</v>
      </c>
      <c r="J4787">
        <f t="shared" si="471"/>
        <v>20</v>
      </c>
      <c r="K4787" t="str">
        <f t="shared" si="472"/>
        <v>kansas city chiefs</v>
      </c>
      <c r="L4787">
        <f t="shared" si="473"/>
        <v>18</v>
      </c>
    </row>
    <row r="4788" spans="1:12" x14ac:dyDescent="0.25">
      <c r="A4788" t="s">
        <v>4049</v>
      </c>
      <c r="B4788" t="s">
        <v>7327</v>
      </c>
      <c r="C4788" t="s">
        <v>4053</v>
      </c>
      <c r="D4788" t="s">
        <v>6172</v>
      </c>
      <c r="E4788" s="2">
        <v>1964</v>
      </c>
      <c r="F4788" s="2">
        <v>1964</v>
      </c>
      <c r="G4788" s="1" t="str">
        <f t="shared" si="468"/>
        <v>merchant marine</v>
      </c>
      <c r="H4788" t="str">
        <f t="shared" si="469"/>
        <v>hc</v>
      </c>
      <c r="I4788" t="b">
        <f t="shared" si="470"/>
        <v>1</v>
      </c>
      <c r="J4788" t="e">
        <f t="shared" si="471"/>
        <v>#VALUE!</v>
      </c>
      <c r="K4788" t="str">
        <f t="shared" si="472"/>
        <v>merchant marine</v>
      </c>
      <c r="L4788">
        <f t="shared" si="473"/>
        <v>15</v>
      </c>
    </row>
    <row r="4789" spans="1:12" x14ac:dyDescent="0.25">
      <c r="A4789" t="s">
        <v>4049</v>
      </c>
      <c r="B4789" t="s">
        <v>7372</v>
      </c>
      <c r="C4789" t="s">
        <v>4051</v>
      </c>
      <c r="D4789" t="s">
        <v>6172</v>
      </c>
      <c r="E4789" s="2">
        <v>1959</v>
      </c>
      <c r="F4789" s="2">
        <v>1961</v>
      </c>
      <c r="G4789" s="1" t="str">
        <f t="shared" si="468"/>
        <v>pomona</v>
      </c>
      <c r="H4789" t="str">
        <f t="shared" si="469"/>
        <v>hc</v>
      </c>
      <c r="I4789" t="b">
        <f t="shared" si="470"/>
        <v>1</v>
      </c>
      <c r="J4789" t="e">
        <f t="shared" si="471"/>
        <v>#VALUE!</v>
      </c>
      <c r="K4789" t="str">
        <f t="shared" si="472"/>
        <v>pomona</v>
      </c>
      <c r="L4789">
        <f t="shared" si="473"/>
        <v>6</v>
      </c>
    </row>
    <row r="4790" spans="1:12" x14ac:dyDescent="0.25">
      <c r="A4790" t="s">
        <v>4049</v>
      </c>
      <c r="B4790" t="s">
        <v>7094</v>
      </c>
      <c r="C4790" t="s">
        <v>2628</v>
      </c>
      <c r="D4790" t="s">
        <v>6172</v>
      </c>
      <c r="E4790" s="2">
        <v>1980</v>
      </c>
      <c r="F4790" s="2">
        <v>1988</v>
      </c>
      <c r="G4790" s="1" t="str">
        <f t="shared" si="468"/>
        <v>southern oregon</v>
      </c>
      <c r="H4790" t="str">
        <f t="shared" si="469"/>
        <v>hc</v>
      </c>
      <c r="I4790" t="b">
        <f t="shared" si="470"/>
        <v>1</v>
      </c>
      <c r="J4790" t="e">
        <f t="shared" si="471"/>
        <v>#VALUE!</v>
      </c>
      <c r="K4790" t="str">
        <f t="shared" si="472"/>
        <v>southern oregon</v>
      </c>
      <c r="L4790">
        <f t="shared" si="473"/>
        <v>15</v>
      </c>
    </row>
    <row r="4791" spans="1:12" x14ac:dyDescent="0.25">
      <c r="A4791" t="s">
        <v>4049</v>
      </c>
      <c r="B4791" t="s">
        <v>6340</v>
      </c>
      <c r="C4791" t="s">
        <v>67</v>
      </c>
      <c r="D4791" t="s">
        <v>6172</v>
      </c>
      <c r="E4791" s="2">
        <v>1967</v>
      </c>
      <c r="F4791" s="2">
        <v>1972</v>
      </c>
      <c r="G4791" s="1" t="str">
        <f t="shared" si="468"/>
        <v>utah state</v>
      </c>
      <c r="H4791" t="str">
        <f t="shared" si="469"/>
        <v>hc</v>
      </c>
      <c r="I4791" t="b">
        <f t="shared" si="470"/>
        <v>1</v>
      </c>
      <c r="J4791" t="e">
        <f t="shared" si="471"/>
        <v>#VALUE!</v>
      </c>
      <c r="K4791" t="str">
        <f t="shared" si="472"/>
        <v>utah state</v>
      </c>
      <c r="L4791">
        <f t="shared" si="473"/>
        <v>10</v>
      </c>
    </row>
    <row r="4792" spans="1:12" x14ac:dyDescent="0.25">
      <c r="A4792" t="s">
        <v>4049</v>
      </c>
      <c r="B4792" t="s">
        <v>6285</v>
      </c>
      <c r="C4792" t="s">
        <v>804</v>
      </c>
      <c r="D4792" t="s">
        <v>6172</v>
      </c>
      <c r="E4792" s="2">
        <v>1973</v>
      </c>
      <c r="F4792" s="2">
        <v>1977</v>
      </c>
      <c r="G4792" s="1" t="str">
        <f t="shared" si="468"/>
        <v>wake forest</v>
      </c>
      <c r="H4792" t="str">
        <f t="shared" si="469"/>
        <v>hc</v>
      </c>
      <c r="I4792" t="b">
        <f t="shared" si="470"/>
        <v>1</v>
      </c>
      <c r="J4792" t="e">
        <f t="shared" si="471"/>
        <v>#VALUE!</v>
      </c>
      <c r="K4792" t="str">
        <f t="shared" si="472"/>
        <v>wake forest</v>
      </c>
      <c r="L4792">
        <f t="shared" si="473"/>
        <v>11</v>
      </c>
    </row>
    <row r="4793" spans="1:12" x14ac:dyDescent="0.25">
      <c r="A4793" t="s">
        <v>4055</v>
      </c>
      <c r="B4793" t="s">
        <v>6804</v>
      </c>
      <c r="C4793" t="s">
        <v>2557</v>
      </c>
      <c r="D4793" t="s">
        <v>6160</v>
      </c>
      <c r="E4793" s="2">
        <v>1987</v>
      </c>
      <c r="F4793" s="2">
        <v>1992</v>
      </c>
      <c r="G4793" s="1" t="str">
        <f t="shared" si="468"/>
        <v>boise state (assistant)</v>
      </c>
      <c r="H4793" t="str">
        <f t="shared" si="469"/>
        <v>ga</v>
      </c>
      <c r="I4793" t="b">
        <f t="shared" si="470"/>
        <v>1</v>
      </c>
      <c r="J4793">
        <f t="shared" si="471"/>
        <v>13</v>
      </c>
      <c r="K4793" t="str">
        <f t="shared" si="472"/>
        <v>boise state</v>
      </c>
      <c r="L4793">
        <f t="shared" si="473"/>
        <v>11</v>
      </c>
    </row>
    <row r="4794" spans="1:12" x14ac:dyDescent="0.25">
      <c r="A4794" t="s">
        <v>4055</v>
      </c>
      <c r="B4794" t="s">
        <v>6710</v>
      </c>
      <c r="C4794" t="s">
        <v>998</v>
      </c>
      <c r="D4794" t="s">
        <v>6172</v>
      </c>
      <c r="E4794" s="2">
        <v>2003</v>
      </c>
      <c r="F4794" s="2">
        <v>2012</v>
      </c>
      <c r="G4794" s="1" t="str">
        <f t="shared" si="468"/>
        <v>charleston southern</v>
      </c>
      <c r="H4794" t="str">
        <f t="shared" si="469"/>
        <v>hc</v>
      </c>
      <c r="I4794" t="b">
        <f t="shared" si="470"/>
        <v>1</v>
      </c>
      <c r="J4794" t="e">
        <f t="shared" si="471"/>
        <v>#VALUE!</v>
      </c>
      <c r="K4794" t="str">
        <f t="shared" si="472"/>
        <v>charleston southern</v>
      </c>
      <c r="L4794">
        <f t="shared" si="473"/>
        <v>19</v>
      </c>
    </row>
    <row r="4795" spans="1:12" x14ac:dyDescent="0.25">
      <c r="A4795" t="s">
        <v>4055</v>
      </c>
      <c r="B4795" t="s">
        <v>6903</v>
      </c>
      <c r="C4795" t="s">
        <v>1940</v>
      </c>
      <c r="D4795" t="s">
        <v>6160</v>
      </c>
      <c r="E4795" s="2">
        <v>1996</v>
      </c>
      <c r="F4795" s="2">
        <v>2002</v>
      </c>
      <c r="G4795" s="1" t="str">
        <f t="shared" si="468"/>
        <v>harvard (assistant)</v>
      </c>
      <c r="H4795" t="str">
        <f t="shared" si="469"/>
        <v>ga</v>
      </c>
      <c r="I4795" t="b">
        <f t="shared" si="470"/>
        <v>1</v>
      </c>
      <c r="J4795">
        <f t="shared" si="471"/>
        <v>9</v>
      </c>
      <c r="K4795" t="str">
        <f t="shared" si="472"/>
        <v>harvard</v>
      </c>
      <c r="L4795">
        <f t="shared" si="473"/>
        <v>7</v>
      </c>
    </row>
    <row r="4796" spans="1:12" x14ac:dyDescent="0.25">
      <c r="A4796" t="s">
        <v>4055</v>
      </c>
      <c r="B4796" t="s">
        <v>6788</v>
      </c>
      <c r="C4796" t="s">
        <v>1281</v>
      </c>
      <c r="D4796" t="s">
        <v>6172</v>
      </c>
      <c r="E4796" s="2">
        <v>1993</v>
      </c>
      <c r="F4796" s="2">
        <v>1995</v>
      </c>
      <c r="G4796" s="1" t="str">
        <f t="shared" si="468"/>
        <v>minnesotamorris</v>
      </c>
      <c r="H4796" t="str">
        <f t="shared" si="469"/>
        <v>hc</v>
      </c>
      <c r="I4796" t="b">
        <f t="shared" si="470"/>
        <v>1</v>
      </c>
      <c r="J4796" t="e">
        <f t="shared" si="471"/>
        <v>#VALUE!</v>
      </c>
      <c r="K4796" t="str">
        <f t="shared" si="472"/>
        <v>minnesotamorris</v>
      </c>
      <c r="L4796">
        <f t="shared" si="473"/>
        <v>15</v>
      </c>
    </row>
    <row r="4797" spans="1:12" x14ac:dyDescent="0.25">
      <c r="A4797" t="s">
        <v>4055</v>
      </c>
      <c r="B4797" t="s">
        <v>6756</v>
      </c>
      <c r="C4797" t="s">
        <v>1244</v>
      </c>
      <c r="D4797" t="s">
        <v>6160</v>
      </c>
      <c r="E4797" s="2">
        <v>1984</v>
      </c>
      <c r="F4797" s="2">
        <v>1986</v>
      </c>
      <c r="G4797" s="1" t="str">
        <f t="shared" si="468"/>
        <v>notre dame (assistant)</v>
      </c>
      <c r="H4797" t="str">
        <f t="shared" si="469"/>
        <v>ga</v>
      </c>
      <c r="I4797" t="b">
        <f t="shared" si="470"/>
        <v>1</v>
      </c>
      <c r="J4797">
        <f t="shared" si="471"/>
        <v>12</v>
      </c>
      <c r="K4797" t="str">
        <f t="shared" si="472"/>
        <v>notre dame</v>
      </c>
      <c r="L4797">
        <f t="shared" si="473"/>
        <v>10</v>
      </c>
    </row>
    <row r="4798" spans="1:12" x14ac:dyDescent="0.25">
      <c r="A4798" t="s">
        <v>4056</v>
      </c>
      <c r="B4798" t="s">
        <v>7373</v>
      </c>
      <c r="C4798" t="s">
        <v>4059</v>
      </c>
      <c r="D4798" t="s">
        <v>6172</v>
      </c>
      <c r="E4798" s="2">
        <v>2013</v>
      </c>
      <c r="F4798" s="2">
        <v>-1</v>
      </c>
      <c r="G4798" s="1" t="str">
        <f t="shared" si="468"/>
        <v>campbell</v>
      </c>
      <c r="H4798" t="str">
        <f t="shared" si="469"/>
        <v>hc</v>
      </c>
      <c r="I4798" t="b">
        <f t="shared" si="470"/>
        <v>1</v>
      </c>
      <c r="J4798" t="e">
        <f t="shared" si="471"/>
        <v>#VALUE!</v>
      </c>
      <c r="K4798" t="str">
        <f t="shared" si="472"/>
        <v>campbell</v>
      </c>
      <c r="L4798">
        <f t="shared" si="473"/>
        <v>8</v>
      </c>
    </row>
    <row r="4799" spans="1:12" x14ac:dyDescent="0.25">
      <c r="A4799" t="s">
        <v>4056</v>
      </c>
      <c r="B4799" t="s">
        <v>6459</v>
      </c>
      <c r="C4799" t="s">
        <v>4057</v>
      </c>
      <c r="D4799" t="s">
        <v>6255</v>
      </c>
      <c r="E4799" s="2">
        <v>2011</v>
      </c>
      <c r="F4799" s="2">
        <v>2011</v>
      </c>
      <c r="G4799" s="1" t="str">
        <f t="shared" si="468"/>
        <v>johnson c. smith (ahc/dpgc/spc)</v>
      </c>
      <c r="H4799" t="str">
        <f t="shared" si="469"/>
        <v>ahc</v>
      </c>
      <c r="I4799" t="b">
        <f t="shared" si="470"/>
        <v>1</v>
      </c>
      <c r="J4799">
        <f t="shared" si="471"/>
        <v>18</v>
      </c>
      <c r="K4799" t="str">
        <f t="shared" si="472"/>
        <v>johnson c. smith</v>
      </c>
      <c r="L4799">
        <f t="shared" si="473"/>
        <v>16</v>
      </c>
    </row>
    <row r="4800" spans="1:12" x14ac:dyDescent="0.25">
      <c r="A4800" t="s">
        <v>4056</v>
      </c>
      <c r="B4800" t="s">
        <v>6843</v>
      </c>
      <c r="C4800" t="s">
        <v>4058</v>
      </c>
      <c r="D4800" t="s">
        <v>6160</v>
      </c>
      <c r="E4800" s="2">
        <v>2012</v>
      </c>
      <c r="F4800" s="2">
        <v>2012</v>
      </c>
      <c r="G4800" s="1" t="str">
        <f t="shared" si="468"/>
        <v>liberty (spc)</v>
      </c>
      <c r="H4800" t="str">
        <f t="shared" si="469"/>
        <v>ga</v>
      </c>
      <c r="I4800" t="b">
        <f t="shared" si="470"/>
        <v>1</v>
      </c>
      <c r="J4800">
        <f t="shared" si="471"/>
        <v>9</v>
      </c>
      <c r="K4800" t="str">
        <f t="shared" si="472"/>
        <v>liberty</v>
      </c>
      <c r="L4800">
        <f t="shared" si="473"/>
        <v>7</v>
      </c>
    </row>
    <row r="4801" spans="1:12" x14ac:dyDescent="0.25">
      <c r="A4801" t="s">
        <v>4060</v>
      </c>
      <c r="B4801" t="s">
        <v>6527</v>
      </c>
      <c r="C4801" t="s">
        <v>719</v>
      </c>
      <c r="D4801" t="s">
        <v>6160</v>
      </c>
      <c r="E4801" s="2">
        <v>1978</v>
      </c>
      <c r="F4801" s="2">
        <v>1978</v>
      </c>
      <c r="G4801" s="1" t="str">
        <f t="shared" si="468"/>
        <v>arkansas (ga)</v>
      </c>
      <c r="H4801" t="str">
        <f t="shared" si="469"/>
        <v>ga</v>
      </c>
      <c r="I4801" t="b">
        <f t="shared" si="470"/>
        <v>1</v>
      </c>
      <c r="J4801">
        <f t="shared" si="471"/>
        <v>10</v>
      </c>
      <c r="K4801" t="str">
        <f t="shared" si="472"/>
        <v>arkansas</v>
      </c>
      <c r="L4801">
        <f t="shared" si="473"/>
        <v>8</v>
      </c>
    </row>
    <row r="4802" spans="1:12" x14ac:dyDescent="0.25">
      <c r="A4802" t="s">
        <v>4060</v>
      </c>
      <c r="B4802" t="s">
        <v>6264</v>
      </c>
      <c r="C4802" t="s">
        <v>4065</v>
      </c>
      <c r="D4802" t="s">
        <v>6174</v>
      </c>
      <c r="E4802" s="2">
        <v>1985</v>
      </c>
      <c r="F4802" s="2">
        <v>1991</v>
      </c>
      <c r="G4802" s="1" t="str">
        <f t="shared" si="468"/>
        <v>ball state (dc)</v>
      </c>
      <c r="H4802" t="str">
        <f t="shared" si="469"/>
        <v>dc</v>
      </c>
      <c r="I4802" t="b">
        <f t="shared" si="470"/>
        <v>1</v>
      </c>
      <c r="J4802">
        <f t="shared" si="471"/>
        <v>12</v>
      </c>
      <c r="K4802" t="str">
        <f t="shared" si="472"/>
        <v>ball state</v>
      </c>
      <c r="L4802">
        <f t="shared" si="473"/>
        <v>10</v>
      </c>
    </row>
    <row r="4803" spans="1:12" x14ac:dyDescent="0.25">
      <c r="A4803" t="s">
        <v>4060</v>
      </c>
      <c r="B4803" t="s">
        <v>6441</v>
      </c>
      <c r="C4803" t="s">
        <v>670</v>
      </c>
      <c r="D4803" t="s">
        <v>6172</v>
      </c>
      <c r="E4803" s="2">
        <v>1994</v>
      </c>
      <c r="F4803" s="2">
        <v>2003</v>
      </c>
      <c r="G4803" s="1" t="str">
        <f t="shared" si="468"/>
        <v>cincinnati</v>
      </c>
      <c r="H4803" t="str">
        <f t="shared" si="469"/>
        <v>hc</v>
      </c>
      <c r="I4803" t="b">
        <f t="shared" si="470"/>
        <v>1</v>
      </c>
      <c r="J4803" t="e">
        <f t="shared" si="471"/>
        <v>#VALUE!</v>
      </c>
      <c r="K4803" t="str">
        <f t="shared" si="472"/>
        <v>cincinnati</v>
      </c>
      <c r="L4803">
        <f t="shared" si="473"/>
        <v>10</v>
      </c>
    </row>
    <row r="4804" spans="1:12" x14ac:dyDescent="0.25">
      <c r="A4804" t="s">
        <v>4060</v>
      </c>
      <c r="B4804" t="s">
        <v>7374</v>
      </c>
      <c r="C4804" t="s">
        <v>4061</v>
      </c>
      <c r="D4804" t="s">
        <v>6160</v>
      </c>
      <c r="E4804" s="2">
        <v>1977</v>
      </c>
      <c r="F4804" s="2">
        <v>1977</v>
      </c>
      <c r="G4804" s="1" t="str">
        <f t="shared" si="468"/>
        <v>henderson state (ga)</v>
      </c>
      <c r="H4804" t="str">
        <f t="shared" si="469"/>
        <v>ga</v>
      </c>
      <c r="I4804" t="b">
        <f t="shared" si="470"/>
        <v>1</v>
      </c>
      <c r="J4804">
        <f t="shared" si="471"/>
        <v>17</v>
      </c>
      <c r="K4804" t="str">
        <f t="shared" si="472"/>
        <v>henderson state</v>
      </c>
      <c r="L4804">
        <f t="shared" si="473"/>
        <v>15</v>
      </c>
    </row>
    <row r="4805" spans="1:12" x14ac:dyDescent="0.25">
      <c r="A4805" t="s">
        <v>4060</v>
      </c>
      <c r="B4805" t="s">
        <v>6905</v>
      </c>
      <c r="C4805" t="s">
        <v>4067</v>
      </c>
      <c r="D4805" t="s">
        <v>6235</v>
      </c>
      <c r="E4805" s="2">
        <v>2010</v>
      </c>
      <c r="F4805" s="2">
        <v>2010</v>
      </c>
      <c r="G4805" s="1" t="str">
        <f t="shared" si="468"/>
        <v>indiana state (lb)</v>
      </c>
      <c r="H4805" t="str">
        <f t="shared" si="469"/>
        <v>lb</v>
      </c>
      <c r="I4805" t="b">
        <f t="shared" si="470"/>
        <v>1</v>
      </c>
      <c r="J4805">
        <f t="shared" si="471"/>
        <v>15</v>
      </c>
      <c r="K4805" t="str">
        <f t="shared" si="472"/>
        <v>indiana state</v>
      </c>
      <c r="L4805">
        <f t="shared" si="473"/>
        <v>13</v>
      </c>
    </row>
    <row r="4806" spans="1:12" x14ac:dyDescent="0.25">
      <c r="A4806" t="s">
        <v>4060</v>
      </c>
      <c r="B4806" t="s">
        <v>6314</v>
      </c>
      <c r="C4806" t="s">
        <v>22</v>
      </c>
      <c r="D4806" t="s">
        <v>6174</v>
      </c>
      <c r="E4806" s="2">
        <v>2011</v>
      </c>
      <c r="F4806" s="2">
        <v>2012</v>
      </c>
      <c r="G4806" s="1" t="str">
        <f t="shared" si="468"/>
        <v>kentucky (dc)</v>
      </c>
      <c r="H4806" t="str">
        <f t="shared" si="469"/>
        <v>dc</v>
      </c>
      <c r="I4806" t="b">
        <f t="shared" si="470"/>
        <v>1</v>
      </c>
      <c r="J4806">
        <f t="shared" si="471"/>
        <v>10</v>
      </c>
      <c r="K4806" t="str">
        <f t="shared" si="472"/>
        <v>kentucky</v>
      </c>
      <c r="L4806">
        <f t="shared" si="473"/>
        <v>8</v>
      </c>
    </row>
    <row r="4807" spans="1:12" x14ac:dyDescent="0.25">
      <c r="A4807" t="s">
        <v>4060</v>
      </c>
      <c r="B4807" t="s">
        <v>6520</v>
      </c>
      <c r="C4807" t="s">
        <v>4062</v>
      </c>
      <c r="D4807" t="s">
        <v>6234</v>
      </c>
      <c r="E4807" s="2">
        <v>1979</v>
      </c>
      <c r="F4807" s="2">
        <v>1980</v>
      </c>
      <c r="G4807" s="1" t="str">
        <f t="shared" si="468"/>
        <v>louisiana tech (de)</v>
      </c>
      <c r="H4807" t="str">
        <f t="shared" si="469"/>
        <v>dl</v>
      </c>
      <c r="I4807" t="b">
        <f t="shared" si="470"/>
        <v>1</v>
      </c>
      <c r="J4807">
        <f t="shared" si="471"/>
        <v>16</v>
      </c>
      <c r="K4807" t="str">
        <f t="shared" si="472"/>
        <v>louisiana tech</v>
      </c>
      <c r="L4807">
        <f t="shared" si="473"/>
        <v>14</v>
      </c>
    </row>
    <row r="4808" spans="1:12" x14ac:dyDescent="0.25">
      <c r="A4808" t="s">
        <v>4060</v>
      </c>
      <c r="B4808" t="s">
        <v>6450</v>
      </c>
      <c r="C4808" t="s">
        <v>3863</v>
      </c>
      <c r="D4808" t="s">
        <v>6174</v>
      </c>
      <c r="E4808" s="2">
        <v>2008</v>
      </c>
      <c r="F4808" s="2">
        <v>2009</v>
      </c>
      <c r="G4808" s="1" t="str">
        <f t="shared" si="468"/>
        <v>marshall (dc)</v>
      </c>
      <c r="H4808" t="str">
        <f t="shared" si="469"/>
        <v>dc</v>
      </c>
      <c r="I4808" t="b">
        <f t="shared" si="470"/>
        <v>1</v>
      </c>
      <c r="J4808">
        <f t="shared" si="471"/>
        <v>10</v>
      </c>
      <c r="K4808" t="str">
        <f t="shared" si="472"/>
        <v>marshall</v>
      </c>
      <c r="L4808">
        <f t="shared" si="473"/>
        <v>8</v>
      </c>
    </row>
    <row r="4809" spans="1:12" x14ac:dyDescent="0.25">
      <c r="A4809" t="s">
        <v>4060</v>
      </c>
      <c r="B4809" t="s">
        <v>6450</v>
      </c>
      <c r="C4809" t="s">
        <v>4066</v>
      </c>
      <c r="D4809" t="s">
        <v>6172</v>
      </c>
      <c r="E4809" s="2">
        <v>2009</v>
      </c>
      <c r="F4809" s="2">
        <v>2009</v>
      </c>
      <c r="G4809" s="1" t="str">
        <f t="shared" si="468"/>
        <v>marshall (interim hc)</v>
      </c>
      <c r="H4809" t="str">
        <f t="shared" si="469"/>
        <v>hc</v>
      </c>
      <c r="I4809" t="b">
        <f t="shared" si="470"/>
        <v>1</v>
      </c>
      <c r="J4809">
        <f t="shared" si="471"/>
        <v>10</v>
      </c>
      <c r="K4809" t="str">
        <f t="shared" si="472"/>
        <v>marshall</v>
      </c>
      <c r="L4809">
        <f t="shared" si="473"/>
        <v>8</v>
      </c>
    </row>
    <row r="4810" spans="1:12" x14ac:dyDescent="0.25">
      <c r="A4810" t="s">
        <v>4060</v>
      </c>
      <c r="B4810" t="s">
        <v>6480</v>
      </c>
      <c r="C4810" t="s">
        <v>4064</v>
      </c>
      <c r="D4810" t="s">
        <v>6235</v>
      </c>
      <c r="E4810" s="2">
        <v>1984</v>
      </c>
      <c r="F4810" s="2">
        <v>1984</v>
      </c>
      <c r="G4810" s="1" t="str">
        <f t="shared" si="468"/>
        <v>new mexico state (lb)</v>
      </c>
      <c r="H4810" t="str">
        <f t="shared" si="469"/>
        <v>lb</v>
      </c>
      <c r="I4810" t="b">
        <f t="shared" si="470"/>
        <v>1</v>
      </c>
      <c r="J4810">
        <f t="shared" si="471"/>
        <v>18</v>
      </c>
      <c r="K4810" t="str">
        <f t="shared" si="472"/>
        <v>new mexico state</v>
      </c>
      <c r="L4810">
        <f t="shared" si="473"/>
        <v>16</v>
      </c>
    </row>
    <row r="4811" spans="1:12" x14ac:dyDescent="0.25">
      <c r="A4811" t="s">
        <v>4060</v>
      </c>
      <c r="B4811" t="s">
        <v>6663</v>
      </c>
      <c r="C4811" t="s">
        <v>4063</v>
      </c>
      <c r="D4811" t="s">
        <v>6234</v>
      </c>
      <c r="E4811" s="2">
        <v>1980</v>
      </c>
      <c r="F4811" s="2">
        <v>1982</v>
      </c>
      <c r="G4811" s="1" t="str">
        <f t="shared" si="468"/>
        <v>north carolina state (de)</v>
      </c>
      <c r="H4811" t="str">
        <f t="shared" si="469"/>
        <v>dl</v>
      </c>
      <c r="I4811" t="b">
        <f t="shared" si="470"/>
        <v>1</v>
      </c>
      <c r="J4811">
        <f t="shared" si="471"/>
        <v>22</v>
      </c>
      <c r="K4811" t="str">
        <f t="shared" si="472"/>
        <v>north carolina state</v>
      </c>
      <c r="L4811">
        <f t="shared" si="473"/>
        <v>20</v>
      </c>
    </row>
    <row r="4812" spans="1:12" x14ac:dyDescent="0.25">
      <c r="A4812" t="s">
        <v>4060</v>
      </c>
      <c r="B4812" t="s">
        <v>6756</v>
      </c>
      <c r="C4812" t="s">
        <v>1432</v>
      </c>
      <c r="D4812" t="s">
        <v>6174</v>
      </c>
      <c r="E4812" s="2">
        <v>1992</v>
      </c>
      <c r="F4812" s="2">
        <v>1993</v>
      </c>
      <c r="G4812" s="1" t="str">
        <f t="shared" si="468"/>
        <v>notre dame (dc)</v>
      </c>
      <c r="H4812" t="str">
        <f t="shared" si="469"/>
        <v>dc</v>
      </c>
      <c r="I4812" t="b">
        <f t="shared" si="470"/>
        <v>1</v>
      </c>
      <c r="J4812">
        <f t="shared" si="471"/>
        <v>12</v>
      </c>
      <c r="K4812" t="str">
        <f t="shared" si="472"/>
        <v>notre dame</v>
      </c>
      <c r="L4812">
        <f t="shared" si="473"/>
        <v>10</v>
      </c>
    </row>
    <row r="4813" spans="1:12" x14ac:dyDescent="0.25">
      <c r="A4813" t="s">
        <v>4060</v>
      </c>
      <c r="B4813" t="s">
        <v>6756</v>
      </c>
      <c r="C4813" t="s">
        <v>1432</v>
      </c>
      <c r="D4813" t="s">
        <v>6174</v>
      </c>
      <c r="E4813" s="2">
        <v>2005</v>
      </c>
      <c r="F4813" s="2">
        <v>2007</v>
      </c>
      <c r="G4813" s="1" t="str">
        <f t="shared" si="468"/>
        <v>notre dame (dc)</v>
      </c>
      <c r="H4813" t="str">
        <f t="shared" si="469"/>
        <v>dc</v>
      </c>
      <c r="I4813" t="b">
        <f t="shared" si="470"/>
        <v>1</v>
      </c>
      <c r="J4813">
        <f t="shared" si="471"/>
        <v>12</v>
      </c>
      <c r="K4813" t="str">
        <f t="shared" si="472"/>
        <v>notre dame</v>
      </c>
      <c r="L4813">
        <f t="shared" si="473"/>
        <v>10</v>
      </c>
    </row>
    <row r="4814" spans="1:12" x14ac:dyDescent="0.25">
      <c r="A4814" t="s">
        <v>4060</v>
      </c>
      <c r="B4814" t="s">
        <v>6644</v>
      </c>
      <c r="C4814" t="s">
        <v>4068</v>
      </c>
      <c r="D4814" t="s">
        <v>6235</v>
      </c>
      <c r="E4814" s="2">
        <v>2013</v>
      </c>
      <c r="F4814" s="2">
        <v>-1</v>
      </c>
      <c r="G4814" s="1" t="str">
        <f t="shared" si="468"/>
        <v>philadelphia eagles (lb)</v>
      </c>
      <c r="H4814" t="str">
        <f t="shared" si="469"/>
        <v>lb</v>
      </c>
      <c r="I4814" t="b">
        <f t="shared" si="470"/>
        <v>1</v>
      </c>
      <c r="J4814">
        <f t="shared" si="471"/>
        <v>21</v>
      </c>
      <c r="K4814" t="str">
        <f t="shared" si="472"/>
        <v>philadelphia eagles</v>
      </c>
      <c r="L4814">
        <f t="shared" si="473"/>
        <v>19</v>
      </c>
    </row>
    <row r="4815" spans="1:12" x14ac:dyDescent="0.25">
      <c r="A4815" t="s">
        <v>4060</v>
      </c>
      <c r="B4815" t="s">
        <v>6636</v>
      </c>
      <c r="C4815" t="s">
        <v>1764</v>
      </c>
      <c r="D4815" t="s">
        <v>6174</v>
      </c>
      <c r="E4815" s="2">
        <v>2004</v>
      </c>
      <c r="F4815" s="2">
        <v>2004</v>
      </c>
      <c r="G4815" s="1" t="str">
        <f t="shared" si="468"/>
        <v>south carolina (dc)</v>
      </c>
      <c r="H4815" t="str">
        <f t="shared" si="469"/>
        <v>dc</v>
      </c>
      <c r="I4815" t="b">
        <f t="shared" si="470"/>
        <v>1</v>
      </c>
      <c r="J4815">
        <f t="shared" si="471"/>
        <v>16</v>
      </c>
      <c r="K4815" t="str">
        <f t="shared" si="472"/>
        <v>south carolina</v>
      </c>
      <c r="L4815">
        <f t="shared" si="473"/>
        <v>14</v>
      </c>
    </row>
    <row r="4816" spans="1:12" x14ac:dyDescent="0.25">
      <c r="A4816" t="s">
        <v>4069</v>
      </c>
      <c r="B4816" t="s">
        <v>6318</v>
      </c>
      <c r="C4816" t="s">
        <v>4074</v>
      </c>
      <c r="D4816" t="s">
        <v>6198</v>
      </c>
      <c r="E4816" s="2">
        <v>2013</v>
      </c>
      <c r="F4816" s="2">
        <v>-1</v>
      </c>
      <c r="G4816" s="1" t="str">
        <f t="shared" si="468"/>
        <v>arizona cardinals (rb)</v>
      </c>
      <c r="H4816" t="str">
        <f t="shared" si="469"/>
        <v>rb</v>
      </c>
      <c r="I4816" t="b">
        <f t="shared" si="470"/>
        <v>1</v>
      </c>
      <c r="J4816">
        <f t="shared" si="471"/>
        <v>19</v>
      </c>
      <c r="K4816" t="str">
        <f t="shared" si="472"/>
        <v>arizona cardinals</v>
      </c>
      <c r="L4816">
        <f t="shared" si="473"/>
        <v>17</v>
      </c>
    </row>
    <row r="4817" spans="1:12" x14ac:dyDescent="0.25">
      <c r="A4817" t="s">
        <v>4069</v>
      </c>
      <c r="B4817" t="s">
        <v>7613</v>
      </c>
      <c r="C4817" t="s">
        <v>4070</v>
      </c>
      <c r="D4817" t="s">
        <v>6172</v>
      </c>
      <c r="E4817" s="2">
        <v>1993</v>
      </c>
      <c r="F4817" s="2">
        <v>1994</v>
      </c>
      <c r="G4817" s="1" t="str">
        <f t="shared" si="468"/>
        <v>casa grande union hs (az)</v>
      </c>
      <c r="H4817" t="str">
        <f t="shared" si="469"/>
        <v>hc</v>
      </c>
      <c r="I4817" t="b">
        <f t="shared" si="470"/>
        <v>1</v>
      </c>
      <c r="J4817">
        <f t="shared" si="471"/>
        <v>22</v>
      </c>
      <c r="K4817" t="str">
        <f t="shared" si="472"/>
        <v>casa grande union hs</v>
      </c>
      <c r="L4817">
        <f t="shared" si="473"/>
        <v>22</v>
      </c>
    </row>
    <row r="4818" spans="1:12" x14ac:dyDescent="0.25">
      <c r="A4818" t="s">
        <v>4069</v>
      </c>
      <c r="B4818" t="s">
        <v>7074</v>
      </c>
      <c r="C4818" t="s">
        <v>3433</v>
      </c>
      <c r="D4818" t="s">
        <v>6172</v>
      </c>
      <c r="E4818" s="2">
        <v>1996</v>
      </c>
      <c r="F4818" s="2">
        <v>1998</v>
      </c>
      <c r="G4818" s="1" t="str">
        <f t="shared" si="468"/>
        <v>morgan state</v>
      </c>
      <c r="H4818" t="str">
        <f t="shared" si="469"/>
        <v>hc</v>
      </c>
      <c r="I4818" t="b">
        <f t="shared" si="470"/>
        <v>1</v>
      </c>
      <c r="J4818" t="e">
        <f t="shared" si="471"/>
        <v>#VALUE!</v>
      </c>
      <c r="K4818" t="str">
        <f t="shared" si="472"/>
        <v>morgan state</v>
      </c>
      <c r="L4818">
        <f t="shared" si="473"/>
        <v>12</v>
      </c>
    </row>
    <row r="4819" spans="1:12" x14ac:dyDescent="0.25">
      <c r="A4819" t="s">
        <v>4069</v>
      </c>
      <c r="B4819" t="s">
        <v>7074</v>
      </c>
      <c r="C4819" t="s">
        <v>4071</v>
      </c>
      <c r="D4819" t="s">
        <v>6255</v>
      </c>
      <c r="E4819" s="2">
        <v>1995</v>
      </c>
      <c r="F4819" s="2">
        <v>1995</v>
      </c>
      <c r="G4819" s="1" t="str">
        <f t="shared" ref="G4819:G4882" si="474">LOWER(CLEAN(TRIM(C4819)))</f>
        <v>morgan state (ahc/oc)</v>
      </c>
      <c r="H4819" t="str">
        <f t="shared" ref="H4819:H4882" si="475">IF(ISERROR(FIND("(wr",G4819)), D4819, "wr")</f>
        <v>ahc</v>
      </c>
      <c r="I4819" t="b">
        <f t="shared" ref="I4819:I4882" si="476">EXACT(H4819,D4819)</f>
        <v>1</v>
      </c>
      <c r="J4819">
        <f t="shared" ref="J4819:J4882" si="477">FIND("(",G4819)</f>
        <v>14</v>
      </c>
      <c r="K4819" t="str">
        <f t="shared" ref="K4819:K4882" si="478">TRIM(IF(ISERROR(J4819), G4819, LEFT(G4819, J4819 - 1)))</f>
        <v>morgan state</v>
      </c>
      <c r="L4819">
        <f t="shared" ref="L4819:L4882" si="479">LEN(B4819)</f>
        <v>12</v>
      </c>
    </row>
    <row r="4820" spans="1:12" x14ac:dyDescent="0.25">
      <c r="A4820" t="s">
        <v>4069</v>
      </c>
      <c r="B4820" t="s">
        <v>6730</v>
      </c>
      <c r="C4820" t="s">
        <v>1064</v>
      </c>
      <c r="D4820" t="s">
        <v>6160</v>
      </c>
      <c r="E4820" s="2">
        <v>1992</v>
      </c>
      <c r="F4820" s="2">
        <v>1992</v>
      </c>
      <c r="G4820" s="1" t="str">
        <f t="shared" si="474"/>
        <v>san antonio riders (assistant)</v>
      </c>
      <c r="H4820" t="str">
        <f t="shared" si="475"/>
        <v>ga</v>
      </c>
      <c r="I4820" t="b">
        <f t="shared" si="476"/>
        <v>1</v>
      </c>
      <c r="J4820">
        <f t="shared" si="477"/>
        <v>20</v>
      </c>
      <c r="K4820" t="str">
        <f t="shared" si="478"/>
        <v>san antonio riders</v>
      </c>
      <c r="L4820">
        <f t="shared" si="479"/>
        <v>18</v>
      </c>
    </row>
    <row r="4821" spans="1:12" x14ac:dyDescent="0.25">
      <c r="A4821" t="s">
        <v>4069</v>
      </c>
      <c r="B4821" t="s">
        <v>6332</v>
      </c>
      <c r="C4821" t="s">
        <v>4072</v>
      </c>
      <c r="D4821" t="s">
        <v>6198</v>
      </c>
      <c r="E4821" s="2">
        <v>1999</v>
      </c>
      <c r="F4821" s="2">
        <v>2007</v>
      </c>
      <c r="G4821" s="1" t="str">
        <f t="shared" si="474"/>
        <v>seattle seahawks (rb)</v>
      </c>
      <c r="H4821" t="str">
        <f t="shared" si="475"/>
        <v>rb</v>
      </c>
      <c r="I4821" t="b">
        <f t="shared" si="476"/>
        <v>1</v>
      </c>
      <c r="J4821">
        <f t="shared" si="477"/>
        <v>18</v>
      </c>
      <c r="K4821" t="str">
        <f t="shared" si="478"/>
        <v>seattle seahawks</v>
      </c>
      <c r="L4821">
        <f t="shared" si="479"/>
        <v>16</v>
      </c>
    </row>
    <row r="4822" spans="1:12" x14ac:dyDescent="0.25">
      <c r="A4822" t="s">
        <v>4069</v>
      </c>
      <c r="B4822" t="s">
        <v>6702</v>
      </c>
      <c r="C4822" t="s">
        <v>978</v>
      </c>
      <c r="D4822" t="s">
        <v>6172</v>
      </c>
      <c r="E4822" s="2">
        <v>2010</v>
      </c>
      <c r="F4822" s="2">
        <v>2012</v>
      </c>
      <c r="G4822" s="1" t="str">
        <f t="shared" si="474"/>
        <v>southern</v>
      </c>
      <c r="H4822" t="str">
        <f t="shared" si="475"/>
        <v>hc</v>
      </c>
      <c r="I4822" t="b">
        <f t="shared" si="476"/>
        <v>1</v>
      </c>
      <c r="J4822" t="e">
        <f t="shared" si="477"/>
        <v>#VALUE!</v>
      </c>
      <c r="K4822" t="str">
        <f t="shared" si="478"/>
        <v>southern</v>
      </c>
      <c r="L4822">
        <f t="shared" si="479"/>
        <v>8</v>
      </c>
    </row>
    <row r="4823" spans="1:12" x14ac:dyDescent="0.25">
      <c r="A4823" t="s">
        <v>4069</v>
      </c>
      <c r="B4823" t="s">
        <v>6650</v>
      </c>
      <c r="C4823" t="s">
        <v>4073</v>
      </c>
      <c r="D4823" t="s">
        <v>6255</v>
      </c>
      <c r="E4823" s="2">
        <v>2008</v>
      </c>
      <c r="F4823" s="2">
        <v>2009</v>
      </c>
      <c r="G4823" s="1" t="str">
        <f t="shared" si="474"/>
        <v>washington redskins (ahc/rb)</v>
      </c>
      <c r="H4823" t="str">
        <f t="shared" si="475"/>
        <v>ahc</v>
      </c>
      <c r="I4823" t="b">
        <f t="shared" si="476"/>
        <v>1</v>
      </c>
      <c r="J4823">
        <f t="shared" si="477"/>
        <v>21</v>
      </c>
      <c r="K4823" t="str">
        <f t="shared" si="478"/>
        <v>washington redskins</v>
      </c>
      <c r="L4823">
        <f t="shared" si="479"/>
        <v>19</v>
      </c>
    </row>
    <row r="4824" spans="1:12" x14ac:dyDescent="0.25">
      <c r="A4824" t="s">
        <v>4075</v>
      </c>
      <c r="B4824" t="s">
        <v>7069</v>
      </c>
      <c r="C4824" t="s">
        <v>4080</v>
      </c>
      <c r="D4824" t="s">
        <v>6172</v>
      </c>
      <c r="E4824" s="2">
        <v>2010</v>
      </c>
      <c r="F4824" s="2">
        <v>-1</v>
      </c>
      <c r="G4824" s="1" t="str">
        <f t="shared" si="474"/>
        <v>gvsu</v>
      </c>
      <c r="H4824" t="str">
        <f t="shared" si="475"/>
        <v>hc</v>
      </c>
      <c r="I4824" t="b">
        <f t="shared" si="476"/>
        <v>1</v>
      </c>
      <c r="J4824" t="e">
        <f t="shared" si="477"/>
        <v>#VALUE!</v>
      </c>
      <c r="K4824" t="str">
        <f t="shared" si="478"/>
        <v>gvsu</v>
      </c>
      <c r="L4824">
        <f t="shared" si="479"/>
        <v>18</v>
      </c>
    </row>
    <row r="4825" spans="1:12" x14ac:dyDescent="0.25">
      <c r="A4825" t="s">
        <v>4075</v>
      </c>
      <c r="B4825" t="s">
        <v>7069</v>
      </c>
      <c r="C4825" t="s">
        <v>4079</v>
      </c>
      <c r="D4825" t="s">
        <v>6174</v>
      </c>
      <c r="E4825" s="2">
        <v>2008</v>
      </c>
      <c r="F4825" s="2">
        <v>2009</v>
      </c>
      <c r="G4825" s="1" t="str">
        <f t="shared" si="474"/>
        <v>gvsu (dc/db)</v>
      </c>
      <c r="H4825" t="str">
        <f t="shared" si="475"/>
        <v>dc</v>
      </c>
      <c r="I4825" t="b">
        <f t="shared" si="476"/>
        <v>1</v>
      </c>
      <c r="J4825">
        <f t="shared" si="477"/>
        <v>6</v>
      </c>
      <c r="K4825" t="str">
        <f t="shared" si="478"/>
        <v>gvsu</v>
      </c>
      <c r="L4825">
        <f t="shared" si="479"/>
        <v>18</v>
      </c>
    </row>
    <row r="4826" spans="1:12" x14ac:dyDescent="0.25">
      <c r="A4826" t="s">
        <v>4075</v>
      </c>
      <c r="B4826" t="s">
        <v>7069</v>
      </c>
      <c r="C4826" t="s">
        <v>4078</v>
      </c>
      <c r="D4826" t="s">
        <v>6235</v>
      </c>
      <c r="E4826" s="2">
        <v>2004</v>
      </c>
      <c r="F4826" s="2">
        <v>2007</v>
      </c>
      <c r="G4826" s="1" t="str">
        <f t="shared" si="474"/>
        <v>gvsu (lb)</v>
      </c>
      <c r="H4826" t="str">
        <f t="shared" si="475"/>
        <v>lb</v>
      </c>
      <c r="I4826" t="b">
        <f t="shared" si="476"/>
        <v>1</v>
      </c>
      <c r="J4826">
        <f t="shared" si="477"/>
        <v>6</v>
      </c>
      <c r="K4826" t="str">
        <f t="shared" si="478"/>
        <v>gvsu</v>
      </c>
      <c r="L4826">
        <f t="shared" si="479"/>
        <v>18</v>
      </c>
    </row>
    <row r="4827" spans="1:12" x14ac:dyDescent="0.25">
      <c r="A4827" t="s">
        <v>4075</v>
      </c>
      <c r="B4827" t="s">
        <v>6257</v>
      </c>
      <c r="C4827" t="s">
        <v>4076</v>
      </c>
      <c r="D4827" t="s">
        <v>6234</v>
      </c>
      <c r="E4827" s="2">
        <v>2000</v>
      </c>
      <c r="F4827" s="2">
        <v>2001</v>
      </c>
      <c r="G4827" s="1" t="str">
        <f t="shared" si="474"/>
        <v>wartburg coll. (defensive assistant)</v>
      </c>
      <c r="H4827" t="str">
        <f t="shared" si="475"/>
        <v>dl</v>
      </c>
      <c r="I4827" t="b">
        <f t="shared" si="476"/>
        <v>1</v>
      </c>
      <c r="J4827">
        <f t="shared" si="477"/>
        <v>16</v>
      </c>
      <c r="K4827" t="str">
        <f t="shared" si="478"/>
        <v>wartburg coll.</v>
      </c>
      <c r="L4827">
        <f t="shared" si="479"/>
        <v>14</v>
      </c>
    </row>
    <row r="4828" spans="1:12" x14ac:dyDescent="0.25">
      <c r="A4828" t="s">
        <v>4075</v>
      </c>
      <c r="B4828" t="s">
        <v>6257</v>
      </c>
      <c r="C4828" t="s">
        <v>4077</v>
      </c>
      <c r="D4828" t="s">
        <v>6174</v>
      </c>
      <c r="E4828" s="2">
        <v>2002</v>
      </c>
      <c r="F4828" s="2">
        <v>2003</v>
      </c>
      <c r="G4828" s="1" t="str">
        <f t="shared" si="474"/>
        <v>wartburg coll. (dc)</v>
      </c>
      <c r="H4828" t="str">
        <f t="shared" si="475"/>
        <v>dc</v>
      </c>
      <c r="I4828" t="b">
        <f t="shared" si="476"/>
        <v>1</v>
      </c>
      <c r="J4828">
        <f t="shared" si="477"/>
        <v>16</v>
      </c>
      <c r="K4828" t="str">
        <f t="shared" si="478"/>
        <v>wartburg coll.</v>
      </c>
      <c r="L4828">
        <f t="shared" si="479"/>
        <v>14</v>
      </c>
    </row>
    <row r="4829" spans="1:12" x14ac:dyDescent="0.25">
      <c r="A4829" t="s">
        <v>4081</v>
      </c>
      <c r="B4829" t="s">
        <v>7143</v>
      </c>
      <c r="C4829" t="s">
        <v>2912</v>
      </c>
      <c r="D4829" t="s">
        <v>6172</v>
      </c>
      <c r="E4829" s="2">
        <v>2002</v>
      </c>
      <c r="F4829" s="2">
        <v>2008</v>
      </c>
      <c r="G4829" s="1" t="str">
        <f t="shared" si="474"/>
        <v>greensboro</v>
      </c>
      <c r="H4829" t="str">
        <f t="shared" si="475"/>
        <v>hc</v>
      </c>
      <c r="I4829" t="b">
        <f t="shared" si="476"/>
        <v>1</v>
      </c>
      <c r="J4829" t="e">
        <f t="shared" si="477"/>
        <v>#VALUE!</v>
      </c>
      <c r="K4829" t="str">
        <f t="shared" si="478"/>
        <v>greensboro</v>
      </c>
      <c r="L4829">
        <f t="shared" si="479"/>
        <v>10</v>
      </c>
    </row>
    <row r="4830" spans="1:12" x14ac:dyDescent="0.25">
      <c r="A4830" t="s">
        <v>4081</v>
      </c>
      <c r="B4830" t="s">
        <v>6261</v>
      </c>
      <c r="C4830" t="s">
        <v>4083</v>
      </c>
      <c r="D4830" t="s">
        <v>6160</v>
      </c>
      <c r="E4830" s="2">
        <v>1995</v>
      </c>
      <c r="F4830" s="2">
        <v>1995</v>
      </c>
      <c r="G4830" s="1" t="str">
        <f t="shared" si="474"/>
        <v>lsu (gr. asst)</v>
      </c>
      <c r="H4830" t="str">
        <f t="shared" si="475"/>
        <v>ga</v>
      </c>
      <c r="I4830" t="b">
        <f t="shared" si="476"/>
        <v>1</v>
      </c>
      <c r="J4830">
        <f t="shared" si="477"/>
        <v>5</v>
      </c>
      <c r="K4830" t="str">
        <f t="shared" si="478"/>
        <v>lsu</v>
      </c>
      <c r="L4830">
        <f t="shared" si="479"/>
        <v>3</v>
      </c>
    </row>
    <row r="4831" spans="1:12" x14ac:dyDescent="0.25">
      <c r="A4831" t="s">
        <v>4081</v>
      </c>
      <c r="B4831" t="s">
        <v>6294</v>
      </c>
      <c r="C4831" t="s">
        <v>4082</v>
      </c>
      <c r="D4831" t="s">
        <v>6160</v>
      </c>
      <c r="E4831" s="2">
        <v>1994</v>
      </c>
      <c r="F4831" s="2">
        <v>1994</v>
      </c>
      <c r="G4831" s="1" t="str">
        <f t="shared" si="474"/>
        <v>vanderbilt (adm. asst)</v>
      </c>
      <c r="H4831" t="str">
        <f t="shared" si="475"/>
        <v>ga</v>
      </c>
      <c r="I4831" t="b">
        <f t="shared" si="476"/>
        <v>1</v>
      </c>
      <c r="J4831">
        <f t="shared" si="477"/>
        <v>12</v>
      </c>
      <c r="K4831" t="str">
        <f t="shared" si="478"/>
        <v>vanderbilt</v>
      </c>
      <c r="L4831">
        <f t="shared" si="479"/>
        <v>10</v>
      </c>
    </row>
    <row r="4832" spans="1:12" x14ac:dyDescent="0.25">
      <c r="A4832" t="s">
        <v>4081</v>
      </c>
      <c r="B4832" t="s">
        <v>6389</v>
      </c>
      <c r="C4832" t="s">
        <v>4084</v>
      </c>
      <c r="D4832" t="s">
        <v>6234</v>
      </c>
      <c r="E4832" s="2">
        <v>1996</v>
      </c>
      <c r="F4832" s="2">
        <v>1996</v>
      </c>
      <c r="G4832" s="1" t="str">
        <f t="shared" si="474"/>
        <v>washington u. (dl)</v>
      </c>
      <c r="H4832" t="str">
        <f t="shared" si="475"/>
        <v>dl</v>
      </c>
      <c r="I4832" t="b">
        <f t="shared" si="476"/>
        <v>1</v>
      </c>
      <c r="J4832">
        <f t="shared" si="477"/>
        <v>15</v>
      </c>
      <c r="K4832" t="str">
        <f t="shared" si="478"/>
        <v>washington u.</v>
      </c>
      <c r="L4832">
        <f t="shared" si="479"/>
        <v>10</v>
      </c>
    </row>
    <row r="4833" spans="1:12" x14ac:dyDescent="0.25">
      <c r="A4833" t="s">
        <v>4085</v>
      </c>
      <c r="B4833" t="s">
        <v>6402</v>
      </c>
      <c r="C4833" t="s">
        <v>170</v>
      </c>
      <c r="D4833" t="s">
        <v>6235</v>
      </c>
      <c r="E4833" s="2">
        <v>2002</v>
      </c>
      <c r="F4833" s="2">
        <v>2003</v>
      </c>
      <c r="G4833" s="1" t="str">
        <f t="shared" si="474"/>
        <v>chicago bears (lb)</v>
      </c>
      <c r="H4833" t="str">
        <f t="shared" si="475"/>
        <v>lb</v>
      </c>
      <c r="I4833" t="b">
        <f t="shared" si="476"/>
        <v>1</v>
      </c>
      <c r="J4833">
        <f t="shared" si="477"/>
        <v>15</v>
      </c>
      <c r="K4833" t="str">
        <f t="shared" si="478"/>
        <v>chicago bears</v>
      </c>
      <c r="L4833">
        <f t="shared" si="479"/>
        <v>13</v>
      </c>
    </row>
    <row r="4834" spans="1:12" x14ac:dyDescent="0.25">
      <c r="A4834" t="s">
        <v>4085</v>
      </c>
      <c r="B4834" t="s">
        <v>6517</v>
      </c>
      <c r="C4834" t="s">
        <v>4087</v>
      </c>
      <c r="D4834" t="s">
        <v>7748</v>
      </c>
      <c r="E4834" s="2">
        <v>1995</v>
      </c>
      <c r="F4834" s="2">
        <v>1996</v>
      </c>
      <c r="G4834" s="1" t="str">
        <f t="shared" si="474"/>
        <v>cincinnati bengals (te)</v>
      </c>
      <c r="H4834" t="str">
        <f t="shared" si="475"/>
        <v>te</v>
      </c>
      <c r="I4834" t="b">
        <f t="shared" si="476"/>
        <v>1</v>
      </c>
      <c r="J4834">
        <f t="shared" si="477"/>
        <v>20</v>
      </c>
      <c r="K4834" t="str">
        <f t="shared" si="478"/>
        <v>cincinnati bengals</v>
      </c>
      <c r="L4834">
        <f t="shared" si="479"/>
        <v>18</v>
      </c>
    </row>
    <row r="4835" spans="1:12" x14ac:dyDescent="0.25">
      <c r="A4835" t="s">
        <v>4085</v>
      </c>
      <c r="B4835" t="s">
        <v>6758</v>
      </c>
      <c r="C4835" t="s">
        <v>4089</v>
      </c>
      <c r="D4835" t="s">
        <v>6172</v>
      </c>
      <c r="E4835" s="2">
        <v>2000</v>
      </c>
      <c r="F4835" s="2">
        <v>2000</v>
      </c>
      <c r="G4835" s="1" t="str">
        <f t="shared" si="474"/>
        <v>detroit lions</v>
      </c>
      <c r="H4835" t="str">
        <f t="shared" si="475"/>
        <v>hc</v>
      </c>
      <c r="I4835" t="b">
        <f t="shared" si="476"/>
        <v>1</v>
      </c>
      <c r="J4835" t="e">
        <f t="shared" si="477"/>
        <v>#VALUE!</v>
      </c>
      <c r="K4835" t="str">
        <f t="shared" si="478"/>
        <v>detroit lions</v>
      </c>
      <c r="L4835">
        <f t="shared" si="479"/>
        <v>13</v>
      </c>
    </row>
    <row r="4836" spans="1:12" x14ac:dyDescent="0.25">
      <c r="A4836" t="s">
        <v>4085</v>
      </c>
      <c r="B4836" t="s">
        <v>6758</v>
      </c>
      <c r="C4836" t="s">
        <v>4088</v>
      </c>
      <c r="D4836" t="s">
        <v>6235</v>
      </c>
      <c r="E4836" s="2">
        <v>1997</v>
      </c>
      <c r="F4836" s="2">
        <v>2000</v>
      </c>
      <c r="G4836" s="1" t="str">
        <f t="shared" si="474"/>
        <v>detroit lions (lb)</v>
      </c>
      <c r="H4836" t="str">
        <f t="shared" si="475"/>
        <v>lb</v>
      </c>
      <c r="I4836" t="b">
        <f t="shared" si="476"/>
        <v>1</v>
      </c>
      <c r="J4836">
        <f t="shared" si="477"/>
        <v>15</v>
      </c>
      <c r="K4836" t="str">
        <f t="shared" si="478"/>
        <v>detroit lions</v>
      </c>
      <c r="L4836">
        <f t="shared" si="479"/>
        <v>13</v>
      </c>
    </row>
    <row r="4837" spans="1:12" x14ac:dyDescent="0.25">
      <c r="A4837" t="s">
        <v>4085</v>
      </c>
      <c r="B4837" t="s">
        <v>6378</v>
      </c>
      <c r="C4837" t="s">
        <v>340</v>
      </c>
      <c r="D4837" t="s">
        <v>6172</v>
      </c>
      <c r="E4837" s="2">
        <v>1977</v>
      </c>
      <c r="F4837" s="2">
        <v>1979</v>
      </c>
      <c r="G4837" s="1" t="str">
        <f t="shared" si="474"/>
        <v>illinois</v>
      </c>
      <c r="H4837" t="str">
        <f t="shared" si="475"/>
        <v>hc</v>
      </c>
      <c r="I4837" t="b">
        <f t="shared" si="476"/>
        <v>1</v>
      </c>
      <c r="J4837" t="e">
        <f t="shared" si="477"/>
        <v>#VALUE!</v>
      </c>
      <c r="K4837" t="str">
        <f t="shared" si="478"/>
        <v>illinois</v>
      </c>
      <c r="L4837">
        <f t="shared" si="479"/>
        <v>8</v>
      </c>
    </row>
    <row r="4838" spans="1:12" x14ac:dyDescent="0.25">
      <c r="A4838" t="s">
        <v>4085</v>
      </c>
      <c r="B4838" t="s">
        <v>6399</v>
      </c>
      <c r="C4838" t="s">
        <v>174</v>
      </c>
      <c r="D4838" t="s">
        <v>6174</v>
      </c>
      <c r="E4838" s="2">
        <v>2001</v>
      </c>
      <c r="F4838" s="2">
        <v>2001</v>
      </c>
      <c r="G4838" s="1" t="str">
        <f t="shared" si="474"/>
        <v>jacksonville jaguars (dc)</v>
      </c>
      <c r="H4838" t="str">
        <f t="shared" si="475"/>
        <v>dc</v>
      </c>
      <c r="I4838" t="b">
        <f t="shared" si="476"/>
        <v>1</v>
      </c>
      <c r="J4838">
        <f t="shared" si="477"/>
        <v>22</v>
      </c>
      <c r="K4838" t="str">
        <f t="shared" si="478"/>
        <v>jacksonville jaguars</v>
      </c>
      <c r="L4838">
        <f t="shared" si="479"/>
        <v>20</v>
      </c>
    </row>
    <row r="4839" spans="1:12" x14ac:dyDescent="0.25">
      <c r="A4839" t="s">
        <v>4085</v>
      </c>
      <c r="B4839" t="s">
        <v>6315</v>
      </c>
      <c r="C4839" t="s">
        <v>13</v>
      </c>
      <c r="D4839" t="s">
        <v>6160</v>
      </c>
      <c r="E4839" s="2">
        <v>1967</v>
      </c>
      <c r="F4839" s="2">
        <v>1968</v>
      </c>
      <c r="G4839" s="1" t="str">
        <f t="shared" si="474"/>
        <v>miami (assistant)</v>
      </c>
      <c r="H4839" t="str">
        <f t="shared" si="475"/>
        <v>ga</v>
      </c>
      <c r="I4839" t="b">
        <f t="shared" si="476"/>
        <v>1</v>
      </c>
      <c r="J4839">
        <f t="shared" si="477"/>
        <v>7</v>
      </c>
      <c r="K4839" t="str">
        <f t="shared" si="478"/>
        <v>miami</v>
      </c>
      <c r="L4839">
        <f t="shared" si="479"/>
        <v>5</v>
      </c>
    </row>
    <row r="4840" spans="1:12" x14ac:dyDescent="0.25">
      <c r="A4840" t="s">
        <v>4085</v>
      </c>
      <c r="B4840" t="s">
        <v>6649</v>
      </c>
      <c r="C4840" t="s">
        <v>926</v>
      </c>
      <c r="D4840" t="s">
        <v>6172</v>
      </c>
      <c r="E4840" s="2">
        <v>1990</v>
      </c>
      <c r="F4840" s="2">
        <v>1994</v>
      </c>
      <c r="G4840" s="1" t="str">
        <f t="shared" si="474"/>
        <v>michigan</v>
      </c>
      <c r="H4840" t="str">
        <f t="shared" si="475"/>
        <v>hc</v>
      </c>
      <c r="I4840" t="b">
        <f t="shared" si="476"/>
        <v>1</v>
      </c>
      <c r="J4840" t="e">
        <f t="shared" si="477"/>
        <v>#VALUE!</v>
      </c>
      <c r="K4840" t="str">
        <f t="shared" si="478"/>
        <v>michigan</v>
      </c>
      <c r="L4840">
        <f t="shared" si="479"/>
        <v>8</v>
      </c>
    </row>
    <row r="4841" spans="1:12" x14ac:dyDescent="0.25">
      <c r="A4841" t="s">
        <v>4085</v>
      </c>
      <c r="B4841" t="s">
        <v>6649</v>
      </c>
      <c r="C4841" t="s">
        <v>925</v>
      </c>
      <c r="D4841" t="s">
        <v>6174</v>
      </c>
      <c r="E4841" s="2">
        <v>1973</v>
      </c>
      <c r="F4841" s="2">
        <v>1976</v>
      </c>
      <c r="G4841" s="1" t="str">
        <f t="shared" si="474"/>
        <v>michigan (dc)</v>
      </c>
      <c r="H4841" t="str">
        <f t="shared" si="475"/>
        <v>dc</v>
      </c>
      <c r="I4841" t="b">
        <f t="shared" si="476"/>
        <v>1</v>
      </c>
      <c r="J4841">
        <f t="shared" si="477"/>
        <v>10</v>
      </c>
      <c r="K4841" t="str">
        <f t="shared" si="478"/>
        <v>michigan</v>
      </c>
      <c r="L4841">
        <f t="shared" si="479"/>
        <v>8</v>
      </c>
    </row>
    <row r="4842" spans="1:12" x14ac:dyDescent="0.25">
      <c r="A4842" t="s">
        <v>4085</v>
      </c>
      <c r="B4842" t="s">
        <v>6649</v>
      </c>
      <c r="C4842" t="s">
        <v>925</v>
      </c>
      <c r="D4842" t="s">
        <v>6174</v>
      </c>
      <c r="E4842" s="2">
        <v>1982</v>
      </c>
      <c r="F4842" s="2">
        <v>1986</v>
      </c>
      <c r="G4842" s="1" t="str">
        <f t="shared" si="474"/>
        <v>michigan (dc)</v>
      </c>
      <c r="H4842" t="str">
        <f t="shared" si="475"/>
        <v>dc</v>
      </c>
      <c r="I4842" t="b">
        <f t="shared" si="476"/>
        <v>1</v>
      </c>
      <c r="J4842">
        <f t="shared" si="477"/>
        <v>10</v>
      </c>
      <c r="K4842" t="str">
        <f t="shared" si="478"/>
        <v>michigan</v>
      </c>
      <c r="L4842">
        <f t="shared" si="479"/>
        <v>8</v>
      </c>
    </row>
    <row r="4843" spans="1:12" x14ac:dyDescent="0.25">
      <c r="A4843" t="s">
        <v>4085</v>
      </c>
      <c r="B4843" t="s">
        <v>6649</v>
      </c>
      <c r="C4843" t="s">
        <v>2779</v>
      </c>
      <c r="D4843" t="s">
        <v>6234</v>
      </c>
      <c r="E4843" s="2">
        <v>1969</v>
      </c>
      <c r="F4843" s="2">
        <v>1972</v>
      </c>
      <c r="G4843" s="1" t="str">
        <f t="shared" si="474"/>
        <v>michigan (de)</v>
      </c>
      <c r="H4843" t="str">
        <f t="shared" si="475"/>
        <v>dl</v>
      </c>
      <c r="I4843" t="b">
        <f t="shared" si="476"/>
        <v>1</v>
      </c>
      <c r="J4843">
        <f t="shared" si="477"/>
        <v>10</v>
      </c>
      <c r="K4843" t="str">
        <f t="shared" si="478"/>
        <v>michigan</v>
      </c>
      <c r="L4843">
        <f t="shared" si="479"/>
        <v>8</v>
      </c>
    </row>
    <row r="4844" spans="1:12" x14ac:dyDescent="0.25">
      <c r="A4844" t="s">
        <v>4085</v>
      </c>
      <c r="B4844" t="s">
        <v>6649</v>
      </c>
      <c r="C4844" t="s">
        <v>1494</v>
      </c>
      <c r="D4844" t="s">
        <v>6166</v>
      </c>
      <c r="E4844" s="2">
        <v>1987</v>
      </c>
      <c r="F4844" s="2">
        <v>1989</v>
      </c>
      <c r="G4844" s="1" t="str">
        <f t="shared" si="474"/>
        <v>michigan (oc)</v>
      </c>
      <c r="H4844" t="str">
        <f t="shared" si="475"/>
        <v>oc</v>
      </c>
      <c r="I4844" t="b">
        <f t="shared" si="476"/>
        <v>1</v>
      </c>
      <c r="J4844">
        <f t="shared" si="477"/>
        <v>10</v>
      </c>
      <c r="K4844" t="str">
        <f t="shared" si="478"/>
        <v>michigan</v>
      </c>
      <c r="L4844">
        <f t="shared" si="479"/>
        <v>8</v>
      </c>
    </row>
    <row r="4845" spans="1:12" x14ac:dyDescent="0.25">
      <c r="A4845" t="s">
        <v>4085</v>
      </c>
      <c r="B4845" t="s">
        <v>6649</v>
      </c>
      <c r="C4845" t="s">
        <v>4086</v>
      </c>
      <c r="D4845" t="s">
        <v>6161</v>
      </c>
      <c r="E4845" s="2">
        <v>1980</v>
      </c>
      <c r="F4845" s="2">
        <v>1981</v>
      </c>
      <c r="G4845" s="1" t="str">
        <f t="shared" si="474"/>
        <v>michigan (qb)</v>
      </c>
      <c r="H4845" t="str">
        <f t="shared" si="475"/>
        <v>qb</v>
      </c>
      <c r="I4845" t="b">
        <f t="shared" si="476"/>
        <v>1</v>
      </c>
      <c r="J4845">
        <f t="shared" si="477"/>
        <v>10</v>
      </c>
      <c r="K4845" t="str">
        <f t="shared" si="478"/>
        <v>michigan</v>
      </c>
      <c r="L4845">
        <f t="shared" si="479"/>
        <v>8</v>
      </c>
    </row>
    <row r="4846" spans="1:12" x14ac:dyDescent="0.25">
      <c r="A4846" t="s">
        <v>4090</v>
      </c>
      <c r="B4846" t="s">
        <v>7376</v>
      </c>
      <c r="C4846" t="s">
        <v>4092</v>
      </c>
      <c r="D4846" t="s">
        <v>6172</v>
      </c>
      <c r="E4846" s="2">
        <v>1971</v>
      </c>
      <c r="F4846" s="2">
        <v>1974</v>
      </c>
      <c r="G4846" s="1" t="str">
        <f t="shared" si="474"/>
        <v>archmere academy</v>
      </c>
      <c r="H4846" t="str">
        <f t="shared" si="475"/>
        <v>hc</v>
      </c>
      <c r="I4846" t="b">
        <f t="shared" si="476"/>
        <v>1</v>
      </c>
      <c r="J4846" t="e">
        <f t="shared" si="477"/>
        <v>#VALUE!</v>
      </c>
      <c r="K4846" t="str">
        <f t="shared" si="478"/>
        <v>archmere academy</v>
      </c>
      <c r="L4846">
        <f t="shared" si="479"/>
        <v>16</v>
      </c>
    </row>
    <row r="4847" spans="1:12" x14ac:dyDescent="0.25">
      <c r="A4847" t="s">
        <v>4090</v>
      </c>
      <c r="B4847" t="s">
        <v>6496</v>
      </c>
      <c r="C4847" t="s">
        <v>376</v>
      </c>
      <c r="D4847" t="s">
        <v>6172</v>
      </c>
      <c r="E4847" s="2">
        <v>2012</v>
      </c>
      <c r="F4847" s="2">
        <v>-1</v>
      </c>
      <c r="G4847" s="1" t="str">
        <f t="shared" si="474"/>
        <v>coastal carolina</v>
      </c>
      <c r="H4847" t="str">
        <f t="shared" si="475"/>
        <v>hc</v>
      </c>
      <c r="I4847" t="b">
        <f t="shared" si="476"/>
        <v>1</v>
      </c>
      <c r="J4847" t="e">
        <f t="shared" si="477"/>
        <v>#VALUE!</v>
      </c>
      <c r="K4847" t="str">
        <f t="shared" si="478"/>
        <v>coastal carolina</v>
      </c>
      <c r="L4847">
        <f t="shared" si="479"/>
        <v>16</v>
      </c>
    </row>
    <row r="4848" spans="1:12" x14ac:dyDescent="0.25">
      <c r="A4848" t="s">
        <v>4090</v>
      </c>
      <c r="B4848" t="s">
        <v>6510</v>
      </c>
      <c r="C4848" t="s">
        <v>2319</v>
      </c>
      <c r="D4848" t="s">
        <v>6174</v>
      </c>
      <c r="E4848" s="2">
        <v>1981</v>
      </c>
      <c r="F4848" s="2">
        <v>1983</v>
      </c>
      <c r="G4848" s="1" t="str">
        <f t="shared" si="474"/>
        <v>dartmouth (dc)</v>
      </c>
      <c r="H4848" t="str">
        <f t="shared" si="475"/>
        <v>dc</v>
      </c>
      <c r="I4848" t="b">
        <f t="shared" si="476"/>
        <v>1</v>
      </c>
      <c r="J4848">
        <f t="shared" si="477"/>
        <v>11</v>
      </c>
      <c r="K4848" t="str">
        <f t="shared" si="478"/>
        <v>dartmouth</v>
      </c>
      <c r="L4848">
        <f t="shared" si="479"/>
        <v>9</v>
      </c>
    </row>
    <row r="4849" spans="1:12" x14ac:dyDescent="0.25">
      <c r="A4849" t="s">
        <v>4090</v>
      </c>
      <c r="B4849" t="s">
        <v>7375</v>
      </c>
      <c r="C4849" t="s">
        <v>4091</v>
      </c>
      <c r="D4849" t="s">
        <v>6160</v>
      </c>
      <c r="E4849" s="2">
        <v>1968</v>
      </c>
      <c r="F4849" s="2">
        <v>1970</v>
      </c>
      <c r="G4849" s="1" t="str">
        <f t="shared" si="474"/>
        <v>fordham prep (assistant)</v>
      </c>
      <c r="H4849" t="str">
        <f t="shared" si="475"/>
        <v>ga</v>
      </c>
      <c r="I4849" t="b">
        <f t="shared" si="476"/>
        <v>1</v>
      </c>
      <c r="J4849">
        <f t="shared" si="477"/>
        <v>14</v>
      </c>
      <c r="K4849" t="str">
        <f t="shared" si="478"/>
        <v>fordham prep</v>
      </c>
      <c r="L4849">
        <f t="shared" si="479"/>
        <v>12</v>
      </c>
    </row>
    <row r="4850" spans="1:12" x14ac:dyDescent="0.25">
      <c r="A4850" t="s">
        <v>4090</v>
      </c>
      <c r="B4850" t="s">
        <v>6752</v>
      </c>
      <c r="C4850" t="s">
        <v>4094</v>
      </c>
      <c r="D4850" t="s">
        <v>6174</v>
      </c>
      <c r="E4850" s="2">
        <v>1978</v>
      </c>
      <c r="F4850" s="2">
        <v>1980</v>
      </c>
      <c r="G4850" s="1" t="str">
        <f t="shared" si="474"/>
        <v>lafayette (dc)</v>
      </c>
      <c r="H4850" t="str">
        <f t="shared" si="475"/>
        <v>dc</v>
      </c>
      <c r="I4850" t="b">
        <f t="shared" si="476"/>
        <v>1</v>
      </c>
      <c r="J4850">
        <f t="shared" si="477"/>
        <v>11</v>
      </c>
      <c r="K4850" t="str">
        <f t="shared" si="478"/>
        <v>lafayette</v>
      </c>
      <c r="L4850">
        <f t="shared" si="479"/>
        <v>9</v>
      </c>
    </row>
    <row r="4851" spans="1:12" x14ac:dyDescent="0.25">
      <c r="A4851" t="s">
        <v>4090</v>
      </c>
      <c r="B4851" t="s">
        <v>6467</v>
      </c>
      <c r="C4851" t="s">
        <v>4095</v>
      </c>
      <c r="D4851" t="s">
        <v>6160</v>
      </c>
      <c r="E4851" s="2">
        <v>2009</v>
      </c>
      <c r="F4851" s="2">
        <v>2010</v>
      </c>
      <c r="G4851" s="1" t="str">
        <f t="shared" si="474"/>
        <v>nebraska (ea)</v>
      </c>
      <c r="H4851" t="str">
        <f t="shared" si="475"/>
        <v>ga</v>
      </c>
      <c r="I4851" t="b">
        <f t="shared" si="476"/>
        <v>1</v>
      </c>
      <c r="J4851">
        <f t="shared" si="477"/>
        <v>10</v>
      </c>
      <c r="K4851" t="str">
        <f t="shared" si="478"/>
        <v>nebraska</v>
      </c>
      <c r="L4851">
        <f t="shared" si="479"/>
        <v>8</v>
      </c>
    </row>
    <row r="4852" spans="1:12" x14ac:dyDescent="0.25">
      <c r="A4852" t="s">
        <v>4090</v>
      </c>
      <c r="B4852" t="s">
        <v>7139</v>
      </c>
      <c r="C4852" t="s">
        <v>2961</v>
      </c>
      <c r="D4852" t="s">
        <v>6172</v>
      </c>
      <c r="E4852" s="2">
        <v>2011</v>
      </c>
      <c r="F4852" s="2">
        <v>2011</v>
      </c>
      <c r="G4852" s="1" t="str">
        <f t="shared" si="474"/>
        <v>omaha nighthawks</v>
      </c>
      <c r="H4852" t="str">
        <f t="shared" si="475"/>
        <v>hc</v>
      </c>
      <c r="I4852" t="b">
        <f t="shared" si="476"/>
        <v>1</v>
      </c>
      <c r="J4852" t="e">
        <f t="shared" si="477"/>
        <v>#VALUE!</v>
      </c>
      <c r="K4852" t="str">
        <f t="shared" si="478"/>
        <v>omaha nighthawks</v>
      </c>
      <c r="L4852">
        <f t="shared" si="479"/>
        <v>16</v>
      </c>
    </row>
    <row r="4853" spans="1:12" x14ac:dyDescent="0.25">
      <c r="A4853" t="s">
        <v>4090</v>
      </c>
      <c r="B4853" t="s">
        <v>7377</v>
      </c>
      <c r="C4853" t="s">
        <v>4093</v>
      </c>
      <c r="D4853" t="s">
        <v>6172</v>
      </c>
      <c r="E4853" s="2">
        <v>1975</v>
      </c>
      <c r="F4853" s="2">
        <v>1978</v>
      </c>
      <c r="G4853" s="1" t="str">
        <f t="shared" si="474"/>
        <v>penncrest hs</v>
      </c>
      <c r="H4853" t="str">
        <f t="shared" si="475"/>
        <v>hc</v>
      </c>
      <c r="I4853" t="b">
        <f t="shared" si="476"/>
        <v>1</v>
      </c>
      <c r="J4853" t="e">
        <f t="shared" si="477"/>
        <v>#VALUE!</v>
      </c>
      <c r="K4853" t="str">
        <f t="shared" si="478"/>
        <v>penncrest hs</v>
      </c>
      <c r="L4853">
        <f t="shared" si="479"/>
        <v>12</v>
      </c>
    </row>
    <row r="4854" spans="1:12" x14ac:dyDescent="0.25">
      <c r="A4854" t="s">
        <v>4096</v>
      </c>
      <c r="B4854" t="s">
        <v>6993</v>
      </c>
      <c r="C4854" t="s">
        <v>2146</v>
      </c>
      <c r="D4854" t="s">
        <v>6172</v>
      </c>
      <c r="E4854" s="2">
        <v>1980</v>
      </c>
      <c r="F4854" s="2">
        <v>1982</v>
      </c>
      <c r="G4854" s="1" t="str">
        <f t="shared" si="474"/>
        <v>central missouri</v>
      </c>
      <c r="H4854" t="str">
        <f t="shared" si="475"/>
        <v>hc</v>
      </c>
      <c r="I4854" t="b">
        <f t="shared" si="476"/>
        <v>1</v>
      </c>
      <c r="J4854" t="e">
        <f t="shared" si="477"/>
        <v>#VALUE!</v>
      </c>
      <c r="K4854" t="str">
        <f t="shared" si="478"/>
        <v>central missouri</v>
      </c>
      <c r="L4854">
        <f t="shared" si="479"/>
        <v>16</v>
      </c>
    </row>
    <row r="4855" spans="1:12" x14ac:dyDescent="0.25">
      <c r="A4855" t="s">
        <v>4096</v>
      </c>
      <c r="B4855" t="s">
        <v>6298</v>
      </c>
      <c r="C4855" t="s">
        <v>158</v>
      </c>
      <c r="D4855" t="s">
        <v>6172</v>
      </c>
      <c r="E4855" s="2">
        <v>1983</v>
      </c>
      <c r="F4855" s="2">
        <v>1986</v>
      </c>
      <c r="G4855" s="1" t="str">
        <f t="shared" si="474"/>
        <v>eastern illinois</v>
      </c>
      <c r="H4855" t="str">
        <f t="shared" si="475"/>
        <v>hc</v>
      </c>
      <c r="I4855" t="b">
        <f t="shared" si="476"/>
        <v>1</v>
      </c>
      <c r="J4855" t="e">
        <f t="shared" si="477"/>
        <v>#VALUE!</v>
      </c>
      <c r="K4855" t="str">
        <f t="shared" si="478"/>
        <v>eastern illinois</v>
      </c>
      <c r="L4855">
        <f t="shared" si="479"/>
        <v>16</v>
      </c>
    </row>
    <row r="4856" spans="1:12" x14ac:dyDescent="0.25">
      <c r="A4856" t="s">
        <v>4096</v>
      </c>
      <c r="B4856" t="s">
        <v>6788</v>
      </c>
      <c r="C4856" t="s">
        <v>1281</v>
      </c>
      <c r="D4856" t="s">
        <v>6172</v>
      </c>
      <c r="E4856" s="2">
        <v>1973</v>
      </c>
      <c r="F4856" s="2">
        <v>1979</v>
      </c>
      <c r="G4856" s="1" t="str">
        <f t="shared" si="474"/>
        <v>minnesotamorris</v>
      </c>
      <c r="H4856" t="str">
        <f t="shared" si="475"/>
        <v>hc</v>
      </c>
      <c r="I4856" t="b">
        <f t="shared" si="476"/>
        <v>1</v>
      </c>
      <c r="J4856" t="e">
        <f t="shared" si="477"/>
        <v>#VALUE!</v>
      </c>
      <c r="K4856" t="str">
        <f t="shared" si="478"/>
        <v>minnesotamorris</v>
      </c>
      <c r="L4856">
        <f t="shared" si="479"/>
        <v>15</v>
      </c>
    </row>
    <row r="4857" spans="1:12" x14ac:dyDescent="0.25">
      <c r="A4857" t="s">
        <v>4096</v>
      </c>
      <c r="B4857" t="s">
        <v>7378</v>
      </c>
      <c r="C4857" t="s">
        <v>4098</v>
      </c>
      <c r="D4857" t="s">
        <v>6172</v>
      </c>
      <c r="E4857" s="2">
        <v>2013</v>
      </c>
      <c r="F4857" s="2">
        <v>-1</v>
      </c>
      <c r="G4857" s="1" t="str">
        <f t="shared" si="474"/>
        <v>saarland hurricanes</v>
      </c>
      <c r="H4857" t="str">
        <f t="shared" si="475"/>
        <v>hc</v>
      </c>
      <c r="I4857" t="b">
        <f t="shared" si="476"/>
        <v>1</v>
      </c>
      <c r="J4857" t="e">
        <f t="shared" si="477"/>
        <v>#VALUE!</v>
      </c>
      <c r="K4857" t="str">
        <f t="shared" si="478"/>
        <v>saarland hurricanes</v>
      </c>
      <c r="L4857">
        <f t="shared" si="479"/>
        <v>19</v>
      </c>
    </row>
    <row r="4858" spans="1:12" x14ac:dyDescent="0.25">
      <c r="A4858" t="s">
        <v>4096</v>
      </c>
      <c r="B4858" t="s">
        <v>7379</v>
      </c>
      <c r="C4858" t="s">
        <v>4097</v>
      </c>
      <c r="D4858" t="s">
        <v>6172</v>
      </c>
      <c r="E4858" s="2">
        <v>1971</v>
      </c>
      <c r="F4858" s="2">
        <v>1972</v>
      </c>
      <c r="G4858" s="1" t="str">
        <f t="shared" si="474"/>
        <v>sioux falls</v>
      </c>
      <c r="H4858" t="str">
        <f t="shared" si="475"/>
        <v>hc</v>
      </c>
      <c r="I4858" t="b">
        <f t="shared" si="476"/>
        <v>1</v>
      </c>
      <c r="J4858" t="e">
        <f t="shared" si="477"/>
        <v>#VALUE!</v>
      </c>
      <c r="K4858" t="str">
        <f t="shared" si="478"/>
        <v>sioux falls</v>
      </c>
      <c r="L4858">
        <f t="shared" si="479"/>
        <v>11</v>
      </c>
    </row>
    <row r="4859" spans="1:12" x14ac:dyDescent="0.25">
      <c r="A4859" t="s">
        <v>4096</v>
      </c>
      <c r="B4859" t="s">
        <v>6299</v>
      </c>
      <c r="C4859" t="s">
        <v>1366</v>
      </c>
      <c r="D4859" t="s">
        <v>6172</v>
      </c>
      <c r="E4859" s="2">
        <v>1987</v>
      </c>
      <c r="F4859" s="2">
        <v>1996</v>
      </c>
      <c r="G4859" s="1" t="str">
        <f t="shared" si="474"/>
        <v>western michigan</v>
      </c>
      <c r="H4859" t="str">
        <f t="shared" si="475"/>
        <v>hc</v>
      </c>
      <c r="I4859" t="b">
        <f t="shared" si="476"/>
        <v>1</v>
      </c>
      <c r="J4859" t="e">
        <f t="shared" si="477"/>
        <v>#VALUE!</v>
      </c>
      <c r="K4859" t="str">
        <f t="shared" si="478"/>
        <v>western michigan</v>
      </c>
      <c r="L4859">
        <f t="shared" si="479"/>
        <v>16</v>
      </c>
    </row>
    <row r="4860" spans="1:12" x14ac:dyDescent="0.25">
      <c r="A4860" t="s">
        <v>4099</v>
      </c>
      <c r="B4860" t="s">
        <v>6669</v>
      </c>
      <c r="C4860" t="s">
        <v>4106</v>
      </c>
      <c r="D4860" t="s">
        <v>6163</v>
      </c>
      <c r="E4860" s="2">
        <v>2006</v>
      </c>
      <c r="F4860" s="2">
        <v>2006</v>
      </c>
      <c r="G4860" s="1" t="str">
        <f t="shared" si="474"/>
        <v>central michigan (pg/wr/qb)</v>
      </c>
      <c r="H4860" t="str">
        <f t="shared" si="475"/>
        <v>wr</v>
      </c>
      <c r="I4860" t="b">
        <f t="shared" si="476"/>
        <v>1</v>
      </c>
      <c r="J4860">
        <f t="shared" si="477"/>
        <v>18</v>
      </c>
      <c r="K4860" t="str">
        <f t="shared" si="478"/>
        <v>central michigan</v>
      </c>
      <c r="L4860">
        <f t="shared" si="479"/>
        <v>16</v>
      </c>
    </row>
    <row r="4861" spans="1:12" x14ac:dyDescent="0.25">
      <c r="A4861" t="s">
        <v>4099</v>
      </c>
      <c r="B4861" t="s">
        <v>6441</v>
      </c>
      <c r="C4861" t="s">
        <v>4107</v>
      </c>
      <c r="D4861" t="s">
        <v>6163</v>
      </c>
      <c r="E4861" s="2">
        <v>2007</v>
      </c>
      <c r="F4861" s="2">
        <v>2009</v>
      </c>
      <c r="G4861" s="1" t="str">
        <f t="shared" si="474"/>
        <v>cincinnati (pgc/wr)</v>
      </c>
      <c r="H4861" t="str">
        <f t="shared" si="475"/>
        <v>wr</v>
      </c>
      <c r="I4861" t="b">
        <f t="shared" si="476"/>
        <v>1</v>
      </c>
      <c r="J4861">
        <f t="shared" si="477"/>
        <v>12</v>
      </c>
      <c r="K4861" t="str">
        <f t="shared" si="478"/>
        <v>cincinnati</v>
      </c>
      <c r="L4861">
        <f t="shared" si="479"/>
        <v>10</v>
      </c>
    </row>
    <row r="4862" spans="1:12" x14ac:dyDescent="0.25">
      <c r="A4862" t="s">
        <v>4099</v>
      </c>
      <c r="B4862" t="s">
        <v>6298</v>
      </c>
      <c r="C4862" t="s">
        <v>2974</v>
      </c>
      <c r="D4862" t="s">
        <v>6163</v>
      </c>
      <c r="E4862" s="2">
        <v>2001</v>
      </c>
      <c r="F4862" s="2">
        <v>2001</v>
      </c>
      <c r="G4862" s="1" t="str">
        <f t="shared" si="474"/>
        <v>eastern illinois (wr)</v>
      </c>
      <c r="H4862" t="str">
        <f t="shared" si="475"/>
        <v>wr</v>
      </c>
      <c r="I4862" t="b">
        <f t="shared" si="476"/>
        <v>1</v>
      </c>
      <c r="J4862">
        <f t="shared" si="477"/>
        <v>18</v>
      </c>
      <c r="K4862" t="str">
        <f t="shared" si="478"/>
        <v>eastern illinois</v>
      </c>
      <c r="L4862">
        <f t="shared" si="479"/>
        <v>16</v>
      </c>
    </row>
    <row r="4863" spans="1:12" x14ac:dyDescent="0.25">
      <c r="A4863" t="s">
        <v>4099</v>
      </c>
      <c r="B4863" t="s">
        <v>6582</v>
      </c>
      <c r="C4863" t="s">
        <v>4104</v>
      </c>
      <c r="D4863" t="s">
        <v>6161</v>
      </c>
      <c r="E4863" s="2">
        <v>2002</v>
      </c>
      <c r="F4863" s="2">
        <v>2002</v>
      </c>
      <c r="G4863" s="1" t="str">
        <f t="shared" si="474"/>
        <v>eastern michigan (qb)</v>
      </c>
      <c r="H4863" t="str">
        <f t="shared" si="475"/>
        <v>qb</v>
      </c>
      <c r="I4863" t="b">
        <f t="shared" si="476"/>
        <v>1</v>
      </c>
      <c r="J4863">
        <f t="shared" si="477"/>
        <v>18</v>
      </c>
      <c r="K4863" t="str">
        <f t="shared" si="478"/>
        <v>eastern michigan</v>
      </c>
      <c r="L4863">
        <f t="shared" si="479"/>
        <v>16</v>
      </c>
    </row>
    <row r="4864" spans="1:12" x14ac:dyDescent="0.25">
      <c r="A4864" t="s">
        <v>4099</v>
      </c>
      <c r="B4864" t="s">
        <v>6386</v>
      </c>
      <c r="C4864" t="s">
        <v>3004</v>
      </c>
      <c r="D4864" t="s">
        <v>6163</v>
      </c>
      <c r="E4864" s="2">
        <v>2014</v>
      </c>
      <c r="F4864" s="2">
        <v>-1</v>
      </c>
      <c r="G4864" s="1" t="str">
        <f t="shared" si="474"/>
        <v>idaho (wr)</v>
      </c>
      <c r="H4864" t="str">
        <f t="shared" si="475"/>
        <v>wr</v>
      </c>
      <c r="I4864" t="b">
        <f t="shared" si="476"/>
        <v>1</v>
      </c>
      <c r="J4864">
        <f t="shared" si="477"/>
        <v>7</v>
      </c>
      <c r="K4864" t="str">
        <f t="shared" si="478"/>
        <v>idaho</v>
      </c>
      <c r="L4864">
        <f t="shared" si="479"/>
        <v>5</v>
      </c>
    </row>
    <row r="4865" spans="1:12" x14ac:dyDescent="0.25">
      <c r="A4865" t="s">
        <v>4099</v>
      </c>
      <c r="B4865" t="s">
        <v>7380</v>
      </c>
      <c r="C4865" t="s">
        <v>4102</v>
      </c>
      <c r="D4865" t="s">
        <v>6166</v>
      </c>
      <c r="E4865" s="2">
        <v>1990</v>
      </c>
      <c r="F4865" s="2">
        <v>1993</v>
      </c>
      <c r="G4865" s="1" t="str">
        <f t="shared" si="474"/>
        <v>illinois st. (oc/qb/wr)</v>
      </c>
      <c r="H4865" t="str">
        <f t="shared" si="475"/>
        <v>oc</v>
      </c>
      <c r="I4865" t="b">
        <f t="shared" si="476"/>
        <v>1</v>
      </c>
      <c r="J4865">
        <f t="shared" si="477"/>
        <v>14</v>
      </c>
      <c r="K4865" t="str">
        <f t="shared" si="478"/>
        <v>illinois st.</v>
      </c>
      <c r="L4865">
        <f t="shared" si="479"/>
        <v>12</v>
      </c>
    </row>
    <row r="4866" spans="1:12" x14ac:dyDescent="0.25">
      <c r="A4866" t="s">
        <v>4099</v>
      </c>
      <c r="B4866" t="s">
        <v>6905</v>
      </c>
      <c r="C4866" t="s">
        <v>4105</v>
      </c>
      <c r="D4866" t="s">
        <v>6255</v>
      </c>
      <c r="E4866" s="2">
        <v>2005</v>
      </c>
      <c r="F4866" s="2">
        <v>2005</v>
      </c>
      <c r="G4866" s="1" t="str">
        <f t="shared" si="474"/>
        <v>indiana state (ahc/oc)</v>
      </c>
      <c r="H4866" t="str">
        <f t="shared" si="475"/>
        <v>ahc</v>
      </c>
      <c r="I4866" t="b">
        <f t="shared" si="476"/>
        <v>1</v>
      </c>
      <c r="J4866">
        <f t="shared" si="477"/>
        <v>15</v>
      </c>
      <c r="K4866" t="str">
        <f t="shared" si="478"/>
        <v>indiana state</v>
      </c>
      <c r="L4866">
        <f t="shared" si="479"/>
        <v>13</v>
      </c>
    </row>
    <row r="4867" spans="1:12" x14ac:dyDescent="0.25">
      <c r="A4867" t="s">
        <v>4099</v>
      </c>
      <c r="B4867" t="s">
        <v>6812</v>
      </c>
      <c r="C4867" t="s">
        <v>4103</v>
      </c>
      <c r="D4867" t="s">
        <v>6166</v>
      </c>
      <c r="E4867" s="2">
        <v>1994</v>
      </c>
      <c r="F4867" s="2">
        <v>2000</v>
      </c>
      <c r="G4867" s="1" t="str">
        <f t="shared" si="474"/>
        <v>kent state (oc)</v>
      </c>
      <c r="H4867" t="str">
        <f t="shared" si="475"/>
        <v>oc</v>
      </c>
      <c r="I4867" t="b">
        <f t="shared" si="476"/>
        <v>1</v>
      </c>
      <c r="J4867">
        <f t="shared" si="477"/>
        <v>12</v>
      </c>
      <c r="K4867" t="str">
        <f t="shared" si="478"/>
        <v>kent state</v>
      </c>
      <c r="L4867">
        <f t="shared" si="479"/>
        <v>10</v>
      </c>
    </row>
    <row r="4868" spans="1:12" x14ac:dyDescent="0.25">
      <c r="A4868" t="s">
        <v>4099</v>
      </c>
      <c r="B4868" t="s">
        <v>7381</v>
      </c>
      <c r="C4868" t="s">
        <v>4100</v>
      </c>
      <c r="D4868" t="s">
        <v>6163</v>
      </c>
      <c r="E4868" s="2">
        <v>1984</v>
      </c>
      <c r="F4868" s="2">
        <v>1986</v>
      </c>
      <c r="G4868" s="1" t="str">
        <f t="shared" si="474"/>
        <v>lock haven (wr/te/rb/k)</v>
      </c>
      <c r="H4868" t="str">
        <f t="shared" si="475"/>
        <v>wr</v>
      </c>
      <c r="I4868" t="b">
        <f t="shared" si="476"/>
        <v>1</v>
      </c>
      <c r="J4868">
        <f t="shared" si="477"/>
        <v>12</v>
      </c>
      <c r="K4868" t="str">
        <f t="shared" si="478"/>
        <v>lock haven</v>
      </c>
      <c r="L4868">
        <f t="shared" si="479"/>
        <v>10</v>
      </c>
    </row>
    <row r="4869" spans="1:12" x14ac:dyDescent="0.25">
      <c r="A4869" t="s">
        <v>4099</v>
      </c>
      <c r="B4869" t="s">
        <v>6756</v>
      </c>
      <c r="C4869" t="s">
        <v>3824</v>
      </c>
      <c r="D4869" t="s">
        <v>6166</v>
      </c>
      <c r="E4869" s="2">
        <v>2010</v>
      </c>
      <c r="F4869" s="2">
        <v>2011</v>
      </c>
      <c r="G4869" s="1" t="str">
        <f t="shared" si="474"/>
        <v>notre dame (oc/qb)</v>
      </c>
      <c r="H4869" t="str">
        <f t="shared" si="475"/>
        <v>oc</v>
      </c>
      <c r="I4869" t="b">
        <f t="shared" si="476"/>
        <v>1</v>
      </c>
      <c r="J4869">
        <f t="shared" si="477"/>
        <v>12</v>
      </c>
      <c r="K4869" t="str">
        <f t="shared" si="478"/>
        <v>notre dame</v>
      </c>
      <c r="L4869">
        <f t="shared" si="479"/>
        <v>10</v>
      </c>
    </row>
    <row r="4870" spans="1:12" x14ac:dyDescent="0.25">
      <c r="A4870" t="s">
        <v>4099</v>
      </c>
      <c r="B4870" t="s">
        <v>6901</v>
      </c>
      <c r="C4870" t="s">
        <v>3724</v>
      </c>
      <c r="D4870" t="s">
        <v>6172</v>
      </c>
      <c r="E4870" s="2">
        <v>2012</v>
      </c>
      <c r="F4870" s="2">
        <v>2013</v>
      </c>
      <c r="G4870" s="1" t="str">
        <f t="shared" si="474"/>
        <v>umass</v>
      </c>
      <c r="H4870" t="str">
        <f t="shared" si="475"/>
        <v>hc</v>
      </c>
      <c r="I4870" t="b">
        <f t="shared" si="476"/>
        <v>1</v>
      </c>
      <c r="J4870" t="e">
        <f t="shared" si="477"/>
        <v>#VALUE!</v>
      </c>
      <c r="K4870" t="str">
        <f t="shared" si="478"/>
        <v>umass</v>
      </c>
      <c r="L4870">
        <f t="shared" si="479"/>
        <v>5</v>
      </c>
    </row>
    <row r="4871" spans="1:12" x14ac:dyDescent="0.25">
      <c r="A4871" t="s">
        <v>4099</v>
      </c>
      <c r="B4871" t="s">
        <v>6313</v>
      </c>
      <c r="C4871" t="s">
        <v>2339</v>
      </c>
      <c r="D4871" t="s">
        <v>6160</v>
      </c>
      <c r="E4871" s="2">
        <v>1987</v>
      </c>
      <c r="F4871" s="2">
        <v>1988</v>
      </c>
      <c r="G4871" s="1" t="str">
        <f t="shared" si="474"/>
        <v>virginia (ga)</v>
      </c>
      <c r="H4871" t="str">
        <f t="shared" si="475"/>
        <v>ga</v>
      </c>
      <c r="I4871" t="b">
        <f t="shared" si="476"/>
        <v>1</v>
      </c>
      <c r="J4871">
        <f t="shared" si="477"/>
        <v>10</v>
      </c>
      <c r="K4871" t="str">
        <f t="shared" si="478"/>
        <v>virginia</v>
      </c>
      <c r="L4871">
        <f t="shared" si="479"/>
        <v>8</v>
      </c>
    </row>
    <row r="4872" spans="1:12" x14ac:dyDescent="0.25">
      <c r="A4872" t="s">
        <v>4099</v>
      </c>
      <c r="B4872" t="s">
        <v>6475</v>
      </c>
      <c r="C4872" t="s">
        <v>4101</v>
      </c>
      <c r="D4872" t="s">
        <v>6166</v>
      </c>
      <c r="E4872" s="2">
        <v>1989</v>
      </c>
      <c r="F4872" s="2">
        <v>1989</v>
      </c>
      <c r="G4872" s="1" t="str">
        <f t="shared" si="474"/>
        <v>western carolina (oc/rb)</v>
      </c>
      <c r="H4872" t="str">
        <f t="shared" si="475"/>
        <v>oc</v>
      </c>
      <c r="I4872" t="b">
        <f t="shared" si="476"/>
        <v>1</v>
      </c>
      <c r="J4872">
        <f t="shared" si="477"/>
        <v>18</v>
      </c>
      <c r="K4872" t="str">
        <f t="shared" si="478"/>
        <v>western carolina</v>
      </c>
      <c r="L4872">
        <f t="shared" si="479"/>
        <v>16</v>
      </c>
    </row>
    <row r="4873" spans="1:12" x14ac:dyDescent="0.25">
      <c r="A4873" t="s">
        <v>4099</v>
      </c>
      <c r="B4873" t="s">
        <v>6299</v>
      </c>
      <c r="C4873" t="s">
        <v>1875</v>
      </c>
      <c r="D4873" t="s">
        <v>6161</v>
      </c>
      <c r="E4873" s="2">
        <v>2003</v>
      </c>
      <c r="F4873" s="2">
        <v>2004</v>
      </c>
      <c r="G4873" s="1" t="str">
        <f t="shared" si="474"/>
        <v>western michigan (qb)</v>
      </c>
      <c r="H4873" t="str">
        <f t="shared" si="475"/>
        <v>qb</v>
      </c>
      <c r="I4873" t="b">
        <f t="shared" si="476"/>
        <v>1</v>
      </c>
      <c r="J4873">
        <f t="shared" si="477"/>
        <v>18</v>
      </c>
      <c r="K4873" t="str">
        <f t="shared" si="478"/>
        <v>western michigan</v>
      </c>
      <c r="L4873">
        <f t="shared" si="479"/>
        <v>16</v>
      </c>
    </row>
    <row r="4874" spans="1:12" x14ac:dyDescent="0.25">
      <c r="A4874" t="s">
        <v>4108</v>
      </c>
      <c r="B4874" t="s">
        <v>6880</v>
      </c>
      <c r="C4874" t="s">
        <v>1263</v>
      </c>
      <c r="D4874" t="s">
        <v>6172</v>
      </c>
      <c r="E4874" s="2">
        <v>1983</v>
      </c>
      <c r="F4874" s="2">
        <v>1988</v>
      </c>
      <c r="G4874" s="1" t="str">
        <f t="shared" si="474"/>
        <v>morningside</v>
      </c>
      <c r="H4874" t="str">
        <f t="shared" si="475"/>
        <v>hc</v>
      </c>
      <c r="I4874" t="b">
        <f t="shared" si="476"/>
        <v>1</v>
      </c>
      <c r="J4874" t="e">
        <f t="shared" si="477"/>
        <v>#VALUE!</v>
      </c>
      <c r="K4874" t="str">
        <f t="shared" si="478"/>
        <v>morningside</v>
      </c>
      <c r="L4874">
        <f t="shared" si="479"/>
        <v>11</v>
      </c>
    </row>
    <row r="4875" spans="1:12" x14ac:dyDescent="0.25">
      <c r="A4875" t="s">
        <v>4108</v>
      </c>
      <c r="B4875" t="s">
        <v>7236</v>
      </c>
      <c r="C4875" t="s">
        <v>3336</v>
      </c>
      <c r="D4875" t="s">
        <v>6172</v>
      </c>
      <c r="E4875" s="2">
        <v>1990</v>
      </c>
      <c r="F4875" s="2">
        <v>1994</v>
      </c>
      <c r="G4875" s="1" t="str">
        <f t="shared" si="474"/>
        <v>south dakota mines</v>
      </c>
      <c r="H4875" t="str">
        <f t="shared" si="475"/>
        <v>hc</v>
      </c>
      <c r="I4875" t="b">
        <f t="shared" si="476"/>
        <v>1</v>
      </c>
      <c r="J4875" t="e">
        <f t="shared" si="477"/>
        <v>#VALUE!</v>
      </c>
      <c r="K4875" t="str">
        <f t="shared" si="478"/>
        <v>south dakota mines</v>
      </c>
      <c r="L4875">
        <f t="shared" si="479"/>
        <v>18</v>
      </c>
    </row>
    <row r="4876" spans="1:12" x14ac:dyDescent="0.25">
      <c r="A4876" t="s">
        <v>4109</v>
      </c>
      <c r="B4876" t="s">
        <v>7382</v>
      </c>
      <c r="C4876" t="s">
        <v>4110</v>
      </c>
      <c r="D4876" t="s">
        <v>6172</v>
      </c>
      <c r="E4876" s="2">
        <v>1941</v>
      </c>
      <c r="F4876" s="2">
        <v>1941</v>
      </c>
      <c r="G4876" s="1" t="str">
        <f t="shared" si="474"/>
        <v>porterville hs (ca)</v>
      </c>
      <c r="H4876" t="str">
        <f t="shared" si="475"/>
        <v>hc</v>
      </c>
      <c r="I4876" t="b">
        <f t="shared" si="476"/>
        <v>1</v>
      </c>
      <c r="J4876">
        <f t="shared" si="477"/>
        <v>16</v>
      </c>
      <c r="K4876" t="str">
        <f t="shared" si="478"/>
        <v>porterville hs</v>
      </c>
      <c r="L4876">
        <f t="shared" si="479"/>
        <v>14</v>
      </c>
    </row>
    <row r="4877" spans="1:12" x14ac:dyDescent="0.25">
      <c r="A4877" t="s">
        <v>4109</v>
      </c>
      <c r="B4877" t="s">
        <v>6398</v>
      </c>
      <c r="C4877" t="s">
        <v>364</v>
      </c>
      <c r="D4877" t="s">
        <v>6172</v>
      </c>
      <c r="E4877" s="2">
        <v>1951</v>
      </c>
      <c r="F4877" s="2">
        <v>1953</v>
      </c>
      <c r="G4877" s="1" t="str">
        <f t="shared" si="474"/>
        <v>texas a&amp;m</v>
      </c>
      <c r="H4877" t="str">
        <f t="shared" si="475"/>
        <v>hc</v>
      </c>
      <c r="I4877" t="b">
        <f t="shared" si="476"/>
        <v>1</v>
      </c>
      <c r="J4877" t="e">
        <f t="shared" si="477"/>
        <v>#VALUE!</v>
      </c>
      <c r="K4877" t="str">
        <f t="shared" si="478"/>
        <v>texas a&amp;m</v>
      </c>
      <c r="L4877">
        <f t="shared" si="479"/>
        <v>9</v>
      </c>
    </row>
    <row r="4878" spans="1:12" x14ac:dyDescent="0.25">
      <c r="A4878" t="s">
        <v>4109</v>
      </c>
      <c r="B4878" t="s">
        <v>6618</v>
      </c>
      <c r="C4878" t="s">
        <v>4112</v>
      </c>
      <c r="D4878" t="s">
        <v>6160</v>
      </c>
      <c r="E4878" s="2">
        <v>1958</v>
      </c>
      <c r="F4878" s="2">
        <v>1964</v>
      </c>
      <c r="G4878" s="1" t="str">
        <f t="shared" si="474"/>
        <v>usc (assistant)</v>
      </c>
      <c r="H4878" t="str">
        <f t="shared" si="475"/>
        <v>ga</v>
      </c>
      <c r="I4878" t="b">
        <f t="shared" si="476"/>
        <v>1</v>
      </c>
      <c r="J4878">
        <f t="shared" si="477"/>
        <v>5</v>
      </c>
      <c r="K4878" t="str">
        <f t="shared" si="478"/>
        <v>usc</v>
      </c>
      <c r="L4878">
        <f t="shared" si="479"/>
        <v>3</v>
      </c>
    </row>
    <row r="4879" spans="1:12" x14ac:dyDescent="0.25">
      <c r="A4879" t="s">
        <v>4109</v>
      </c>
      <c r="B4879" t="s">
        <v>6618</v>
      </c>
      <c r="C4879" t="s">
        <v>4112</v>
      </c>
      <c r="D4879" t="s">
        <v>6160</v>
      </c>
      <c r="E4879" s="2">
        <v>1972</v>
      </c>
      <c r="F4879" s="2">
        <v>1974</v>
      </c>
      <c r="G4879" s="1" t="str">
        <f t="shared" si="474"/>
        <v>usc (assistant)</v>
      </c>
      <c r="H4879" t="str">
        <f t="shared" si="475"/>
        <v>ga</v>
      </c>
      <c r="I4879" t="b">
        <f t="shared" si="476"/>
        <v>1</v>
      </c>
      <c r="J4879">
        <f t="shared" si="477"/>
        <v>5</v>
      </c>
      <c r="K4879" t="str">
        <f t="shared" si="478"/>
        <v>usc</v>
      </c>
      <c r="L4879">
        <f t="shared" si="479"/>
        <v>3</v>
      </c>
    </row>
    <row r="4880" spans="1:12" x14ac:dyDescent="0.25">
      <c r="A4880" t="s">
        <v>4109</v>
      </c>
      <c r="B4880" t="s">
        <v>6618</v>
      </c>
      <c r="C4880" t="s">
        <v>4111</v>
      </c>
      <c r="D4880" t="s">
        <v>6220</v>
      </c>
      <c r="E4880" s="2">
        <v>1946</v>
      </c>
      <c r="F4880" s="2">
        <v>1950</v>
      </c>
      <c r="G4880" s="1" t="str">
        <f t="shared" si="474"/>
        <v>usc (line)</v>
      </c>
      <c r="H4880" t="str">
        <f t="shared" si="475"/>
        <v>ol</v>
      </c>
      <c r="I4880" t="b">
        <f t="shared" si="476"/>
        <v>1</v>
      </c>
      <c r="J4880">
        <f t="shared" si="477"/>
        <v>5</v>
      </c>
      <c r="K4880" t="str">
        <f t="shared" si="478"/>
        <v>usc</v>
      </c>
      <c r="L4880">
        <f t="shared" si="479"/>
        <v>3</v>
      </c>
    </row>
    <row r="4881" spans="1:12" x14ac:dyDescent="0.25">
      <c r="A4881" t="s">
        <v>4113</v>
      </c>
      <c r="B4881" t="s">
        <v>6394</v>
      </c>
      <c r="C4881" t="s">
        <v>146</v>
      </c>
      <c r="D4881" t="s">
        <v>6160</v>
      </c>
      <c r="E4881" s="2">
        <v>1991</v>
      </c>
      <c r="F4881" s="2">
        <v>1991</v>
      </c>
      <c r="G4881" s="1" t="str">
        <f t="shared" si="474"/>
        <v>arizona state (ga)</v>
      </c>
      <c r="H4881" t="str">
        <f t="shared" si="475"/>
        <v>ga</v>
      </c>
      <c r="I4881" t="b">
        <f t="shared" si="476"/>
        <v>1</v>
      </c>
      <c r="J4881">
        <f t="shared" si="477"/>
        <v>15</v>
      </c>
      <c r="K4881" t="str">
        <f t="shared" si="478"/>
        <v>arizona state</v>
      </c>
      <c r="L4881">
        <f t="shared" si="479"/>
        <v>13</v>
      </c>
    </row>
    <row r="4882" spans="1:12" x14ac:dyDescent="0.25">
      <c r="A4882" t="s">
        <v>4113</v>
      </c>
      <c r="B4882" t="s">
        <v>6377</v>
      </c>
      <c r="C4882" t="s">
        <v>425</v>
      </c>
      <c r="D4882" t="s">
        <v>6172</v>
      </c>
      <c r="E4882" s="2">
        <v>2014</v>
      </c>
      <c r="F4882" s="2">
        <v>-1</v>
      </c>
      <c r="G4882" s="1" t="str">
        <f t="shared" si="474"/>
        <v>army</v>
      </c>
      <c r="H4882" t="str">
        <f t="shared" si="475"/>
        <v>hc</v>
      </c>
      <c r="I4882" t="b">
        <f t="shared" si="476"/>
        <v>1</v>
      </c>
      <c r="J4882" t="e">
        <f t="shared" si="477"/>
        <v>#VALUE!</v>
      </c>
      <c r="K4882" t="str">
        <f t="shared" si="478"/>
        <v>army</v>
      </c>
      <c r="L4882">
        <f t="shared" si="479"/>
        <v>4</v>
      </c>
    </row>
    <row r="4883" spans="1:12" x14ac:dyDescent="0.25">
      <c r="A4883" t="s">
        <v>4113</v>
      </c>
      <c r="B4883" t="s">
        <v>6734</v>
      </c>
      <c r="C4883" t="s">
        <v>4114</v>
      </c>
      <c r="D4883" t="s">
        <v>6163</v>
      </c>
      <c r="E4883" s="2">
        <v>1992</v>
      </c>
      <c r="F4883" s="2">
        <v>1994</v>
      </c>
      <c r="G4883" s="1" t="str">
        <f t="shared" ref="G4883:G4946" si="480">LOWER(CLEAN(TRIM(C4883)))</f>
        <v>buffalo (wr/te)</v>
      </c>
      <c r="H4883" t="str">
        <f t="shared" ref="H4883:H4946" si="481">IF(ISERROR(FIND("(wr",G4883)), D4883, "wr")</f>
        <v>wr</v>
      </c>
      <c r="I4883" t="b">
        <f t="shared" ref="I4883:I4946" si="482">EXACT(H4883,D4883)</f>
        <v>1</v>
      </c>
      <c r="J4883">
        <f t="shared" ref="J4883:J4946" si="483">FIND("(",G4883)</f>
        <v>9</v>
      </c>
      <c r="K4883" t="str">
        <f t="shared" ref="K4883:K4946" si="484">TRIM(IF(ISERROR(J4883), G4883, LEFT(G4883, J4883 - 1)))</f>
        <v>buffalo</v>
      </c>
      <c r="L4883">
        <f t="shared" ref="L4883:L4946" si="485">LEN(B4883)</f>
        <v>7</v>
      </c>
    </row>
    <row r="4884" spans="1:12" x14ac:dyDescent="0.25">
      <c r="A4884" t="s">
        <v>4113</v>
      </c>
      <c r="B4884" t="s">
        <v>6799</v>
      </c>
      <c r="C4884" t="s">
        <v>4116</v>
      </c>
      <c r="D4884" t="s">
        <v>6220</v>
      </c>
      <c r="E4884" s="2">
        <v>1996</v>
      </c>
      <c r="F4884" s="2">
        <v>1996</v>
      </c>
      <c r="G4884" s="1" t="str">
        <f t="shared" si="480"/>
        <v>concordia (il) (ol)</v>
      </c>
      <c r="H4884" t="str">
        <f t="shared" si="481"/>
        <v>ol</v>
      </c>
      <c r="I4884" t="b">
        <f t="shared" si="482"/>
        <v>1</v>
      </c>
      <c r="J4884">
        <f t="shared" si="483"/>
        <v>11</v>
      </c>
      <c r="K4884" t="str">
        <f t="shared" si="484"/>
        <v>concordia</v>
      </c>
      <c r="L4884">
        <f t="shared" si="485"/>
        <v>9</v>
      </c>
    </row>
    <row r="4885" spans="1:12" x14ac:dyDescent="0.25">
      <c r="A4885" t="s">
        <v>4113</v>
      </c>
      <c r="B4885" t="s">
        <v>6499</v>
      </c>
      <c r="C4885" t="s">
        <v>1835</v>
      </c>
      <c r="D4885" t="s">
        <v>6172</v>
      </c>
      <c r="E4885" s="2">
        <v>2010</v>
      </c>
      <c r="F4885" s="2">
        <v>2013</v>
      </c>
      <c r="G4885" s="1" t="str">
        <f t="shared" si="480"/>
        <v>georgia southern</v>
      </c>
      <c r="H4885" t="str">
        <f t="shared" si="481"/>
        <v>hc</v>
      </c>
      <c r="I4885" t="b">
        <f t="shared" si="482"/>
        <v>1</v>
      </c>
      <c r="J4885" t="e">
        <f t="shared" si="483"/>
        <v>#VALUE!</v>
      </c>
      <c r="K4885" t="str">
        <f t="shared" si="484"/>
        <v>georgia southern</v>
      </c>
      <c r="L4885">
        <f t="shared" si="485"/>
        <v>16</v>
      </c>
    </row>
    <row r="4886" spans="1:12" x14ac:dyDescent="0.25">
      <c r="A4886" t="s">
        <v>4113</v>
      </c>
      <c r="B4886" t="s">
        <v>6499</v>
      </c>
      <c r="C4886" t="s">
        <v>4117</v>
      </c>
      <c r="D4886" t="s">
        <v>6198</v>
      </c>
      <c r="E4886" s="2">
        <v>1997</v>
      </c>
      <c r="F4886" s="2">
        <v>2001</v>
      </c>
      <c r="G4886" s="1" t="str">
        <f t="shared" si="480"/>
        <v>georgia southern (rb)</v>
      </c>
      <c r="H4886" t="str">
        <f t="shared" si="481"/>
        <v>rb</v>
      </c>
      <c r="I4886" t="b">
        <f t="shared" si="482"/>
        <v>1</v>
      </c>
      <c r="J4886">
        <f t="shared" si="483"/>
        <v>18</v>
      </c>
      <c r="K4886" t="str">
        <f t="shared" si="484"/>
        <v>georgia southern</v>
      </c>
      <c r="L4886">
        <f t="shared" si="485"/>
        <v>16</v>
      </c>
    </row>
    <row r="4887" spans="1:12" x14ac:dyDescent="0.25">
      <c r="A4887" t="s">
        <v>4113</v>
      </c>
      <c r="B4887" t="s">
        <v>6810</v>
      </c>
      <c r="C4887" t="s">
        <v>4120</v>
      </c>
      <c r="D4887" t="s">
        <v>6198</v>
      </c>
      <c r="E4887" s="2">
        <v>2008</v>
      </c>
      <c r="F4887" s="2">
        <v>2009</v>
      </c>
      <c r="G4887" s="1" t="str">
        <f t="shared" si="480"/>
        <v>georgia tech (rb/st)</v>
      </c>
      <c r="H4887" t="str">
        <f t="shared" si="481"/>
        <v>rb</v>
      </c>
      <c r="I4887" t="b">
        <f t="shared" si="482"/>
        <v>1</v>
      </c>
      <c r="J4887">
        <f t="shared" si="483"/>
        <v>14</v>
      </c>
      <c r="K4887" t="str">
        <f t="shared" si="484"/>
        <v>georgia tech</v>
      </c>
      <c r="L4887">
        <f t="shared" si="485"/>
        <v>12</v>
      </c>
    </row>
    <row r="4888" spans="1:12" x14ac:dyDescent="0.25">
      <c r="A4888" t="s">
        <v>4113</v>
      </c>
      <c r="B4888" t="s">
        <v>6395</v>
      </c>
      <c r="C4888" t="s">
        <v>145</v>
      </c>
      <c r="D4888" t="s">
        <v>6160</v>
      </c>
      <c r="E4888" s="2">
        <v>1989</v>
      </c>
      <c r="F4888" s="2">
        <v>1990</v>
      </c>
      <c r="G4888" s="1" t="str">
        <f t="shared" si="480"/>
        <v>hawaii (ga)</v>
      </c>
      <c r="H4888" t="str">
        <f t="shared" si="481"/>
        <v>ga</v>
      </c>
      <c r="I4888" t="b">
        <f t="shared" si="482"/>
        <v>1</v>
      </c>
      <c r="J4888">
        <f t="shared" si="483"/>
        <v>8</v>
      </c>
      <c r="K4888" t="str">
        <f t="shared" si="484"/>
        <v>hawaii</v>
      </c>
      <c r="L4888">
        <f t="shared" si="485"/>
        <v>6</v>
      </c>
    </row>
    <row r="4889" spans="1:12" x14ac:dyDescent="0.25">
      <c r="A4889" t="s">
        <v>4113</v>
      </c>
      <c r="B4889" t="s">
        <v>7383</v>
      </c>
      <c r="C4889" t="s">
        <v>4115</v>
      </c>
      <c r="D4889" t="s">
        <v>6172</v>
      </c>
      <c r="E4889" s="2">
        <v>1995</v>
      </c>
      <c r="F4889" s="2">
        <v>1995</v>
      </c>
      <c r="G4889" s="1" t="str">
        <f t="shared" si="480"/>
        <v>morton hs (il)</v>
      </c>
      <c r="H4889" t="str">
        <f t="shared" si="481"/>
        <v>hc</v>
      </c>
      <c r="I4889" t="b">
        <f t="shared" si="482"/>
        <v>1</v>
      </c>
      <c r="J4889">
        <f t="shared" si="483"/>
        <v>11</v>
      </c>
      <c r="K4889" t="str">
        <f t="shared" si="484"/>
        <v>morton hs</v>
      </c>
      <c r="L4889">
        <f t="shared" si="485"/>
        <v>9</v>
      </c>
    </row>
    <row r="4890" spans="1:12" x14ac:dyDescent="0.25">
      <c r="A4890" t="s">
        <v>4113</v>
      </c>
      <c r="B4890" t="s">
        <v>6526</v>
      </c>
      <c r="C4890" t="s">
        <v>4118</v>
      </c>
      <c r="D4890" t="s">
        <v>6198</v>
      </c>
      <c r="E4890" s="2">
        <v>2002</v>
      </c>
      <c r="F4890" s="2">
        <v>2005</v>
      </c>
      <c r="G4890" s="1" t="str">
        <f t="shared" si="480"/>
        <v>navy (rb)</v>
      </c>
      <c r="H4890" t="str">
        <f t="shared" si="481"/>
        <v>rb</v>
      </c>
      <c r="I4890" t="b">
        <f t="shared" si="482"/>
        <v>1</v>
      </c>
      <c r="J4890">
        <f t="shared" si="483"/>
        <v>6</v>
      </c>
      <c r="K4890" t="str">
        <f t="shared" si="484"/>
        <v>navy</v>
      </c>
      <c r="L4890">
        <f t="shared" si="485"/>
        <v>4</v>
      </c>
    </row>
    <row r="4891" spans="1:12" x14ac:dyDescent="0.25">
      <c r="A4891" t="s">
        <v>4113</v>
      </c>
      <c r="B4891" t="s">
        <v>6526</v>
      </c>
      <c r="C4891" t="s">
        <v>4119</v>
      </c>
      <c r="D4891" t="s">
        <v>6198</v>
      </c>
      <c r="E4891" s="2">
        <v>2006</v>
      </c>
      <c r="F4891" s="2">
        <v>2007</v>
      </c>
      <c r="G4891" s="1" t="str">
        <f t="shared" si="480"/>
        <v>navy (rb/st)</v>
      </c>
      <c r="H4891" t="str">
        <f t="shared" si="481"/>
        <v>rb</v>
      </c>
      <c r="I4891" t="b">
        <f t="shared" si="482"/>
        <v>1</v>
      </c>
      <c r="J4891">
        <f t="shared" si="483"/>
        <v>6</v>
      </c>
      <c r="K4891" t="str">
        <f t="shared" si="484"/>
        <v>navy</v>
      </c>
      <c r="L4891">
        <f t="shared" si="485"/>
        <v>4</v>
      </c>
    </row>
    <row r="4892" spans="1:12" x14ac:dyDescent="0.25">
      <c r="A4892" t="s">
        <v>4121</v>
      </c>
      <c r="B4892" t="s">
        <v>6582</v>
      </c>
      <c r="C4892" t="s">
        <v>4124</v>
      </c>
      <c r="D4892" t="s">
        <v>6166</v>
      </c>
      <c r="E4892" s="2">
        <v>1993</v>
      </c>
      <c r="F4892" s="2">
        <v>1999</v>
      </c>
      <c r="G4892" s="1" t="str">
        <f t="shared" si="480"/>
        <v>eastern michigan (oc)</v>
      </c>
      <c r="H4892" t="str">
        <f t="shared" si="481"/>
        <v>oc</v>
      </c>
      <c r="I4892" t="b">
        <f t="shared" si="482"/>
        <v>1</v>
      </c>
      <c r="J4892">
        <f t="shared" si="483"/>
        <v>18</v>
      </c>
      <c r="K4892" t="str">
        <f t="shared" si="484"/>
        <v>eastern michigan</v>
      </c>
      <c r="L4892">
        <f t="shared" si="485"/>
        <v>16</v>
      </c>
    </row>
    <row r="4893" spans="1:12" x14ac:dyDescent="0.25">
      <c r="A4893" t="s">
        <v>4121</v>
      </c>
      <c r="B4893" t="s">
        <v>7069</v>
      </c>
      <c r="C4893" t="s">
        <v>4122</v>
      </c>
      <c r="D4893" t="s">
        <v>6160</v>
      </c>
      <c r="E4893" s="2">
        <v>1989</v>
      </c>
      <c r="F4893" s="2">
        <v>1990</v>
      </c>
      <c r="G4893" s="1" t="str">
        <f t="shared" si="480"/>
        <v>grand valley state (assistant)</v>
      </c>
      <c r="H4893" t="str">
        <f t="shared" si="481"/>
        <v>ga</v>
      </c>
      <c r="I4893" t="b">
        <f t="shared" si="482"/>
        <v>1</v>
      </c>
      <c r="J4893">
        <f t="shared" si="483"/>
        <v>20</v>
      </c>
      <c r="K4893" t="str">
        <f t="shared" si="484"/>
        <v>grand valley state</v>
      </c>
      <c r="L4893">
        <f t="shared" si="485"/>
        <v>18</v>
      </c>
    </row>
    <row r="4894" spans="1:12" x14ac:dyDescent="0.25">
      <c r="A4894" t="s">
        <v>4121</v>
      </c>
      <c r="B4894" t="s">
        <v>6399</v>
      </c>
      <c r="C4894" t="s">
        <v>4129</v>
      </c>
      <c r="D4894" t="s">
        <v>6161</v>
      </c>
      <c r="E4894" s="2">
        <v>2010</v>
      </c>
      <c r="F4894" s="2">
        <v>2010</v>
      </c>
      <c r="G4894" s="1" t="str">
        <f t="shared" si="480"/>
        <v>jacksonville jaguars (qb)</v>
      </c>
      <c r="H4894" t="str">
        <f t="shared" si="481"/>
        <v>qb</v>
      </c>
      <c r="I4894" t="b">
        <f t="shared" si="482"/>
        <v>1</v>
      </c>
      <c r="J4894">
        <f t="shared" si="483"/>
        <v>22</v>
      </c>
      <c r="K4894" t="str">
        <f t="shared" si="484"/>
        <v>jacksonville jaguars</v>
      </c>
      <c r="L4894">
        <f t="shared" si="485"/>
        <v>20</v>
      </c>
    </row>
    <row r="4895" spans="1:12" x14ac:dyDescent="0.25">
      <c r="A4895" t="s">
        <v>4121</v>
      </c>
      <c r="B4895" t="s">
        <v>6399</v>
      </c>
      <c r="C4895" t="s">
        <v>4128</v>
      </c>
      <c r="D4895" t="s">
        <v>6163</v>
      </c>
      <c r="E4895" s="2">
        <v>2007</v>
      </c>
      <c r="F4895" s="2">
        <v>2009</v>
      </c>
      <c r="G4895" s="1" t="str">
        <f t="shared" si="480"/>
        <v>jacksonville jaguars (wr)</v>
      </c>
      <c r="H4895" t="str">
        <f t="shared" si="481"/>
        <v>wr</v>
      </c>
      <c r="I4895" t="b">
        <f t="shared" si="482"/>
        <v>1</v>
      </c>
      <c r="J4895">
        <f t="shared" si="483"/>
        <v>22</v>
      </c>
      <c r="K4895" t="str">
        <f t="shared" si="484"/>
        <v>jacksonville jaguars</v>
      </c>
      <c r="L4895">
        <f t="shared" si="485"/>
        <v>20</v>
      </c>
    </row>
    <row r="4896" spans="1:12" x14ac:dyDescent="0.25">
      <c r="A4896" t="s">
        <v>4121</v>
      </c>
      <c r="B4896" t="s">
        <v>6520</v>
      </c>
      <c r="C4896" t="s">
        <v>4125</v>
      </c>
      <c r="D4896" t="s">
        <v>6198</v>
      </c>
      <c r="E4896" s="2">
        <v>2000</v>
      </c>
      <c r="F4896" s="2">
        <v>2001</v>
      </c>
      <c r="G4896" s="1" t="str">
        <f t="shared" si="480"/>
        <v>louisiana tech (rb/wr)</v>
      </c>
      <c r="H4896" t="str">
        <f t="shared" si="481"/>
        <v>rb</v>
      </c>
      <c r="I4896" t="b">
        <f t="shared" si="482"/>
        <v>1</v>
      </c>
      <c r="J4896">
        <f t="shared" si="483"/>
        <v>16</v>
      </c>
      <c r="K4896" t="str">
        <f t="shared" si="484"/>
        <v>louisiana tech</v>
      </c>
      <c r="L4896">
        <f t="shared" si="485"/>
        <v>14</v>
      </c>
    </row>
    <row r="4897" spans="1:12" x14ac:dyDescent="0.25">
      <c r="A4897" t="s">
        <v>4121</v>
      </c>
      <c r="B4897" t="s">
        <v>6261</v>
      </c>
      <c r="C4897" t="s">
        <v>4127</v>
      </c>
      <c r="D4897" t="s">
        <v>6163</v>
      </c>
      <c r="E4897" s="2">
        <v>2005</v>
      </c>
      <c r="F4897" s="2">
        <v>2006</v>
      </c>
      <c r="G4897" s="1" t="str">
        <f t="shared" si="480"/>
        <v>lsu (wr/passing game)</v>
      </c>
      <c r="H4897" t="str">
        <f t="shared" si="481"/>
        <v>wr</v>
      </c>
      <c r="I4897" t="b">
        <f t="shared" si="482"/>
        <v>1</v>
      </c>
      <c r="J4897">
        <f t="shared" si="483"/>
        <v>5</v>
      </c>
      <c r="K4897" t="str">
        <f t="shared" si="484"/>
        <v>lsu</v>
      </c>
      <c r="L4897">
        <f t="shared" si="485"/>
        <v>3</v>
      </c>
    </row>
    <row r="4898" spans="1:12" x14ac:dyDescent="0.25">
      <c r="A4898" t="s">
        <v>4121</v>
      </c>
      <c r="B4898" t="s">
        <v>6756</v>
      </c>
      <c r="C4898" t="s">
        <v>4123</v>
      </c>
      <c r="D4898" t="s">
        <v>6160</v>
      </c>
      <c r="E4898" s="2">
        <v>1991</v>
      </c>
      <c r="F4898" s="2">
        <v>1992</v>
      </c>
      <c r="G4898" s="1" t="str">
        <f t="shared" si="480"/>
        <v>notre dame (ga)</v>
      </c>
      <c r="H4898" t="str">
        <f t="shared" si="481"/>
        <v>ga</v>
      </c>
      <c r="I4898" t="b">
        <f t="shared" si="482"/>
        <v>1</v>
      </c>
      <c r="J4898">
        <f t="shared" si="483"/>
        <v>12</v>
      </c>
      <c r="K4898" t="str">
        <f t="shared" si="484"/>
        <v>notre dame</v>
      </c>
      <c r="L4898">
        <f t="shared" si="485"/>
        <v>10</v>
      </c>
    </row>
    <row r="4899" spans="1:12" x14ac:dyDescent="0.25">
      <c r="A4899" t="s">
        <v>4121</v>
      </c>
      <c r="B4899" t="s">
        <v>6262</v>
      </c>
      <c r="C4899" t="s">
        <v>559</v>
      </c>
      <c r="D4899" t="s">
        <v>6166</v>
      </c>
      <c r="E4899" s="2">
        <v>2011</v>
      </c>
      <c r="F4899" s="2">
        <v>2012</v>
      </c>
      <c r="G4899" s="1" t="str">
        <f t="shared" si="480"/>
        <v>oklahoma state (oc)</v>
      </c>
      <c r="H4899" t="str">
        <f t="shared" si="481"/>
        <v>oc</v>
      </c>
      <c r="I4899" t="b">
        <f t="shared" si="482"/>
        <v>1</v>
      </c>
      <c r="J4899">
        <f t="shared" si="483"/>
        <v>16</v>
      </c>
      <c r="K4899" t="str">
        <f t="shared" si="484"/>
        <v>oklahoma state</v>
      </c>
      <c r="L4899">
        <f t="shared" si="485"/>
        <v>14</v>
      </c>
    </row>
    <row r="4900" spans="1:12" x14ac:dyDescent="0.25">
      <c r="A4900" t="s">
        <v>4121</v>
      </c>
      <c r="B4900" t="s">
        <v>6262</v>
      </c>
      <c r="C4900" t="s">
        <v>4126</v>
      </c>
      <c r="D4900" t="s">
        <v>6163</v>
      </c>
      <c r="E4900" s="2">
        <v>2002</v>
      </c>
      <c r="F4900" s="2">
        <v>2004</v>
      </c>
      <c r="G4900" s="1" t="str">
        <f t="shared" si="480"/>
        <v>oklahoma state (wr/passing game)</v>
      </c>
      <c r="H4900" t="str">
        <f t="shared" si="481"/>
        <v>wr</v>
      </c>
      <c r="I4900" t="b">
        <f t="shared" si="482"/>
        <v>1</v>
      </c>
      <c r="J4900">
        <f t="shared" si="483"/>
        <v>16</v>
      </c>
      <c r="K4900" t="str">
        <f t="shared" si="484"/>
        <v>oklahoma state</v>
      </c>
      <c r="L4900">
        <f t="shared" si="485"/>
        <v>14</v>
      </c>
    </row>
    <row r="4901" spans="1:12" x14ac:dyDescent="0.25">
      <c r="A4901" t="s">
        <v>4121</v>
      </c>
      <c r="B4901" t="s">
        <v>6555</v>
      </c>
      <c r="C4901" t="s">
        <v>560</v>
      </c>
      <c r="D4901" t="s">
        <v>6172</v>
      </c>
      <c r="E4901" s="2">
        <v>2013</v>
      </c>
      <c r="F4901" s="2">
        <v>-1</v>
      </c>
      <c r="G4901" s="1" t="str">
        <f t="shared" si="480"/>
        <v>southern miss</v>
      </c>
      <c r="H4901" t="str">
        <f t="shared" si="481"/>
        <v>hc</v>
      </c>
      <c r="I4901" t="b">
        <f t="shared" si="482"/>
        <v>1</v>
      </c>
      <c r="J4901" t="e">
        <f t="shared" si="483"/>
        <v>#VALUE!</v>
      </c>
      <c r="K4901" t="str">
        <f t="shared" si="484"/>
        <v>southern miss</v>
      </c>
      <c r="L4901">
        <f t="shared" si="485"/>
        <v>13</v>
      </c>
    </row>
    <row r="4902" spans="1:12" x14ac:dyDescent="0.25">
      <c r="A4902" t="s">
        <v>4130</v>
      </c>
      <c r="B4902" t="s">
        <v>6272</v>
      </c>
      <c r="C4902" t="s">
        <v>4132</v>
      </c>
      <c r="D4902" t="s">
        <v>6166</v>
      </c>
      <c r="E4902" s="2">
        <v>2009</v>
      </c>
      <c r="F4902" s="2">
        <v>2009</v>
      </c>
      <c r="G4902" s="1" t="str">
        <f t="shared" si="480"/>
        <v>akron (oc/te)</v>
      </c>
      <c r="H4902" t="str">
        <f t="shared" si="481"/>
        <v>oc</v>
      </c>
      <c r="I4902" t="b">
        <f t="shared" si="482"/>
        <v>1</v>
      </c>
      <c r="J4902">
        <f t="shared" si="483"/>
        <v>7</v>
      </c>
      <c r="K4902" t="str">
        <f t="shared" si="484"/>
        <v>akron</v>
      </c>
      <c r="L4902">
        <f t="shared" si="485"/>
        <v>5</v>
      </c>
    </row>
    <row r="4903" spans="1:12" x14ac:dyDescent="0.25">
      <c r="A4903" t="s">
        <v>4130</v>
      </c>
      <c r="B4903" t="s">
        <v>6895</v>
      </c>
      <c r="C4903" t="s">
        <v>1762</v>
      </c>
      <c r="D4903" t="s">
        <v>6160</v>
      </c>
      <c r="E4903" s="2">
        <v>1993</v>
      </c>
      <c r="F4903" s="2">
        <v>2000</v>
      </c>
      <c r="G4903" s="1" t="str">
        <f t="shared" si="480"/>
        <v>chattanooga (assistant)</v>
      </c>
      <c r="H4903" t="str">
        <f t="shared" si="481"/>
        <v>ga</v>
      </c>
      <c r="I4903" t="b">
        <f t="shared" si="482"/>
        <v>1</v>
      </c>
      <c r="J4903">
        <f t="shared" si="483"/>
        <v>13</v>
      </c>
      <c r="K4903" t="str">
        <f t="shared" si="484"/>
        <v>chattanooga</v>
      </c>
      <c r="L4903">
        <f t="shared" si="485"/>
        <v>11</v>
      </c>
    </row>
    <row r="4904" spans="1:12" x14ac:dyDescent="0.25">
      <c r="A4904" t="s">
        <v>4130</v>
      </c>
      <c r="B4904" t="s">
        <v>6783</v>
      </c>
      <c r="C4904" t="s">
        <v>1348</v>
      </c>
      <c r="D4904" t="s">
        <v>6172</v>
      </c>
      <c r="E4904" s="2">
        <v>2005</v>
      </c>
      <c r="F4904" s="2">
        <v>2008</v>
      </c>
      <c r="G4904" s="1" t="str">
        <f t="shared" si="480"/>
        <v>miami (oh)</v>
      </c>
      <c r="H4904" t="str">
        <f t="shared" si="481"/>
        <v>hc</v>
      </c>
      <c r="I4904" t="b">
        <f t="shared" si="482"/>
        <v>1</v>
      </c>
      <c r="J4904">
        <f t="shared" si="483"/>
        <v>7</v>
      </c>
      <c r="K4904" t="str">
        <f t="shared" si="484"/>
        <v>miami</v>
      </c>
      <c r="L4904">
        <f t="shared" si="485"/>
        <v>8</v>
      </c>
    </row>
    <row r="4905" spans="1:12" x14ac:dyDescent="0.25">
      <c r="A4905" t="s">
        <v>4130</v>
      </c>
      <c r="B4905" t="s">
        <v>6783</v>
      </c>
      <c r="C4905" t="s">
        <v>4131</v>
      </c>
      <c r="D4905" t="s">
        <v>6166</v>
      </c>
      <c r="E4905" s="2">
        <v>2001</v>
      </c>
      <c r="F4905" s="2">
        <v>2004</v>
      </c>
      <c r="G4905" s="1" t="str">
        <f t="shared" si="480"/>
        <v>miami (oh) (oc/qb)</v>
      </c>
      <c r="H4905" t="str">
        <f t="shared" si="481"/>
        <v>oc</v>
      </c>
      <c r="I4905" t="b">
        <f t="shared" si="482"/>
        <v>1</v>
      </c>
      <c r="J4905">
        <f t="shared" si="483"/>
        <v>7</v>
      </c>
      <c r="K4905" t="str">
        <f t="shared" si="484"/>
        <v>miami</v>
      </c>
      <c r="L4905">
        <f t="shared" si="485"/>
        <v>8</v>
      </c>
    </row>
    <row r="4906" spans="1:12" x14ac:dyDescent="0.25">
      <c r="A4906" t="s">
        <v>4130</v>
      </c>
      <c r="B4906" t="s">
        <v>6316</v>
      </c>
      <c r="C4906" t="s">
        <v>1634</v>
      </c>
      <c r="D4906" t="s">
        <v>6160</v>
      </c>
      <c r="E4906" s="2">
        <v>1991</v>
      </c>
      <c r="F4906" s="2">
        <v>1992</v>
      </c>
      <c r="G4906" s="1" t="str">
        <f t="shared" si="480"/>
        <v>nc state (assistant)</v>
      </c>
      <c r="H4906" t="str">
        <f t="shared" si="481"/>
        <v>ga</v>
      </c>
      <c r="I4906" t="b">
        <f t="shared" si="482"/>
        <v>1</v>
      </c>
      <c r="J4906">
        <f t="shared" si="483"/>
        <v>10</v>
      </c>
      <c r="K4906" t="str">
        <f t="shared" si="484"/>
        <v>nc state</v>
      </c>
      <c r="L4906">
        <f t="shared" si="485"/>
        <v>8</v>
      </c>
    </row>
    <row r="4907" spans="1:12" x14ac:dyDescent="0.25">
      <c r="A4907" t="s">
        <v>4130</v>
      </c>
      <c r="B4907" t="s">
        <v>6831</v>
      </c>
      <c r="C4907" t="s">
        <v>4133</v>
      </c>
      <c r="D4907" t="s">
        <v>6166</v>
      </c>
      <c r="E4907" s="2">
        <v>2010</v>
      </c>
      <c r="F4907" s="2">
        <v>-1</v>
      </c>
      <c r="G4907" s="1" t="str">
        <f t="shared" si="480"/>
        <v>youngstown state (oc/qb)</v>
      </c>
      <c r="H4907" t="str">
        <f t="shared" si="481"/>
        <v>oc</v>
      </c>
      <c r="I4907" t="b">
        <f t="shared" si="482"/>
        <v>1</v>
      </c>
      <c r="J4907">
        <f t="shared" si="483"/>
        <v>18</v>
      </c>
      <c r="K4907" t="str">
        <f t="shared" si="484"/>
        <v>youngstown state</v>
      </c>
      <c r="L4907">
        <f t="shared" si="485"/>
        <v>16</v>
      </c>
    </row>
    <row r="4908" spans="1:12" x14ac:dyDescent="0.25">
      <c r="A4908" t="s">
        <v>4134</v>
      </c>
      <c r="B4908" t="s">
        <v>6466</v>
      </c>
      <c r="C4908" t="s">
        <v>318</v>
      </c>
      <c r="D4908" t="s">
        <v>6172</v>
      </c>
      <c r="E4908" s="2">
        <v>2003</v>
      </c>
      <c r="F4908" s="2">
        <v>2004</v>
      </c>
      <c r="G4908" s="1" t="str">
        <f t="shared" si="480"/>
        <v>west virginia tech</v>
      </c>
      <c r="H4908" t="str">
        <f t="shared" si="481"/>
        <v>hc</v>
      </c>
      <c r="I4908" t="b">
        <f t="shared" si="482"/>
        <v>1</v>
      </c>
      <c r="J4908" t="e">
        <f t="shared" si="483"/>
        <v>#VALUE!</v>
      </c>
      <c r="K4908" t="str">
        <f t="shared" si="484"/>
        <v>west virginia tech</v>
      </c>
      <c r="L4908">
        <f t="shared" si="485"/>
        <v>18</v>
      </c>
    </row>
    <row r="4909" spans="1:12" x14ac:dyDescent="0.25">
      <c r="A4909" t="s">
        <v>4135</v>
      </c>
      <c r="B4909" t="s">
        <v>7384</v>
      </c>
      <c r="C4909" t="s">
        <v>4137</v>
      </c>
      <c r="D4909" t="s">
        <v>6172</v>
      </c>
      <c r="E4909" s="2">
        <v>2006</v>
      </c>
      <c r="F4909" s="2">
        <v>2006</v>
      </c>
      <c r="G4909" s="1" t="str">
        <f t="shared" si="480"/>
        <v>lagrange</v>
      </c>
      <c r="H4909" t="str">
        <f t="shared" si="481"/>
        <v>hc</v>
      </c>
      <c r="I4909" t="b">
        <f t="shared" si="482"/>
        <v>1</v>
      </c>
      <c r="J4909" t="e">
        <f t="shared" si="483"/>
        <v>#VALUE!</v>
      </c>
      <c r="K4909" t="str">
        <f t="shared" si="484"/>
        <v>lagrange</v>
      </c>
      <c r="L4909">
        <f t="shared" si="485"/>
        <v>8</v>
      </c>
    </row>
    <row r="4910" spans="1:12" x14ac:dyDescent="0.25">
      <c r="A4910" t="s">
        <v>4135</v>
      </c>
      <c r="B4910" t="s">
        <v>7083</v>
      </c>
      <c r="C4910" t="s">
        <v>4138</v>
      </c>
      <c r="D4910" t="s">
        <v>6172</v>
      </c>
      <c r="E4910" s="2">
        <v>1997</v>
      </c>
      <c r="F4910" s="2">
        <v>-1</v>
      </c>
      <c r="G4910" s="1" t="str">
        <f t="shared" si="480"/>
        <v>oberlin</v>
      </c>
      <c r="H4910" t="str">
        <f t="shared" si="481"/>
        <v>hc</v>
      </c>
      <c r="I4910" t="b">
        <f t="shared" si="482"/>
        <v>1</v>
      </c>
      <c r="J4910" t="e">
        <f t="shared" si="483"/>
        <v>#VALUE!</v>
      </c>
      <c r="K4910" t="str">
        <f t="shared" si="484"/>
        <v>oberlin</v>
      </c>
      <c r="L4910">
        <f t="shared" si="485"/>
        <v>7</v>
      </c>
    </row>
    <row r="4911" spans="1:12" x14ac:dyDescent="0.25">
      <c r="A4911" t="s">
        <v>4135</v>
      </c>
      <c r="B4911" t="s">
        <v>7385</v>
      </c>
      <c r="C4911" t="s">
        <v>4136</v>
      </c>
      <c r="D4911" t="s">
        <v>6208</v>
      </c>
      <c r="E4911" s="2">
        <v>2004</v>
      </c>
      <c r="F4911" s="2">
        <v>2004</v>
      </c>
      <c r="G4911" s="1" t="str">
        <f t="shared" si="480"/>
        <v>rhodes (db)</v>
      </c>
      <c r="H4911" t="str">
        <f t="shared" si="481"/>
        <v>db</v>
      </c>
      <c r="I4911" t="b">
        <f t="shared" si="482"/>
        <v>1</v>
      </c>
      <c r="J4911">
        <f t="shared" si="483"/>
        <v>8</v>
      </c>
      <c r="K4911" t="str">
        <f t="shared" si="484"/>
        <v>rhodes</v>
      </c>
      <c r="L4911">
        <f t="shared" si="485"/>
        <v>6</v>
      </c>
    </row>
    <row r="4912" spans="1:12" x14ac:dyDescent="0.25">
      <c r="A4912" t="s">
        <v>4139</v>
      </c>
      <c r="B4912" t="s">
        <v>7386</v>
      </c>
      <c r="C4912" t="s">
        <v>4140</v>
      </c>
      <c r="D4912" t="s">
        <v>6172</v>
      </c>
      <c r="E4912" s="2">
        <v>1950</v>
      </c>
      <c r="F4912" s="2">
        <v>1954</v>
      </c>
      <c r="G4912" s="1" t="str">
        <f t="shared" si="480"/>
        <v>grundy hs (tn)</v>
      </c>
      <c r="H4912" t="str">
        <f t="shared" si="481"/>
        <v>hc</v>
      </c>
      <c r="I4912" t="b">
        <f t="shared" si="482"/>
        <v>1</v>
      </c>
      <c r="J4912">
        <f t="shared" si="483"/>
        <v>11</v>
      </c>
      <c r="K4912" t="str">
        <f t="shared" si="484"/>
        <v>grundy hs</v>
      </c>
      <c r="L4912">
        <f t="shared" si="485"/>
        <v>9</v>
      </c>
    </row>
    <row r="4913" spans="1:12" x14ac:dyDescent="0.25">
      <c r="A4913" t="s">
        <v>4139</v>
      </c>
      <c r="B4913" t="s">
        <v>7386</v>
      </c>
      <c r="C4913" t="s">
        <v>6228</v>
      </c>
      <c r="D4913" t="s">
        <v>6172</v>
      </c>
      <c r="E4913" s="2">
        <v>1950</v>
      </c>
      <c r="F4913" s="2">
        <v>1954</v>
      </c>
      <c r="G4913" s="1" t="str">
        <f t="shared" si="480"/>
        <v>grundy hs (tn)</v>
      </c>
      <c r="H4913" t="str">
        <f t="shared" si="481"/>
        <v>hc</v>
      </c>
      <c r="I4913" t="b">
        <f t="shared" si="482"/>
        <v>1</v>
      </c>
      <c r="J4913">
        <f t="shared" si="483"/>
        <v>11</v>
      </c>
      <c r="K4913" t="str">
        <f t="shared" si="484"/>
        <v>grundy hs</v>
      </c>
      <c r="L4913">
        <f t="shared" si="485"/>
        <v>9</v>
      </c>
    </row>
    <row r="4914" spans="1:12" x14ac:dyDescent="0.25">
      <c r="A4914" t="s">
        <v>4139</v>
      </c>
      <c r="B4914" t="s">
        <v>6290</v>
      </c>
      <c r="C4914" t="s">
        <v>478</v>
      </c>
      <c r="D4914" t="s">
        <v>6172</v>
      </c>
      <c r="E4914" s="2">
        <v>1978</v>
      </c>
      <c r="F4914" s="2">
        <v>1986</v>
      </c>
      <c r="G4914" s="1" t="str">
        <f t="shared" si="480"/>
        <v>sewanee</v>
      </c>
      <c r="H4914" t="str">
        <f t="shared" si="481"/>
        <v>hc</v>
      </c>
      <c r="I4914" t="b">
        <f t="shared" si="482"/>
        <v>1</v>
      </c>
      <c r="J4914" t="e">
        <f t="shared" si="483"/>
        <v>#VALUE!</v>
      </c>
      <c r="K4914" t="str">
        <f t="shared" si="484"/>
        <v>sewanee</v>
      </c>
      <c r="L4914">
        <f t="shared" si="485"/>
        <v>7</v>
      </c>
    </row>
    <row r="4915" spans="1:12" x14ac:dyDescent="0.25">
      <c r="A4915" t="s">
        <v>4139</v>
      </c>
      <c r="B4915" t="s">
        <v>6290</v>
      </c>
      <c r="C4915" t="s">
        <v>478</v>
      </c>
      <c r="D4915" t="s">
        <v>6172</v>
      </c>
      <c r="E4915" s="2">
        <v>1956</v>
      </c>
      <c r="F4915" s="2">
        <v>1978</v>
      </c>
      <c r="G4915" s="1" t="str">
        <f t="shared" si="480"/>
        <v>sewanee</v>
      </c>
      <c r="H4915" t="str">
        <f t="shared" si="481"/>
        <v>hc</v>
      </c>
      <c r="I4915" t="b">
        <f t="shared" si="482"/>
        <v>1</v>
      </c>
      <c r="J4915" t="e">
        <f t="shared" si="483"/>
        <v>#VALUE!</v>
      </c>
      <c r="K4915" t="str">
        <f t="shared" si="484"/>
        <v>sewanee</v>
      </c>
      <c r="L4915">
        <f t="shared" si="485"/>
        <v>7</v>
      </c>
    </row>
    <row r="4916" spans="1:12" x14ac:dyDescent="0.25">
      <c r="A4916" t="s">
        <v>4139</v>
      </c>
      <c r="B4916" t="s">
        <v>6290</v>
      </c>
      <c r="C4916" t="s">
        <v>4141</v>
      </c>
      <c r="D4916" t="s">
        <v>6160</v>
      </c>
      <c r="E4916" s="2">
        <v>1955</v>
      </c>
      <c r="F4916" s="2">
        <v>1977</v>
      </c>
      <c r="G4916" s="1" t="str">
        <f t="shared" si="480"/>
        <v>sewanee (assistant)</v>
      </c>
      <c r="H4916" t="str">
        <f t="shared" si="481"/>
        <v>ga</v>
      </c>
      <c r="I4916" t="b">
        <f t="shared" si="482"/>
        <v>1</v>
      </c>
      <c r="J4916">
        <f t="shared" si="483"/>
        <v>9</v>
      </c>
      <c r="K4916" t="str">
        <f t="shared" si="484"/>
        <v>sewanee</v>
      </c>
      <c r="L4916">
        <f t="shared" si="485"/>
        <v>7</v>
      </c>
    </row>
    <row r="4917" spans="1:12" x14ac:dyDescent="0.25">
      <c r="A4917" t="s">
        <v>4139</v>
      </c>
      <c r="B4917" t="s">
        <v>6290</v>
      </c>
      <c r="C4917" t="s">
        <v>6229</v>
      </c>
      <c r="D4917" t="s">
        <v>6160</v>
      </c>
      <c r="E4917" s="2">
        <v>1955</v>
      </c>
      <c r="F4917" s="2">
        <v>1977</v>
      </c>
      <c r="G4917" s="1" t="str">
        <f t="shared" si="480"/>
        <v>sewanee</v>
      </c>
      <c r="H4917" t="str">
        <f t="shared" si="481"/>
        <v>ga</v>
      </c>
      <c r="I4917" t="b">
        <f t="shared" si="482"/>
        <v>1</v>
      </c>
      <c r="J4917" t="e">
        <f t="shared" si="483"/>
        <v>#VALUE!</v>
      </c>
      <c r="K4917" t="str">
        <f t="shared" si="484"/>
        <v>sewanee</v>
      </c>
      <c r="L4917">
        <f t="shared" si="485"/>
        <v>7</v>
      </c>
    </row>
    <row r="4918" spans="1:12" x14ac:dyDescent="0.25">
      <c r="A4918" t="s">
        <v>4139</v>
      </c>
      <c r="B4918" t="s">
        <v>6290</v>
      </c>
      <c r="C4918" t="s">
        <v>6229</v>
      </c>
      <c r="D4918" t="s">
        <v>6172</v>
      </c>
      <c r="E4918" s="2">
        <v>1978</v>
      </c>
      <c r="F4918" s="2">
        <v>1986</v>
      </c>
      <c r="G4918" s="1" t="str">
        <f t="shared" si="480"/>
        <v>sewanee</v>
      </c>
      <c r="H4918" t="str">
        <f t="shared" si="481"/>
        <v>hc</v>
      </c>
      <c r="I4918" t="b">
        <f t="shared" si="482"/>
        <v>1</v>
      </c>
      <c r="J4918" t="e">
        <f t="shared" si="483"/>
        <v>#VALUE!</v>
      </c>
      <c r="K4918" t="str">
        <f t="shared" si="484"/>
        <v>sewanee</v>
      </c>
      <c r="L4918">
        <f t="shared" si="485"/>
        <v>7</v>
      </c>
    </row>
    <row r="4919" spans="1:12" x14ac:dyDescent="0.25">
      <c r="A4919" t="s">
        <v>4142</v>
      </c>
      <c r="B4919" t="s">
        <v>6270</v>
      </c>
      <c r="C4919" t="s">
        <v>4145</v>
      </c>
      <c r="D4919" t="s">
        <v>6172</v>
      </c>
      <c r="E4919" s="2">
        <v>1989</v>
      </c>
      <c r="F4919" s="2">
        <v>2012</v>
      </c>
      <c r="G4919" s="1" t="str">
        <f t="shared" si="480"/>
        <v>appalachian state</v>
      </c>
      <c r="H4919" t="str">
        <f t="shared" si="481"/>
        <v>hc</v>
      </c>
      <c r="I4919" t="b">
        <f t="shared" si="482"/>
        <v>1</v>
      </c>
      <c r="J4919" t="e">
        <f t="shared" si="483"/>
        <v>#VALUE!</v>
      </c>
      <c r="K4919" t="str">
        <f t="shared" si="484"/>
        <v>appalachian state</v>
      </c>
      <c r="L4919">
        <f t="shared" si="485"/>
        <v>17</v>
      </c>
    </row>
    <row r="4920" spans="1:12" x14ac:dyDescent="0.25">
      <c r="A4920" t="s">
        <v>4142</v>
      </c>
      <c r="B4920" t="s">
        <v>6527</v>
      </c>
      <c r="C4920" t="s">
        <v>3738</v>
      </c>
      <c r="D4920" t="s">
        <v>6160</v>
      </c>
      <c r="E4920" s="2">
        <v>1988</v>
      </c>
      <c r="F4920" s="2">
        <v>1989</v>
      </c>
      <c r="G4920" s="1" t="str">
        <f t="shared" si="480"/>
        <v>arkansas (assistant)</v>
      </c>
      <c r="H4920" t="str">
        <f t="shared" si="481"/>
        <v>ga</v>
      </c>
      <c r="I4920" t="b">
        <f t="shared" si="482"/>
        <v>1</v>
      </c>
      <c r="J4920">
        <f t="shared" si="483"/>
        <v>10</v>
      </c>
      <c r="K4920" t="str">
        <f t="shared" si="484"/>
        <v>arkansas</v>
      </c>
      <c r="L4920">
        <f t="shared" si="485"/>
        <v>8</v>
      </c>
    </row>
    <row r="4921" spans="1:12" x14ac:dyDescent="0.25">
      <c r="A4921" t="s">
        <v>4142</v>
      </c>
      <c r="B4921" t="s">
        <v>6467</v>
      </c>
      <c r="C4921" t="s">
        <v>4144</v>
      </c>
      <c r="D4921" t="s">
        <v>6166</v>
      </c>
      <c r="E4921" s="2">
        <v>1978</v>
      </c>
      <c r="F4921" s="2">
        <v>1978</v>
      </c>
      <c r="G4921" s="1" t="str">
        <f t="shared" si="480"/>
        <v>nebraska (oc)</v>
      </c>
      <c r="H4921" t="str">
        <f t="shared" si="481"/>
        <v>oc</v>
      </c>
      <c r="I4921" t="b">
        <f t="shared" si="482"/>
        <v>1</v>
      </c>
      <c r="J4921">
        <f t="shared" si="483"/>
        <v>10</v>
      </c>
      <c r="K4921" t="str">
        <f t="shared" si="484"/>
        <v>nebraska</v>
      </c>
      <c r="L4921">
        <f t="shared" si="485"/>
        <v>8</v>
      </c>
    </row>
    <row r="4922" spans="1:12" x14ac:dyDescent="0.25">
      <c r="A4922" t="s">
        <v>4142</v>
      </c>
      <c r="B4922" t="s">
        <v>6467</v>
      </c>
      <c r="C4922" t="s">
        <v>2307</v>
      </c>
      <c r="D4922" t="s">
        <v>6163</v>
      </c>
      <c r="E4922" s="2">
        <v>1973</v>
      </c>
      <c r="F4922" s="2">
        <v>1977</v>
      </c>
      <c r="G4922" s="1" t="str">
        <f t="shared" si="480"/>
        <v>nebraska (wr)</v>
      </c>
      <c r="H4922" t="str">
        <f t="shared" si="481"/>
        <v>wr</v>
      </c>
      <c r="I4922" t="b">
        <f t="shared" si="482"/>
        <v>1</v>
      </c>
      <c r="J4922">
        <f t="shared" si="483"/>
        <v>10</v>
      </c>
      <c r="K4922" t="str">
        <f t="shared" si="484"/>
        <v>nebraska</v>
      </c>
      <c r="L4922">
        <f t="shared" si="485"/>
        <v>8</v>
      </c>
    </row>
    <row r="4923" spans="1:12" x14ac:dyDescent="0.25">
      <c r="A4923" t="s">
        <v>4142</v>
      </c>
      <c r="B4923" t="s">
        <v>6994</v>
      </c>
      <c r="C4923" t="s">
        <v>2152</v>
      </c>
      <c r="D4923" t="s">
        <v>6172</v>
      </c>
      <c r="E4923" s="2">
        <v>1979</v>
      </c>
      <c r="F4923" s="2">
        <v>1980</v>
      </c>
      <c r="G4923" s="1" t="str">
        <f t="shared" si="480"/>
        <v>north texas state</v>
      </c>
      <c r="H4923" t="str">
        <f t="shared" si="481"/>
        <v>hc</v>
      </c>
      <c r="I4923" t="b">
        <f t="shared" si="482"/>
        <v>1</v>
      </c>
      <c r="J4923" t="e">
        <f t="shared" si="483"/>
        <v>#VALUE!</v>
      </c>
      <c r="K4923" t="str">
        <f t="shared" si="484"/>
        <v>north texas state</v>
      </c>
      <c r="L4923">
        <f t="shared" si="485"/>
        <v>17</v>
      </c>
    </row>
    <row r="4924" spans="1:12" x14ac:dyDescent="0.25">
      <c r="A4924" t="s">
        <v>4142</v>
      </c>
      <c r="B4924" t="s">
        <v>6836</v>
      </c>
      <c r="C4924" t="s">
        <v>4143</v>
      </c>
      <c r="D4924" t="s">
        <v>6160</v>
      </c>
      <c r="E4924" s="2">
        <v>1965</v>
      </c>
      <c r="F4924" s="2">
        <v>1972</v>
      </c>
      <c r="G4924" s="1" t="str">
        <f t="shared" si="480"/>
        <v>smu (assistant)</v>
      </c>
      <c r="H4924" t="str">
        <f t="shared" si="481"/>
        <v>ga</v>
      </c>
      <c r="I4924" t="b">
        <f t="shared" si="482"/>
        <v>1</v>
      </c>
      <c r="J4924">
        <f t="shared" si="483"/>
        <v>5</v>
      </c>
      <c r="K4924" t="str">
        <f t="shared" si="484"/>
        <v>smu</v>
      </c>
      <c r="L4924">
        <f t="shared" si="485"/>
        <v>18</v>
      </c>
    </row>
    <row r="4925" spans="1:12" x14ac:dyDescent="0.25">
      <c r="A4925" t="s">
        <v>4142</v>
      </c>
      <c r="B4925" t="s">
        <v>6431</v>
      </c>
      <c r="C4925" t="s">
        <v>1798</v>
      </c>
      <c r="D4925" t="s">
        <v>6172</v>
      </c>
      <c r="E4925" s="2">
        <v>1981</v>
      </c>
      <c r="F4925" s="2">
        <v>1985</v>
      </c>
      <c r="G4925" s="1" t="str">
        <f t="shared" si="480"/>
        <v>texas tech</v>
      </c>
      <c r="H4925" t="str">
        <f t="shared" si="481"/>
        <v>hc</v>
      </c>
      <c r="I4925" t="b">
        <f t="shared" si="482"/>
        <v>1</v>
      </c>
      <c r="J4925" t="e">
        <f t="shared" si="483"/>
        <v>#VALUE!</v>
      </c>
      <c r="K4925" t="str">
        <f t="shared" si="484"/>
        <v>texas tech</v>
      </c>
      <c r="L4925">
        <f t="shared" si="485"/>
        <v>10</v>
      </c>
    </row>
    <row r="4926" spans="1:12" x14ac:dyDescent="0.25">
      <c r="A4926" t="s">
        <v>4146</v>
      </c>
      <c r="B4926" t="s">
        <v>6318</v>
      </c>
      <c r="C4926" t="s">
        <v>2375</v>
      </c>
      <c r="D4926" t="s">
        <v>6255</v>
      </c>
      <c r="E4926" s="2">
        <v>2013</v>
      </c>
      <c r="F4926" s="2">
        <v>-1</v>
      </c>
      <c r="G4926" s="1" t="str">
        <f t="shared" si="480"/>
        <v>arizona cardinals</v>
      </c>
      <c r="H4926" t="str">
        <f t="shared" si="481"/>
        <v>ahc</v>
      </c>
      <c r="I4926" t="b">
        <f t="shared" si="482"/>
        <v>1</v>
      </c>
      <c r="J4926" t="e">
        <f t="shared" si="483"/>
        <v>#VALUE!</v>
      </c>
      <c r="K4926" t="str">
        <f t="shared" si="484"/>
        <v>arizona cardinals</v>
      </c>
      <c r="L4926">
        <f t="shared" si="485"/>
        <v>17</v>
      </c>
    </row>
    <row r="4927" spans="1:12" x14ac:dyDescent="0.25">
      <c r="A4927" t="s">
        <v>4146</v>
      </c>
      <c r="B4927" t="s">
        <v>6758</v>
      </c>
      <c r="C4927" t="s">
        <v>4089</v>
      </c>
      <c r="D4927" t="s">
        <v>6166</v>
      </c>
      <c r="E4927" s="2">
        <v>1994</v>
      </c>
      <c r="F4927" s="2">
        <v>1996</v>
      </c>
      <c r="G4927" s="1" t="str">
        <f t="shared" si="480"/>
        <v>detroit lions</v>
      </c>
      <c r="H4927" t="str">
        <f t="shared" si="481"/>
        <v>oc</v>
      </c>
      <c r="I4927" t="b">
        <f t="shared" si="482"/>
        <v>1</v>
      </c>
      <c r="J4927" t="e">
        <f t="shared" si="483"/>
        <v>#VALUE!</v>
      </c>
      <c r="K4927" t="str">
        <f t="shared" si="484"/>
        <v>detroit lions</v>
      </c>
      <c r="L4927">
        <f t="shared" si="485"/>
        <v>13</v>
      </c>
    </row>
    <row r="4928" spans="1:12" x14ac:dyDescent="0.25">
      <c r="A4928" t="s">
        <v>4146</v>
      </c>
      <c r="B4928" t="s">
        <v>6810</v>
      </c>
      <c r="C4928" t="s">
        <v>1374</v>
      </c>
      <c r="D4928" t="s">
        <v>6198</v>
      </c>
      <c r="E4928" s="2">
        <v>1970</v>
      </c>
      <c r="F4928" s="2">
        <v>1971</v>
      </c>
      <c r="G4928" s="1" t="str">
        <f t="shared" si="480"/>
        <v>georgia tech</v>
      </c>
      <c r="H4928" t="str">
        <f t="shared" si="481"/>
        <v>rb</v>
      </c>
      <c r="I4928" t="b">
        <f t="shared" si="482"/>
        <v>1</v>
      </c>
      <c r="J4928" t="e">
        <f t="shared" si="483"/>
        <v>#VALUE!</v>
      </c>
      <c r="K4928" t="str">
        <f t="shared" si="484"/>
        <v>georgia tech</v>
      </c>
      <c r="L4928">
        <f t="shared" si="485"/>
        <v>12</v>
      </c>
    </row>
    <row r="4929" spans="1:12" x14ac:dyDescent="0.25">
      <c r="A4929" t="s">
        <v>4146</v>
      </c>
      <c r="B4929" t="s">
        <v>6324</v>
      </c>
      <c r="C4929" t="s">
        <v>1703</v>
      </c>
      <c r="D4929" t="s">
        <v>6166</v>
      </c>
      <c r="E4929" s="2">
        <v>1998</v>
      </c>
      <c r="F4929" s="2">
        <v>2008</v>
      </c>
      <c r="G4929" s="1" t="str">
        <f t="shared" si="480"/>
        <v>indianapolis colts</v>
      </c>
      <c r="H4929" t="str">
        <f t="shared" si="481"/>
        <v>oc</v>
      </c>
      <c r="I4929" t="b">
        <f t="shared" si="482"/>
        <v>1</v>
      </c>
      <c r="J4929" t="e">
        <f t="shared" si="483"/>
        <v>#VALUE!</v>
      </c>
      <c r="K4929" t="str">
        <f t="shared" si="484"/>
        <v>indianapolis colts</v>
      </c>
      <c r="L4929">
        <f t="shared" si="485"/>
        <v>18</v>
      </c>
    </row>
    <row r="4930" spans="1:12" x14ac:dyDescent="0.25">
      <c r="A4930" t="s">
        <v>4146</v>
      </c>
      <c r="B4930" t="s">
        <v>6324</v>
      </c>
      <c r="C4930" t="s">
        <v>1703</v>
      </c>
      <c r="D4930" t="s">
        <v>6166</v>
      </c>
      <c r="E4930" s="2">
        <v>2009</v>
      </c>
      <c r="F4930" s="2">
        <v>2009</v>
      </c>
      <c r="G4930" s="1" t="str">
        <f t="shared" si="480"/>
        <v>indianapolis colts</v>
      </c>
      <c r="H4930" t="str">
        <f t="shared" si="481"/>
        <v>oc</v>
      </c>
      <c r="I4930" t="b">
        <f t="shared" si="482"/>
        <v>1</v>
      </c>
      <c r="J4930" t="e">
        <f t="shared" si="483"/>
        <v>#VALUE!</v>
      </c>
      <c r="K4930" t="str">
        <f t="shared" si="484"/>
        <v>indianapolis colts</v>
      </c>
      <c r="L4930">
        <f t="shared" si="485"/>
        <v>18</v>
      </c>
    </row>
    <row r="4931" spans="1:12" x14ac:dyDescent="0.25">
      <c r="A4931" t="s">
        <v>4146</v>
      </c>
      <c r="B4931" t="s">
        <v>6324</v>
      </c>
      <c r="C4931" t="s">
        <v>1703</v>
      </c>
      <c r="D4931" t="s">
        <v>6166</v>
      </c>
      <c r="E4931" s="2">
        <v>2010</v>
      </c>
      <c r="F4931" s="2">
        <v>2010</v>
      </c>
      <c r="G4931" s="1" t="str">
        <f t="shared" si="480"/>
        <v>indianapolis colts</v>
      </c>
      <c r="H4931" t="str">
        <f t="shared" si="481"/>
        <v>oc</v>
      </c>
      <c r="I4931" t="b">
        <f t="shared" si="482"/>
        <v>1</v>
      </c>
      <c r="J4931" t="e">
        <f t="shared" si="483"/>
        <v>#VALUE!</v>
      </c>
      <c r="K4931" t="str">
        <f t="shared" si="484"/>
        <v>indianapolis colts</v>
      </c>
      <c r="L4931">
        <f t="shared" si="485"/>
        <v>18</v>
      </c>
    </row>
    <row r="4932" spans="1:12" x14ac:dyDescent="0.25">
      <c r="A4932" t="s">
        <v>4146</v>
      </c>
      <c r="B4932" t="s">
        <v>6684</v>
      </c>
      <c r="C4932" t="s">
        <v>2374</v>
      </c>
      <c r="D4932" t="s">
        <v>6255</v>
      </c>
      <c r="E4932" s="2">
        <v>1990</v>
      </c>
      <c r="F4932" s="2">
        <v>1993</v>
      </c>
      <c r="G4932" s="1" t="str">
        <f t="shared" si="480"/>
        <v>minnesota vikings</v>
      </c>
      <c r="H4932" t="str">
        <f t="shared" si="481"/>
        <v>ahc</v>
      </c>
      <c r="I4932" t="b">
        <f t="shared" si="482"/>
        <v>1</v>
      </c>
      <c r="J4932" t="e">
        <f t="shared" si="483"/>
        <v>#VALUE!</v>
      </c>
      <c r="K4932" t="str">
        <f t="shared" si="484"/>
        <v>minnesota vikings</v>
      </c>
      <c r="L4932">
        <f t="shared" si="485"/>
        <v>17</v>
      </c>
    </row>
    <row r="4933" spans="1:12" x14ac:dyDescent="0.25">
      <c r="A4933" t="s">
        <v>4146</v>
      </c>
      <c r="B4933" t="s">
        <v>6321</v>
      </c>
      <c r="C4933" t="s">
        <v>4153</v>
      </c>
      <c r="D4933" t="s">
        <v>6198</v>
      </c>
      <c r="E4933" s="2">
        <v>1997</v>
      </c>
      <c r="F4933" s="2">
        <v>1997</v>
      </c>
      <c r="G4933" s="1" t="str">
        <f t="shared" si="480"/>
        <v>new orleans saints</v>
      </c>
      <c r="H4933" t="str">
        <f t="shared" si="481"/>
        <v>rb</v>
      </c>
      <c r="I4933" t="b">
        <f t="shared" si="482"/>
        <v>1</v>
      </c>
      <c r="J4933" t="e">
        <f t="shared" si="483"/>
        <v>#VALUE!</v>
      </c>
      <c r="K4933" t="str">
        <f t="shared" si="484"/>
        <v>new orleans saints</v>
      </c>
      <c r="L4933">
        <f t="shared" si="485"/>
        <v>18</v>
      </c>
    </row>
    <row r="4934" spans="1:12" x14ac:dyDescent="0.25">
      <c r="A4934" t="s">
        <v>4146</v>
      </c>
      <c r="B4934" t="s">
        <v>6645</v>
      </c>
      <c r="C4934" t="s">
        <v>2418</v>
      </c>
      <c r="D4934" t="s">
        <v>6166</v>
      </c>
      <c r="E4934" s="2">
        <v>2011</v>
      </c>
      <c r="F4934" s="2">
        <v>2011</v>
      </c>
      <c r="G4934" s="1" t="str">
        <f t="shared" si="480"/>
        <v>new york jets</v>
      </c>
      <c r="H4934" t="str">
        <f t="shared" si="481"/>
        <v>oc</v>
      </c>
      <c r="I4934" t="b">
        <f t="shared" si="482"/>
        <v>1</v>
      </c>
      <c r="J4934" t="e">
        <f t="shared" si="483"/>
        <v>#VALUE!</v>
      </c>
      <c r="K4934" t="str">
        <f t="shared" si="484"/>
        <v>new york jets</v>
      </c>
      <c r="L4934">
        <f t="shared" si="485"/>
        <v>13</v>
      </c>
    </row>
    <row r="4935" spans="1:12" x14ac:dyDescent="0.25">
      <c r="A4935" t="s">
        <v>4146</v>
      </c>
      <c r="B4935" t="s">
        <v>7387</v>
      </c>
      <c r="C4935" t="s">
        <v>4151</v>
      </c>
      <c r="D4935" t="s">
        <v>6166</v>
      </c>
      <c r="E4935" s="2">
        <v>1974</v>
      </c>
      <c r="F4935" s="2">
        <v>1974</v>
      </c>
      <c r="G4935" s="1" t="str">
        <f t="shared" si="480"/>
        <v>new york stars</v>
      </c>
      <c r="H4935" t="str">
        <f t="shared" si="481"/>
        <v>oc</v>
      </c>
      <c r="I4935" t="b">
        <f t="shared" si="482"/>
        <v>1</v>
      </c>
      <c r="J4935" t="e">
        <f t="shared" si="483"/>
        <v>#VALUE!</v>
      </c>
      <c r="K4935" t="str">
        <f t="shared" si="484"/>
        <v>new york stars</v>
      </c>
      <c r="L4935">
        <f t="shared" si="485"/>
        <v>14</v>
      </c>
    </row>
    <row r="4936" spans="1:12" x14ac:dyDescent="0.25">
      <c r="A4936" t="s">
        <v>4146</v>
      </c>
      <c r="B4936" t="s">
        <v>6317</v>
      </c>
      <c r="C4936" t="s">
        <v>4152</v>
      </c>
      <c r="D4936" t="s">
        <v>6163</v>
      </c>
      <c r="E4936" s="2">
        <v>1977</v>
      </c>
      <c r="F4936" s="2">
        <v>1982</v>
      </c>
      <c r="G4936" s="1" t="str">
        <f t="shared" si="480"/>
        <v>pittsburgh steelers</v>
      </c>
      <c r="H4936" t="str">
        <f t="shared" si="481"/>
        <v>wr</v>
      </c>
      <c r="I4936" t="b">
        <f t="shared" si="482"/>
        <v>1</v>
      </c>
      <c r="J4936" t="e">
        <f t="shared" si="483"/>
        <v>#VALUE!</v>
      </c>
      <c r="K4936" t="str">
        <f t="shared" si="484"/>
        <v>pittsburgh steelers</v>
      </c>
      <c r="L4936">
        <f t="shared" si="485"/>
        <v>19</v>
      </c>
    </row>
    <row r="4937" spans="1:12" x14ac:dyDescent="0.25">
      <c r="A4937" t="s">
        <v>4146</v>
      </c>
      <c r="B4937" t="s">
        <v>6317</v>
      </c>
      <c r="C4937" t="s">
        <v>4152</v>
      </c>
      <c r="D4937" t="s">
        <v>6166</v>
      </c>
      <c r="E4937" s="2">
        <v>1983</v>
      </c>
      <c r="F4937" s="2">
        <v>1989</v>
      </c>
      <c r="G4937" s="1" t="str">
        <f t="shared" si="480"/>
        <v>pittsburgh steelers</v>
      </c>
      <c r="H4937" t="str">
        <f t="shared" si="481"/>
        <v>oc</v>
      </c>
      <c r="I4937" t="b">
        <f t="shared" si="482"/>
        <v>1</v>
      </c>
      <c r="J4937" t="e">
        <f t="shared" si="483"/>
        <v>#VALUE!</v>
      </c>
      <c r="K4937" t="str">
        <f t="shared" si="484"/>
        <v>pittsburgh steelers</v>
      </c>
      <c r="L4937">
        <f t="shared" si="485"/>
        <v>19</v>
      </c>
    </row>
    <row r="4938" spans="1:12" x14ac:dyDescent="0.25">
      <c r="A4938" t="s">
        <v>4146</v>
      </c>
      <c r="B4938" t="s">
        <v>6721</v>
      </c>
      <c r="C4938" t="s">
        <v>4154</v>
      </c>
      <c r="D4938" t="s">
        <v>6160</v>
      </c>
      <c r="E4938" s="2">
        <v>2012</v>
      </c>
      <c r="F4938" s="2">
        <v>2012</v>
      </c>
      <c r="G4938" s="1" t="str">
        <f t="shared" si="480"/>
        <v>tennessee titans</v>
      </c>
      <c r="H4938" t="str">
        <f t="shared" si="481"/>
        <v>ga</v>
      </c>
      <c r="I4938" t="b">
        <f t="shared" si="482"/>
        <v>1</v>
      </c>
      <c r="J4938" t="e">
        <f t="shared" si="483"/>
        <v>#VALUE!</v>
      </c>
      <c r="K4938" t="str">
        <f t="shared" si="484"/>
        <v>tennessee titans</v>
      </c>
      <c r="L4938">
        <f t="shared" si="485"/>
        <v>16</v>
      </c>
    </row>
    <row r="4939" spans="1:12" x14ac:dyDescent="0.25">
      <c r="A4939" t="s">
        <v>4146</v>
      </c>
      <c r="B4939" t="s">
        <v>7388</v>
      </c>
      <c r="C4939" t="s">
        <v>4148</v>
      </c>
      <c r="D4939" t="s">
        <v>6198</v>
      </c>
      <c r="E4939" s="2">
        <v>1965</v>
      </c>
      <c r="F4939" s="2">
        <v>1968</v>
      </c>
      <c r="G4939" s="1" t="str">
        <f t="shared" si="480"/>
        <v>university of dayton</v>
      </c>
      <c r="H4939" t="str">
        <f t="shared" si="481"/>
        <v>rb</v>
      </c>
      <c r="I4939" t="b">
        <f t="shared" si="482"/>
        <v>1</v>
      </c>
      <c r="J4939" t="e">
        <f t="shared" si="483"/>
        <v>#VALUE!</v>
      </c>
      <c r="K4939" t="str">
        <f t="shared" si="484"/>
        <v>university of dayton</v>
      </c>
      <c r="L4939">
        <f t="shared" si="485"/>
        <v>20</v>
      </c>
    </row>
    <row r="4940" spans="1:12" x14ac:dyDescent="0.25">
      <c r="A4940" t="s">
        <v>4146</v>
      </c>
      <c r="B4940" t="s">
        <v>7389</v>
      </c>
      <c r="C4940" t="s">
        <v>4147</v>
      </c>
      <c r="D4940" t="s">
        <v>6160</v>
      </c>
      <c r="E4940" s="2">
        <v>1961</v>
      </c>
      <c r="F4940" s="2">
        <v>1962</v>
      </c>
      <c r="G4940" s="1" t="str">
        <f t="shared" si="480"/>
        <v>university of iowa</v>
      </c>
      <c r="H4940" t="str">
        <f t="shared" si="481"/>
        <v>ga</v>
      </c>
      <c r="I4940" t="b">
        <f t="shared" si="482"/>
        <v>1</v>
      </c>
      <c r="J4940" t="e">
        <f t="shared" si="483"/>
        <v>#VALUE!</v>
      </c>
      <c r="K4940" t="str">
        <f t="shared" si="484"/>
        <v>university of iowa</v>
      </c>
      <c r="L4940">
        <f t="shared" si="485"/>
        <v>18</v>
      </c>
    </row>
    <row r="4941" spans="1:12" x14ac:dyDescent="0.25">
      <c r="A4941" t="s">
        <v>4146</v>
      </c>
      <c r="B4941" t="s">
        <v>7390</v>
      </c>
      <c r="C4941" t="s">
        <v>4150</v>
      </c>
      <c r="D4941" t="s">
        <v>6198</v>
      </c>
      <c r="E4941" s="2">
        <v>1972</v>
      </c>
      <c r="F4941" s="2">
        <v>1973</v>
      </c>
      <c r="G4941" s="1" t="str">
        <f t="shared" si="480"/>
        <v>university of minnesota</v>
      </c>
      <c r="H4941" t="str">
        <f t="shared" si="481"/>
        <v>rb</v>
      </c>
      <c r="I4941" t="b">
        <f t="shared" si="482"/>
        <v>1</v>
      </c>
      <c r="J4941" t="e">
        <f t="shared" si="483"/>
        <v>#VALUE!</v>
      </c>
      <c r="K4941" t="str">
        <f t="shared" si="484"/>
        <v>university of minnesota</v>
      </c>
      <c r="L4941">
        <f t="shared" si="485"/>
        <v>23</v>
      </c>
    </row>
    <row r="4942" spans="1:12" x14ac:dyDescent="0.25">
      <c r="A4942" t="s">
        <v>4146</v>
      </c>
      <c r="B4942" t="s">
        <v>7390</v>
      </c>
      <c r="C4942" t="s">
        <v>4150</v>
      </c>
      <c r="D4942" t="s">
        <v>6166</v>
      </c>
      <c r="E4942" s="2">
        <v>1975</v>
      </c>
      <c r="F4942" s="2">
        <v>1976</v>
      </c>
      <c r="G4942" s="1" t="str">
        <f t="shared" si="480"/>
        <v>university of minnesota</v>
      </c>
      <c r="H4942" t="str">
        <f t="shared" si="481"/>
        <v>oc</v>
      </c>
      <c r="I4942" t="b">
        <f t="shared" si="482"/>
        <v>1</v>
      </c>
      <c r="J4942" t="e">
        <f t="shared" si="483"/>
        <v>#VALUE!</v>
      </c>
      <c r="K4942" t="str">
        <f t="shared" si="484"/>
        <v>university of minnesota</v>
      </c>
      <c r="L4942">
        <f t="shared" si="485"/>
        <v>23</v>
      </c>
    </row>
    <row r="4943" spans="1:12" x14ac:dyDescent="0.25">
      <c r="A4943" t="s">
        <v>4146</v>
      </c>
      <c r="B4943" t="s">
        <v>6285</v>
      </c>
      <c r="C4943" t="s">
        <v>4149</v>
      </c>
      <c r="D4943" t="s">
        <v>6166</v>
      </c>
      <c r="E4943" s="2">
        <v>1969</v>
      </c>
      <c r="F4943" s="2">
        <v>1969</v>
      </c>
      <c r="G4943" s="1" t="str">
        <f t="shared" si="480"/>
        <v>wake forest university</v>
      </c>
      <c r="H4943" t="str">
        <f t="shared" si="481"/>
        <v>oc</v>
      </c>
      <c r="I4943" t="b">
        <f t="shared" si="482"/>
        <v>1</v>
      </c>
      <c r="J4943" t="e">
        <f t="shared" si="483"/>
        <v>#VALUE!</v>
      </c>
      <c r="K4943" t="str">
        <f t="shared" si="484"/>
        <v>wake forest university</v>
      </c>
      <c r="L4943">
        <f t="shared" si="485"/>
        <v>11</v>
      </c>
    </row>
    <row r="4944" spans="1:12" x14ac:dyDescent="0.25">
      <c r="A4944" t="s">
        <v>4155</v>
      </c>
      <c r="B4944" t="s">
        <v>7391</v>
      </c>
      <c r="C4944" t="s">
        <v>4158</v>
      </c>
      <c r="D4944" t="s">
        <v>6172</v>
      </c>
      <c r="E4944" s="2">
        <v>2011</v>
      </c>
      <c r="F4944" s="2">
        <v>-1</v>
      </c>
      <c r="G4944" s="1" t="str">
        <f t="shared" si="480"/>
        <v>east carter hs (ky)</v>
      </c>
      <c r="H4944" t="str">
        <f t="shared" si="481"/>
        <v>hc</v>
      </c>
      <c r="I4944" t="b">
        <f t="shared" si="482"/>
        <v>1</v>
      </c>
      <c r="J4944">
        <f t="shared" si="483"/>
        <v>16</v>
      </c>
      <c r="K4944" t="str">
        <f t="shared" si="484"/>
        <v>east carter hs</v>
      </c>
      <c r="L4944">
        <f t="shared" si="485"/>
        <v>14</v>
      </c>
    </row>
    <row r="4945" spans="1:12" x14ac:dyDescent="0.25">
      <c r="A4945" t="s">
        <v>4155</v>
      </c>
      <c r="B4945" t="s">
        <v>7392</v>
      </c>
      <c r="C4945" t="s">
        <v>4157</v>
      </c>
      <c r="D4945" t="s">
        <v>6172</v>
      </c>
      <c r="E4945" s="2">
        <v>2009</v>
      </c>
      <c r="F4945" s="2">
        <v>2010</v>
      </c>
      <c r="G4945" s="1" t="str">
        <f t="shared" si="480"/>
        <v>kentucky christian</v>
      </c>
      <c r="H4945" t="str">
        <f t="shared" si="481"/>
        <v>hc</v>
      </c>
      <c r="I4945" t="b">
        <f t="shared" si="482"/>
        <v>1</v>
      </c>
      <c r="J4945" t="e">
        <f t="shared" si="483"/>
        <v>#VALUE!</v>
      </c>
      <c r="K4945" t="str">
        <f t="shared" si="484"/>
        <v>kentucky christian</v>
      </c>
      <c r="L4945">
        <f t="shared" si="485"/>
        <v>18</v>
      </c>
    </row>
    <row r="4946" spans="1:12" x14ac:dyDescent="0.25">
      <c r="A4946" t="s">
        <v>4155</v>
      </c>
      <c r="B4946" t="s">
        <v>7392</v>
      </c>
      <c r="C4946" t="s">
        <v>4156</v>
      </c>
      <c r="D4946" t="s">
        <v>6174</v>
      </c>
      <c r="E4946" s="2">
        <v>2007</v>
      </c>
      <c r="F4946" s="2">
        <v>2008</v>
      </c>
      <c r="G4946" s="1" t="str">
        <f t="shared" si="480"/>
        <v>kentucky christian (dc)</v>
      </c>
      <c r="H4946" t="str">
        <f t="shared" si="481"/>
        <v>dc</v>
      </c>
      <c r="I4946" t="b">
        <f t="shared" si="482"/>
        <v>1</v>
      </c>
      <c r="J4946">
        <f t="shared" si="483"/>
        <v>20</v>
      </c>
      <c r="K4946" t="str">
        <f t="shared" si="484"/>
        <v>kentucky christian</v>
      </c>
      <c r="L4946">
        <f t="shared" si="485"/>
        <v>18</v>
      </c>
    </row>
    <row r="4947" spans="1:12" x14ac:dyDescent="0.25">
      <c r="A4947" t="s">
        <v>4159</v>
      </c>
      <c r="B4947" t="s">
        <v>6272</v>
      </c>
      <c r="C4947" t="s">
        <v>537</v>
      </c>
      <c r="D4947" t="s">
        <v>6160</v>
      </c>
      <c r="E4947" s="2">
        <v>2004</v>
      </c>
      <c r="F4947" s="2">
        <v>2008</v>
      </c>
      <c r="G4947" s="1" t="str">
        <f t="shared" ref="G4947:G5010" si="486">LOWER(CLEAN(TRIM(C4947)))</f>
        <v>akron (assistant)</v>
      </c>
      <c r="H4947" t="str">
        <f t="shared" ref="H4947:H5010" si="487">IF(ISERROR(FIND("(wr",G4947)), D4947, "wr")</f>
        <v>ga</v>
      </c>
      <c r="I4947" t="b">
        <f t="shared" ref="I4947:I5010" si="488">EXACT(H4947,D4947)</f>
        <v>1</v>
      </c>
      <c r="J4947">
        <f t="shared" ref="J4947:J5010" si="489">FIND("(",G4947)</f>
        <v>7</v>
      </c>
      <c r="K4947" t="str">
        <f t="shared" ref="K4947:K5010" si="490">TRIM(IF(ISERROR(J4947), G4947, LEFT(G4947, J4947 - 1)))</f>
        <v>akron</v>
      </c>
      <c r="L4947">
        <f t="shared" ref="L4947:L5010" si="491">LEN(B4947)</f>
        <v>5</v>
      </c>
    </row>
    <row r="4948" spans="1:12" x14ac:dyDescent="0.25">
      <c r="A4948" t="s">
        <v>4159</v>
      </c>
      <c r="B4948" t="s">
        <v>6922</v>
      </c>
      <c r="C4948" t="s">
        <v>4161</v>
      </c>
      <c r="D4948" t="s">
        <v>6166</v>
      </c>
      <c r="E4948" s="2">
        <v>2009</v>
      </c>
      <c r="F4948" s="2">
        <v>2010</v>
      </c>
      <c r="G4948" s="1" t="str">
        <f t="shared" si="486"/>
        <v>connecticut (oc/qb)</v>
      </c>
      <c r="H4948" t="str">
        <f t="shared" si="487"/>
        <v>oc</v>
      </c>
      <c r="I4948" t="b">
        <f t="shared" si="488"/>
        <v>1</v>
      </c>
      <c r="J4948">
        <f t="shared" si="489"/>
        <v>13</v>
      </c>
      <c r="K4948" t="str">
        <f t="shared" si="490"/>
        <v>connecticut</v>
      </c>
      <c r="L4948">
        <f t="shared" si="491"/>
        <v>11</v>
      </c>
    </row>
    <row r="4949" spans="1:12" x14ac:dyDescent="0.25">
      <c r="A4949" t="s">
        <v>4159</v>
      </c>
      <c r="B4949" t="s">
        <v>6922</v>
      </c>
      <c r="C4949" t="s">
        <v>4162</v>
      </c>
      <c r="D4949" t="s">
        <v>6161</v>
      </c>
      <c r="E4949" s="2">
        <v>2011</v>
      </c>
      <c r="F4949" s="2">
        <v>2011</v>
      </c>
      <c r="G4949" s="1" t="str">
        <f t="shared" si="486"/>
        <v>connecticut (qb)</v>
      </c>
      <c r="H4949" t="str">
        <f t="shared" si="487"/>
        <v>qb</v>
      </c>
      <c r="I4949" t="b">
        <f t="shared" si="488"/>
        <v>1</v>
      </c>
      <c r="J4949">
        <f t="shared" si="489"/>
        <v>13</v>
      </c>
      <c r="K4949" t="str">
        <f t="shared" si="490"/>
        <v>connecticut</v>
      </c>
      <c r="L4949">
        <f t="shared" si="491"/>
        <v>11</v>
      </c>
    </row>
    <row r="4950" spans="1:12" x14ac:dyDescent="0.25">
      <c r="A4950" t="s">
        <v>4159</v>
      </c>
      <c r="B4950" t="s">
        <v>6746</v>
      </c>
      <c r="C4950" t="s">
        <v>4163</v>
      </c>
      <c r="D4950" t="s">
        <v>6172</v>
      </c>
      <c r="E4950" s="2">
        <v>2012</v>
      </c>
      <c r="F4950" s="2">
        <v>-1</v>
      </c>
      <c r="G4950" s="1" t="str">
        <f t="shared" si="486"/>
        <v>fordham (hc)</v>
      </c>
      <c r="H4950" t="str">
        <f t="shared" si="487"/>
        <v>hc</v>
      </c>
      <c r="I4950" t="b">
        <f t="shared" si="488"/>
        <v>1</v>
      </c>
      <c r="J4950">
        <f t="shared" si="489"/>
        <v>9</v>
      </c>
      <c r="K4950" t="str">
        <f t="shared" si="490"/>
        <v>fordham</v>
      </c>
      <c r="L4950">
        <f t="shared" si="491"/>
        <v>7</v>
      </c>
    </row>
    <row r="4951" spans="1:12" x14ac:dyDescent="0.25">
      <c r="A4951" t="s">
        <v>4159</v>
      </c>
      <c r="B4951" t="s">
        <v>6391</v>
      </c>
      <c r="C4951" t="s">
        <v>4160</v>
      </c>
      <c r="D4951" t="s">
        <v>6160</v>
      </c>
      <c r="E4951" s="2">
        <v>2000</v>
      </c>
      <c r="F4951" s="2">
        <v>2003</v>
      </c>
      <c r="G4951" s="1" t="str">
        <f t="shared" si="486"/>
        <v>georgetown (assistant)</v>
      </c>
      <c r="H4951" t="str">
        <f t="shared" si="487"/>
        <v>ga</v>
      </c>
      <c r="I4951" t="b">
        <f t="shared" si="488"/>
        <v>1</v>
      </c>
      <c r="J4951">
        <f t="shared" si="489"/>
        <v>12</v>
      </c>
      <c r="K4951" t="str">
        <f t="shared" si="490"/>
        <v>georgetown</v>
      </c>
      <c r="L4951">
        <f t="shared" si="491"/>
        <v>10</v>
      </c>
    </row>
    <row r="4952" spans="1:12" x14ac:dyDescent="0.25">
      <c r="A4952" t="s">
        <v>4164</v>
      </c>
      <c r="B4952" t="s">
        <v>6406</v>
      </c>
      <c r="C4952" t="s">
        <v>2328</v>
      </c>
      <c r="D4952" t="s">
        <v>6172</v>
      </c>
      <c r="E4952" s="2">
        <v>2004</v>
      </c>
      <c r="F4952" s="2">
        <v>2006</v>
      </c>
      <c r="G4952" s="1" t="str">
        <f t="shared" si="486"/>
        <v>atlanta falcons</v>
      </c>
      <c r="H4952" t="str">
        <f t="shared" si="487"/>
        <v>hc</v>
      </c>
      <c r="I4952" t="b">
        <f t="shared" si="488"/>
        <v>1</v>
      </c>
      <c r="J4952" t="e">
        <f t="shared" si="489"/>
        <v>#VALUE!</v>
      </c>
      <c r="K4952" t="str">
        <f t="shared" si="490"/>
        <v>atlanta falcons</v>
      </c>
      <c r="L4952">
        <f t="shared" si="491"/>
        <v>15</v>
      </c>
    </row>
    <row r="4953" spans="1:12" x14ac:dyDescent="0.25">
      <c r="A4953" t="s">
        <v>4164</v>
      </c>
      <c r="B4953" t="s">
        <v>6321</v>
      </c>
      <c r="C4953" t="s">
        <v>4167</v>
      </c>
      <c r="D4953" t="s">
        <v>6208</v>
      </c>
      <c r="E4953" s="2">
        <v>1992</v>
      </c>
      <c r="F4953" s="2">
        <v>1996</v>
      </c>
      <c r="G4953" s="1" t="str">
        <f t="shared" si="486"/>
        <v>new orleans saints (db)</v>
      </c>
      <c r="H4953" t="str">
        <f t="shared" si="487"/>
        <v>db</v>
      </c>
      <c r="I4953" t="b">
        <f t="shared" si="488"/>
        <v>1</v>
      </c>
      <c r="J4953">
        <f t="shared" si="489"/>
        <v>20</v>
      </c>
      <c r="K4953" t="str">
        <f t="shared" si="490"/>
        <v>new orleans saints</v>
      </c>
      <c r="L4953">
        <f t="shared" si="491"/>
        <v>18</v>
      </c>
    </row>
    <row r="4954" spans="1:12" x14ac:dyDescent="0.25">
      <c r="A4954" t="s">
        <v>4164</v>
      </c>
      <c r="B4954" t="s">
        <v>6301</v>
      </c>
      <c r="C4954" t="s">
        <v>4165</v>
      </c>
      <c r="D4954" t="s">
        <v>6234</v>
      </c>
      <c r="E4954" s="2">
        <v>1985</v>
      </c>
      <c r="F4954" s="2">
        <v>1988</v>
      </c>
      <c r="G4954" s="1" t="str">
        <f t="shared" si="486"/>
        <v>san diego chargers (defensive qc)</v>
      </c>
      <c r="H4954" t="str">
        <f t="shared" si="487"/>
        <v>dl</v>
      </c>
      <c r="I4954" t="b">
        <f t="shared" si="488"/>
        <v>1</v>
      </c>
      <c r="J4954">
        <f t="shared" si="489"/>
        <v>20</v>
      </c>
      <c r="K4954" t="str">
        <f t="shared" si="490"/>
        <v>san diego chargers</v>
      </c>
      <c r="L4954">
        <f t="shared" si="491"/>
        <v>18</v>
      </c>
    </row>
    <row r="4955" spans="1:12" x14ac:dyDescent="0.25">
      <c r="A4955" t="s">
        <v>4164</v>
      </c>
      <c r="B4955" t="s">
        <v>6301</v>
      </c>
      <c r="C4955" t="s">
        <v>4166</v>
      </c>
      <c r="D4955" t="s">
        <v>6208</v>
      </c>
      <c r="E4955" s="2">
        <v>1989</v>
      </c>
      <c r="F4955" s="2">
        <v>1991</v>
      </c>
      <c r="G4955" s="1" t="str">
        <f t="shared" si="486"/>
        <v>san diego chargers (db)</v>
      </c>
      <c r="H4955" t="str">
        <f t="shared" si="487"/>
        <v>db</v>
      </c>
      <c r="I4955" t="b">
        <f t="shared" si="488"/>
        <v>1</v>
      </c>
      <c r="J4955">
        <f t="shared" si="489"/>
        <v>20</v>
      </c>
      <c r="K4955" t="str">
        <f t="shared" si="490"/>
        <v>san diego chargers</v>
      </c>
      <c r="L4955">
        <f t="shared" si="491"/>
        <v>18</v>
      </c>
    </row>
    <row r="4956" spans="1:12" x14ac:dyDescent="0.25">
      <c r="A4956" t="s">
        <v>4164</v>
      </c>
      <c r="B4956" t="s">
        <v>6302</v>
      </c>
      <c r="C4956" t="s">
        <v>657</v>
      </c>
      <c r="D4956" t="s">
        <v>6208</v>
      </c>
      <c r="E4956" s="2">
        <v>1997</v>
      </c>
      <c r="F4956" s="2">
        <v>1998</v>
      </c>
      <c r="G4956" s="1" t="str">
        <f t="shared" si="486"/>
        <v>san francisco 49ers (db)</v>
      </c>
      <c r="H4956" t="str">
        <f t="shared" si="487"/>
        <v>db</v>
      </c>
      <c r="I4956" t="b">
        <f t="shared" si="488"/>
        <v>1</v>
      </c>
      <c r="J4956">
        <f t="shared" si="489"/>
        <v>21</v>
      </c>
      <c r="K4956" t="str">
        <f t="shared" si="490"/>
        <v>san francisco 49ers</v>
      </c>
      <c r="L4956">
        <f t="shared" si="491"/>
        <v>19</v>
      </c>
    </row>
    <row r="4957" spans="1:12" x14ac:dyDescent="0.25">
      <c r="A4957" t="s">
        <v>4164</v>
      </c>
      <c r="B4957" t="s">
        <v>6302</v>
      </c>
      <c r="C4957" t="s">
        <v>937</v>
      </c>
      <c r="D4957" t="s">
        <v>6174</v>
      </c>
      <c r="E4957" s="2">
        <v>1999</v>
      </c>
      <c r="F4957" s="2">
        <v>2003</v>
      </c>
      <c r="G4957" s="1" t="str">
        <f t="shared" si="486"/>
        <v>san francisco 49ers (dc)</v>
      </c>
      <c r="H4957" t="str">
        <f t="shared" si="487"/>
        <v>dc</v>
      </c>
      <c r="I4957" t="b">
        <f t="shared" si="488"/>
        <v>1</v>
      </c>
      <c r="J4957">
        <f t="shared" si="489"/>
        <v>21</v>
      </c>
      <c r="K4957" t="str">
        <f t="shared" si="490"/>
        <v>san francisco 49ers</v>
      </c>
      <c r="L4957">
        <f t="shared" si="491"/>
        <v>19</v>
      </c>
    </row>
    <row r="4958" spans="1:12" x14ac:dyDescent="0.25">
      <c r="A4958" t="s">
        <v>4164</v>
      </c>
      <c r="B4958" t="s">
        <v>6332</v>
      </c>
      <c r="C4958" t="s">
        <v>1887</v>
      </c>
      <c r="D4958" t="s">
        <v>6172</v>
      </c>
      <c r="E4958" s="2">
        <v>2009</v>
      </c>
      <c r="F4958" s="2">
        <v>2009</v>
      </c>
      <c r="G4958" s="1" t="str">
        <f t="shared" si="486"/>
        <v>seattle seahawks</v>
      </c>
      <c r="H4958" t="str">
        <f t="shared" si="487"/>
        <v>hc</v>
      </c>
      <c r="I4958" t="b">
        <f t="shared" si="488"/>
        <v>1</v>
      </c>
      <c r="J4958" t="e">
        <f t="shared" si="489"/>
        <v>#VALUE!</v>
      </c>
      <c r="K4958" t="str">
        <f t="shared" si="490"/>
        <v>seattle seahawks</v>
      </c>
      <c r="L4958">
        <f t="shared" si="491"/>
        <v>16</v>
      </c>
    </row>
    <row r="4959" spans="1:12" x14ac:dyDescent="0.25">
      <c r="A4959" t="s">
        <v>4164</v>
      </c>
      <c r="B4959" t="s">
        <v>6332</v>
      </c>
      <c r="C4959" t="s">
        <v>4168</v>
      </c>
      <c r="D4959" t="s">
        <v>6255</v>
      </c>
      <c r="E4959" s="2">
        <v>2007</v>
      </c>
      <c r="F4959" s="2">
        <v>2008</v>
      </c>
      <c r="G4959" s="1" t="str">
        <f t="shared" si="486"/>
        <v>seattle seahawks (ahc/db)</v>
      </c>
      <c r="H4959" t="str">
        <f t="shared" si="487"/>
        <v>ahc</v>
      </c>
      <c r="I4959" t="b">
        <f t="shared" si="488"/>
        <v>1</v>
      </c>
      <c r="J4959">
        <f t="shared" si="489"/>
        <v>18</v>
      </c>
      <c r="K4959" t="str">
        <f t="shared" si="490"/>
        <v>seattle seahawks</v>
      </c>
      <c r="L4959">
        <f t="shared" si="491"/>
        <v>16</v>
      </c>
    </row>
    <row r="4960" spans="1:12" x14ac:dyDescent="0.25">
      <c r="A4960" t="s">
        <v>4164</v>
      </c>
      <c r="B4960" t="s">
        <v>6385</v>
      </c>
      <c r="C4960" t="s">
        <v>1627</v>
      </c>
      <c r="D4960" t="s">
        <v>6172</v>
      </c>
      <c r="E4960" s="2">
        <v>2012</v>
      </c>
      <c r="F4960" s="2">
        <v>-1</v>
      </c>
      <c r="G4960" s="1" t="str">
        <f t="shared" si="486"/>
        <v>ucla</v>
      </c>
      <c r="H4960" t="str">
        <f t="shared" si="487"/>
        <v>hc</v>
      </c>
      <c r="I4960" t="b">
        <f t="shared" si="488"/>
        <v>1</v>
      </c>
      <c r="J4960" t="e">
        <f t="shared" si="489"/>
        <v>#VALUE!</v>
      </c>
      <c r="K4960" t="str">
        <f t="shared" si="490"/>
        <v>ucla</v>
      </c>
      <c r="L4960">
        <f t="shared" si="491"/>
        <v>4</v>
      </c>
    </row>
    <row r="4961" spans="1:12" x14ac:dyDescent="0.25">
      <c r="A4961" t="s">
        <v>4164</v>
      </c>
      <c r="B4961" t="s">
        <v>6389</v>
      </c>
      <c r="C4961" t="s">
        <v>2295</v>
      </c>
      <c r="D4961" t="s">
        <v>6160</v>
      </c>
      <c r="E4961" s="2">
        <v>1984</v>
      </c>
      <c r="F4961" s="2">
        <v>1984</v>
      </c>
      <c r="G4961" s="1" t="str">
        <f t="shared" si="486"/>
        <v>washington (ga)</v>
      </c>
      <c r="H4961" t="str">
        <f t="shared" si="487"/>
        <v>ga</v>
      </c>
      <c r="I4961" t="b">
        <f t="shared" si="488"/>
        <v>1</v>
      </c>
      <c r="J4961">
        <f t="shared" si="489"/>
        <v>12</v>
      </c>
      <c r="K4961" t="str">
        <f t="shared" si="490"/>
        <v>washington</v>
      </c>
      <c r="L4961">
        <f t="shared" si="491"/>
        <v>10</v>
      </c>
    </row>
    <row r="4962" spans="1:12" x14ac:dyDescent="0.25">
      <c r="A4962" t="s">
        <v>4169</v>
      </c>
      <c r="B4962" t="s">
        <v>6703</v>
      </c>
      <c r="C4962" t="s">
        <v>3090</v>
      </c>
      <c r="D4962" t="s">
        <v>6174</v>
      </c>
      <c r="E4962" s="2">
        <v>2001</v>
      </c>
      <c r="F4962" s="2">
        <v>2001</v>
      </c>
      <c r="G4962" s="1" t="str">
        <f t="shared" si="486"/>
        <v>alcorn state (dc)</v>
      </c>
      <c r="H4962" t="str">
        <f t="shared" si="487"/>
        <v>dc</v>
      </c>
      <c r="I4962" t="b">
        <f t="shared" si="488"/>
        <v>1</v>
      </c>
      <c r="J4962">
        <f t="shared" si="489"/>
        <v>14</v>
      </c>
      <c r="K4962" t="str">
        <f t="shared" si="490"/>
        <v>alcorn state</v>
      </c>
      <c r="L4962">
        <f t="shared" si="491"/>
        <v>12</v>
      </c>
    </row>
    <row r="4963" spans="1:12" x14ac:dyDescent="0.25">
      <c r="A4963" t="s">
        <v>4169</v>
      </c>
      <c r="B4963" t="s">
        <v>6548</v>
      </c>
      <c r="C4963" t="s">
        <v>4173</v>
      </c>
      <c r="D4963" t="s">
        <v>6234</v>
      </c>
      <c r="E4963" s="2">
        <v>1997</v>
      </c>
      <c r="F4963" s="2">
        <v>2000</v>
      </c>
      <c r="G4963" s="1" t="str">
        <f t="shared" si="486"/>
        <v>arkansas state (dl)</v>
      </c>
      <c r="H4963" t="str">
        <f t="shared" si="487"/>
        <v>dl</v>
      </c>
      <c r="I4963" t="b">
        <f t="shared" si="488"/>
        <v>1</v>
      </c>
      <c r="J4963">
        <f t="shared" si="489"/>
        <v>16</v>
      </c>
      <c r="K4963" t="str">
        <f t="shared" si="490"/>
        <v>arkansas state</v>
      </c>
      <c r="L4963">
        <f t="shared" si="491"/>
        <v>14</v>
      </c>
    </row>
    <row r="4964" spans="1:12" x14ac:dyDescent="0.25">
      <c r="A4964" t="s">
        <v>4169</v>
      </c>
      <c r="B4964" t="s">
        <v>7394</v>
      </c>
      <c r="C4964" t="s">
        <v>4170</v>
      </c>
      <c r="D4964" t="s">
        <v>6172</v>
      </c>
      <c r="E4964" s="2">
        <v>1989</v>
      </c>
      <c r="F4964" s="2">
        <v>1992</v>
      </c>
      <c r="G4964" s="1" t="str">
        <f t="shared" si="486"/>
        <v>central catholic hs</v>
      </c>
      <c r="H4964" t="str">
        <f t="shared" si="487"/>
        <v>hc</v>
      </c>
      <c r="I4964" t="b">
        <f t="shared" si="488"/>
        <v>1</v>
      </c>
      <c r="J4964" t="e">
        <f t="shared" si="489"/>
        <v>#VALUE!</v>
      </c>
      <c r="K4964" t="str">
        <f t="shared" si="490"/>
        <v>central catholic hs</v>
      </c>
      <c r="L4964">
        <f t="shared" si="491"/>
        <v>19</v>
      </c>
    </row>
    <row r="4965" spans="1:12" x14ac:dyDescent="0.25">
      <c r="A4965" t="s">
        <v>4169</v>
      </c>
      <c r="B4965" t="s">
        <v>7393</v>
      </c>
      <c r="C4965" t="s">
        <v>4176</v>
      </c>
      <c r="D4965" t="s">
        <v>6172</v>
      </c>
      <c r="E4965" s="2">
        <v>2014</v>
      </c>
      <c r="F4965" s="2">
        <v>-1</v>
      </c>
      <c r="G4965" s="1" t="str">
        <f t="shared" si="486"/>
        <v>coahoma community college (hc)</v>
      </c>
      <c r="H4965" t="str">
        <f t="shared" si="487"/>
        <v>hc</v>
      </c>
      <c r="I4965" t="b">
        <f t="shared" si="488"/>
        <v>1</v>
      </c>
      <c r="J4965">
        <f t="shared" si="489"/>
        <v>27</v>
      </c>
      <c r="K4965" t="str">
        <f t="shared" si="490"/>
        <v>coahoma community college</v>
      </c>
      <c r="L4965">
        <f t="shared" si="491"/>
        <v>25</v>
      </c>
    </row>
    <row r="4966" spans="1:12" x14ac:dyDescent="0.25">
      <c r="A4966" t="s">
        <v>4169</v>
      </c>
      <c r="B4966" t="s">
        <v>7331</v>
      </c>
      <c r="C4966" t="s">
        <v>4174</v>
      </c>
      <c r="D4966" t="s">
        <v>6174</v>
      </c>
      <c r="E4966" s="2">
        <v>2002</v>
      </c>
      <c r="F4966" s="2">
        <v>2004</v>
      </c>
      <c r="G4966" s="1" t="str">
        <f t="shared" si="486"/>
        <v>hampton (dc)</v>
      </c>
      <c r="H4966" t="str">
        <f t="shared" si="487"/>
        <v>dc</v>
      </c>
      <c r="I4966" t="b">
        <f t="shared" si="488"/>
        <v>1</v>
      </c>
      <c r="J4966">
        <f t="shared" si="489"/>
        <v>9</v>
      </c>
      <c r="K4966" t="str">
        <f t="shared" si="490"/>
        <v>hampton</v>
      </c>
      <c r="L4966">
        <f t="shared" si="491"/>
        <v>7</v>
      </c>
    </row>
    <row r="4967" spans="1:12" x14ac:dyDescent="0.25">
      <c r="A4967" t="s">
        <v>4169</v>
      </c>
      <c r="B4967" t="s">
        <v>6770</v>
      </c>
      <c r="C4967" t="s">
        <v>1210</v>
      </c>
      <c r="D4967" t="s">
        <v>6172</v>
      </c>
      <c r="E4967" s="2">
        <v>2010</v>
      </c>
      <c r="F4967" s="2">
        <v>2013</v>
      </c>
      <c r="G4967" s="1" t="str">
        <f t="shared" si="486"/>
        <v>mississippi valley state</v>
      </c>
      <c r="H4967" t="str">
        <f t="shared" si="487"/>
        <v>hc</v>
      </c>
      <c r="I4967" t="b">
        <f t="shared" si="488"/>
        <v>1</v>
      </c>
      <c r="J4967" t="e">
        <f t="shared" si="489"/>
        <v>#VALUE!</v>
      </c>
      <c r="K4967" t="str">
        <f t="shared" si="490"/>
        <v>mississippi valley state</v>
      </c>
      <c r="L4967">
        <f t="shared" si="491"/>
        <v>24</v>
      </c>
    </row>
    <row r="4968" spans="1:12" x14ac:dyDescent="0.25">
      <c r="A4968" t="s">
        <v>4169</v>
      </c>
      <c r="B4968" t="s">
        <v>6375</v>
      </c>
      <c r="C4968" t="s">
        <v>4171</v>
      </c>
      <c r="D4968" t="s">
        <v>6234</v>
      </c>
      <c r="E4968" s="2">
        <v>1993</v>
      </c>
      <c r="F4968" s="2">
        <v>1994</v>
      </c>
      <c r="G4968" s="1" t="str">
        <f t="shared" si="486"/>
        <v>nicholls state (dl)</v>
      </c>
      <c r="H4968" t="str">
        <f t="shared" si="487"/>
        <v>dl</v>
      </c>
      <c r="I4968" t="b">
        <f t="shared" si="488"/>
        <v>1</v>
      </c>
      <c r="J4968">
        <f t="shared" si="489"/>
        <v>16</v>
      </c>
      <c r="K4968" t="str">
        <f t="shared" si="490"/>
        <v>nicholls state</v>
      </c>
      <c r="L4968">
        <f t="shared" si="491"/>
        <v>14</v>
      </c>
    </row>
    <row r="4969" spans="1:12" x14ac:dyDescent="0.25">
      <c r="A4969" t="s">
        <v>4169</v>
      </c>
      <c r="B4969" t="s">
        <v>6554</v>
      </c>
      <c r="C4969" t="s">
        <v>4175</v>
      </c>
      <c r="D4969" t="s">
        <v>6174</v>
      </c>
      <c r="E4969" s="2">
        <v>2005</v>
      </c>
      <c r="F4969" s="2">
        <v>2009</v>
      </c>
      <c r="G4969" s="1" t="str">
        <f t="shared" si="486"/>
        <v>north alabama (dc)</v>
      </c>
      <c r="H4969" t="str">
        <f t="shared" si="487"/>
        <v>dc</v>
      </c>
      <c r="I4969" t="b">
        <f t="shared" si="488"/>
        <v>1</v>
      </c>
      <c r="J4969">
        <f t="shared" si="489"/>
        <v>15</v>
      </c>
      <c r="K4969" t="str">
        <f t="shared" si="490"/>
        <v>north alabama</v>
      </c>
      <c r="L4969">
        <f t="shared" si="491"/>
        <v>13</v>
      </c>
    </row>
    <row r="4970" spans="1:12" x14ac:dyDescent="0.25">
      <c r="A4970" t="s">
        <v>4169</v>
      </c>
      <c r="B4970" t="s">
        <v>6310</v>
      </c>
      <c r="C4970" t="s">
        <v>958</v>
      </c>
      <c r="D4970" t="s">
        <v>6234</v>
      </c>
      <c r="E4970" s="2">
        <v>1996</v>
      </c>
      <c r="F4970" s="2">
        <v>1996</v>
      </c>
      <c r="G4970" s="1" t="str">
        <f t="shared" si="486"/>
        <v>purdue (dl)</v>
      </c>
      <c r="H4970" t="str">
        <f t="shared" si="487"/>
        <v>dl</v>
      </c>
      <c r="I4970" t="b">
        <f t="shared" si="488"/>
        <v>1</v>
      </c>
      <c r="J4970">
        <f t="shared" si="489"/>
        <v>8</v>
      </c>
      <c r="K4970" t="str">
        <f t="shared" si="490"/>
        <v>purdue</v>
      </c>
      <c r="L4970">
        <f t="shared" si="491"/>
        <v>6</v>
      </c>
    </row>
    <row r="4971" spans="1:12" x14ac:dyDescent="0.25">
      <c r="A4971" t="s">
        <v>4169</v>
      </c>
      <c r="B4971" t="s">
        <v>6702</v>
      </c>
      <c r="C4971" t="s">
        <v>4172</v>
      </c>
      <c r="D4971" t="s">
        <v>6234</v>
      </c>
      <c r="E4971" s="2">
        <v>1995</v>
      </c>
      <c r="F4971" s="2">
        <v>1995</v>
      </c>
      <c r="G4971" s="1" t="str">
        <f t="shared" si="486"/>
        <v>southern (dl)</v>
      </c>
      <c r="H4971" t="str">
        <f t="shared" si="487"/>
        <v>dl</v>
      </c>
      <c r="I4971" t="b">
        <f t="shared" si="488"/>
        <v>1</v>
      </c>
      <c r="J4971">
        <f t="shared" si="489"/>
        <v>10</v>
      </c>
      <c r="K4971" t="str">
        <f t="shared" si="490"/>
        <v>southern</v>
      </c>
      <c r="L4971">
        <f t="shared" si="491"/>
        <v>8</v>
      </c>
    </row>
    <row r="4972" spans="1:12" x14ac:dyDescent="0.25">
      <c r="A4972" t="s">
        <v>4177</v>
      </c>
      <c r="B4972" t="s">
        <v>6353</v>
      </c>
      <c r="C4972" t="s">
        <v>4178</v>
      </c>
      <c r="D4972" t="s">
        <v>6161</v>
      </c>
      <c r="E4972" s="2">
        <v>1986</v>
      </c>
      <c r="F4972" s="2">
        <v>1987</v>
      </c>
      <c r="G4972" s="1" t="str">
        <f t="shared" si="486"/>
        <v>albany (qb/rb)</v>
      </c>
      <c r="H4972" t="str">
        <f t="shared" si="487"/>
        <v>qb</v>
      </c>
      <c r="I4972" t="b">
        <f t="shared" si="488"/>
        <v>1</v>
      </c>
      <c r="J4972">
        <f t="shared" si="489"/>
        <v>8</v>
      </c>
      <c r="K4972" t="str">
        <f t="shared" si="490"/>
        <v>albany</v>
      </c>
      <c r="L4972">
        <f t="shared" si="491"/>
        <v>6</v>
      </c>
    </row>
    <row r="4973" spans="1:12" x14ac:dyDescent="0.25">
      <c r="A4973" t="s">
        <v>4177</v>
      </c>
      <c r="B4973" t="s">
        <v>7014</v>
      </c>
      <c r="C4973" t="s">
        <v>4184</v>
      </c>
      <c r="D4973" t="s">
        <v>6166</v>
      </c>
      <c r="E4973" s="2">
        <v>2000</v>
      </c>
      <c r="F4973" s="2">
        <v>2003</v>
      </c>
      <c r="G4973" s="1" t="str">
        <f t="shared" si="486"/>
        <v>northeastern (oc/qb)</v>
      </c>
      <c r="H4973" t="str">
        <f t="shared" si="487"/>
        <v>oc</v>
      </c>
      <c r="I4973" t="b">
        <f t="shared" si="488"/>
        <v>1</v>
      </c>
      <c r="J4973">
        <f t="shared" si="489"/>
        <v>14</v>
      </c>
      <c r="K4973" t="str">
        <f t="shared" si="490"/>
        <v>northeastern</v>
      </c>
      <c r="L4973">
        <f t="shared" si="491"/>
        <v>12</v>
      </c>
    </row>
    <row r="4974" spans="1:12" x14ac:dyDescent="0.25">
      <c r="A4974" t="s">
        <v>4177</v>
      </c>
      <c r="B4974" t="s">
        <v>7395</v>
      </c>
      <c r="C4974" t="s">
        <v>4183</v>
      </c>
      <c r="D4974" t="s">
        <v>6166</v>
      </c>
      <c r="E4974" s="2">
        <v>1999</v>
      </c>
      <c r="F4974" s="2">
        <v>1999</v>
      </c>
      <c r="G4974" s="1" t="str">
        <f t="shared" si="486"/>
        <v>stony brook (oc)</v>
      </c>
      <c r="H4974" t="str">
        <f t="shared" si="487"/>
        <v>oc</v>
      </c>
      <c r="I4974" t="b">
        <f t="shared" si="488"/>
        <v>1</v>
      </c>
      <c r="J4974">
        <f t="shared" si="489"/>
        <v>13</v>
      </c>
      <c r="K4974" t="str">
        <f t="shared" si="490"/>
        <v>stony brook</v>
      </c>
      <c r="L4974">
        <f t="shared" si="491"/>
        <v>11</v>
      </c>
    </row>
    <row r="4975" spans="1:12" x14ac:dyDescent="0.25">
      <c r="A4975" t="s">
        <v>4177</v>
      </c>
      <c r="B4975" t="s">
        <v>6901</v>
      </c>
      <c r="C4975" t="s">
        <v>3724</v>
      </c>
      <c r="D4975" t="s">
        <v>6172</v>
      </c>
      <c r="E4975" s="2">
        <v>2009</v>
      </c>
      <c r="F4975" s="2">
        <v>2011</v>
      </c>
      <c r="G4975" s="1" t="str">
        <f t="shared" si="486"/>
        <v>umass</v>
      </c>
      <c r="H4975" t="str">
        <f t="shared" si="487"/>
        <v>hc</v>
      </c>
      <c r="I4975" t="b">
        <f t="shared" si="488"/>
        <v>1</v>
      </c>
      <c r="J4975" t="e">
        <f t="shared" si="489"/>
        <v>#VALUE!</v>
      </c>
      <c r="K4975" t="str">
        <f t="shared" si="490"/>
        <v>umass</v>
      </c>
      <c r="L4975">
        <f t="shared" si="491"/>
        <v>5</v>
      </c>
    </row>
    <row r="4976" spans="1:12" x14ac:dyDescent="0.25">
      <c r="A4976" t="s">
        <v>4177</v>
      </c>
      <c r="B4976" t="s">
        <v>6901</v>
      </c>
      <c r="C4976" t="s">
        <v>4185</v>
      </c>
      <c r="D4976" t="s">
        <v>6166</v>
      </c>
      <c r="E4976" s="2">
        <v>2004</v>
      </c>
      <c r="F4976" s="2">
        <v>2008</v>
      </c>
      <c r="G4976" s="1" t="str">
        <f t="shared" si="486"/>
        <v>umass (oc/qb)</v>
      </c>
      <c r="H4976" t="str">
        <f t="shared" si="487"/>
        <v>oc</v>
      </c>
      <c r="I4976" t="b">
        <f t="shared" si="488"/>
        <v>1</v>
      </c>
      <c r="J4976">
        <f t="shared" si="489"/>
        <v>7</v>
      </c>
      <c r="K4976" t="str">
        <f t="shared" si="490"/>
        <v>umass</v>
      </c>
      <c r="L4976">
        <f t="shared" si="491"/>
        <v>5</v>
      </c>
    </row>
    <row r="4977" spans="1:12" x14ac:dyDescent="0.25">
      <c r="A4977" t="s">
        <v>4177</v>
      </c>
      <c r="B4977" t="s">
        <v>6350</v>
      </c>
      <c r="C4977" t="s">
        <v>4181</v>
      </c>
      <c r="D4977" t="s">
        <v>6208</v>
      </c>
      <c r="E4977" s="2">
        <v>1991</v>
      </c>
      <c r="F4977" s="2">
        <v>1991</v>
      </c>
      <c r="G4977" s="1" t="str">
        <f t="shared" si="486"/>
        <v>union (db)</v>
      </c>
      <c r="H4977" t="str">
        <f t="shared" si="487"/>
        <v>db</v>
      </c>
      <c r="I4977" t="b">
        <f t="shared" si="488"/>
        <v>1</v>
      </c>
      <c r="J4977">
        <f t="shared" si="489"/>
        <v>7</v>
      </c>
      <c r="K4977" t="str">
        <f t="shared" si="490"/>
        <v>union</v>
      </c>
      <c r="L4977">
        <f t="shared" si="491"/>
        <v>5</v>
      </c>
    </row>
    <row r="4978" spans="1:12" x14ac:dyDescent="0.25">
      <c r="A4978" t="s">
        <v>4177</v>
      </c>
      <c r="B4978" t="s">
        <v>6350</v>
      </c>
      <c r="C4978" t="s">
        <v>180</v>
      </c>
      <c r="D4978" t="s">
        <v>6174</v>
      </c>
      <c r="E4978" s="2">
        <v>1992</v>
      </c>
      <c r="F4978" s="2">
        <v>1992</v>
      </c>
      <c r="G4978" s="1" t="str">
        <f t="shared" si="486"/>
        <v>union (dc)</v>
      </c>
      <c r="H4978" t="str">
        <f t="shared" si="487"/>
        <v>dc</v>
      </c>
      <c r="I4978" t="b">
        <f t="shared" si="488"/>
        <v>1</v>
      </c>
      <c r="J4978">
        <f t="shared" si="489"/>
        <v>7</v>
      </c>
      <c r="K4978" t="str">
        <f t="shared" si="490"/>
        <v>union</v>
      </c>
      <c r="L4978">
        <f t="shared" si="491"/>
        <v>5</v>
      </c>
    </row>
    <row r="4979" spans="1:12" x14ac:dyDescent="0.25">
      <c r="A4979" t="s">
        <v>4177</v>
      </c>
      <c r="B4979" t="s">
        <v>7396</v>
      </c>
      <c r="C4979" t="s">
        <v>4182</v>
      </c>
      <c r="D4979" t="s">
        <v>6172</v>
      </c>
      <c r="E4979" s="2">
        <v>1993</v>
      </c>
      <c r="F4979" s="2">
        <v>1998</v>
      </c>
      <c r="G4979" s="1" t="str">
        <f t="shared" si="486"/>
        <v>worcester tech</v>
      </c>
      <c r="H4979" t="str">
        <f t="shared" si="487"/>
        <v>hc</v>
      </c>
      <c r="I4979" t="b">
        <f t="shared" si="488"/>
        <v>1</v>
      </c>
      <c r="J4979" t="e">
        <f t="shared" si="489"/>
        <v>#VALUE!</v>
      </c>
      <c r="K4979" t="str">
        <f t="shared" si="490"/>
        <v>worcester tech</v>
      </c>
      <c r="L4979">
        <f t="shared" si="491"/>
        <v>14</v>
      </c>
    </row>
    <row r="4980" spans="1:12" x14ac:dyDescent="0.25">
      <c r="A4980" t="s">
        <v>4177</v>
      </c>
      <c r="B4980" t="s">
        <v>7396</v>
      </c>
      <c r="C4980" t="s">
        <v>4180</v>
      </c>
      <c r="D4980" t="s">
        <v>6174</v>
      </c>
      <c r="E4980" s="2">
        <v>1990</v>
      </c>
      <c r="F4980" s="2">
        <v>1990</v>
      </c>
      <c r="G4980" s="1" t="str">
        <f t="shared" si="486"/>
        <v>worcester tech (dc)</v>
      </c>
      <c r="H4980" t="str">
        <f t="shared" si="487"/>
        <v>dc</v>
      </c>
      <c r="I4980" t="b">
        <f t="shared" si="488"/>
        <v>1</v>
      </c>
      <c r="J4980">
        <f t="shared" si="489"/>
        <v>16</v>
      </c>
      <c r="K4980" t="str">
        <f t="shared" si="490"/>
        <v>worcester tech</v>
      </c>
      <c r="L4980">
        <f t="shared" si="491"/>
        <v>14</v>
      </c>
    </row>
    <row r="4981" spans="1:12" x14ac:dyDescent="0.25">
      <c r="A4981" t="s">
        <v>4177</v>
      </c>
      <c r="B4981" t="s">
        <v>7396</v>
      </c>
      <c r="C4981" t="s">
        <v>4179</v>
      </c>
      <c r="D4981" t="s">
        <v>6161</v>
      </c>
      <c r="E4981" s="2">
        <v>1988</v>
      </c>
      <c r="F4981" s="2">
        <v>1989</v>
      </c>
      <c r="G4981" s="1" t="str">
        <f t="shared" si="486"/>
        <v>worcester tech (qb/wr)</v>
      </c>
      <c r="H4981" t="str">
        <f t="shared" si="487"/>
        <v>qb</v>
      </c>
      <c r="I4981" t="b">
        <f t="shared" si="488"/>
        <v>1</v>
      </c>
      <c r="J4981">
        <f t="shared" si="489"/>
        <v>16</v>
      </c>
      <c r="K4981" t="str">
        <f t="shared" si="490"/>
        <v>worcester tech</v>
      </c>
      <c r="L4981">
        <f t="shared" si="491"/>
        <v>14</v>
      </c>
    </row>
    <row r="4982" spans="1:12" x14ac:dyDescent="0.25">
      <c r="A4982" t="s">
        <v>4177</v>
      </c>
      <c r="B4982" t="s">
        <v>6784</v>
      </c>
      <c r="C4982" t="s">
        <v>4186</v>
      </c>
      <c r="D4982" t="s">
        <v>6166</v>
      </c>
      <c r="E4982" s="2">
        <v>2012</v>
      </c>
      <c r="F4982" s="2">
        <v>-1</v>
      </c>
      <c r="G4982" s="1" t="str">
        <f t="shared" si="486"/>
        <v>yale (oc)</v>
      </c>
      <c r="H4982" t="str">
        <f t="shared" si="487"/>
        <v>oc</v>
      </c>
      <c r="I4982" t="b">
        <f t="shared" si="488"/>
        <v>1</v>
      </c>
      <c r="J4982">
        <f t="shared" si="489"/>
        <v>6</v>
      </c>
      <c r="K4982" t="str">
        <f t="shared" si="490"/>
        <v>yale</v>
      </c>
      <c r="L4982">
        <f t="shared" si="491"/>
        <v>4</v>
      </c>
    </row>
    <row r="4983" spans="1:12" x14ac:dyDescent="0.25">
      <c r="A4983" t="s">
        <v>4187</v>
      </c>
      <c r="B4983" t="s">
        <v>6318</v>
      </c>
      <c r="C4983" t="s">
        <v>3635</v>
      </c>
      <c r="D4983" t="s">
        <v>6220</v>
      </c>
      <c r="E4983" s="2">
        <v>1994</v>
      </c>
      <c r="F4983" s="2">
        <v>1994</v>
      </c>
      <c r="G4983" s="1" t="str">
        <f t="shared" si="486"/>
        <v>arizona cardinals (ol)</v>
      </c>
      <c r="H4983" t="str">
        <f t="shared" si="487"/>
        <v>ol</v>
      </c>
      <c r="I4983" t="b">
        <f t="shared" si="488"/>
        <v>1</v>
      </c>
      <c r="J4983">
        <f t="shared" si="489"/>
        <v>19</v>
      </c>
      <c r="K4983" t="str">
        <f t="shared" si="490"/>
        <v>arizona cardinals</v>
      </c>
      <c r="L4983">
        <f t="shared" si="491"/>
        <v>17</v>
      </c>
    </row>
    <row r="4984" spans="1:12" x14ac:dyDescent="0.25">
      <c r="A4984" t="s">
        <v>4187</v>
      </c>
      <c r="B4984" t="s">
        <v>6276</v>
      </c>
      <c r="C4984" t="s">
        <v>614</v>
      </c>
      <c r="D4984" t="s">
        <v>6172</v>
      </c>
      <c r="E4984" s="2">
        <v>2003</v>
      </c>
      <c r="F4984" s="2">
        <v>2007</v>
      </c>
      <c r="G4984" s="1" t="str">
        <f t="shared" si="486"/>
        <v>baylor</v>
      </c>
      <c r="H4984" t="str">
        <f t="shared" si="487"/>
        <v>hc</v>
      </c>
      <c r="I4984" t="b">
        <f t="shared" si="488"/>
        <v>1</v>
      </c>
      <c r="J4984" t="e">
        <f t="shared" si="489"/>
        <v>#VALUE!</v>
      </c>
      <c r="K4984" t="str">
        <f t="shared" si="490"/>
        <v>baylor</v>
      </c>
      <c r="L4984">
        <f t="shared" si="491"/>
        <v>6</v>
      </c>
    </row>
    <row r="4985" spans="1:12" x14ac:dyDescent="0.25">
      <c r="A4985" t="s">
        <v>4187</v>
      </c>
      <c r="B4985" t="s">
        <v>6314</v>
      </c>
      <c r="C4985" t="s">
        <v>661</v>
      </c>
      <c r="D4985" t="s">
        <v>6172</v>
      </c>
      <c r="E4985" s="2">
        <v>2001</v>
      </c>
      <c r="F4985" s="2">
        <v>2002</v>
      </c>
      <c r="G4985" s="1" t="str">
        <f t="shared" si="486"/>
        <v>kentucky</v>
      </c>
      <c r="H4985" t="str">
        <f t="shared" si="487"/>
        <v>hc</v>
      </c>
      <c r="I4985" t="b">
        <f t="shared" si="488"/>
        <v>1</v>
      </c>
      <c r="J4985" t="e">
        <f t="shared" si="489"/>
        <v>#VALUE!</v>
      </c>
      <c r="K4985" t="str">
        <f t="shared" si="490"/>
        <v>kentucky</v>
      </c>
      <c r="L4985">
        <f t="shared" si="491"/>
        <v>8</v>
      </c>
    </row>
    <row r="4986" spans="1:12" x14ac:dyDescent="0.25">
      <c r="A4986" t="s">
        <v>4187</v>
      </c>
      <c r="B4986" t="s">
        <v>6314</v>
      </c>
      <c r="C4986" t="s">
        <v>4193</v>
      </c>
      <c r="D4986" t="s">
        <v>6255</v>
      </c>
      <c r="E4986" s="2">
        <v>1997</v>
      </c>
      <c r="F4986" s="2">
        <v>2000</v>
      </c>
      <c r="G4986" s="1" t="str">
        <f t="shared" si="486"/>
        <v>kentucky (ahc/ol)</v>
      </c>
      <c r="H4986" t="str">
        <f t="shared" si="487"/>
        <v>ahc</v>
      </c>
      <c r="I4986" t="b">
        <f t="shared" si="488"/>
        <v>1</v>
      </c>
      <c r="J4986">
        <f t="shared" si="489"/>
        <v>10</v>
      </c>
      <c r="K4986" t="str">
        <f t="shared" si="490"/>
        <v>kentucky</v>
      </c>
      <c r="L4986">
        <f t="shared" si="491"/>
        <v>8</v>
      </c>
    </row>
    <row r="4987" spans="1:12" x14ac:dyDescent="0.25">
      <c r="A4987" t="s">
        <v>4187</v>
      </c>
      <c r="B4987" t="s">
        <v>6615</v>
      </c>
      <c r="C4987" t="s">
        <v>4194</v>
      </c>
      <c r="D4987" t="s">
        <v>6220</v>
      </c>
      <c r="E4987" s="2">
        <v>2008</v>
      </c>
      <c r="F4987" s="2">
        <v>2008</v>
      </c>
      <c r="G4987" s="1" t="str">
        <f t="shared" si="486"/>
        <v>kentucky state (ol)</v>
      </c>
      <c r="H4987" t="str">
        <f t="shared" si="487"/>
        <v>ol</v>
      </c>
      <c r="I4987" t="b">
        <f t="shared" si="488"/>
        <v>1</v>
      </c>
      <c r="J4987">
        <f t="shared" si="489"/>
        <v>16</v>
      </c>
      <c r="K4987" t="str">
        <f t="shared" si="490"/>
        <v>kentucky state</v>
      </c>
      <c r="L4987">
        <f t="shared" si="491"/>
        <v>14</v>
      </c>
    </row>
    <row r="4988" spans="1:12" x14ac:dyDescent="0.25">
      <c r="A4988" t="s">
        <v>4187</v>
      </c>
      <c r="B4988" t="s">
        <v>7398</v>
      </c>
      <c r="C4988" t="s">
        <v>4189</v>
      </c>
      <c r="D4988" t="s">
        <v>6166</v>
      </c>
      <c r="E4988" s="2">
        <v>1991</v>
      </c>
      <c r="F4988" s="2">
        <v>1991</v>
      </c>
      <c r="G4988" s="1" t="str">
        <f t="shared" si="486"/>
        <v>mansfield high school (tx) (oc)</v>
      </c>
      <c r="H4988" t="str">
        <f t="shared" si="487"/>
        <v>oc</v>
      </c>
      <c r="I4988" t="b">
        <f t="shared" si="488"/>
        <v>1</v>
      </c>
      <c r="J4988">
        <f t="shared" si="489"/>
        <v>23</v>
      </c>
      <c r="K4988" t="str">
        <f t="shared" si="490"/>
        <v>mansfield high school</v>
      </c>
      <c r="L4988">
        <f t="shared" si="491"/>
        <v>21</v>
      </c>
    </row>
    <row r="4989" spans="1:12" x14ac:dyDescent="0.25">
      <c r="A4989" t="s">
        <v>4187</v>
      </c>
      <c r="B4989" t="s">
        <v>6319</v>
      </c>
      <c r="C4989" t="s">
        <v>862</v>
      </c>
      <c r="D4989" t="s">
        <v>6220</v>
      </c>
      <c r="E4989" s="2">
        <v>1996</v>
      </c>
      <c r="F4989" s="2">
        <v>1996</v>
      </c>
      <c r="G4989" s="1" t="str">
        <f t="shared" si="486"/>
        <v>mississippi state (ol)</v>
      </c>
      <c r="H4989" t="str">
        <f t="shared" si="487"/>
        <v>ol</v>
      </c>
      <c r="I4989" t="b">
        <f t="shared" si="488"/>
        <v>1</v>
      </c>
      <c r="J4989">
        <f t="shared" si="489"/>
        <v>19</v>
      </c>
      <c r="K4989" t="str">
        <f t="shared" si="490"/>
        <v>mississippi state</v>
      </c>
      <c r="L4989">
        <f t="shared" si="491"/>
        <v>17</v>
      </c>
    </row>
    <row r="4990" spans="1:12" x14ac:dyDescent="0.25">
      <c r="A4990" t="s">
        <v>4187</v>
      </c>
      <c r="B4990" t="s">
        <v>6685</v>
      </c>
      <c r="C4990" t="s">
        <v>4188</v>
      </c>
      <c r="D4990" t="s">
        <v>6220</v>
      </c>
      <c r="E4990" s="2">
        <v>1988</v>
      </c>
      <c r="F4990" s="2">
        <v>1989</v>
      </c>
      <c r="G4990" s="1" t="str">
        <f t="shared" si="486"/>
        <v>new england patriots (ol)</v>
      </c>
      <c r="H4990" t="str">
        <f t="shared" si="487"/>
        <v>ol</v>
      </c>
      <c r="I4990" t="b">
        <f t="shared" si="488"/>
        <v>1</v>
      </c>
      <c r="J4990">
        <f t="shared" si="489"/>
        <v>22</v>
      </c>
      <c r="K4990" t="str">
        <f t="shared" si="490"/>
        <v>new england patriots</v>
      </c>
      <c r="L4990">
        <f t="shared" si="491"/>
        <v>20</v>
      </c>
    </row>
    <row r="4991" spans="1:12" x14ac:dyDescent="0.25">
      <c r="A4991" t="s">
        <v>4187</v>
      </c>
      <c r="B4991" t="s">
        <v>7399</v>
      </c>
      <c r="C4991" t="s">
        <v>4192</v>
      </c>
      <c r="D4991" t="s">
        <v>6220</v>
      </c>
      <c r="E4991" s="2">
        <v>1995</v>
      </c>
      <c r="F4991" s="2">
        <v>1995</v>
      </c>
      <c r="G4991" s="1" t="str">
        <f t="shared" si="486"/>
        <v>san antonio texans (ol)</v>
      </c>
      <c r="H4991" t="str">
        <f t="shared" si="487"/>
        <v>ol</v>
      </c>
      <c r="I4991" t="b">
        <f t="shared" si="488"/>
        <v>1</v>
      </c>
      <c r="J4991">
        <f t="shared" si="489"/>
        <v>20</v>
      </c>
      <c r="K4991" t="str">
        <f t="shared" si="490"/>
        <v>san antonio texans</v>
      </c>
      <c r="L4991">
        <f t="shared" si="491"/>
        <v>18</v>
      </c>
    </row>
    <row r="4992" spans="1:12" x14ac:dyDescent="0.25">
      <c r="A4992" t="s">
        <v>4187</v>
      </c>
      <c r="B4992" t="s">
        <v>7401</v>
      </c>
      <c r="C4992" t="s">
        <v>4195</v>
      </c>
      <c r="D4992" t="s">
        <v>6172</v>
      </c>
      <c r="E4992" s="2">
        <v>2009</v>
      </c>
      <c r="F4992" s="2">
        <v>2012</v>
      </c>
      <c r="G4992" s="1" t="str">
        <f t="shared" si="486"/>
        <v>texas a&amp;mcommerce</v>
      </c>
      <c r="H4992" t="str">
        <f t="shared" si="487"/>
        <v>hc</v>
      </c>
      <c r="I4992" t="b">
        <f t="shared" si="488"/>
        <v>1</v>
      </c>
      <c r="J4992" t="e">
        <f t="shared" si="489"/>
        <v>#VALUE!</v>
      </c>
      <c r="K4992" t="str">
        <f t="shared" si="490"/>
        <v>texas a&amp;mcommerce</v>
      </c>
      <c r="L4992">
        <f t="shared" si="491"/>
        <v>17</v>
      </c>
    </row>
    <row r="4993" spans="1:12" x14ac:dyDescent="0.25">
      <c r="A4993" t="s">
        <v>4187</v>
      </c>
      <c r="B4993" t="s">
        <v>6709</v>
      </c>
      <c r="C4993" t="s">
        <v>4191</v>
      </c>
      <c r="D4993" t="s">
        <v>6220</v>
      </c>
      <c r="E4993" s="2">
        <v>1992</v>
      </c>
      <c r="F4993" s="2">
        <v>1993</v>
      </c>
      <c r="G4993" s="1" t="str">
        <f t="shared" si="486"/>
        <v>valdosta state (ol)</v>
      </c>
      <c r="H4993" t="str">
        <f t="shared" si="487"/>
        <v>ol</v>
      </c>
      <c r="I4993" t="b">
        <f t="shared" si="488"/>
        <v>1</v>
      </c>
      <c r="J4993">
        <f t="shared" si="489"/>
        <v>16</v>
      </c>
      <c r="K4993" t="str">
        <f t="shared" si="490"/>
        <v>valdosta state</v>
      </c>
      <c r="L4993">
        <f t="shared" si="491"/>
        <v>14</v>
      </c>
    </row>
    <row r="4994" spans="1:12" x14ac:dyDescent="0.25">
      <c r="A4994" t="s">
        <v>4187</v>
      </c>
      <c r="B4994" t="s">
        <v>7397</v>
      </c>
      <c r="C4994" t="s">
        <v>6248</v>
      </c>
      <c r="D4994" t="s">
        <v>6220</v>
      </c>
      <c r="E4994" s="2">
        <v>2014</v>
      </c>
      <c r="F4994" s="2">
        <v>-1</v>
      </c>
      <c r="G4994" s="1" t="str">
        <f t="shared" si="486"/>
        <v>warren central hs (bowling green, ky)</v>
      </c>
      <c r="H4994" t="str">
        <f t="shared" si="487"/>
        <v>ol</v>
      </c>
      <c r="I4994" t="b">
        <f t="shared" si="488"/>
        <v>1</v>
      </c>
      <c r="J4994">
        <f t="shared" si="489"/>
        <v>19</v>
      </c>
      <c r="K4994" t="str">
        <f t="shared" si="490"/>
        <v>warren central hs</v>
      </c>
      <c r="L4994">
        <f t="shared" si="491"/>
        <v>17</v>
      </c>
    </row>
    <row r="4995" spans="1:12" x14ac:dyDescent="0.25">
      <c r="A4995" t="s">
        <v>4187</v>
      </c>
      <c r="B4995" t="s">
        <v>7400</v>
      </c>
      <c r="C4995" t="s">
        <v>4190</v>
      </c>
      <c r="D4995" t="s">
        <v>6172</v>
      </c>
      <c r="E4995" s="2">
        <v>1992</v>
      </c>
      <c r="F4995" s="2">
        <v>1992</v>
      </c>
      <c r="G4995" s="1" t="str">
        <f t="shared" si="486"/>
        <v>washington marauders</v>
      </c>
      <c r="H4995" t="str">
        <f t="shared" si="487"/>
        <v>hc</v>
      </c>
      <c r="I4995" t="b">
        <f t="shared" si="488"/>
        <v>1</v>
      </c>
      <c r="J4995" t="e">
        <f t="shared" si="489"/>
        <v>#VALUE!</v>
      </c>
      <c r="K4995" t="str">
        <f t="shared" si="490"/>
        <v>washington marauders</v>
      </c>
      <c r="L4995">
        <f t="shared" si="491"/>
        <v>20</v>
      </c>
    </row>
    <row r="4996" spans="1:12" x14ac:dyDescent="0.25">
      <c r="A4996" t="s">
        <v>4196</v>
      </c>
      <c r="B4996" t="s">
        <v>7059</v>
      </c>
      <c r="C4996" t="s">
        <v>4198</v>
      </c>
      <c r="D4996" t="s">
        <v>6166</v>
      </c>
      <c r="E4996" s="2">
        <v>1971</v>
      </c>
      <c r="F4996" s="2">
        <v>1976</v>
      </c>
      <c r="G4996" s="1" t="str">
        <f t="shared" si="486"/>
        <v>augustana (sd) (oc/ol)</v>
      </c>
      <c r="H4996" t="str">
        <f t="shared" si="487"/>
        <v>oc</v>
      </c>
      <c r="I4996" t="b">
        <f t="shared" si="488"/>
        <v>1</v>
      </c>
      <c r="J4996">
        <f t="shared" si="489"/>
        <v>11</v>
      </c>
      <c r="K4996" t="str">
        <f t="shared" si="490"/>
        <v>augustana</v>
      </c>
      <c r="L4996">
        <f t="shared" si="491"/>
        <v>9</v>
      </c>
    </row>
    <row r="4997" spans="1:12" x14ac:dyDescent="0.25">
      <c r="A4997" t="s">
        <v>4196</v>
      </c>
      <c r="B4997" t="s">
        <v>7402</v>
      </c>
      <c r="C4997" t="s">
        <v>4197</v>
      </c>
      <c r="D4997" t="s">
        <v>6160</v>
      </c>
      <c r="E4997" s="2">
        <v>1969</v>
      </c>
      <c r="F4997" s="2">
        <v>1970</v>
      </c>
      <c r="G4997" s="1" t="str">
        <f t="shared" si="486"/>
        <v>moline hs (il) (assistant)</v>
      </c>
      <c r="H4997" t="str">
        <f t="shared" si="487"/>
        <v>ga</v>
      </c>
      <c r="I4997" t="b">
        <f t="shared" si="488"/>
        <v>1</v>
      </c>
      <c r="J4997">
        <f t="shared" si="489"/>
        <v>11</v>
      </c>
      <c r="K4997" t="str">
        <f t="shared" si="490"/>
        <v>moline hs</v>
      </c>
      <c r="L4997">
        <f t="shared" si="491"/>
        <v>9</v>
      </c>
    </row>
    <row r="4998" spans="1:12" x14ac:dyDescent="0.25">
      <c r="A4998" t="s">
        <v>4196</v>
      </c>
      <c r="B4998" t="s">
        <v>6403</v>
      </c>
      <c r="C4998" t="s">
        <v>4199</v>
      </c>
      <c r="D4998" t="s">
        <v>6161</v>
      </c>
      <c r="E4998" s="2">
        <v>1977</v>
      </c>
      <c r="F4998" s="2">
        <v>1978</v>
      </c>
      <c r="G4998" s="1" t="str">
        <f t="shared" si="486"/>
        <v>north dakota state (backfield)</v>
      </c>
      <c r="H4998" t="str">
        <f t="shared" si="487"/>
        <v>qb</v>
      </c>
      <c r="I4998" t="b">
        <f t="shared" si="488"/>
        <v>1</v>
      </c>
      <c r="J4998">
        <f t="shared" si="489"/>
        <v>20</v>
      </c>
      <c r="K4998" t="str">
        <f t="shared" si="490"/>
        <v>north dakota state</v>
      </c>
      <c r="L4998">
        <f t="shared" si="491"/>
        <v>18</v>
      </c>
    </row>
    <row r="4999" spans="1:12" x14ac:dyDescent="0.25">
      <c r="A4999" t="s">
        <v>4196</v>
      </c>
      <c r="B4999" t="s">
        <v>6403</v>
      </c>
      <c r="C4999" t="s">
        <v>168</v>
      </c>
      <c r="D4999" t="s">
        <v>6172</v>
      </c>
      <c r="E4999" s="2">
        <v>1979</v>
      </c>
      <c r="F4999" s="2">
        <v>1984</v>
      </c>
      <c r="G4999" s="1" t="str">
        <f t="shared" si="486"/>
        <v>north dakota state</v>
      </c>
      <c r="H4999" t="str">
        <f t="shared" si="487"/>
        <v>hc</v>
      </c>
      <c r="I4999" t="b">
        <f t="shared" si="488"/>
        <v>1</v>
      </c>
      <c r="J4999" t="e">
        <f t="shared" si="489"/>
        <v>#VALUE!</v>
      </c>
      <c r="K4999" t="str">
        <f t="shared" si="490"/>
        <v>north dakota state</v>
      </c>
      <c r="L4999">
        <f t="shared" si="491"/>
        <v>18</v>
      </c>
    </row>
    <row r="5000" spans="1:12" x14ac:dyDescent="0.25">
      <c r="A5000" t="s">
        <v>4196</v>
      </c>
      <c r="B5000" t="s">
        <v>6280</v>
      </c>
      <c r="C5000" t="s">
        <v>724</v>
      </c>
      <c r="D5000" t="s">
        <v>6172</v>
      </c>
      <c r="E5000" s="2">
        <v>1985</v>
      </c>
      <c r="F5000" s="2">
        <v>1986</v>
      </c>
      <c r="G5000" s="1" t="str">
        <f t="shared" si="486"/>
        <v>tulsa</v>
      </c>
      <c r="H5000" t="str">
        <f t="shared" si="487"/>
        <v>hc</v>
      </c>
      <c r="I5000" t="b">
        <f t="shared" si="488"/>
        <v>1</v>
      </c>
      <c r="J5000" t="e">
        <f t="shared" si="489"/>
        <v>#VALUE!</v>
      </c>
      <c r="K5000" t="str">
        <f t="shared" si="490"/>
        <v>tulsa</v>
      </c>
      <c r="L5000">
        <f t="shared" si="491"/>
        <v>5</v>
      </c>
    </row>
    <row r="5001" spans="1:12" x14ac:dyDescent="0.25">
      <c r="A5001" t="s">
        <v>4196</v>
      </c>
      <c r="B5001" t="s">
        <v>6401</v>
      </c>
      <c r="C5001" t="s">
        <v>465</v>
      </c>
      <c r="D5001" t="s">
        <v>6172</v>
      </c>
      <c r="E5001" s="2">
        <v>1987</v>
      </c>
      <c r="F5001" s="2">
        <v>1989</v>
      </c>
      <c r="G5001" s="1" t="str">
        <f t="shared" si="486"/>
        <v>wisconsin</v>
      </c>
      <c r="H5001" t="str">
        <f t="shared" si="487"/>
        <v>hc</v>
      </c>
      <c r="I5001" t="b">
        <f t="shared" si="488"/>
        <v>1</v>
      </c>
      <c r="J5001" t="e">
        <f t="shared" si="489"/>
        <v>#VALUE!</v>
      </c>
      <c r="K5001" t="str">
        <f t="shared" si="490"/>
        <v>wisconsin</v>
      </c>
      <c r="L5001">
        <f t="shared" si="491"/>
        <v>9</v>
      </c>
    </row>
    <row r="5002" spans="1:12" x14ac:dyDescent="0.25">
      <c r="A5002" t="s">
        <v>4200</v>
      </c>
      <c r="B5002" t="s">
        <v>6932</v>
      </c>
      <c r="C5002" t="s">
        <v>1837</v>
      </c>
      <c r="D5002" t="s">
        <v>6172</v>
      </c>
      <c r="E5002" s="2">
        <v>1959</v>
      </c>
      <c r="F5002" s="2">
        <v>1962</v>
      </c>
      <c r="G5002" s="1" t="str">
        <f t="shared" si="486"/>
        <v>adams state</v>
      </c>
      <c r="H5002" t="str">
        <f t="shared" si="487"/>
        <v>hc</v>
      </c>
      <c r="I5002" t="b">
        <f t="shared" si="488"/>
        <v>1</v>
      </c>
      <c r="J5002" t="e">
        <f t="shared" si="489"/>
        <v>#VALUE!</v>
      </c>
      <c r="K5002" t="str">
        <f t="shared" si="490"/>
        <v>adams state</v>
      </c>
      <c r="L5002">
        <f t="shared" si="491"/>
        <v>11</v>
      </c>
    </row>
    <row r="5003" spans="1:12" x14ac:dyDescent="0.25">
      <c r="A5003" t="s">
        <v>4200</v>
      </c>
      <c r="B5003" t="s">
        <v>6308</v>
      </c>
      <c r="C5003" t="s">
        <v>3719</v>
      </c>
      <c r="D5003" t="s">
        <v>6172</v>
      </c>
      <c r="E5003" s="2">
        <v>1967</v>
      </c>
      <c r="F5003" s="2">
        <v>1968</v>
      </c>
      <c r="G5003" s="1" t="str">
        <f t="shared" si="486"/>
        <v>arizona</v>
      </c>
      <c r="H5003" t="str">
        <f t="shared" si="487"/>
        <v>hc</v>
      </c>
      <c r="I5003" t="b">
        <f t="shared" si="488"/>
        <v>1</v>
      </c>
      <c r="J5003" t="e">
        <f t="shared" si="489"/>
        <v>#VALUE!</v>
      </c>
      <c r="K5003" t="str">
        <f t="shared" si="490"/>
        <v>arizona</v>
      </c>
      <c r="L5003">
        <f t="shared" si="491"/>
        <v>7</v>
      </c>
    </row>
    <row r="5004" spans="1:12" x14ac:dyDescent="0.25">
      <c r="A5004" t="s">
        <v>4200</v>
      </c>
      <c r="B5004" t="s">
        <v>6298</v>
      </c>
      <c r="C5004" t="s">
        <v>158</v>
      </c>
      <c r="D5004" t="s">
        <v>6172</v>
      </c>
      <c r="E5004" s="2">
        <v>1978</v>
      </c>
      <c r="F5004" s="2">
        <v>1982</v>
      </c>
      <c r="G5004" s="1" t="str">
        <f t="shared" si="486"/>
        <v>eastern illinois</v>
      </c>
      <c r="H5004" t="str">
        <f t="shared" si="487"/>
        <v>hc</v>
      </c>
      <c r="I5004" t="b">
        <f t="shared" si="488"/>
        <v>1</v>
      </c>
      <c r="J5004" t="e">
        <f t="shared" si="489"/>
        <v>#VALUE!</v>
      </c>
      <c r="K5004" t="str">
        <f t="shared" si="490"/>
        <v>eastern illinois</v>
      </c>
      <c r="L5004">
        <f t="shared" si="491"/>
        <v>16</v>
      </c>
    </row>
    <row r="5005" spans="1:12" x14ac:dyDescent="0.25">
      <c r="A5005" t="s">
        <v>4200</v>
      </c>
      <c r="B5005" t="s">
        <v>6295</v>
      </c>
      <c r="C5005" t="s">
        <v>533</v>
      </c>
      <c r="D5005" t="s">
        <v>6172</v>
      </c>
      <c r="E5005" s="2">
        <v>1974</v>
      </c>
      <c r="F5005" s="2">
        <v>1975</v>
      </c>
      <c r="G5005" s="1" t="str">
        <f t="shared" si="486"/>
        <v>florida state</v>
      </c>
      <c r="H5005" t="str">
        <f t="shared" si="487"/>
        <v>hc</v>
      </c>
      <c r="I5005" t="b">
        <f t="shared" si="488"/>
        <v>1</v>
      </c>
      <c r="J5005" t="e">
        <f t="shared" si="489"/>
        <v>#VALUE!</v>
      </c>
      <c r="K5005" t="str">
        <f t="shared" si="490"/>
        <v>florida state</v>
      </c>
      <c r="L5005">
        <f t="shared" si="491"/>
        <v>13</v>
      </c>
    </row>
    <row r="5006" spans="1:12" x14ac:dyDescent="0.25">
      <c r="A5006" t="s">
        <v>4200</v>
      </c>
      <c r="B5006" t="s">
        <v>7078</v>
      </c>
      <c r="C5006" t="s">
        <v>2558</v>
      </c>
      <c r="D5006" t="s">
        <v>6172</v>
      </c>
      <c r="E5006" s="2">
        <v>1966</v>
      </c>
      <c r="F5006" s="2">
        <v>1966</v>
      </c>
      <c r="G5006" s="1" t="str">
        <f t="shared" si="486"/>
        <v>montreal alouettes</v>
      </c>
      <c r="H5006" t="str">
        <f t="shared" si="487"/>
        <v>hc</v>
      </c>
      <c r="I5006" t="b">
        <f t="shared" si="488"/>
        <v>1</v>
      </c>
      <c r="J5006" t="e">
        <f t="shared" si="489"/>
        <v>#VALUE!</v>
      </c>
      <c r="K5006" t="str">
        <f t="shared" si="490"/>
        <v>montreal alouettes</v>
      </c>
      <c r="L5006">
        <f t="shared" si="491"/>
        <v>18</v>
      </c>
    </row>
    <row r="5007" spans="1:12" x14ac:dyDescent="0.25">
      <c r="A5007" t="s">
        <v>4200</v>
      </c>
      <c r="B5007" t="s">
        <v>6403</v>
      </c>
      <c r="C5007" t="s">
        <v>168</v>
      </c>
      <c r="D5007" t="s">
        <v>6172</v>
      </c>
      <c r="E5007" s="2">
        <v>1963</v>
      </c>
      <c r="F5007" s="2">
        <v>1965</v>
      </c>
      <c r="G5007" s="1" t="str">
        <f t="shared" si="486"/>
        <v>north dakota state</v>
      </c>
      <c r="H5007" t="str">
        <f t="shared" si="487"/>
        <v>hc</v>
      </c>
      <c r="I5007" t="b">
        <f t="shared" si="488"/>
        <v>1</v>
      </c>
      <c r="J5007" t="e">
        <f t="shared" si="489"/>
        <v>#VALUE!</v>
      </c>
      <c r="K5007" t="str">
        <f t="shared" si="490"/>
        <v>north dakota state</v>
      </c>
      <c r="L5007">
        <f t="shared" si="491"/>
        <v>18</v>
      </c>
    </row>
    <row r="5008" spans="1:12" x14ac:dyDescent="0.25">
      <c r="A5008" t="s">
        <v>4200</v>
      </c>
      <c r="B5008" t="s">
        <v>6605</v>
      </c>
      <c r="C5008" t="s">
        <v>695</v>
      </c>
      <c r="D5008" t="s">
        <v>6172</v>
      </c>
      <c r="E5008" s="2">
        <v>1983</v>
      </c>
      <c r="F5008" s="2">
        <v>1987</v>
      </c>
      <c r="G5008" s="1" t="str">
        <f t="shared" si="486"/>
        <v>northern iowa</v>
      </c>
      <c r="H5008" t="str">
        <f t="shared" si="487"/>
        <v>hc</v>
      </c>
      <c r="I5008" t="b">
        <f t="shared" si="488"/>
        <v>1</v>
      </c>
      <c r="J5008" t="e">
        <f t="shared" si="489"/>
        <v>#VALUE!</v>
      </c>
      <c r="K5008" t="str">
        <f t="shared" si="490"/>
        <v>northern iowa</v>
      </c>
      <c r="L5008">
        <f t="shared" si="491"/>
        <v>13</v>
      </c>
    </row>
    <row r="5009" spans="1:12" x14ac:dyDescent="0.25">
      <c r="A5009" t="s">
        <v>4200</v>
      </c>
      <c r="B5009" t="s">
        <v>6442</v>
      </c>
      <c r="C5009" t="s">
        <v>255</v>
      </c>
      <c r="D5009" t="s">
        <v>6172</v>
      </c>
      <c r="E5009" s="2">
        <v>1969</v>
      </c>
      <c r="F5009" s="2">
        <v>1973</v>
      </c>
      <c r="G5009" s="1" t="str">
        <f t="shared" si="486"/>
        <v>western illinois</v>
      </c>
      <c r="H5009" t="str">
        <f t="shared" si="487"/>
        <v>hc</v>
      </c>
      <c r="I5009" t="b">
        <f t="shared" si="488"/>
        <v>1</v>
      </c>
      <c r="J5009" t="e">
        <f t="shared" si="489"/>
        <v>#VALUE!</v>
      </c>
      <c r="K5009" t="str">
        <f t="shared" si="490"/>
        <v>western illinois</v>
      </c>
      <c r="L5009">
        <f t="shared" si="491"/>
        <v>16</v>
      </c>
    </row>
    <row r="5010" spans="1:12" x14ac:dyDescent="0.25">
      <c r="A5010" t="s">
        <v>4201</v>
      </c>
      <c r="B5010" t="s">
        <v>6309</v>
      </c>
      <c r="C5010" t="s">
        <v>2771</v>
      </c>
      <c r="D5010" t="s">
        <v>6161</v>
      </c>
      <c r="E5010" s="2">
        <v>2001</v>
      </c>
      <c r="F5010" s="2">
        <v>2002</v>
      </c>
      <c r="G5010" s="1" t="str">
        <f t="shared" si="486"/>
        <v>bowling green (qb)</v>
      </c>
      <c r="H5010" t="str">
        <f t="shared" si="487"/>
        <v>qb</v>
      </c>
      <c r="I5010" t="b">
        <f t="shared" si="488"/>
        <v>1</v>
      </c>
      <c r="J5010">
        <f t="shared" si="489"/>
        <v>15</v>
      </c>
      <c r="K5010" t="str">
        <f t="shared" si="490"/>
        <v>bowling green</v>
      </c>
      <c r="L5010">
        <f t="shared" si="491"/>
        <v>13</v>
      </c>
    </row>
    <row r="5011" spans="1:12" x14ac:dyDescent="0.25">
      <c r="A5011" t="s">
        <v>4201</v>
      </c>
      <c r="B5011" t="s">
        <v>6351</v>
      </c>
      <c r="C5011" t="s">
        <v>4203</v>
      </c>
      <c r="D5011" t="s">
        <v>6163</v>
      </c>
      <c r="E5011" s="2">
        <v>1996</v>
      </c>
      <c r="F5011" s="2">
        <v>1997</v>
      </c>
      <c r="G5011" s="1" t="str">
        <f t="shared" ref="G5011:G5074" si="492">LOWER(CLEAN(TRIM(C5011)))</f>
        <v>columbia (wr)</v>
      </c>
      <c r="H5011" t="str">
        <f t="shared" ref="H5011:H5074" si="493">IF(ISERROR(FIND("(wr",G5011)), D5011, "wr")</f>
        <v>wr</v>
      </c>
      <c r="I5011" t="b">
        <f t="shared" ref="I5011:I5074" si="494">EXACT(H5011,D5011)</f>
        <v>1</v>
      </c>
      <c r="J5011">
        <f t="shared" ref="J5011:J5074" si="495">FIND("(",G5011)</f>
        <v>10</v>
      </c>
      <c r="K5011" t="str">
        <f t="shared" ref="K5011:K5074" si="496">TRIM(IF(ISERROR(J5011), G5011, LEFT(G5011, J5011 - 1)))</f>
        <v>columbia</v>
      </c>
      <c r="L5011">
        <f t="shared" ref="L5011:L5074" si="497">LEN(B5011)</f>
        <v>8</v>
      </c>
    </row>
    <row r="5012" spans="1:12" x14ac:dyDescent="0.25">
      <c r="A5012" t="s">
        <v>4201</v>
      </c>
      <c r="B5012" t="s">
        <v>6414</v>
      </c>
      <c r="C5012" t="s">
        <v>4205</v>
      </c>
      <c r="D5012" t="s">
        <v>6166</v>
      </c>
      <c r="E5012" s="2">
        <v>2005</v>
      </c>
      <c r="F5012" s="2">
        <v>2008</v>
      </c>
      <c r="G5012" s="1" t="str">
        <f t="shared" si="492"/>
        <v>florida (oc/qb)</v>
      </c>
      <c r="H5012" t="str">
        <f t="shared" si="493"/>
        <v>oc</v>
      </c>
      <c r="I5012" t="b">
        <f t="shared" si="494"/>
        <v>1</v>
      </c>
      <c r="J5012">
        <f t="shared" si="495"/>
        <v>9</v>
      </c>
      <c r="K5012" t="str">
        <f t="shared" si="496"/>
        <v>florida</v>
      </c>
      <c r="L5012">
        <f t="shared" si="497"/>
        <v>7</v>
      </c>
    </row>
    <row r="5013" spans="1:12" x14ac:dyDescent="0.25">
      <c r="A5013" t="s">
        <v>4201</v>
      </c>
      <c r="B5013" t="s">
        <v>6319</v>
      </c>
      <c r="C5013" t="s">
        <v>365</v>
      </c>
      <c r="D5013" t="s">
        <v>6172</v>
      </c>
      <c r="E5013" s="2">
        <v>2009</v>
      </c>
      <c r="F5013" s="2">
        <v>-1</v>
      </c>
      <c r="G5013" s="1" t="str">
        <f t="shared" si="492"/>
        <v>mississippi state</v>
      </c>
      <c r="H5013" t="str">
        <f t="shared" si="493"/>
        <v>hc</v>
      </c>
      <c r="I5013" t="b">
        <f t="shared" si="494"/>
        <v>1</v>
      </c>
      <c r="J5013" t="e">
        <f t="shared" si="495"/>
        <v>#VALUE!</v>
      </c>
      <c r="K5013" t="str">
        <f t="shared" si="496"/>
        <v>mississippi state</v>
      </c>
      <c r="L5013">
        <f t="shared" si="497"/>
        <v>17</v>
      </c>
    </row>
    <row r="5014" spans="1:12" x14ac:dyDescent="0.25">
      <c r="A5014" t="s">
        <v>4201</v>
      </c>
      <c r="B5014" t="s">
        <v>6756</v>
      </c>
      <c r="C5014" t="s">
        <v>4123</v>
      </c>
      <c r="D5014" t="s">
        <v>6160</v>
      </c>
      <c r="E5014" s="2">
        <v>1999</v>
      </c>
      <c r="F5014" s="2">
        <v>2000</v>
      </c>
      <c r="G5014" s="1" t="str">
        <f t="shared" si="492"/>
        <v>notre dame (ga)</v>
      </c>
      <c r="H5014" t="str">
        <f t="shared" si="493"/>
        <v>ga</v>
      </c>
      <c r="I5014" t="b">
        <f t="shared" si="494"/>
        <v>1</v>
      </c>
      <c r="J5014">
        <f t="shared" si="495"/>
        <v>12</v>
      </c>
      <c r="K5014" t="str">
        <f t="shared" si="496"/>
        <v>notre dame</v>
      </c>
      <c r="L5014">
        <f t="shared" si="497"/>
        <v>10</v>
      </c>
    </row>
    <row r="5015" spans="1:12" x14ac:dyDescent="0.25">
      <c r="A5015" t="s">
        <v>4201</v>
      </c>
      <c r="B5015" t="s">
        <v>6536</v>
      </c>
      <c r="C5015" t="s">
        <v>1800</v>
      </c>
      <c r="D5015" t="s">
        <v>6160</v>
      </c>
      <c r="E5015" s="2">
        <v>1998</v>
      </c>
      <c r="F5015" s="2">
        <v>1998</v>
      </c>
      <c r="G5015" s="1" t="str">
        <f t="shared" si="492"/>
        <v>syracuse (ga)</v>
      </c>
      <c r="H5015" t="str">
        <f t="shared" si="493"/>
        <v>ga</v>
      </c>
      <c r="I5015" t="b">
        <f t="shared" si="494"/>
        <v>1</v>
      </c>
      <c r="J5015">
        <f t="shared" si="495"/>
        <v>10</v>
      </c>
      <c r="K5015" t="str">
        <f t="shared" si="496"/>
        <v>syracuse</v>
      </c>
      <c r="L5015">
        <f t="shared" si="497"/>
        <v>8</v>
      </c>
    </row>
    <row r="5016" spans="1:12" x14ac:dyDescent="0.25">
      <c r="A5016" t="s">
        <v>4201</v>
      </c>
      <c r="B5016" t="s">
        <v>6722</v>
      </c>
      <c r="C5016" t="s">
        <v>4204</v>
      </c>
      <c r="D5016" t="s">
        <v>6161</v>
      </c>
      <c r="E5016" s="2">
        <v>2003</v>
      </c>
      <c r="F5016" s="2">
        <v>2004</v>
      </c>
      <c r="G5016" s="1" t="str">
        <f t="shared" si="492"/>
        <v>utah (qb)</v>
      </c>
      <c r="H5016" t="str">
        <f t="shared" si="493"/>
        <v>qb</v>
      </c>
      <c r="I5016" t="b">
        <f t="shared" si="494"/>
        <v>1</v>
      </c>
      <c r="J5016">
        <f t="shared" si="495"/>
        <v>6</v>
      </c>
      <c r="K5016" t="str">
        <f t="shared" si="496"/>
        <v>utah</v>
      </c>
      <c r="L5016">
        <f t="shared" si="497"/>
        <v>4</v>
      </c>
    </row>
    <row r="5017" spans="1:12" x14ac:dyDescent="0.25">
      <c r="A5017" t="s">
        <v>4201</v>
      </c>
      <c r="B5017" t="s">
        <v>6647</v>
      </c>
      <c r="C5017" t="s">
        <v>4202</v>
      </c>
      <c r="D5017" t="s">
        <v>6163</v>
      </c>
      <c r="E5017" s="2">
        <v>1994</v>
      </c>
      <c r="F5017" s="2">
        <v>1995</v>
      </c>
      <c r="G5017" s="1" t="str">
        <f t="shared" si="492"/>
        <v>wagner (wr)</v>
      </c>
      <c r="H5017" t="str">
        <f t="shared" si="493"/>
        <v>wr</v>
      </c>
      <c r="I5017" t="b">
        <f t="shared" si="494"/>
        <v>1</v>
      </c>
      <c r="J5017">
        <f t="shared" si="495"/>
        <v>8</v>
      </c>
      <c r="K5017" t="str">
        <f t="shared" si="496"/>
        <v>wagner</v>
      </c>
      <c r="L5017">
        <f t="shared" si="497"/>
        <v>6</v>
      </c>
    </row>
    <row r="5018" spans="1:12" x14ac:dyDescent="0.25">
      <c r="A5018" t="s">
        <v>4206</v>
      </c>
      <c r="B5018" t="s">
        <v>6377</v>
      </c>
      <c r="C5018" t="s">
        <v>4212</v>
      </c>
      <c r="D5018" t="s">
        <v>6174</v>
      </c>
      <c r="E5018" s="2">
        <v>2004</v>
      </c>
      <c r="F5018" s="2">
        <v>2008</v>
      </c>
      <c r="G5018" s="1" t="str">
        <f t="shared" si="492"/>
        <v>army (dc)</v>
      </c>
      <c r="H5018" t="str">
        <f t="shared" si="493"/>
        <v>dc</v>
      </c>
      <c r="I5018" t="b">
        <f t="shared" si="494"/>
        <v>1</v>
      </c>
      <c r="J5018">
        <f t="shared" si="495"/>
        <v>6</v>
      </c>
      <c r="K5018" t="str">
        <f t="shared" si="496"/>
        <v>army</v>
      </c>
      <c r="L5018">
        <f t="shared" si="497"/>
        <v>4</v>
      </c>
    </row>
    <row r="5019" spans="1:12" x14ac:dyDescent="0.25">
      <c r="A5019" t="s">
        <v>4206</v>
      </c>
      <c r="B5019" t="s">
        <v>6377</v>
      </c>
      <c r="C5019" t="s">
        <v>4213</v>
      </c>
      <c r="D5019" t="s">
        <v>6234</v>
      </c>
      <c r="E5019" s="2">
        <v>2009</v>
      </c>
      <c r="F5019" s="2">
        <v>-1</v>
      </c>
      <c r="G5019" s="1" t="str">
        <f t="shared" si="492"/>
        <v>army (de)</v>
      </c>
      <c r="H5019" t="str">
        <f t="shared" si="493"/>
        <v>dl</v>
      </c>
      <c r="I5019" t="b">
        <f t="shared" si="494"/>
        <v>1</v>
      </c>
      <c r="J5019">
        <f t="shared" si="495"/>
        <v>6</v>
      </c>
      <c r="K5019" t="str">
        <f t="shared" si="496"/>
        <v>army</v>
      </c>
      <c r="L5019">
        <f t="shared" si="497"/>
        <v>4</v>
      </c>
    </row>
    <row r="5020" spans="1:12" x14ac:dyDescent="0.25">
      <c r="A5020" t="s">
        <v>4206</v>
      </c>
      <c r="B5020" t="s">
        <v>6377</v>
      </c>
      <c r="C5020" t="s">
        <v>4210</v>
      </c>
      <c r="D5020" t="s">
        <v>6234</v>
      </c>
      <c r="E5020" s="2">
        <v>2000</v>
      </c>
      <c r="F5020" s="2">
        <v>2003</v>
      </c>
      <c r="G5020" s="1" t="str">
        <f t="shared" si="492"/>
        <v>army (dl)</v>
      </c>
      <c r="H5020" t="str">
        <f t="shared" si="493"/>
        <v>dl</v>
      </c>
      <c r="I5020" t="b">
        <f t="shared" si="494"/>
        <v>1</v>
      </c>
      <c r="J5020">
        <f t="shared" si="495"/>
        <v>6</v>
      </c>
      <c r="K5020" t="str">
        <f t="shared" si="496"/>
        <v>army</v>
      </c>
      <c r="L5020">
        <f t="shared" si="497"/>
        <v>4</v>
      </c>
    </row>
    <row r="5021" spans="1:12" x14ac:dyDescent="0.25">
      <c r="A5021" t="s">
        <v>4206</v>
      </c>
      <c r="B5021" t="s">
        <v>6377</v>
      </c>
      <c r="C5021" t="s">
        <v>4211</v>
      </c>
      <c r="D5021" t="s">
        <v>6172</v>
      </c>
      <c r="E5021" s="2">
        <v>2003</v>
      </c>
      <c r="F5021" s="2">
        <v>2003</v>
      </c>
      <c r="G5021" s="1" t="str">
        <f t="shared" si="492"/>
        <v>army (interim hc)</v>
      </c>
      <c r="H5021" t="str">
        <f t="shared" si="493"/>
        <v>hc</v>
      </c>
      <c r="I5021" t="b">
        <f t="shared" si="494"/>
        <v>1</v>
      </c>
      <c r="J5021">
        <f t="shared" si="495"/>
        <v>6</v>
      </c>
      <c r="K5021" t="str">
        <f t="shared" si="496"/>
        <v>army</v>
      </c>
      <c r="L5021">
        <f t="shared" si="497"/>
        <v>4</v>
      </c>
    </row>
    <row r="5022" spans="1:12" x14ac:dyDescent="0.25">
      <c r="A5022" t="s">
        <v>4206</v>
      </c>
      <c r="B5022" t="s">
        <v>6472</v>
      </c>
      <c r="C5022" t="s">
        <v>2965</v>
      </c>
      <c r="D5022" t="s">
        <v>6160</v>
      </c>
      <c r="E5022" s="2">
        <v>1980</v>
      </c>
      <c r="F5022" s="2">
        <v>1981</v>
      </c>
      <c r="G5022" s="1" t="str">
        <f t="shared" si="492"/>
        <v>kansas (ga)</v>
      </c>
      <c r="H5022" t="str">
        <f t="shared" si="493"/>
        <v>ga</v>
      </c>
      <c r="I5022" t="b">
        <f t="shared" si="494"/>
        <v>1</v>
      </c>
      <c r="J5022">
        <f t="shared" si="495"/>
        <v>8</v>
      </c>
      <c r="K5022" t="str">
        <f t="shared" si="496"/>
        <v>kansas</v>
      </c>
      <c r="L5022">
        <f t="shared" si="497"/>
        <v>6</v>
      </c>
    </row>
    <row r="5023" spans="1:12" x14ac:dyDescent="0.25">
      <c r="A5023" t="s">
        <v>4206</v>
      </c>
      <c r="B5023" t="s">
        <v>6700</v>
      </c>
      <c r="C5023" t="s">
        <v>4208</v>
      </c>
      <c r="D5023" t="s">
        <v>6235</v>
      </c>
      <c r="E5023" s="2">
        <v>1983</v>
      </c>
      <c r="F5023" s="2">
        <v>1985</v>
      </c>
      <c r="G5023" s="1" t="str">
        <f t="shared" si="492"/>
        <v>south dakota (ilb)</v>
      </c>
      <c r="H5023" t="str">
        <f t="shared" si="493"/>
        <v>lb</v>
      </c>
      <c r="I5023" t="b">
        <f t="shared" si="494"/>
        <v>1</v>
      </c>
      <c r="J5023">
        <f t="shared" si="495"/>
        <v>14</v>
      </c>
      <c r="K5023" t="str">
        <f t="shared" si="496"/>
        <v>south dakota</v>
      </c>
      <c r="L5023">
        <f t="shared" si="497"/>
        <v>12</v>
      </c>
    </row>
    <row r="5024" spans="1:12" x14ac:dyDescent="0.25">
      <c r="A5024" t="s">
        <v>4206</v>
      </c>
      <c r="B5024" t="s">
        <v>6700</v>
      </c>
      <c r="C5024" t="s">
        <v>4209</v>
      </c>
      <c r="D5024" t="s">
        <v>6174</v>
      </c>
      <c r="E5024" s="2">
        <v>1986</v>
      </c>
      <c r="F5024" s="2">
        <v>1989</v>
      </c>
      <c r="G5024" s="1" t="str">
        <f t="shared" si="492"/>
        <v>south dakota (dc)</v>
      </c>
      <c r="H5024" t="str">
        <f t="shared" si="493"/>
        <v>dc</v>
      </c>
      <c r="I5024" t="b">
        <f t="shared" si="494"/>
        <v>1</v>
      </c>
      <c r="J5024">
        <f t="shared" si="495"/>
        <v>14</v>
      </c>
      <c r="K5024" t="str">
        <f t="shared" si="496"/>
        <v>south dakota</v>
      </c>
      <c r="L5024">
        <f t="shared" si="497"/>
        <v>12</v>
      </c>
    </row>
    <row r="5025" spans="1:12" x14ac:dyDescent="0.25">
      <c r="A5025" t="s">
        <v>4206</v>
      </c>
      <c r="B5025" t="s">
        <v>6700</v>
      </c>
      <c r="C5025" t="s">
        <v>4207</v>
      </c>
      <c r="D5025" t="s">
        <v>6234</v>
      </c>
      <c r="E5025" s="2">
        <v>1982</v>
      </c>
      <c r="F5025" s="2">
        <v>1982</v>
      </c>
      <c r="G5025" s="1" t="str">
        <f t="shared" si="492"/>
        <v>south dakota (dl)</v>
      </c>
      <c r="H5025" t="str">
        <f t="shared" si="493"/>
        <v>dl</v>
      </c>
      <c r="I5025" t="b">
        <f t="shared" si="494"/>
        <v>1</v>
      </c>
      <c r="J5025">
        <f t="shared" si="495"/>
        <v>14</v>
      </c>
      <c r="K5025" t="str">
        <f t="shared" si="496"/>
        <v>south dakota</v>
      </c>
      <c r="L5025">
        <f t="shared" si="497"/>
        <v>12</v>
      </c>
    </row>
    <row r="5026" spans="1:12" x14ac:dyDescent="0.25">
      <c r="A5026" t="s">
        <v>4206</v>
      </c>
      <c r="B5026" t="s">
        <v>7096</v>
      </c>
      <c r="C5026" t="s">
        <v>3875</v>
      </c>
      <c r="D5026" t="s">
        <v>6172</v>
      </c>
      <c r="E5026" s="2">
        <v>1990</v>
      </c>
      <c r="F5026" s="2">
        <v>1999</v>
      </c>
      <c r="G5026" s="1" t="str">
        <f t="shared" si="492"/>
        <v>southeast missouri state</v>
      </c>
      <c r="H5026" t="str">
        <f t="shared" si="493"/>
        <v>hc</v>
      </c>
      <c r="I5026" t="b">
        <f t="shared" si="494"/>
        <v>1</v>
      </c>
      <c r="J5026" t="e">
        <f t="shared" si="495"/>
        <v>#VALUE!</v>
      </c>
      <c r="K5026" t="str">
        <f t="shared" si="496"/>
        <v>southeast missouri state</v>
      </c>
      <c r="L5026">
        <f t="shared" si="497"/>
        <v>24</v>
      </c>
    </row>
    <row r="5027" spans="1:12" x14ac:dyDescent="0.25">
      <c r="A5027" t="s">
        <v>4214</v>
      </c>
      <c r="B5027" t="s">
        <v>7403</v>
      </c>
      <c r="C5027" t="s">
        <v>4216</v>
      </c>
      <c r="D5027" t="s">
        <v>6172</v>
      </c>
      <c r="E5027" s="2">
        <v>1979</v>
      </c>
      <c r="F5027" s="2">
        <v>1979</v>
      </c>
      <c r="G5027" s="1" t="str">
        <f t="shared" si="492"/>
        <v>aransas pass h.s.</v>
      </c>
      <c r="H5027" t="str">
        <f t="shared" si="493"/>
        <v>hc</v>
      </c>
      <c r="I5027" t="b">
        <f t="shared" si="494"/>
        <v>1</v>
      </c>
      <c r="J5027" t="e">
        <f t="shared" si="495"/>
        <v>#VALUE!</v>
      </c>
      <c r="K5027" t="str">
        <f t="shared" si="496"/>
        <v>aransas pass h.s.</v>
      </c>
      <c r="L5027">
        <f t="shared" si="497"/>
        <v>17</v>
      </c>
    </row>
    <row r="5028" spans="1:12" x14ac:dyDescent="0.25">
      <c r="A5028" t="s">
        <v>4214</v>
      </c>
      <c r="B5028" t="s">
        <v>6300</v>
      </c>
      <c r="C5028" t="s">
        <v>2724</v>
      </c>
      <c r="D5028" t="s">
        <v>6172</v>
      </c>
      <c r="E5028" s="2">
        <v>2014</v>
      </c>
      <c r="F5028" s="2">
        <v>-1</v>
      </c>
      <c r="G5028" s="1" t="str">
        <f t="shared" si="492"/>
        <v>belhaven</v>
      </c>
      <c r="H5028" t="str">
        <f t="shared" si="493"/>
        <v>hc</v>
      </c>
      <c r="I5028" t="b">
        <f t="shared" si="494"/>
        <v>1</v>
      </c>
      <c r="J5028" t="e">
        <f t="shared" si="495"/>
        <v>#VALUE!</v>
      </c>
      <c r="K5028" t="str">
        <f t="shared" si="496"/>
        <v>belhaven</v>
      </c>
      <c r="L5028">
        <f t="shared" si="497"/>
        <v>8</v>
      </c>
    </row>
    <row r="5029" spans="1:12" x14ac:dyDescent="0.25">
      <c r="A5029" t="s">
        <v>4214</v>
      </c>
      <c r="B5029" t="s">
        <v>7404</v>
      </c>
      <c r="C5029" t="s">
        <v>4218</v>
      </c>
      <c r="D5029" t="s">
        <v>6172</v>
      </c>
      <c r="E5029" s="2">
        <v>1986</v>
      </c>
      <c r="F5029" s="2">
        <v>1988</v>
      </c>
      <c r="G5029" s="1" t="str">
        <f t="shared" si="492"/>
        <v>copperas cove h.s.</v>
      </c>
      <c r="H5029" t="str">
        <f t="shared" si="493"/>
        <v>hc</v>
      </c>
      <c r="I5029" t="b">
        <f t="shared" si="494"/>
        <v>1</v>
      </c>
      <c r="J5029" t="e">
        <f t="shared" si="495"/>
        <v>#VALUE!</v>
      </c>
      <c r="K5029" t="str">
        <f t="shared" si="496"/>
        <v>copperas cove h.s.</v>
      </c>
      <c r="L5029">
        <f t="shared" si="497"/>
        <v>18</v>
      </c>
    </row>
    <row r="5030" spans="1:12" x14ac:dyDescent="0.25">
      <c r="A5030" t="s">
        <v>4214</v>
      </c>
      <c r="B5030" t="s">
        <v>7263</v>
      </c>
      <c r="C5030" t="s">
        <v>4219</v>
      </c>
      <c r="D5030" t="s">
        <v>6172</v>
      </c>
      <c r="E5030" s="2">
        <v>1989</v>
      </c>
      <c r="F5030" s="2">
        <v>1991</v>
      </c>
      <c r="G5030" s="1" t="str">
        <f t="shared" si="492"/>
        <v>iowa wesleyan</v>
      </c>
      <c r="H5030" t="str">
        <f t="shared" si="493"/>
        <v>hc</v>
      </c>
      <c r="I5030" t="b">
        <f t="shared" si="494"/>
        <v>1</v>
      </c>
      <c r="J5030" t="e">
        <f t="shared" si="495"/>
        <v>#VALUE!</v>
      </c>
      <c r="K5030" t="str">
        <f t="shared" si="496"/>
        <v>iowa wesleyan</v>
      </c>
      <c r="L5030">
        <f t="shared" si="497"/>
        <v>13</v>
      </c>
    </row>
    <row r="5031" spans="1:12" x14ac:dyDescent="0.25">
      <c r="A5031" t="s">
        <v>4214</v>
      </c>
      <c r="B5031" t="s">
        <v>6314</v>
      </c>
      <c r="C5031" t="s">
        <v>661</v>
      </c>
      <c r="D5031" t="s">
        <v>6172</v>
      </c>
      <c r="E5031" s="2">
        <v>1997</v>
      </c>
      <c r="F5031" s="2">
        <v>2000</v>
      </c>
      <c r="G5031" s="1" t="str">
        <f t="shared" si="492"/>
        <v>kentucky</v>
      </c>
      <c r="H5031" t="str">
        <f t="shared" si="493"/>
        <v>hc</v>
      </c>
      <c r="I5031" t="b">
        <f t="shared" si="494"/>
        <v>1</v>
      </c>
      <c r="J5031" t="e">
        <f t="shared" si="495"/>
        <v>#VALUE!</v>
      </c>
      <c r="K5031" t="str">
        <f t="shared" si="496"/>
        <v>kentucky</v>
      </c>
      <c r="L5031">
        <f t="shared" si="497"/>
        <v>8</v>
      </c>
    </row>
    <row r="5032" spans="1:12" x14ac:dyDescent="0.25">
      <c r="A5032" t="s">
        <v>4214</v>
      </c>
      <c r="B5032" t="s">
        <v>6910</v>
      </c>
      <c r="C5032" t="s">
        <v>2759</v>
      </c>
      <c r="D5032" t="s">
        <v>6172</v>
      </c>
      <c r="E5032" s="2">
        <v>2009</v>
      </c>
      <c r="F5032" s="2">
        <v>2012</v>
      </c>
      <c r="G5032" s="1" t="str">
        <f t="shared" si="492"/>
        <v>mcmurry</v>
      </c>
      <c r="H5032" t="str">
        <f t="shared" si="493"/>
        <v>hc</v>
      </c>
      <c r="I5032" t="b">
        <f t="shared" si="494"/>
        <v>1</v>
      </c>
      <c r="J5032" t="e">
        <f t="shared" si="495"/>
        <v>#VALUE!</v>
      </c>
      <c r="K5032" t="str">
        <f t="shared" si="496"/>
        <v>mcmurry</v>
      </c>
      <c r="L5032">
        <f t="shared" si="497"/>
        <v>7</v>
      </c>
    </row>
    <row r="5033" spans="1:12" x14ac:dyDescent="0.25">
      <c r="A5033" t="s">
        <v>4214</v>
      </c>
      <c r="B5033" t="s">
        <v>7405</v>
      </c>
      <c r="C5033" t="s">
        <v>4215</v>
      </c>
      <c r="D5033" t="s">
        <v>6166</v>
      </c>
      <c r="E5033" s="2">
        <v>1976</v>
      </c>
      <c r="F5033" s="2">
        <v>1978</v>
      </c>
      <c r="G5033" s="1" t="str">
        <f t="shared" si="492"/>
        <v>moody h.s. (oc)</v>
      </c>
      <c r="H5033" t="str">
        <f t="shared" si="493"/>
        <v>oc</v>
      </c>
      <c r="I5033" t="b">
        <f t="shared" si="494"/>
        <v>1</v>
      </c>
      <c r="J5033">
        <f t="shared" si="495"/>
        <v>12</v>
      </c>
      <c r="K5033" t="str">
        <f t="shared" si="496"/>
        <v>moody h.s.</v>
      </c>
      <c r="L5033">
        <f t="shared" si="497"/>
        <v>10</v>
      </c>
    </row>
    <row r="5034" spans="1:12" x14ac:dyDescent="0.25">
      <c r="A5034" t="s">
        <v>4214</v>
      </c>
      <c r="B5034" t="s">
        <v>6480</v>
      </c>
      <c r="C5034" t="s">
        <v>2688</v>
      </c>
      <c r="D5034" t="s">
        <v>6172</v>
      </c>
      <c r="E5034" s="2">
        <v>2005</v>
      </c>
      <c r="F5034" s="2">
        <v>2008</v>
      </c>
      <c r="G5034" s="1" t="str">
        <f t="shared" si="492"/>
        <v>new mexico state</v>
      </c>
      <c r="H5034" t="str">
        <f t="shared" si="493"/>
        <v>hc</v>
      </c>
      <c r="I5034" t="b">
        <f t="shared" si="494"/>
        <v>1</v>
      </c>
      <c r="J5034" t="e">
        <f t="shared" si="495"/>
        <v>#VALUE!</v>
      </c>
      <c r="K5034" t="str">
        <f t="shared" si="496"/>
        <v>new mexico state</v>
      </c>
      <c r="L5034">
        <f t="shared" si="497"/>
        <v>16</v>
      </c>
    </row>
    <row r="5035" spans="1:12" x14ac:dyDescent="0.25">
      <c r="A5035" t="s">
        <v>4214</v>
      </c>
      <c r="B5035" t="s">
        <v>6563</v>
      </c>
      <c r="C5035" t="s">
        <v>594</v>
      </c>
      <c r="D5035" t="s">
        <v>6172</v>
      </c>
      <c r="E5035" s="2">
        <v>2003</v>
      </c>
      <c r="F5035" s="2">
        <v>2004</v>
      </c>
      <c r="G5035" s="1" t="str">
        <f t="shared" si="492"/>
        <v>southeastern louisiana</v>
      </c>
      <c r="H5035" t="str">
        <f t="shared" si="493"/>
        <v>hc</v>
      </c>
      <c r="I5035" t="b">
        <f t="shared" si="494"/>
        <v>1</v>
      </c>
      <c r="J5035" t="e">
        <f t="shared" si="495"/>
        <v>#VALUE!</v>
      </c>
      <c r="K5035" t="str">
        <f t="shared" si="496"/>
        <v>southeastern louisiana</v>
      </c>
      <c r="L5035">
        <f t="shared" si="497"/>
        <v>22</v>
      </c>
    </row>
    <row r="5036" spans="1:12" x14ac:dyDescent="0.25">
      <c r="A5036" t="s">
        <v>4214</v>
      </c>
      <c r="B5036" t="s">
        <v>6836</v>
      </c>
      <c r="C5036" t="s">
        <v>1560</v>
      </c>
      <c r="D5036" t="s">
        <v>6166</v>
      </c>
      <c r="E5036" s="2">
        <v>2013</v>
      </c>
      <c r="F5036" s="2">
        <v>2013</v>
      </c>
      <c r="G5036" s="1" t="str">
        <f t="shared" si="492"/>
        <v>smu (oc)</v>
      </c>
      <c r="H5036" t="str">
        <f t="shared" si="493"/>
        <v>oc</v>
      </c>
      <c r="I5036" t="b">
        <f t="shared" si="494"/>
        <v>1</v>
      </c>
      <c r="J5036">
        <f t="shared" si="495"/>
        <v>5</v>
      </c>
      <c r="K5036" t="str">
        <f t="shared" si="496"/>
        <v>smu</v>
      </c>
      <c r="L5036">
        <f t="shared" si="497"/>
        <v>18</v>
      </c>
    </row>
    <row r="5037" spans="1:12" x14ac:dyDescent="0.25">
      <c r="A5037" t="s">
        <v>4214</v>
      </c>
      <c r="B5037" t="s">
        <v>6422</v>
      </c>
      <c r="C5037" t="s">
        <v>1559</v>
      </c>
      <c r="D5037" t="s">
        <v>6166</v>
      </c>
      <c r="E5037" s="2">
        <v>1982</v>
      </c>
      <c r="F5037" s="2">
        <v>1985</v>
      </c>
      <c r="G5037" s="1" t="str">
        <f t="shared" si="492"/>
        <v>utep (oc)</v>
      </c>
      <c r="H5037" t="str">
        <f t="shared" si="493"/>
        <v>oc</v>
      </c>
      <c r="I5037" t="b">
        <f t="shared" si="494"/>
        <v>1</v>
      </c>
      <c r="J5037">
        <f t="shared" si="495"/>
        <v>6</v>
      </c>
      <c r="K5037" t="str">
        <f t="shared" si="496"/>
        <v>utep</v>
      </c>
      <c r="L5037">
        <f t="shared" si="497"/>
        <v>4</v>
      </c>
    </row>
    <row r="5038" spans="1:12" x14ac:dyDescent="0.25">
      <c r="A5038" t="s">
        <v>4214</v>
      </c>
      <c r="B5038" t="s">
        <v>6709</v>
      </c>
      <c r="C5038" t="s">
        <v>993</v>
      </c>
      <c r="D5038" t="s">
        <v>6172</v>
      </c>
      <c r="E5038" s="2">
        <v>1992</v>
      </c>
      <c r="F5038" s="2">
        <v>1996</v>
      </c>
      <c r="G5038" s="1" t="str">
        <f t="shared" si="492"/>
        <v>valdosta state</v>
      </c>
      <c r="H5038" t="str">
        <f t="shared" si="493"/>
        <v>hc</v>
      </c>
      <c r="I5038" t="b">
        <f t="shared" si="494"/>
        <v>1</v>
      </c>
      <c r="J5038" t="e">
        <f t="shared" si="495"/>
        <v>#VALUE!</v>
      </c>
      <c r="K5038" t="str">
        <f t="shared" si="496"/>
        <v>valdosta state</v>
      </c>
      <c r="L5038">
        <f t="shared" si="497"/>
        <v>14</v>
      </c>
    </row>
    <row r="5039" spans="1:12" x14ac:dyDescent="0.25">
      <c r="A5039" t="s">
        <v>4214</v>
      </c>
      <c r="B5039" t="s">
        <v>6698</v>
      </c>
      <c r="C5039" t="s">
        <v>4217</v>
      </c>
      <c r="D5039" t="s">
        <v>6161</v>
      </c>
      <c r="E5039" s="2">
        <v>1980</v>
      </c>
      <c r="F5039" s="2">
        <v>1981</v>
      </c>
      <c r="G5039" s="1" t="str">
        <f t="shared" si="492"/>
        <v>west texas a&amp;m (qb/wr)</v>
      </c>
      <c r="H5039" t="str">
        <f t="shared" si="493"/>
        <v>qb</v>
      </c>
      <c r="I5039" t="b">
        <f t="shared" si="494"/>
        <v>1</v>
      </c>
      <c r="J5039">
        <f t="shared" si="495"/>
        <v>16</v>
      </c>
      <c r="K5039" t="str">
        <f t="shared" si="496"/>
        <v>west texas a&amp;m</v>
      </c>
      <c r="L5039">
        <f t="shared" si="497"/>
        <v>14</v>
      </c>
    </row>
    <row r="5040" spans="1:12" x14ac:dyDescent="0.25">
      <c r="A5040" t="s">
        <v>4220</v>
      </c>
      <c r="B5040" t="s">
        <v>6277</v>
      </c>
      <c r="C5040" t="s">
        <v>3024</v>
      </c>
      <c r="D5040" t="s">
        <v>6174</v>
      </c>
      <c r="E5040" s="2">
        <v>2006</v>
      </c>
      <c r="F5040" s="2">
        <v>2007</v>
      </c>
      <c r="G5040" s="1" t="str">
        <f t="shared" si="492"/>
        <v>auburn (dc)</v>
      </c>
      <c r="H5040" t="str">
        <f t="shared" si="493"/>
        <v>dc</v>
      </c>
      <c r="I5040" t="b">
        <f t="shared" si="494"/>
        <v>1</v>
      </c>
      <c r="J5040">
        <f t="shared" si="495"/>
        <v>8</v>
      </c>
      <c r="K5040" t="str">
        <f t="shared" si="496"/>
        <v>auburn</v>
      </c>
      <c r="L5040">
        <f t="shared" si="497"/>
        <v>6</v>
      </c>
    </row>
    <row r="5041" spans="1:12" x14ac:dyDescent="0.25">
      <c r="A5041" t="s">
        <v>4220</v>
      </c>
      <c r="B5041" t="s">
        <v>6277</v>
      </c>
      <c r="C5041" t="s">
        <v>333</v>
      </c>
      <c r="D5041" t="s">
        <v>6160</v>
      </c>
      <c r="E5041" s="2">
        <v>1995</v>
      </c>
      <c r="F5041" s="2">
        <v>1996</v>
      </c>
      <c r="G5041" s="1" t="str">
        <f t="shared" si="492"/>
        <v>auburn (ga)</v>
      </c>
      <c r="H5041" t="str">
        <f t="shared" si="493"/>
        <v>ga</v>
      </c>
      <c r="I5041" t="b">
        <f t="shared" si="494"/>
        <v>1</v>
      </c>
      <c r="J5041">
        <f t="shared" si="495"/>
        <v>8</v>
      </c>
      <c r="K5041" t="str">
        <f t="shared" si="496"/>
        <v>auburn</v>
      </c>
      <c r="L5041">
        <f t="shared" si="497"/>
        <v>6</v>
      </c>
    </row>
    <row r="5042" spans="1:12" x14ac:dyDescent="0.25">
      <c r="A5042" t="s">
        <v>4220</v>
      </c>
      <c r="B5042" t="s">
        <v>7128</v>
      </c>
      <c r="C5042" t="s">
        <v>4222</v>
      </c>
      <c r="D5042" t="s">
        <v>6208</v>
      </c>
      <c r="E5042" s="2">
        <v>1999</v>
      </c>
      <c r="F5042" s="2">
        <v>1999</v>
      </c>
      <c r="G5042" s="1" t="str">
        <f t="shared" si="492"/>
        <v>eastern kentucky (db)</v>
      </c>
      <c r="H5042" t="str">
        <f t="shared" si="493"/>
        <v>db</v>
      </c>
      <c r="I5042" t="b">
        <f t="shared" si="494"/>
        <v>1</v>
      </c>
      <c r="J5042">
        <f t="shared" si="495"/>
        <v>18</v>
      </c>
      <c r="K5042" t="str">
        <f t="shared" si="496"/>
        <v>eastern kentucky</v>
      </c>
      <c r="L5042">
        <f t="shared" si="497"/>
        <v>16</v>
      </c>
    </row>
    <row r="5043" spans="1:12" x14ac:dyDescent="0.25">
      <c r="A5043" t="s">
        <v>4220</v>
      </c>
      <c r="B5043" t="s">
        <v>6414</v>
      </c>
      <c r="C5043" t="s">
        <v>2456</v>
      </c>
      <c r="D5043" t="s">
        <v>6172</v>
      </c>
      <c r="E5043" s="2">
        <v>2011</v>
      </c>
      <c r="F5043" s="2">
        <v>-1</v>
      </c>
      <c r="G5043" s="1" t="str">
        <f t="shared" si="492"/>
        <v>florida</v>
      </c>
      <c r="H5043" t="str">
        <f t="shared" si="493"/>
        <v>hc</v>
      </c>
      <c r="I5043" t="b">
        <f t="shared" si="494"/>
        <v>1</v>
      </c>
      <c r="J5043" t="e">
        <f t="shared" si="495"/>
        <v>#VALUE!</v>
      </c>
      <c r="K5043" t="str">
        <f t="shared" si="496"/>
        <v>florida</v>
      </c>
      <c r="L5043">
        <f t="shared" si="497"/>
        <v>7</v>
      </c>
    </row>
    <row r="5044" spans="1:12" x14ac:dyDescent="0.25">
      <c r="A5044" t="s">
        <v>4220</v>
      </c>
      <c r="B5044" t="s">
        <v>6261</v>
      </c>
      <c r="C5044" t="s">
        <v>4224</v>
      </c>
      <c r="D5044" t="s">
        <v>6174</v>
      </c>
      <c r="E5044" s="2">
        <v>2001</v>
      </c>
      <c r="F5044" s="2">
        <v>2004</v>
      </c>
      <c r="G5044" s="1" t="str">
        <f t="shared" si="492"/>
        <v>lsu (dc/lb)</v>
      </c>
      <c r="H5044" t="str">
        <f t="shared" si="493"/>
        <v>dc</v>
      </c>
      <c r="I5044" t="b">
        <f t="shared" si="494"/>
        <v>1</v>
      </c>
      <c r="J5044">
        <f t="shared" si="495"/>
        <v>5</v>
      </c>
      <c r="K5044" t="str">
        <f t="shared" si="496"/>
        <v>lsu</v>
      </c>
      <c r="L5044">
        <f t="shared" si="497"/>
        <v>3</v>
      </c>
    </row>
    <row r="5045" spans="1:12" x14ac:dyDescent="0.25">
      <c r="A5045" t="s">
        <v>4220</v>
      </c>
      <c r="B5045" t="s">
        <v>6336</v>
      </c>
      <c r="C5045" t="s">
        <v>62</v>
      </c>
      <c r="D5045" t="s">
        <v>6255</v>
      </c>
      <c r="E5045" s="2">
        <v>2005</v>
      </c>
      <c r="F5045" s="2">
        <v>2005</v>
      </c>
      <c r="G5045" s="1" t="str">
        <f t="shared" si="492"/>
        <v>miami dolphins (ahc/dc)</v>
      </c>
      <c r="H5045" t="str">
        <f t="shared" si="493"/>
        <v>ahc</v>
      </c>
      <c r="I5045" t="b">
        <f t="shared" si="494"/>
        <v>1</v>
      </c>
      <c r="J5045">
        <f t="shared" si="495"/>
        <v>16</v>
      </c>
      <c r="K5045" t="str">
        <f t="shared" si="496"/>
        <v>miami dolphins</v>
      </c>
      <c r="L5045">
        <f t="shared" si="497"/>
        <v>14</v>
      </c>
    </row>
    <row r="5046" spans="1:12" x14ac:dyDescent="0.25">
      <c r="A5046" t="s">
        <v>4220</v>
      </c>
      <c r="B5046" t="s">
        <v>6490</v>
      </c>
      <c r="C5046" t="s">
        <v>4225</v>
      </c>
      <c r="D5046" t="s">
        <v>6174</v>
      </c>
      <c r="E5046" s="2">
        <v>2008</v>
      </c>
      <c r="F5046" s="2">
        <v>2010</v>
      </c>
      <c r="G5046" s="1" t="str">
        <f t="shared" si="492"/>
        <v>texas (dc/lb)</v>
      </c>
      <c r="H5046" t="str">
        <f t="shared" si="493"/>
        <v>dc</v>
      </c>
      <c r="I5046" t="b">
        <f t="shared" si="494"/>
        <v>1</v>
      </c>
      <c r="J5046">
        <f t="shared" si="495"/>
        <v>7</v>
      </c>
      <c r="K5046" t="str">
        <f t="shared" si="496"/>
        <v>texas</v>
      </c>
      <c r="L5046">
        <f t="shared" si="497"/>
        <v>5</v>
      </c>
    </row>
    <row r="5047" spans="1:12" x14ac:dyDescent="0.25">
      <c r="A5047" t="s">
        <v>4220</v>
      </c>
      <c r="B5047" t="s">
        <v>6709</v>
      </c>
      <c r="C5047" t="s">
        <v>4223</v>
      </c>
      <c r="D5047" t="s">
        <v>6174</v>
      </c>
      <c r="E5047" s="2">
        <v>2000</v>
      </c>
      <c r="F5047" s="2">
        <v>2000</v>
      </c>
      <c r="G5047" s="1" t="str">
        <f t="shared" si="492"/>
        <v>valdosta state (dc)</v>
      </c>
      <c r="H5047" t="str">
        <f t="shared" si="493"/>
        <v>dc</v>
      </c>
      <c r="I5047" t="b">
        <f t="shared" si="494"/>
        <v>1</v>
      </c>
      <c r="J5047">
        <f t="shared" si="495"/>
        <v>16</v>
      </c>
      <c r="K5047" t="str">
        <f t="shared" si="496"/>
        <v>valdosta state</v>
      </c>
      <c r="L5047">
        <f t="shared" si="497"/>
        <v>14</v>
      </c>
    </row>
    <row r="5048" spans="1:12" x14ac:dyDescent="0.25">
      <c r="A5048" t="s">
        <v>4220</v>
      </c>
      <c r="B5048" t="s">
        <v>6845</v>
      </c>
      <c r="C5048" t="s">
        <v>4221</v>
      </c>
      <c r="D5048" t="s">
        <v>6208</v>
      </c>
      <c r="E5048" s="2">
        <v>1998</v>
      </c>
      <c r="F5048" s="2">
        <v>1998</v>
      </c>
      <c r="G5048" s="1" t="str">
        <f t="shared" si="492"/>
        <v>west georgia (db)</v>
      </c>
      <c r="H5048" t="str">
        <f t="shared" si="493"/>
        <v>db</v>
      </c>
      <c r="I5048" t="b">
        <f t="shared" si="494"/>
        <v>1</v>
      </c>
      <c r="J5048">
        <f t="shared" si="495"/>
        <v>14</v>
      </c>
      <c r="K5048" t="str">
        <f t="shared" si="496"/>
        <v>west georgia</v>
      </c>
      <c r="L5048">
        <f t="shared" si="497"/>
        <v>12</v>
      </c>
    </row>
    <row r="5049" spans="1:12" x14ac:dyDescent="0.25">
      <c r="A5049" t="s">
        <v>4226</v>
      </c>
      <c r="B5049" t="s">
        <v>7106</v>
      </c>
      <c r="C5049" t="s">
        <v>4227</v>
      </c>
      <c r="D5049" t="s">
        <v>6220</v>
      </c>
      <c r="E5049" s="2">
        <v>1993</v>
      </c>
      <c r="F5049" s="2">
        <v>1998</v>
      </c>
      <c r="G5049" s="1" t="str">
        <f t="shared" si="492"/>
        <v>minnesota statemankato (ol/oc)</v>
      </c>
      <c r="H5049" t="str">
        <f t="shared" si="493"/>
        <v>ol</v>
      </c>
      <c r="I5049" t="b">
        <f t="shared" si="494"/>
        <v>1</v>
      </c>
      <c r="J5049">
        <f t="shared" si="495"/>
        <v>24</v>
      </c>
      <c r="K5049" t="str">
        <f t="shared" si="496"/>
        <v>minnesota statemankato</v>
      </c>
      <c r="L5049">
        <f t="shared" si="497"/>
        <v>22</v>
      </c>
    </row>
    <row r="5050" spans="1:12" x14ac:dyDescent="0.25">
      <c r="A5050" t="s">
        <v>4226</v>
      </c>
      <c r="B5050" t="s">
        <v>6481</v>
      </c>
      <c r="C5050" t="s">
        <v>350</v>
      </c>
      <c r="D5050" t="s">
        <v>6172</v>
      </c>
      <c r="E5050" s="2">
        <v>2008</v>
      </c>
      <c r="F5050" s="2">
        <v>2013</v>
      </c>
      <c r="G5050" s="1" t="str">
        <f t="shared" si="492"/>
        <v>north dakota</v>
      </c>
      <c r="H5050" t="str">
        <f t="shared" si="493"/>
        <v>hc</v>
      </c>
      <c r="I5050" t="b">
        <f t="shared" si="494"/>
        <v>1</v>
      </c>
      <c r="J5050" t="e">
        <f t="shared" si="495"/>
        <v>#VALUE!</v>
      </c>
      <c r="K5050" t="str">
        <f t="shared" si="496"/>
        <v>north dakota</v>
      </c>
      <c r="L5050">
        <f t="shared" si="497"/>
        <v>12</v>
      </c>
    </row>
    <row r="5051" spans="1:12" x14ac:dyDescent="0.25">
      <c r="A5051" t="s">
        <v>4226</v>
      </c>
      <c r="B5051" t="s">
        <v>6481</v>
      </c>
      <c r="C5051" t="s">
        <v>4228</v>
      </c>
      <c r="D5051" t="s">
        <v>6166</v>
      </c>
      <c r="E5051" s="2">
        <v>1999</v>
      </c>
      <c r="F5051" s="2">
        <v>2007</v>
      </c>
      <c r="G5051" s="1" t="str">
        <f t="shared" si="492"/>
        <v>north dakota (oc/ol)</v>
      </c>
      <c r="H5051" t="str">
        <f t="shared" si="493"/>
        <v>oc</v>
      </c>
      <c r="I5051" t="b">
        <f t="shared" si="494"/>
        <v>1</v>
      </c>
      <c r="J5051">
        <f t="shared" si="495"/>
        <v>14</v>
      </c>
      <c r="K5051" t="str">
        <f t="shared" si="496"/>
        <v>north dakota</v>
      </c>
      <c r="L5051">
        <f t="shared" si="497"/>
        <v>12</v>
      </c>
    </row>
    <row r="5052" spans="1:12" x14ac:dyDescent="0.25">
      <c r="A5052" t="s">
        <v>4229</v>
      </c>
      <c r="B5052" t="s">
        <v>7163</v>
      </c>
      <c r="C5052" t="s">
        <v>3033</v>
      </c>
      <c r="D5052" t="s">
        <v>6172</v>
      </c>
      <c r="E5052" s="2">
        <v>2003</v>
      </c>
      <c r="F5052" s="2">
        <v>2005</v>
      </c>
      <c r="G5052" s="1" t="str">
        <f t="shared" si="492"/>
        <v>pikeville</v>
      </c>
      <c r="H5052" t="str">
        <f t="shared" si="493"/>
        <v>hc</v>
      </c>
      <c r="I5052" t="b">
        <f t="shared" si="494"/>
        <v>1</v>
      </c>
      <c r="J5052" t="e">
        <f t="shared" si="495"/>
        <v>#VALUE!</v>
      </c>
      <c r="K5052" t="str">
        <f t="shared" si="496"/>
        <v>pikeville</v>
      </c>
      <c r="L5052">
        <f t="shared" si="497"/>
        <v>9</v>
      </c>
    </row>
    <row r="5053" spans="1:12" x14ac:dyDescent="0.25">
      <c r="A5053" t="s">
        <v>4230</v>
      </c>
      <c r="B5053" t="s">
        <v>6874</v>
      </c>
      <c r="C5053" t="s">
        <v>4231</v>
      </c>
      <c r="D5053" t="s">
        <v>6172</v>
      </c>
      <c r="E5053" s="2">
        <v>1984</v>
      </c>
      <c r="F5053" s="2">
        <v>1989</v>
      </c>
      <c r="G5053" s="1" t="str">
        <f t="shared" si="492"/>
        <v>cameron</v>
      </c>
      <c r="H5053" t="str">
        <f t="shared" si="493"/>
        <v>hc</v>
      </c>
      <c r="I5053" t="b">
        <f t="shared" si="494"/>
        <v>1</v>
      </c>
      <c r="J5053" t="e">
        <f t="shared" si="495"/>
        <v>#VALUE!</v>
      </c>
      <c r="K5053" t="str">
        <f t="shared" si="496"/>
        <v>cameron</v>
      </c>
      <c r="L5053">
        <f t="shared" si="497"/>
        <v>7</v>
      </c>
    </row>
    <row r="5054" spans="1:12" x14ac:dyDescent="0.25">
      <c r="A5054" t="s">
        <v>4230</v>
      </c>
      <c r="B5054" t="s">
        <v>6983</v>
      </c>
      <c r="C5054" t="s">
        <v>2114</v>
      </c>
      <c r="D5054" t="s">
        <v>6172</v>
      </c>
      <c r="E5054" s="2">
        <v>1981</v>
      </c>
      <c r="F5054" s="2">
        <v>1983</v>
      </c>
      <c r="G5054" s="1" t="str">
        <f t="shared" si="492"/>
        <v>doane</v>
      </c>
      <c r="H5054" t="str">
        <f t="shared" si="493"/>
        <v>hc</v>
      </c>
      <c r="I5054" t="b">
        <f t="shared" si="494"/>
        <v>1</v>
      </c>
      <c r="J5054" t="e">
        <f t="shared" si="495"/>
        <v>#VALUE!</v>
      </c>
      <c r="K5054" t="str">
        <f t="shared" si="496"/>
        <v>doane</v>
      </c>
      <c r="L5054">
        <f t="shared" si="497"/>
        <v>5</v>
      </c>
    </row>
    <row r="5055" spans="1:12" x14ac:dyDescent="0.25">
      <c r="A5055" t="s">
        <v>4232</v>
      </c>
      <c r="B5055" t="s">
        <v>6309</v>
      </c>
      <c r="C5055" t="s">
        <v>7</v>
      </c>
      <c r="D5055" t="s">
        <v>6172</v>
      </c>
      <c r="E5055" s="2">
        <v>1968</v>
      </c>
      <c r="F5055" s="2">
        <v>1976</v>
      </c>
      <c r="G5055" s="1" t="str">
        <f t="shared" si="492"/>
        <v>bowling green</v>
      </c>
      <c r="H5055" t="str">
        <f t="shared" si="493"/>
        <v>hc</v>
      </c>
      <c r="I5055" t="b">
        <f t="shared" si="494"/>
        <v>1</v>
      </c>
      <c r="J5055" t="e">
        <f t="shared" si="495"/>
        <v>#VALUE!</v>
      </c>
      <c r="K5055" t="str">
        <f t="shared" si="496"/>
        <v>bowling green</v>
      </c>
      <c r="L5055">
        <f t="shared" si="497"/>
        <v>13</v>
      </c>
    </row>
    <row r="5056" spans="1:12" x14ac:dyDescent="0.25">
      <c r="A5056" t="s">
        <v>4232</v>
      </c>
      <c r="B5056" t="s">
        <v>6309</v>
      </c>
      <c r="C5056" t="s">
        <v>853</v>
      </c>
      <c r="D5056" t="s">
        <v>6160</v>
      </c>
      <c r="E5056" s="2">
        <v>1967</v>
      </c>
      <c r="F5056" s="2">
        <v>1967</v>
      </c>
      <c r="G5056" s="1" t="str">
        <f t="shared" si="492"/>
        <v>bowling green (assistant)</v>
      </c>
      <c r="H5056" t="str">
        <f t="shared" si="493"/>
        <v>ga</v>
      </c>
      <c r="I5056" t="b">
        <f t="shared" si="494"/>
        <v>1</v>
      </c>
      <c r="J5056">
        <f t="shared" si="495"/>
        <v>15</v>
      </c>
      <c r="K5056" t="str">
        <f t="shared" si="496"/>
        <v>bowling green</v>
      </c>
      <c r="L5056">
        <f t="shared" si="497"/>
        <v>13</v>
      </c>
    </row>
    <row r="5057" spans="1:12" x14ac:dyDescent="0.25">
      <c r="A5057" t="s">
        <v>4232</v>
      </c>
      <c r="B5057" t="s">
        <v>6441</v>
      </c>
      <c r="C5057" t="s">
        <v>1941</v>
      </c>
      <c r="D5057" t="s">
        <v>6160</v>
      </c>
      <c r="E5057" s="2">
        <v>1963</v>
      </c>
      <c r="F5057" s="2">
        <v>1963</v>
      </c>
      <c r="G5057" s="1" t="str">
        <f t="shared" si="492"/>
        <v>cincinnati (assistant)</v>
      </c>
      <c r="H5057" t="str">
        <f t="shared" si="493"/>
        <v>ga</v>
      </c>
      <c r="I5057" t="b">
        <f t="shared" si="494"/>
        <v>1</v>
      </c>
      <c r="J5057">
        <f t="shared" si="495"/>
        <v>12</v>
      </c>
      <c r="K5057" t="str">
        <f t="shared" si="496"/>
        <v>cincinnati</v>
      </c>
      <c r="L5057">
        <f t="shared" si="497"/>
        <v>10</v>
      </c>
    </row>
    <row r="5058" spans="1:12" x14ac:dyDescent="0.25">
      <c r="A5058" t="s">
        <v>4232</v>
      </c>
      <c r="B5058" t="s">
        <v>6649</v>
      </c>
      <c r="C5058" t="s">
        <v>4086</v>
      </c>
      <c r="D5058" t="s">
        <v>6161</v>
      </c>
      <c r="E5058" s="2">
        <v>1977</v>
      </c>
      <c r="F5058" s="2">
        <v>1979</v>
      </c>
      <c r="G5058" s="1" t="str">
        <f t="shared" si="492"/>
        <v>michigan (qb)</v>
      </c>
      <c r="H5058" t="str">
        <f t="shared" si="493"/>
        <v>qb</v>
      </c>
      <c r="I5058" t="b">
        <f t="shared" si="494"/>
        <v>1</v>
      </c>
      <c r="J5058">
        <f t="shared" si="495"/>
        <v>10</v>
      </c>
      <c r="K5058" t="str">
        <f t="shared" si="496"/>
        <v>michigan</v>
      </c>
      <c r="L5058">
        <f t="shared" si="497"/>
        <v>8</v>
      </c>
    </row>
    <row r="5059" spans="1:12" x14ac:dyDescent="0.25">
      <c r="A5059" t="s">
        <v>4232</v>
      </c>
      <c r="B5059" t="s">
        <v>6409</v>
      </c>
      <c r="C5059" t="s">
        <v>532</v>
      </c>
      <c r="D5059" t="s">
        <v>6172</v>
      </c>
      <c r="E5059" s="2">
        <v>1980</v>
      </c>
      <c r="F5059" s="2">
        <v>2000</v>
      </c>
      <c r="G5059" s="1" t="str">
        <f t="shared" si="492"/>
        <v>west virginia</v>
      </c>
      <c r="H5059" t="str">
        <f t="shared" si="493"/>
        <v>hc</v>
      </c>
      <c r="I5059" t="b">
        <f t="shared" si="494"/>
        <v>1</v>
      </c>
      <c r="J5059" t="e">
        <f t="shared" si="495"/>
        <v>#VALUE!</v>
      </c>
      <c r="K5059" t="str">
        <f t="shared" si="496"/>
        <v>west virginia</v>
      </c>
      <c r="L5059">
        <f t="shared" si="497"/>
        <v>13</v>
      </c>
    </row>
    <row r="5060" spans="1:12" x14ac:dyDescent="0.25">
      <c r="A5060" t="s">
        <v>4233</v>
      </c>
      <c r="B5060" t="s">
        <v>6276</v>
      </c>
      <c r="C5060" t="s">
        <v>387</v>
      </c>
      <c r="D5060" t="s">
        <v>6174</v>
      </c>
      <c r="E5060" s="2">
        <v>1974</v>
      </c>
      <c r="F5060" s="2">
        <v>1981</v>
      </c>
      <c r="G5060" s="1" t="str">
        <f t="shared" si="492"/>
        <v>baylor (dc)</v>
      </c>
      <c r="H5060" t="str">
        <f t="shared" si="493"/>
        <v>dc</v>
      </c>
      <c r="I5060" t="b">
        <f t="shared" si="494"/>
        <v>1</v>
      </c>
      <c r="J5060">
        <f t="shared" si="495"/>
        <v>8</v>
      </c>
      <c r="K5060" t="str">
        <f t="shared" si="496"/>
        <v>baylor</v>
      </c>
      <c r="L5060">
        <f t="shared" si="497"/>
        <v>6</v>
      </c>
    </row>
    <row r="5061" spans="1:12" x14ac:dyDescent="0.25">
      <c r="A5061" t="s">
        <v>4233</v>
      </c>
      <c r="B5061" t="s">
        <v>7407</v>
      </c>
      <c r="C5061" t="s">
        <v>4234</v>
      </c>
      <c r="D5061" t="s">
        <v>6172</v>
      </c>
      <c r="E5061" s="2">
        <v>1967</v>
      </c>
      <c r="F5061" s="2">
        <v>1969</v>
      </c>
      <c r="G5061" s="1" t="str">
        <f t="shared" si="492"/>
        <v>harlandale hs (tx)</v>
      </c>
      <c r="H5061" t="str">
        <f t="shared" si="493"/>
        <v>hc</v>
      </c>
      <c r="I5061" t="b">
        <f t="shared" si="494"/>
        <v>1</v>
      </c>
      <c r="J5061">
        <f t="shared" si="495"/>
        <v>15</v>
      </c>
      <c r="K5061" t="str">
        <f t="shared" si="496"/>
        <v>harlandale hs</v>
      </c>
      <c r="L5061">
        <f t="shared" si="497"/>
        <v>13</v>
      </c>
    </row>
    <row r="5062" spans="1:12" x14ac:dyDescent="0.25">
      <c r="A5062" t="s">
        <v>4233</v>
      </c>
      <c r="B5062" t="s">
        <v>7200</v>
      </c>
      <c r="C5062" t="s">
        <v>3170</v>
      </c>
      <c r="D5062" t="s">
        <v>6172</v>
      </c>
      <c r="E5062" s="2">
        <v>1971</v>
      </c>
      <c r="F5062" s="2">
        <v>1973</v>
      </c>
      <c r="G5062" s="1" t="str">
        <f t="shared" si="492"/>
        <v>john tyler hs (tx)</v>
      </c>
      <c r="H5062" t="str">
        <f t="shared" si="493"/>
        <v>hc</v>
      </c>
      <c r="I5062" t="b">
        <f t="shared" si="494"/>
        <v>1</v>
      </c>
      <c r="J5062">
        <f t="shared" si="495"/>
        <v>15</v>
      </c>
      <c r="K5062" t="str">
        <f t="shared" si="496"/>
        <v>john tyler hs</v>
      </c>
      <c r="L5062">
        <f t="shared" si="497"/>
        <v>13</v>
      </c>
    </row>
    <row r="5063" spans="1:12" x14ac:dyDescent="0.25">
      <c r="A5063" t="s">
        <v>4233</v>
      </c>
      <c r="B5063" t="s">
        <v>7406</v>
      </c>
      <c r="C5063" t="s">
        <v>4238</v>
      </c>
      <c r="D5063" t="s">
        <v>6160</v>
      </c>
      <c r="E5063" s="2">
        <v>1997</v>
      </c>
      <c r="F5063" s="2">
        <v>1998</v>
      </c>
      <c r="G5063" s="1" t="str">
        <f t="shared" si="492"/>
        <v>klein forest hs (tx) (assistant)</v>
      </c>
      <c r="H5063" t="str">
        <f t="shared" si="493"/>
        <v>ga</v>
      </c>
      <c r="I5063" t="b">
        <f t="shared" si="494"/>
        <v>1</v>
      </c>
      <c r="J5063">
        <f t="shared" si="495"/>
        <v>17</v>
      </c>
      <c r="K5063" t="str">
        <f t="shared" si="496"/>
        <v>klein forest hs</v>
      </c>
      <c r="L5063">
        <f t="shared" si="497"/>
        <v>15</v>
      </c>
    </row>
    <row r="5064" spans="1:12" x14ac:dyDescent="0.25">
      <c r="A5064" t="s">
        <v>4233</v>
      </c>
      <c r="B5064" t="s">
        <v>6986</v>
      </c>
      <c r="C5064" t="s">
        <v>4239</v>
      </c>
      <c r="D5064" t="s">
        <v>6160</v>
      </c>
      <c r="E5064" s="2">
        <v>1999</v>
      </c>
      <c r="F5064" s="2">
        <v>2003</v>
      </c>
      <c r="G5064" s="1" t="str">
        <f t="shared" si="492"/>
        <v>mary hardinbaylor (assistant)</v>
      </c>
      <c r="H5064" t="str">
        <f t="shared" si="493"/>
        <v>ga</v>
      </c>
      <c r="I5064" t="b">
        <f t="shared" si="494"/>
        <v>1</v>
      </c>
      <c r="J5064">
        <f t="shared" si="495"/>
        <v>19</v>
      </c>
      <c r="K5064" t="str">
        <f t="shared" si="496"/>
        <v>mary hardinbaylor</v>
      </c>
      <c r="L5064">
        <f t="shared" si="497"/>
        <v>17</v>
      </c>
    </row>
    <row r="5065" spans="1:12" x14ac:dyDescent="0.25">
      <c r="A5065" t="s">
        <v>4233</v>
      </c>
      <c r="B5065" t="s">
        <v>6994</v>
      </c>
      <c r="C5065" t="s">
        <v>4235</v>
      </c>
      <c r="D5065" t="s">
        <v>6234</v>
      </c>
      <c r="E5065" s="2">
        <v>1970</v>
      </c>
      <c r="F5065" s="2">
        <v>1970</v>
      </c>
      <c r="G5065" s="1" t="str">
        <f t="shared" si="492"/>
        <v>north texas state (dl/lb)</v>
      </c>
      <c r="H5065" t="str">
        <f t="shared" si="493"/>
        <v>dl</v>
      </c>
      <c r="I5065" t="b">
        <f t="shared" si="494"/>
        <v>1</v>
      </c>
      <c r="J5065">
        <f t="shared" si="495"/>
        <v>19</v>
      </c>
      <c r="K5065" t="str">
        <f t="shared" si="496"/>
        <v>north texas state</v>
      </c>
      <c r="L5065">
        <f t="shared" si="497"/>
        <v>17</v>
      </c>
    </row>
    <row r="5066" spans="1:12" x14ac:dyDescent="0.25">
      <c r="A5066" t="s">
        <v>4233</v>
      </c>
      <c r="B5066" t="s">
        <v>6994</v>
      </c>
      <c r="C5066" t="s">
        <v>4236</v>
      </c>
      <c r="D5066" t="s">
        <v>6172</v>
      </c>
      <c r="E5066" s="2">
        <v>1982</v>
      </c>
      <c r="F5066" s="2">
        <v>1990</v>
      </c>
      <c r="G5066" s="1" t="str">
        <f t="shared" si="492"/>
        <v>north texas state/north texas</v>
      </c>
      <c r="H5066" t="str">
        <f t="shared" si="493"/>
        <v>hc</v>
      </c>
      <c r="I5066" t="b">
        <f t="shared" si="494"/>
        <v>1</v>
      </c>
      <c r="J5066" t="e">
        <f t="shared" si="495"/>
        <v>#VALUE!</v>
      </c>
      <c r="K5066" t="str">
        <f t="shared" si="496"/>
        <v>north texas state/north texas</v>
      </c>
      <c r="L5066">
        <f t="shared" si="497"/>
        <v>17</v>
      </c>
    </row>
    <row r="5067" spans="1:12" x14ac:dyDescent="0.25">
      <c r="A5067" t="s">
        <v>4233</v>
      </c>
      <c r="B5067" t="s">
        <v>7408</v>
      </c>
      <c r="C5067" t="s">
        <v>4237</v>
      </c>
      <c r="D5067" t="s">
        <v>6172</v>
      </c>
      <c r="E5067" s="2">
        <v>1991</v>
      </c>
      <c r="F5067" s="2">
        <v>1996</v>
      </c>
      <c r="G5067" s="1" t="str">
        <f t="shared" si="492"/>
        <v>seguin hs (tx)</v>
      </c>
      <c r="H5067" t="str">
        <f t="shared" si="493"/>
        <v>hc</v>
      </c>
      <c r="I5067" t="b">
        <f t="shared" si="494"/>
        <v>1</v>
      </c>
      <c r="J5067">
        <f t="shared" si="495"/>
        <v>11</v>
      </c>
      <c r="K5067" t="str">
        <f t="shared" si="496"/>
        <v>seguin hs</v>
      </c>
      <c r="L5067">
        <f t="shared" si="497"/>
        <v>9</v>
      </c>
    </row>
    <row r="5068" spans="1:12" x14ac:dyDescent="0.25">
      <c r="A5068" t="s">
        <v>4240</v>
      </c>
      <c r="B5068" t="s">
        <v>7409</v>
      </c>
      <c r="C5068" t="s">
        <v>4242</v>
      </c>
      <c r="D5068" t="s">
        <v>6172</v>
      </c>
      <c r="E5068" s="2">
        <v>2009</v>
      </c>
      <c r="F5068" s="2">
        <v>-1</v>
      </c>
      <c r="G5068" s="1" t="str">
        <f t="shared" si="492"/>
        <v>husson</v>
      </c>
      <c r="H5068" t="str">
        <f t="shared" si="493"/>
        <v>hc</v>
      </c>
      <c r="I5068" t="b">
        <f t="shared" si="494"/>
        <v>1</v>
      </c>
      <c r="J5068" t="e">
        <f t="shared" si="495"/>
        <v>#VALUE!</v>
      </c>
      <c r="K5068" t="str">
        <f t="shared" si="496"/>
        <v>husson</v>
      </c>
      <c r="L5068">
        <f t="shared" si="497"/>
        <v>6</v>
      </c>
    </row>
    <row r="5069" spans="1:12" x14ac:dyDescent="0.25">
      <c r="A5069" t="s">
        <v>4240</v>
      </c>
      <c r="B5069" t="s">
        <v>7409</v>
      </c>
      <c r="C5069" t="s">
        <v>4241</v>
      </c>
      <c r="D5069" t="s">
        <v>6174</v>
      </c>
      <c r="E5069" s="2">
        <v>2004</v>
      </c>
      <c r="F5069" s="2">
        <v>2008</v>
      </c>
      <c r="G5069" s="1" t="str">
        <f t="shared" si="492"/>
        <v>husson (dc)</v>
      </c>
      <c r="H5069" t="str">
        <f t="shared" si="493"/>
        <v>dc</v>
      </c>
      <c r="I5069" t="b">
        <f t="shared" si="494"/>
        <v>1</v>
      </c>
      <c r="J5069">
        <f t="shared" si="495"/>
        <v>8</v>
      </c>
      <c r="K5069" t="str">
        <f t="shared" si="496"/>
        <v>husson</v>
      </c>
      <c r="L5069">
        <f t="shared" si="497"/>
        <v>6</v>
      </c>
    </row>
    <row r="5070" spans="1:12" x14ac:dyDescent="0.25">
      <c r="A5070" t="s">
        <v>4243</v>
      </c>
      <c r="B5070" t="s">
        <v>7410</v>
      </c>
      <c r="C5070" t="s">
        <v>4245</v>
      </c>
      <c r="D5070" t="s">
        <v>6166</v>
      </c>
      <c r="E5070" s="2">
        <v>2005</v>
      </c>
      <c r="F5070" s="2">
        <v>2006</v>
      </c>
      <c r="G5070" s="1" t="str">
        <f t="shared" si="492"/>
        <v>blinn college (oc)</v>
      </c>
      <c r="H5070" t="str">
        <f t="shared" si="493"/>
        <v>oc</v>
      </c>
      <c r="I5070" t="b">
        <f t="shared" si="494"/>
        <v>1</v>
      </c>
      <c r="J5070">
        <f t="shared" si="495"/>
        <v>15</v>
      </c>
      <c r="K5070" t="str">
        <f t="shared" si="496"/>
        <v>blinn college</v>
      </c>
      <c r="L5070">
        <f t="shared" si="497"/>
        <v>13</v>
      </c>
    </row>
    <row r="5071" spans="1:12" x14ac:dyDescent="0.25">
      <c r="A5071" t="s">
        <v>4243</v>
      </c>
      <c r="B5071" t="s">
        <v>6571</v>
      </c>
      <c r="C5071" t="s">
        <v>2984</v>
      </c>
      <c r="D5071" t="s">
        <v>6166</v>
      </c>
      <c r="E5071" s="2">
        <v>2012</v>
      </c>
      <c r="F5071" s="2">
        <v>2012</v>
      </c>
      <c r="G5071" s="1" t="str">
        <f t="shared" si="492"/>
        <v>houston (oc)</v>
      </c>
      <c r="H5071" t="str">
        <f t="shared" si="493"/>
        <v>oc</v>
      </c>
      <c r="I5071" t="b">
        <f t="shared" si="494"/>
        <v>1</v>
      </c>
      <c r="J5071">
        <f t="shared" si="495"/>
        <v>9</v>
      </c>
      <c r="K5071" t="str">
        <f t="shared" si="496"/>
        <v>houston</v>
      </c>
      <c r="L5071">
        <f t="shared" si="497"/>
        <v>7</v>
      </c>
    </row>
    <row r="5072" spans="1:12" x14ac:dyDescent="0.25">
      <c r="A5072" t="s">
        <v>4243</v>
      </c>
      <c r="B5072" t="s">
        <v>6305</v>
      </c>
      <c r="C5072" t="s">
        <v>4244</v>
      </c>
      <c r="D5072" t="s">
        <v>6166</v>
      </c>
      <c r="E5072" s="2">
        <v>2001</v>
      </c>
      <c r="F5072" s="2">
        <v>2004</v>
      </c>
      <c r="G5072" s="1" t="str">
        <f t="shared" si="492"/>
        <v>howard payne (oc)</v>
      </c>
      <c r="H5072" t="str">
        <f t="shared" si="493"/>
        <v>oc</v>
      </c>
      <c r="I5072" t="b">
        <f t="shared" si="494"/>
        <v>1</v>
      </c>
      <c r="J5072">
        <f t="shared" si="495"/>
        <v>14</v>
      </c>
      <c r="K5072" t="str">
        <f t="shared" si="496"/>
        <v>howard payne</v>
      </c>
      <c r="L5072">
        <f t="shared" si="497"/>
        <v>12</v>
      </c>
    </row>
    <row r="5073" spans="1:12" x14ac:dyDescent="0.25">
      <c r="A5073" t="s">
        <v>4243</v>
      </c>
      <c r="B5073" t="s">
        <v>6719</v>
      </c>
      <c r="C5073" t="s">
        <v>4248</v>
      </c>
      <c r="D5073" t="s">
        <v>6166</v>
      </c>
      <c r="E5073" s="2">
        <v>2011</v>
      </c>
      <c r="F5073" s="2">
        <v>2011</v>
      </c>
      <c r="G5073" s="1" t="str">
        <f t="shared" si="492"/>
        <v>stephen f. austin (oc)</v>
      </c>
      <c r="H5073" t="str">
        <f t="shared" si="493"/>
        <v>oc</v>
      </c>
      <c r="I5073" t="b">
        <f t="shared" si="494"/>
        <v>1</v>
      </c>
      <c r="J5073">
        <f t="shared" si="495"/>
        <v>19</v>
      </c>
      <c r="K5073" t="str">
        <f t="shared" si="496"/>
        <v>stephen f. austin</v>
      </c>
      <c r="L5073">
        <f t="shared" si="497"/>
        <v>17</v>
      </c>
    </row>
    <row r="5074" spans="1:12" x14ac:dyDescent="0.25">
      <c r="A5074" t="s">
        <v>4243</v>
      </c>
      <c r="B5074" t="s">
        <v>6698</v>
      </c>
      <c r="C5074" t="s">
        <v>4249</v>
      </c>
      <c r="D5074" t="s">
        <v>6172</v>
      </c>
      <c r="E5074" s="2">
        <v>2013</v>
      </c>
      <c r="F5074" s="2">
        <v>-1</v>
      </c>
      <c r="G5074" s="1" t="str">
        <f t="shared" si="492"/>
        <v>west texas a&amp;m (interim hc)</v>
      </c>
      <c r="H5074" t="str">
        <f t="shared" si="493"/>
        <v>hc</v>
      </c>
      <c r="I5074" t="b">
        <f t="shared" si="494"/>
        <v>1</v>
      </c>
      <c r="J5074">
        <f t="shared" si="495"/>
        <v>16</v>
      </c>
      <c r="K5074" t="str">
        <f t="shared" si="496"/>
        <v>west texas a&amp;m</v>
      </c>
      <c r="L5074">
        <f t="shared" si="497"/>
        <v>14</v>
      </c>
    </row>
    <row r="5075" spans="1:12" x14ac:dyDescent="0.25">
      <c r="A5075" t="s">
        <v>4243</v>
      </c>
      <c r="B5075" t="s">
        <v>6698</v>
      </c>
      <c r="C5075" t="s">
        <v>4247</v>
      </c>
      <c r="D5075" t="s">
        <v>6166</v>
      </c>
      <c r="E5075" s="2">
        <v>2010</v>
      </c>
      <c r="F5075" s="2">
        <v>2010</v>
      </c>
      <c r="G5075" s="1" t="str">
        <f t="shared" ref="G5075:G5138" si="498">LOWER(CLEAN(TRIM(C5075)))</f>
        <v>west texas a&amp;m (oc)</v>
      </c>
      <c r="H5075" t="str">
        <f t="shared" ref="H5075:H5138" si="499">IF(ISERROR(FIND("(wr",G5075)), D5075, "wr")</f>
        <v>oc</v>
      </c>
      <c r="I5075" t="b">
        <f t="shared" ref="I5075:I5138" si="500">EXACT(H5075,D5075)</f>
        <v>1</v>
      </c>
      <c r="J5075">
        <f t="shared" ref="J5075:J5138" si="501">FIND("(",G5075)</f>
        <v>16</v>
      </c>
      <c r="K5075" t="str">
        <f t="shared" ref="K5075:K5138" si="502">TRIM(IF(ISERROR(J5075), G5075, LEFT(G5075, J5075 - 1)))</f>
        <v>west texas a&amp;m</v>
      </c>
      <c r="L5075">
        <f t="shared" ref="L5075:L5138" si="503">LEN(B5075)</f>
        <v>14</v>
      </c>
    </row>
    <row r="5076" spans="1:12" x14ac:dyDescent="0.25">
      <c r="A5076" t="s">
        <v>4243</v>
      </c>
      <c r="B5076" t="s">
        <v>6698</v>
      </c>
      <c r="C5076" t="s">
        <v>4246</v>
      </c>
      <c r="D5076" t="s">
        <v>6163</v>
      </c>
      <c r="E5076" s="2">
        <v>2007</v>
      </c>
      <c r="F5076" s="2">
        <v>2009</v>
      </c>
      <c r="G5076" s="1" t="str">
        <f t="shared" si="498"/>
        <v>west texas a&amp;m (wr/qb)</v>
      </c>
      <c r="H5076" t="str">
        <f t="shared" si="499"/>
        <v>wr</v>
      </c>
      <c r="I5076" t="b">
        <f t="shared" si="500"/>
        <v>1</v>
      </c>
      <c r="J5076">
        <f t="shared" si="501"/>
        <v>16</v>
      </c>
      <c r="K5076" t="str">
        <f t="shared" si="502"/>
        <v>west texas a&amp;m</v>
      </c>
      <c r="L5076">
        <f t="shared" si="503"/>
        <v>14</v>
      </c>
    </row>
    <row r="5077" spans="1:12" x14ac:dyDescent="0.25">
      <c r="A5077" t="s">
        <v>4250</v>
      </c>
      <c r="B5077" t="s">
        <v>6652</v>
      </c>
      <c r="C5077" t="s">
        <v>848</v>
      </c>
      <c r="D5077" t="s">
        <v>6166</v>
      </c>
      <c r="E5077" s="2">
        <v>2007</v>
      </c>
      <c r="F5077" s="2">
        <v>2007</v>
      </c>
      <c r="G5077" s="1" t="str">
        <f t="shared" si="498"/>
        <v>baltimore ravens (oc)</v>
      </c>
      <c r="H5077" t="str">
        <f t="shared" si="499"/>
        <v>oc</v>
      </c>
      <c r="I5077" t="b">
        <f t="shared" si="500"/>
        <v>1</v>
      </c>
      <c r="J5077">
        <f t="shared" si="501"/>
        <v>18</v>
      </c>
      <c r="K5077" t="str">
        <f t="shared" si="502"/>
        <v>baltimore ravens</v>
      </c>
      <c r="L5077">
        <f t="shared" si="503"/>
        <v>16</v>
      </c>
    </row>
    <row r="5078" spans="1:12" x14ac:dyDescent="0.25">
      <c r="A5078" t="s">
        <v>4250</v>
      </c>
      <c r="B5078" t="s">
        <v>6652</v>
      </c>
      <c r="C5078" t="s">
        <v>4253</v>
      </c>
      <c r="D5078" t="s">
        <v>6161</v>
      </c>
      <c r="E5078" s="2">
        <v>2005</v>
      </c>
      <c r="F5078" s="2">
        <v>2006</v>
      </c>
      <c r="G5078" s="1" t="str">
        <f t="shared" si="498"/>
        <v>baltimore ravens (qb)</v>
      </c>
      <c r="H5078" t="str">
        <f t="shared" si="499"/>
        <v>qb</v>
      </c>
      <c r="I5078" t="b">
        <f t="shared" si="500"/>
        <v>1</v>
      </c>
      <c r="J5078">
        <f t="shared" si="501"/>
        <v>18</v>
      </c>
      <c r="K5078" t="str">
        <f t="shared" si="502"/>
        <v>baltimore ravens</v>
      </c>
      <c r="L5078">
        <f t="shared" si="503"/>
        <v>16</v>
      </c>
    </row>
    <row r="5079" spans="1:12" x14ac:dyDescent="0.25">
      <c r="A5079" t="s">
        <v>4250</v>
      </c>
      <c r="B5079" t="s">
        <v>6455</v>
      </c>
      <c r="C5079" t="s">
        <v>291</v>
      </c>
      <c r="D5079" t="s">
        <v>6172</v>
      </c>
      <c r="E5079" s="2">
        <v>1995</v>
      </c>
      <c r="F5079" s="2">
        <v>1998</v>
      </c>
      <c r="G5079" s="1" t="str">
        <f t="shared" si="498"/>
        <v>colorado</v>
      </c>
      <c r="H5079" t="str">
        <f t="shared" si="499"/>
        <v>hc</v>
      </c>
      <c r="I5079" t="b">
        <f t="shared" si="500"/>
        <v>1</v>
      </c>
      <c r="J5079" t="e">
        <f t="shared" si="501"/>
        <v>#VALUE!</v>
      </c>
      <c r="K5079" t="str">
        <f t="shared" si="502"/>
        <v>colorado</v>
      </c>
      <c r="L5079">
        <f t="shared" si="503"/>
        <v>8</v>
      </c>
    </row>
    <row r="5080" spans="1:12" x14ac:dyDescent="0.25">
      <c r="A5080" t="s">
        <v>4250</v>
      </c>
      <c r="B5080" t="s">
        <v>6455</v>
      </c>
      <c r="C5080" t="s">
        <v>782</v>
      </c>
      <c r="D5080" t="s">
        <v>6166</v>
      </c>
      <c r="E5080" s="2">
        <v>1994</v>
      </c>
      <c r="F5080" s="2">
        <v>1994</v>
      </c>
      <c r="G5080" s="1" t="str">
        <f t="shared" si="498"/>
        <v>colorado (oc)</v>
      </c>
      <c r="H5080" t="str">
        <f t="shared" si="499"/>
        <v>oc</v>
      </c>
      <c r="I5080" t="b">
        <f t="shared" si="500"/>
        <v>1</v>
      </c>
      <c r="J5080">
        <f t="shared" si="501"/>
        <v>10</v>
      </c>
      <c r="K5080" t="str">
        <f t="shared" si="502"/>
        <v>colorado</v>
      </c>
      <c r="L5080">
        <f t="shared" si="503"/>
        <v>8</v>
      </c>
    </row>
    <row r="5081" spans="1:12" x14ac:dyDescent="0.25">
      <c r="A5081" t="s">
        <v>4250</v>
      </c>
      <c r="B5081" t="s">
        <v>7411</v>
      </c>
      <c r="C5081" t="s">
        <v>4252</v>
      </c>
      <c r="D5081" t="s">
        <v>6160</v>
      </c>
      <c r="E5081" s="2">
        <v>2003</v>
      </c>
      <c r="F5081" s="2">
        <v>2004</v>
      </c>
      <c r="G5081" s="1" t="str">
        <f t="shared" si="498"/>
        <v>rainier beach hs (wa) (vol)</v>
      </c>
      <c r="H5081" t="str">
        <f t="shared" si="499"/>
        <v>ga</v>
      </c>
      <c r="I5081" t="b">
        <f t="shared" si="500"/>
        <v>1</v>
      </c>
      <c r="J5081">
        <f t="shared" si="501"/>
        <v>18</v>
      </c>
      <c r="K5081" t="str">
        <f t="shared" si="502"/>
        <v>rainier beach hs</v>
      </c>
      <c r="L5081">
        <f t="shared" si="503"/>
        <v>16</v>
      </c>
    </row>
    <row r="5082" spans="1:12" x14ac:dyDescent="0.25">
      <c r="A5082" t="s">
        <v>4250</v>
      </c>
      <c r="B5082" t="s">
        <v>6385</v>
      </c>
      <c r="C5082" t="s">
        <v>1627</v>
      </c>
      <c r="D5082" t="s">
        <v>6172</v>
      </c>
      <c r="E5082" s="2">
        <v>2008</v>
      </c>
      <c r="F5082" s="2">
        <v>2011</v>
      </c>
      <c r="G5082" s="1" t="str">
        <f t="shared" si="498"/>
        <v>ucla</v>
      </c>
      <c r="H5082" t="str">
        <f t="shared" si="499"/>
        <v>hc</v>
      </c>
      <c r="I5082" t="b">
        <f t="shared" si="500"/>
        <v>1</v>
      </c>
      <c r="J5082" t="e">
        <f t="shared" si="501"/>
        <v>#VALUE!</v>
      </c>
      <c r="K5082" t="str">
        <f t="shared" si="502"/>
        <v>ucla</v>
      </c>
      <c r="L5082">
        <f t="shared" si="503"/>
        <v>4</v>
      </c>
    </row>
    <row r="5083" spans="1:12" x14ac:dyDescent="0.25">
      <c r="A5083" t="s">
        <v>4250</v>
      </c>
      <c r="B5083" t="s">
        <v>6385</v>
      </c>
      <c r="C5083" t="s">
        <v>892</v>
      </c>
      <c r="D5083" t="s">
        <v>6160</v>
      </c>
      <c r="E5083" s="2">
        <v>1986</v>
      </c>
      <c r="F5083" s="2">
        <v>1986</v>
      </c>
      <c r="G5083" s="1" t="str">
        <f t="shared" si="498"/>
        <v>ucla (ga)</v>
      </c>
      <c r="H5083" t="str">
        <f t="shared" si="499"/>
        <v>ga</v>
      </c>
      <c r="I5083" t="b">
        <f t="shared" si="500"/>
        <v>1</v>
      </c>
      <c r="J5083">
        <f t="shared" si="501"/>
        <v>6</v>
      </c>
      <c r="K5083" t="str">
        <f t="shared" si="502"/>
        <v>ucla</v>
      </c>
      <c r="L5083">
        <f t="shared" si="503"/>
        <v>4</v>
      </c>
    </row>
    <row r="5084" spans="1:12" x14ac:dyDescent="0.25">
      <c r="A5084" t="s">
        <v>4250</v>
      </c>
      <c r="B5084" t="s">
        <v>6385</v>
      </c>
      <c r="C5084" t="s">
        <v>4251</v>
      </c>
      <c r="D5084" t="s">
        <v>6161</v>
      </c>
      <c r="E5084" s="2">
        <v>1988</v>
      </c>
      <c r="F5084" s="2">
        <v>1989</v>
      </c>
      <c r="G5084" s="1" t="str">
        <f t="shared" si="498"/>
        <v>ucla (qb)</v>
      </c>
      <c r="H5084" t="str">
        <f t="shared" si="499"/>
        <v>qb</v>
      </c>
      <c r="I5084" t="b">
        <f t="shared" si="500"/>
        <v>1</v>
      </c>
      <c r="J5084">
        <f t="shared" si="501"/>
        <v>6</v>
      </c>
      <c r="K5084" t="str">
        <f t="shared" si="502"/>
        <v>ucla</v>
      </c>
      <c r="L5084">
        <f t="shared" si="503"/>
        <v>4</v>
      </c>
    </row>
    <row r="5085" spans="1:12" x14ac:dyDescent="0.25">
      <c r="A5085" t="s">
        <v>4250</v>
      </c>
      <c r="B5085" t="s">
        <v>6385</v>
      </c>
      <c r="C5085" t="s">
        <v>893</v>
      </c>
      <c r="D5085" t="s">
        <v>6163</v>
      </c>
      <c r="E5085" s="2">
        <v>1990</v>
      </c>
      <c r="F5085" s="2">
        <v>1993</v>
      </c>
      <c r="G5085" s="1" t="str">
        <f t="shared" si="498"/>
        <v>ucla (wr)</v>
      </c>
      <c r="H5085" t="str">
        <f t="shared" si="499"/>
        <v>wr</v>
      </c>
      <c r="I5085" t="b">
        <f t="shared" si="500"/>
        <v>1</v>
      </c>
      <c r="J5085">
        <f t="shared" si="501"/>
        <v>6</v>
      </c>
      <c r="K5085" t="str">
        <f t="shared" si="502"/>
        <v>ucla</v>
      </c>
      <c r="L5085">
        <f t="shared" si="503"/>
        <v>4</v>
      </c>
    </row>
    <row r="5086" spans="1:12" x14ac:dyDescent="0.25">
      <c r="A5086" t="s">
        <v>4250</v>
      </c>
      <c r="B5086" t="s">
        <v>6389</v>
      </c>
      <c r="C5086" t="s">
        <v>2299</v>
      </c>
      <c r="D5086" t="s">
        <v>6172</v>
      </c>
      <c r="E5086" s="2">
        <v>1999</v>
      </c>
      <c r="F5086" s="2">
        <v>2002</v>
      </c>
      <c r="G5086" s="1" t="str">
        <f t="shared" si="498"/>
        <v>washington</v>
      </c>
      <c r="H5086" t="str">
        <f t="shared" si="499"/>
        <v>hc</v>
      </c>
      <c r="I5086" t="b">
        <f t="shared" si="500"/>
        <v>1</v>
      </c>
      <c r="J5086" t="e">
        <f t="shared" si="501"/>
        <v>#VALUE!</v>
      </c>
      <c r="K5086" t="str">
        <f t="shared" si="502"/>
        <v>washington</v>
      </c>
      <c r="L5086">
        <f t="shared" si="503"/>
        <v>10</v>
      </c>
    </row>
    <row r="5087" spans="1:12" x14ac:dyDescent="0.25">
      <c r="A5087" t="s">
        <v>4254</v>
      </c>
      <c r="B5087" t="s">
        <v>6822</v>
      </c>
      <c r="C5087" t="s">
        <v>4257</v>
      </c>
      <c r="D5087" t="s">
        <v>6172</v>
      </c>
      <c r="E5087" s="2">
        <v>2008</v>
      </c>
      <c r="F5087" s="2">
        <v>2008</v>
      </c>
      <c r="G5087" s="1" t="str">
        <f t="shared" si="498"/>
        <v>bucknell oc</v>
      </c>
      <c r="H5087" t="str">
        <f t="shared" si="499"/>
        <v>hc</v>
      </c>
      <c r="I5087" t="b">
        <f t="shared" si="500"/>
        <v>1</v>
      </c>
      <c r="J5087" t="e">
        <f t="shared" si="501"/>
        <v>#VALUE!</v>
      </c>
      <c r="K5087" t="str">
        <f t="shared" si="502"/>
        <v>bucknell oc</v>
      </c>
      <c r="L5087">
        <f t="shared" si="503"/>
        <v>8</v>
      </c>
    </row>
    <row r="5088" spans="1:12" x14ac:dyDescent="0.25">
      <c r="A5088" t="s">
        <v>4254</v>
      </c>
      <c r="B5088" t="s">
        <v>6499</v>
      </c>
      <c r="C5088" t="s">
        <v>1835</v>
      </c>
      <c r="D5088" t="s">
        <v>6160</v>
      </c>
      <c r="E5088" s="2">
        <v>1992</v>
      </c>
      <c r="F5088" s="2">
        <v>1996</v>
      </c>
      <c r="G5088" s="1" t="str">
        <f t="shared" si="498"/>
        <v>georgia southern</v>
      </c>
      <c r="H5088" t="str">
        <f t="shared" si="499"/>
        <v>ga</v>
      </c>
      <c r="I5088" t="b">
        <f t="shared" si="500"/>
        <v>1</v>
      </c>
      <c r="J5088" t="e">
        <f t="shared" si="501"/>
        <v>#VALUE!</v>
      </c>
      <c r="K5088" t="str">
        <f t="shared" si="502"/>
        <v>georgia southern</v>
      </c>
      <c r="L5088">
        <f t="shared" si="503"/>
        <v>16</v>
      </c>
    </row>
    <row r="5089" spans="1:12" x14ac:dyDescent="0.25">
      <c r="A5089" t="s">
        <v>4254</v>
      </c>
      <c r="B5089" t="s">
        <v>6867</v>
      </c>
      <c r="C5089" t="s">
        <v>1572</v>
      </c>
      <c r="D5089" t="s">
        <v>6172</v>
      </c>
      <c r="E5089" s="2">
        <v>2009</v>
      </c>
      <c r="F5089" s="2">
        <v>-1</v>
      </c>
      <c r="G5089" s="1" t="str">
        <f t="shared" si="498"/>
        <v>presbyterian</v>
      </c>
      <c r="H5089" t="str">
        <f t="shared" si="499"/>
        <v>hc</v>
      </c>
      <c r="I5089" t="b">
        <f t="shared" si="500"/>
        <v>1</v>
      </c>
      <c r="J5089" t="e">
        <f t="shared" si="501"/>
        <v>#VALUE!</v>
      </c>
      <c r="K5089" t="str">
        <f t="shared" si="502"/>
        <v>presbyterian</v>
      </c>
      <c r="L5089">
        <f t="shared" si="503"/>
        <v>12</v>
      </c>
    </row>
    <row r="5090" spans="1:12" x14ac:dyDescent="0.25">
      <c r="A5090" t="s">
        <v>4254</v>
      </c>
      <c r="B5090" t="s">
        <v>7412</v>
      </c>
      <c r="C5090" t="s">
        <v>4255</v>
      </c>
      <c r="D5090" t="s">
        <v>6160</v>
      </c>
      <c r="E5090" s="2">
        <v>1990</v>
      </c>
      <c r="F5090" s="2">
        <v>1991</v>
      </c>
      <c r="G5090" s="1" t="str">
        <f t="shared" si="498"/>
        <v>presbyterian asst.</v>
      </c>
      <c r="H5090" t="str">
        <f t="shared" si="499"/>
        <v>ga</v>
      </c>
      <c r="I5090" t="b">
        <f t="shared" si="500"/>
        <v>1</v>
      </c>
      <c r="J5090" t="e">
        <f t="shared" si="501"/>
        <v>#VALUE!</v>
      </c>
      <c r="K5090" t="str">
        <f t="shared" si="502"/>
        <v>presbyterian asst.</v>
      </c>
      <c r="L5090">
        <f t="shared" si="503"/>
        <v>18</v>
      </c>
    </row>
    <row r="5091" spans="1:12" x14ac:dyDescent="0.25">
      <c r="A5091" t="s">
        <v>4254</v>
      </c>
      <c r="B5091" t="s">
        <v>7412</v>
      </c>
      <c r="C5091" t="s">
        <v>4255</v>
      </c>
      <c r="D5091" t="s">
        <v>6160</v>
      </c>
      <c r="E5091" s="2">
        <v>1997</v>
      </c>
      <c r="F5091" s="2">
        <v>1999</v>
      </c>
      <c r="G5091" s="1" t="str">
        <f t="shared" si="498"/>
        <v>presbyterian asst.</v>
      </c>
      <c r="H5091" t="str">
        <f t="shared" si="499"/>
        <v>ga</v>
      </c>
      <c r="I5091" t="b">
        <f t="shared" si="500"/>
        <v>1</v>
      </c>
      <c r="J5091" t="e">
        <f t="shared" si="501"/>
        <v>#VALUE!</v>
      </c>
      <c r="K5091" t="str">
        <f t="shared" si="502"/>
        <v>presbyterian asst.</v>
      </c>
      <c r="L5091">
        <f t="shared" si="503"/>
        <v>18</v>
      </c>
    </row>
    <row r="5092" spans="1:12" x14ac:dyDescent="0.25">
      <c r="A5092" t="s">
        <v>4254</v>
      </c>
      <c r="B5092" t="s">
        <v>7413</v>
      </c>
      <c r="C5092" t="s">
        <v>4256</v>
      </c>
      <c r="D5092" t="s">
        <v>6160</v>
      </c>
      <c r="E5092" s="2">
        <v>2000</v>
      </c>
      <c r="F5092" s="2">
        <v>2007</v>
      </c>
      <c r="G5092" s="1" t="str">
        <f t="shared" si="498"/>
        <v>rhode island asst.</v>
      </c>
      <c r="H5092" t="str">
        <f t="shared" si="499"/>
        <v>ga</v>
      </c>
      <c r="I5092" t="b">
        <f t="shared" si="500"/>
        <v>1</v>
      </c>
      <c r="J5092" t="e">
        <f t="shared" si="501"/>
        <v>#VALUE!</v>
      </c>
      <c r="K5092" t="str">
        <f t="shared" si="502"/>
        <v>rhode island asst.</v>
      </c>
      <c r="L5092">
        <f t="shared" si="503"/>
        <v>18</v>
      </c>
    </row>
    <row r="5093" spans="1:12" x14ac:dyDescent="0.25">
      <c r="A5093" t="s">
        <v>4258</v>
      </c>
      <c r="B5093" t="s">
        <v>6433</v>
      </c>
      <c r="C5093" t="s">
        <v>233</v>
      </c>
      <c r="D5093" t="s">
        <v>6172</v>
      </c>
      <c r="E5093" s="2">
        <v>2007</v>
      </c>
      <c r="F5093" s="2">
        <v>2008</v>
      </c>
      <c r="G5093" s="1" t="str">
        <f t="shared" si="498"/>
        <v>faulkner</v>
      </c>
      <c r="H5093" t="str">
        <f t="shared" si="499"/>
        <v>hc</v>
      </c>
      <c r="I5093" t="b">
        <f t="shared" si="500"/>
        <v>1</v>
      </c>
      <c r="J5093" t="e">
        <f t="shared" si="501"/>
        <v>#VALUE!</v>
      </c>
      <c r="K5093" t="str">
        <f t="shared" si="502"/>
        <v>faulkner</v>
      </c>
      <c r="L5093">
        <f t="shared" si="503"/>
        <v>8</v>
      </c>
    </row>
    <row r="5094" spans="1:12" x14ac:dyDescent="0.25">
      <c r="A5094" t="s">
        <v>4259</v>
      </c>
      <c r="B5094" t="s">
        <v>6432</v>
      </c>
      <c r="C5094" t="s">
        <v>231</v>
      </c>
      <c r="D5094" t="s">
        <v>6172</v>
      </c>
      <c r="E5094" s="2">
        <v>2004</v>
      </c>
      <c r="F5094" s="2">
        <v>2004</v>
      </c>
      <c r="G5094" s="1" t="str">
        <f t="shared" si="498"/>
        <v>kalamazoo</v>
      </c>
      <c r="H5094" t="str">
        <f t="shared" si="499"/>
        <v>hc</v>
      </c>
      <c r="I5094" t="b">
        <f t="shared" si="500"/>
        <v>1</v>
      </c>
      <c r="J5094" t="e">
        <f t="shared" si="501"/>
        <v>#VALUE!</v>
      </c>
      <c r="K5094" t="str">
        <f t="shared" si="502"/>
        <v>kalamazoo</v>
      </c>
      <c r="L5094">
        <f t="shared" si="503"/>
        <v>9</v>
      </c>
    </row>
    <row r="5095" spans="1:12" x14ac:dyDescent="0.25">
      <c r="A5095" t="s">
        <v>4259</v>
      </c>
      <c r="B5095" t="s">
        <v>6432</v>
      </c>
      <c r="C5095" t="s">
        <v>4260</v>
      </c>
      <c r="D5095" t="s">
        <v>6160</v>
      </c>
      <c r="E5095" s="2">
        <v>2005</v>
      </c>
      <c r="F5095" s="2">
        <v>-1</v>
      </c>
      <c r="G5095" s="1" t="str">
        <f t="shared" si="498"/>
        <v>kalamazoo (assistant)</v>
      </c>
      <c r="H5095" t="str">
        <f t="shared" si="499"/>
        <v>ga</v>
      </c>
      <c r="I5095" t="b">
        <f t="shared" si="500"/>
        <v>1</v>
      </c>
      <c r="J5095">
        <f t="shared" si="501"/>
        <v>11</v>
      </c>
      <c r="K5095" t="str">
        <f t="shared" si="502"/>
        <v>kalamazoo</v>
      </c>
      <c r="L5095">
        <f t="shared" si="503"/>
        <v>9</v>
      </c>
    </row>
    <row r="5096" spans="1:12" x14ac:dyDescent="0.25">
      <c r="A5096" t="s">
        <v>4259</v>
      </c>
      <c r="B5096" t="s">
        <v>6432</v>
      </c>
      <c r="C5096" t="s">
        <v>4260</v>
      </c>
      <c r="D5096" t="s">
        <v>6160</v>
      </c>
      <c r="E5096" s="2">
        <v>1983</v>
      </c>
      <c r="F5096" s="2">
        <v>2003</v>
      </c>
      <c r="G5096" s="1" t="str">
        <f t="shared" si="498"/>
        <v>kalamazoo (assistant)</v>
      </c>
      <c r="H5096" t="str">
        <f t="shared" si="499"/>
        <v>ga</v>
      </c>
      <c r="I5096" t="b">
        <f t="shared" si="500"/>
        <v>1</v>
      </c>
      <c r="J5096">
        <f t="shared" si="501"/>
        <v>11</v>
      </c>
      <c r="K5096" t="str">
        <f t="shared" si="502"/>
        <v>kalamazoo</v>
      </c>
      <c r="L5096">
        <f t="shared" si="503"/>
        <v>9</v>
      </c>
    </row>
    <row r="5097" spans="1:12" x14ac:dyDescent="0.25">
      <c r="A5097" t="s">
        <v>4261</v>
      </c>
      <c r="B5097" t="s">
        <v>7416</v>
      </c>
      <c r="C5097" t="s">
        <v>4267</v>
      </c>
      <c r="D5097" t="s">
        <v>6172</v>
      </c>
      <c r="E5097" s="2">
        <v>1999</v>
      </c>
      <c r="F5097" s="2">
        <v>2003</v>
      </c>
      <c r="G5097" s="1" t="str">
        <f t="shared" si="498"/>
        <v>minnesotaduluth</v>
      </c>
      <c r="H5097" t="str">
        <f t="shared" si="499"/>
        <v>hc</v>
      </c>
      <c r="I5097" t="b">
        <f t="shared" si="500"/>
        <v>1</v>
      </c>
      <c r="J5097" t="e">
        <f t="shared" si="501"/>
        <v>#VALUE!</v>
      </c>
      <c r="K5097" t="str">
        <f t="shared" si="502"/>
        <v>minnesotaduluth</v>
      </c>
      <c r="L5097">
        <f t="shared" si="503"/>
        <v>15</v>
      </c>
    </row>
    <row r="5098" spans="1:12" x14ac:dyDescent="0.25">
      <c r="A5098" t="s">
        <v>4261</v>
      </c>
      <c r="B5098" t="s">
        <v>7416</v>
      </c>
      <c r="C5098" t="s">
        <v>4267</v>
      </c>
      <c r="D5098" t="s">
        <v>6172</v>
      </c>
      <c r="E5098" s="2">
        <v>2008</v>
      </c>
      <c r="F5098" s="2">
        <v>2012</v>
      </c>
      <c r="G5098" s="1" t="str">
        <f t="shared" si="498"/>
        <v>minnesotaduluth</v>
      </c>
      <c r="H5098" t="str">
        <f t="shared" si="499"/>
        <v>hc</v>
      </c>
      <c r="I5098" t="b">
        <f t="shared" si="500"/>
        <v>1</v>
      </c>
      <c r="J5098" t="e">
        <f t="shared" si="501"/>
        <v>#VALUE!</v>
      </c>
      <c r="K5098" t="str">
        <f t="shared" si="502"/>
        <v>minnesotaduluth</v>
      </c>
      <c r="L5098">
        <f t="shared" si="503"/>
        <v>15</v>
      </c>
    </row>
    <row r="5099" spans="1:12" x14ac:dyDescent="0.25">
      <c r="A5099" t="s">
        <v>4261</v>
      </c>
      <c r="B5099" t="s">
        <v>7414</v>
      </c>
      <c r="C5099" t="s">
        <v>4264</v>
      </c>
      <c r="D5099" t="s">
        <v>6172</v>
      </c>
      <c r="E5099" s="2">
        <v>1989</v>
      </c>
      <c r="F5099" s="2">
        <v>1990</v>
      </c>
      <c r="G5099" s="1" t="str">
        <f t="shared" si="498"/>
        <v>ripon</v>
      </c>
      <c r="H5099" t="str">
        <f t="shared" si="499"/>
        <v>hc</v>
      </c>
      <c r="I5099" t="b">
        <f t="shared" si="500"/>
        <v>1</v>
      </c>
      <c r="J5099" t="e">
        <f t="shared" si="501"/>
        <v>#VALUE!</v>
      </c>
      <c r="K5099" t="str">
        <f t="shared" si="502"/>
        <v>ripon</v>
      </c>
      <c r="L5099">
        <f t="shared" si="503"/>
        <v>5</v>
      </c>
    </row>
    <row r="5100" spans="1:12" x14ac:dyDescent="0.25">
      <c r="A5100" t="s">
        <v>4261</v>
      </c>
      <c r="B5100" t="s">
        <v>7415</v>
      </c>
      <c r="C5100" t="s">
        <v>4265</v>
      </c>
      <c r="D5100" t="s">
        <v>6172</v>
      </c>
      <c r="E5100" s="2">
        <v>1991</v>
      </c>
      <c r="F5100" s="2">
        <v>1995</v>
      </c>
      <c r="G5100" s="1" t="str">
        <f t="shared" si="498"/>
        <v>wartburg</v>
      </c>
      <c r="H5100" t="str">
        <f t="shared" si="499"/>
        <v>hc</v>
      </c>
      <c r="I5100" t="b">
        <f t="shared" si="500"/>
        <v>1</v>
      </c>
      <c r="J5100" t="e">
        <f t="shared" si="501"/>
        <v>#VALUE!</v>
      </c>
      <c r="K5100" t="str">
        <f t="shared" si="502"/>
        <v>wartburg</v>
      </c>
      <c r="L5100">
        <f t="shared" si="503"/>
        <v>8</v>
      </c>
    </row>
    <row r="5101" spans="1:12" x14ac:dyDescent="0.25">
      <c r="A5101" t="s">
        <v>4261</v>
      </c>
      <c r="B5101" t="s">
        <v>7415</v>
      </c>
      <c r="C5101" t="s">
        <v>4263</v>
      </c>
      <c r="D5101" t="s">
        <v>6174</v>
      </c>
      <c r="E5101" s="2">
        <v>1987</v>
      </c>
      <c r="F5101" s="2">
        <v>1988</v>
      </c>
      <c r="G5101" s="1" t="str">
        <f t="shared" si="498"/>
        <v>wartburg (dc)</v>
      </c>
      <c r="H5101" t="str">
        <f t="shared" si="499"/>
        <v>dc</v>
      </c>
      <c r="I5101" t="b">
        <f t="shared" si="500"/>
        <v>1</v>
      </c>
      <c r="J5101">
        <f t="shared" si="501"/>
        <v>10</v>
      </c>
      <c r="K5101" t="str">
        <f t="shared" si="502"/>
        <v>wartburg</v>
      </c>
      <c r="L5101">
        <f t="shared" si="503"/>
        <v>8</v>
      </c>
    </row>
    <row r="5102" spans="1:12" x14ac:dyDescent="0.25">
      <c r="A5102" t="s">
        <v>4261</v>
      </c>
      <c r="B5102" t="s">
        <v>7415</v>
      </c>
      <c r="C5102" t="s">
        <v>4262</v>
      </c>
      <c r="D5102" t="s">
        <v>6220</v>
      </c>
      <c r="E5102" s="2">
        <v>1981</v>
      </c>
      <c r="F5102" s="2">
        <v>1986</v>
      </c>
      <c r="G5102" s="1" t="str">
        <f t="shared" si="498"/>
        <v>wartburg (ol)</v>
      </c>
      <c r="H5102" t="str">
        <f t="shared" si="499"/>
        <v>ol</v>
      </c>
      <c r="I5102" t="b">
        <f t="shared" si="500"/>
        <v>1</v>
      </c>
      <c r="J5102">
        <f t="shared" si="501"/>
        <v>10</v>
      </c>
      <c r="K5102" t="str">
        <f t="shared" si="502"/>
        <v>wartburg</v>
      </c>
      <c r="L5102">
        <f t="shared" si="503"/>
        <v>8</v>
      </c>
    </row>
    <row r="5103" spans="1:12" x14ac:dyDescent="0.25">
      <c r="A5103" t="s">
        <v>4261</v>
      </c>
      <c r="B5103" t="s">
        <v>6442</v>
      </c>
      <c r="C5103" t="s">
        <v>255</v>
      </c>
      <c r="D5103" t="s">
        <v>6172</v>
      </c>
      <c r="E5103" s="2">
        <v>2013</v>
      </c>
      <c r="F5103" s="2">
        <v>-1</v>
      </c>
      <c r="G5103" s="1" t="str">
        <f t="shared" si="498"/>
        <v>western illinois</v>
      </c>
      <c r="H5103" t="str">
        <f t="shared" si="499"/>
        <v>hc</v>
      </c>
      <c r="I5103" t="b">
        <f t="shared" si="500"/>
        <v>1</v>
      </c>
      <c r="J5103" t="e">
        <f t="shared" si="501"/>
        <v>#VALUE!</v>
      </c>
      <c r="K5103" t="str">
        <f t="shared" si="502"/>
        <v>western illinois</v>
      </c>
      <c r="L5103">
        <f t="shared" si="503"/>
        <v>16</v>
      </c>
    </row>
    <row r="5104" spans="1:12" x14ac:dyDescent="0.25">
      <c r="A5104" t="s">
        <v>4261</v>
      </c>
      <c r="B5104" t="s">
        <v>6701</v>
      </c>
      <c r="C5104" t="s">
        <v>4266</v>
      </c>
      <c r="D5104" t="s">
        <v>6172</v>
      </c>
      <c r="E5104" s="2">
        <v>1996</v>
      </c>
      <c r="F5104" s="2">
        <v>1998</v>
      </c>
      <c r="G5104" s="1" t="str">
        <f t="shared" si="498"/>
        <v>wisconsineau claire</v>
      </c>
      <c r="H5104" t="str">
        <f t="shared" si="499"/>
        <v>hc</v>
      </c>
      <c r="I5104" t="b">
        <f t="shared" si="500"/>
        <v>1</v>
      </c>
      <c r="J5104" t="e">
        <f t="shared" si="501"/>
        <v>#VALUE!</v>
      </c>
      <c r="K5104" t="str">
        <f t="shared" si="502"/>
        <v>wisconsineau claire</v>
      </c>
      <c r="L5104">
        <f t="shared" si="503"/>
        <v>19</v>
      </c>
    </row>
    <row r="5105" spans="1:12" x14ac:dyDescent="0.25">
      <c r="A5105" t="s">
        <v>4268</v>
      </c>
      <c r="B5105" t="s">
        <v>6395</v>
      </c>
      <c r="C5105" t="s">
        <v>4269</v>
      </c>
      <c r="D5105" t="s">
        <v>6160</v>
      </c>
      <c r="E5105" s="2">
        <v>1992</v>
      </c>
      <c r="F5105" s="2">
        <v>1994</v>
      </c>
      <c r="G5105" s="1" t="str">
        <f t="shared" si="498"/>
        <v>hawaii (assistant)</v>
      </c>
      <c r="H5105" t="str">
        <f t="shared" si="499"/>
        <v>ga</v>
      </c>
      <c r="I5105" t="b">
        <f t="shared" si="500"/>
        <v>1</v>
      </c>
      <c r="J5105">
        <f t="shared" si="501"/>
        <v>8</v>
      </c>
      <c r="K5105" t="str">
        <f t="shared" si="502"/>
        <v>hawaii</v>
      </c>
      <c r="L5105">
        <f t="shared" si="503"/>
        <v>6</v>
      </c>
    </row>
    <row r="5106" spans="1:12" x14ac:dyDescent="0.25">
      <c r="A5106" t="s">
        <v>4268</v>
      </c>
      <c r="B5106" t="s">
        <v>6395</v>
      </c>
      <c r="C5106" t="s">
        <v>145</v>
      </c>
      <c r="D5106" t="s">
        <v>6160</v>
      </c>
      <c r="E5106" s="2">
        <v>1990</v>
      </c>
      <c r="F5106" s="2">
        <v>1992</v>
      </c>
      <c r="G5106" s="1" t="str">
        <f t="shared" si="498"/>
        <v>hawaii (ga)</v>
      </c>
      <c r="H5106" t="str">
        <f t="shared" si="499"/>
        <v>ga</v>
      </c>
      <c r="I5106" t="b">
        <f t="shared" si="500"/>
        <v>1</v>
      </c>
      <c r="J5106">
        <f t="shared" si="501"/>
        <v>8</v>
      </c>
      <c r="K5106" t="str">
        <f t="shared" si="502"/>
        <v>hawaii</v>
      </c>
      <c r="L5106">
        <f t="shared" si="503"/>
        <v>6</v>
      </c>
    </row>
    <row r="5107" spans="1:12" x14ac:dyDescent="0.25">
      <c r="A5107" t="s">
        <v>4268</v>
      </c>
      <c r="B5107" t="s">
        <v>6526</v>
      </c>
      <c r="C5107" t="s">
        <v>1013</v>
      </c>
      <c r="D5107" t="s">
        <v>6172</v>
      </c>
      <c r="E5107" s="2">
        <v>2007</v>
      </c>
      <c r="F5107" s="2">
        <v>-1</v>
      </c>
      <c r="G5107" s="1" t="str">
        <f t="shared" si="498"/>
        <v>navy</v>
      </c>
      <c r="H5107" t="str">
        <f t="shared" si="499"/>
        <v>hc</v>
      </c>
      <c r="I5107" t="b">
        <f t="shared" si="500"/>
        <v>1</v>
      </c>
      <c r="J5107" t="e">
        <f t="shared" si="501"/>
        <v>#VALUE!</v>
      </c>
      <c r="K5107" t="str">
        <f t="shared" si="502"/>
        <v>navy</v>
      </c>
      <c r="L5107">
        <f t="shared" si="503"/>
        <v>4</v>
      </c>
    </row>
    <row r="5108" spans="1:12" x14ac:dyDescent="0.25">
      <c r="A5108" t="s">
        <v>4268</v>
      </c>
      <c r="B5108" t="s">
        <v>6526</v>
      </c>
      <c r="C5108" t="s">
        <v>458</v>
      </c>
      <c r="D5108" t="s">
        <v>6160</v>
      </c>
      <c r="E5108" s="2">
        <v>1995</v>
      </c>
      <c r="F5108" s="2">
        <v>1996</v>
      </c>
      <c r="G5108" s="1" t="str">
        <f t="shared" si="498"/>
        <v>navy (assistant)</v>
      </c>
      <c r="H5108" t="str">
        <f t="shared" si="499"/>
        <v>ga</v>
      </c>
      <c r="I5108" t="b">
        <f t="shared" si="500"/>
        <v>1</v>
      </c>
      <c r="J5108">
        <f t="shared" si="501"/>
        <v>6</v>
      </c>
      <c r="K5108" t="str">
        <f t="shared" si="502"/>
        <v>navy</v>
      </c>
      <c r="L5108">
        <f t="shared" si="503"/>
        <v>4</v>
      </c>
    </row>
    <row r="5109" spans="1:12" x14ac:dyDescent="0.25">
      <c r="A5109" t="s">
        <v>4268</v>
      </c>
      <c r="B5109" t="s">
        <v>6526</v>
      </c>
      <c r="C5109" t="s">
        <v>2892</v>
      </c>
      <c r="D5109" t="s">
        <v>6166</v>
      </c>
      <c r="E5109" s="2">
        <v>1997</v>
      </c>
      <c r="F5109" s="2">
        <v>1998</v>
      </c>
      <c r="G5109" s="1" t="str">
        <f t="shared" si="498"/>
        <v>navy (oc)</v>
      </c>
      <c r="H5109" t="str">
        <f t="shared" si="499"/>
        <v>oc</v>
      </c>
      <c r="I5109" t="b">
        <f t="shared" si="500"/>
        <v>1</v>
      </c>
      <c r="J5109">
        <f t="shared" si="501"/>
        <v>6</v>
      </c>
      <c r="K5109" t="str">
        <f t="shared" si="502"/>
        <v>navy</v>
      </c>
      <c r="L5109">
        <f t="shared" si="503"/>
        <v>4</v>
      </c>
    </row>
    <row r="5110" spans="1:12" x14ac:dyDescent="0.25">
      <c r="A5110" t="s">
        <v>4268</v>
      </c>
      <c r="B5110" t="s">
        <v>6526</v>
      </c>
      <c r="C5110" t="s">
        <v>2892</v>
      </c>
      <c r="D5110" t="s">
        <v>6166</v>
      </c>
      <c r="E5110" s="2">
        <v>2002</v>
      </c>
      <c r="F5110" s="2">
        <v>2007</v>
      </c>
      <c r="G5110" s="1" t="str">
        <f t="shared" si="498"/>
        <v>navy (oc)</v>
      </c>
      <c r="H5110" t="str">
        <f t="shared" si="499"/>
        <v>oc</v>
      </c>
      <c r="I5110" t="b">
        <f t="shared" si="500"/>
        <v>1</v>
      </c>
      <c r="J5110">
        <f t="shared" si="501"/>
        <v>6</v>
      </c>
      <c r="K5110" t="str">
        <f t="shared" si="502"/>
        <v>navy</v>
      </c>
      <c r="L5110">
        <f t="shared" si="503"/>
        <v>4</v>
      </c>
    </row>
    <row r="5111" spans="1:12" x14ac:dyDescent="0.25">
      <c r="A5111" t="s">
        <v>4268</v>
      </c>
      <c r="B5111" t="s">
        <v>6359</v>
      </c>
      <c r="C5111" t="s">
        <v>91</v>
      </c>
      <c r="D5111" t="s">
        <v>6160</v>
      </c>
      <c r="E5111" s="2">
        <v>1999</v>
      </c>
      <c r="F5111" s="2">
        <v>2001</v>
      </c>
      <c r="G5111" s="1" t="str">
        <f t="shared" si="498"/>
        <v>unlv (assistant)</v>
      </c>
      <c r="H5111" t="str">
        <f t="shared" si="499"/>
        <v>ga</v>
      </c>
      <c r="I5111" t="b">
        <f t="shared" si="500"/>
        <v>1</v>
      </c>
      <c r="J5111">
        <f t="shared" si="501"/>
        <v>6</v>
      </c>
      <c r="K5111" t="str">
        <f t="shared" si="502"/>
        <v>unlv</v>
      </c>
      <c r="L5111">
        <f t="shared" si="503"/>
        <v>4</v>
      </c>
    </row>
    <row r="5112" spans="1:12" x14ac:dyDescent="0.25">
      <c r="A5112" t="s">
        <v>4270</v>
      </c>
      <c r="B5112" t="s">
        <v>6895</v>
      </c>
      <c r="C5112" t="s">
        <v>2896</v>
      </c>
      <c r="D5112" t="s">
        <v>6172</v>
      </c>
      <c r="E5112" s="2">
        <v>1984</v>
      </c>
      <c r="F5112" s="2">
        <v>1992</v>
      </c>
      <c r="G5112" s="1" t="str">
        <f t="shared" si="498"/>
        <v>chattanooga</v>
      </c>
      <c r="H5112" t="str">
        <f t="shared" si="499"/>
        <v>hc</v>
      </c>
      <c r="I5112" t="b">
        <f t="shared" si="500"/>
        <v>1</v>
      </c>
      <c r="J5112" t="e">
        <f t="shared" si="501"/>
        <v>#VALUE!</v>
      </c>
      <c r="K5112" t="str">
        <f t="shared" si="502"/>
        <v>chattanooga</v>
      </c>
      <c r="L5112">
        <f t="shared" si="503"/>
        <v>11</v>
      </c>
    </row>
    <row r="5113" spans="1:12" x14ac:dyDescent="0.25">
      <c r="A5113" t="s">
        <v>4271</v>
      </c>
      <c r="B5113" t="s">
        <v>6710</v>
      </c>
      <c r="C5113" t="s">
        <v>4276</v>
      </c>
      <c r="D5113" t="s">
        <v>6163</v>
      </c>
      <c r="E5113" s="2">
        <v>2010</v>
      </c>
      <c r="F5113" s="2">
        <v>2012</v>
      </c>
      <c r="G5113" s="1" t="str">
        <f t="shared" si="498"/>
        <v>charleston southern (wr)</v>
      </c>
      <c r="H5113" t="str">
        <f t="shared" si="499"/>
        <v>wr</v>
      </c>
      <c r="I5113" t="b">
        <f t="shared" si="500"/>
        <v>1</v>
      </c>
      <c r="J5113">
        <f t="shared" si="501"/>
        <v>21</v>
      </c>
      <c r="K5113" t="str">
        <f t="shared" si="502"/>
        <v>charleston southern</v>
      </c>
      <c r="L5113">
        <f t="shared" si="503"/>
        <v>19</v>
      </c>
    </row>
    <row r="5114" spans="1:12" x14ac:dyDescent="0.25">
      <c r="A5114" t="s">
        <v>4271</v>
      </c>
      <c r="B5114" t="s">
        <v>6810</v>
      </c>
      <c r="C5114" t="s">
        <v>4275</v>
      </c>
      <c r="D5114" t="s">
        <v>6198</v>
      </c>
      <c r="E5114" s="2">
        <v>2002</v>
      </c>
      <c r="F5114" s="2">
        <v>2006</v>
      </c>
      <c r="G5114" s="1" t="str">
        <f t="shared" si="498"/>
        <v>georgia tech (rb/qb/oc)</v>
      </c>
      <c r="H5114" t="str">
        <f t="shared" si="499"/>
        <v>rb</v>
      </c>
      <c r="I5114" t="b">
        <f t="shared" si="500"/>
        <v>1</v>
      </c>
      <c r="J5114">
        <f t="shared" si="501"/>
        <v>14</v>
      </c>
      <c r="K5114" t="str">
        <f t="shared" si="502"/>
        <v>georgia tech</v>
      </c>
      <c r="L5114">
        <f t="shared" si="503"/>
        <v>12</v>
      </c>
    </row>
    <row r="5115" spans="1:12" x14ac:dyDescent="0.25">
      <c r="A5115" t="s">
        <v>4271</v>
      </c>
      <c r="B5115" t="s">
        <v>7374</v>
      </c>
      <c r="C5115" t="s">
        <v>4273</v>
      </c>
      <c r="D5115" t="s">
        <v>6172</v>
      </c>
      <c r="E5115" s="2">
        <v>1999</v>
      </c>
      <c r="F5115" s="2">
        <v>2000</v>
      </c>
      <c r="G5115" s="1" t="str">
        <f t="shared" si="498"/>
        <v>henderson state</v>
      </c>
      <c r="H5115" t="str">
        <f t="shared" si="499"/>
        <v>hc</v>
      </c>
      <c r="I5115" t="b">
        <f t="shared" si="500"/>
        <v>1</v>
      </c>
      <c r="J5115" t="e">
        <f t="shared" si="501"/>
        <v>#VALUE!</v>
      </c>
      <c r="K5115" t="str">
        <f t="shared" si="502"/>
        <v>henderson state</v>
      </c>
      <c r="L5115">
        <f t="shared" si="503"/>
        <v>15</v>
      </c>
    </row>
    <row r="5116" spans="1:12" x14ac:dyDescent="0.25">
      <c r="A5116" t="s">
        <v>4271</v>
      </c>
      <c r="B5116" t="s">
        <v>6593</v>
      </c>
      <c r="C5116" t="s">
        <v>4272</v>
      </c>
      <c r="D5116" t="s">
        <v>6160</v>
      </c>
      <c r="E5116" s="2">
        <v>1996</v>
      </c>
      <c r="F5116" s="2">
        <v>1998</v>
      </c>
      <c r="G5116" s="1" t="str">
        <f t="shared" si="498"/>
        <v>jacksonville state (assistant)</v>
      </c>
      <c r="H5116" t="str">
        <f t="shared" si="499"/>
        <v>ga</v>
      </c>
      <c r="I5116" t="b">
        <f t="shared" si="500"/>
        <v>1</v>
      </c>
      <c r="J5116">
        <f t="shared" si="501"/>
        <v>20</v>
      </c>
      <c r="K5116" t="str">
        <f t="shared" si="502"/>
        <v>jacksonville state</v>
      </c>
      <c r="L5116">
        <f t="shared" si="503"/>
        <v>18</v>
      </c>
    </row>
    <row r="5117" spans="1:12" x14ac:dyDescent="0.25">
      <c r="A5117" t="s">
        <v>4271</v>
      </c>
      <c r="B5117" t="s">
        <v>6315</v>
      </c>
      <c r="C5117" t="s">
        <v>1148</v>
      </c>
      <c r="D5117" t="s">
        <v>6166</v>
      </c>
      <c r="E5117" s="2">
        <v>2007</v>
      </c>
      <c r="F5117" s="2">
        <v>2008</v>
      </c>
      <c r="G5117" s="1" t="str">
        <f t="shared" si="498"/>
        <v>miami (fl) (oc)</v>
      </c>
      <c r="H5117" t="str">
        <f t="shared" si="499"/>
        <v>oc</v>
      </c>
      <c r="I5117" t="b">
        <f t="shared" si="500"/>
        <v>1</v>
      </c>
      <c r="J5117">
        <f t="shared" si="501"/>
        <v>7</v>
      </c>
      <c r="K5117" t="str">
        <f t="shared" si="502"/>
        <v>miami</v>
      </c>
      <c r="L5117">
        <f t="shared" si="503"/>
        <v>5</v>
      </c>
    </row>
    <row r="5118" spans="1:12" x14ac:dyDescent="0.25">
      <c r="A5118" t="s">
        <v>4271</v>
      </c>
      <c r="B5118" t="s">
        <v>6553</v>
      </c>
      <c r="C5118" t="s">
        <v>4274</v>
      </c>
      <c r="D5118" t="s">
        <v>6163</v>
      </c>
      <c r="E5118" s="2">
        <v>2001</v>
      </c>
      <c r="F5118" s="2">
        <v>2001</v>
      </c>
      <c r="G5118" s="1" t="str">
        <f t="shared" si="498"/>
        <v>samford (wr)</v>
      </c>
      <c r="H5118" t="str">
        <f t="shared" si="499"/>
        <v>wr</v>
      </c>
      <c r="I5118" t="b">
        <f t="shared" si="500"/>
        <v>1</v>
      </c>
      <c r="J5118">
        <f t="shared" si="501"/>
        <v>9</v>
      </c>
      <c r="K5118" t="str">
        <f t="shared" si="502"/>
        <v>samford</v>
      </c>
      <c r="L5118">
        <f t="shared" si="503"/>
        <v>7</v>
      </c>
    </row>
    <row r="5119" spans="1:12" x14ac:dyDescent="0.25">
      <c r="A5119" t="s">
        <v>4277</v>
      </c>
      <c r="B5119" t="s">
        <v>6908</v>
      </c>
      <c r="C5119" t="s">
        <v>4283</v>
      </c>
      <c r="D5119" t="s">
        <v>6166</v>
      </c>
      <c r="E5119" s="2">
        <v>2005</v>
      </c>
      <c r="F5119" s="2">
        <v>2008</v>
      </c>
      <c r="G5119" s="1" t="str">
        <f t="shared" si="498"/>
        <v>florida atlantic (oc/qb)</v>
      </c>
      <c r="H5119" t="str">
        <f t="shared" si="499"/>
        <v>oc</v>
      </c>
      <c r="I5119" t="b">
        <f t="shared" si="500"/>
        <v>1</v>
      </c>
      <c r="J5119">
        <f t="shared" si="501"/>
        <v>18</v>
      </c>
      <c r="K5119" t="str">
        <f t="shared" si="502"/>
        <v>florida atlantic</v>
      </c>
      <c r="L5119">
        <f t="shared" si="503"/>
        <v>16</v>
      </c>
    </row>
    <row r="5120" spans="1:12" x14ac:dyDescent="0.25">
      <c r="A5120" t="s">
        <v>4277</v>
      </c>
      <c r="B5120" t="s">
        <v>6908</v>
      </c>
      <c r="C5120" t="s">
        <v>4282</v>
      </c>
      <c r="D5120" t="s">
        <v>6161</v>
      </c>
      <c r="E5120" s="2">
        <v>2004</v>
      </c>
      <c r="F5120" s="2">
        <v>2004</v>
      </c>
      <c r="G5120" s="1" t="str">
        <f t="shared" si="498"/>
        <v>florida atlantic (qb)</v>
      </c>
      <c r="H5120" t="str">
        <f t="shared" si="499"/>
        <v>qb</v>
      </c>
      <c r="I5120" t="b">
        <f t="shared" si="500"/>
        <v>1</v>
      </c>
      <c r="J5120">
        <f t="shared" si="501"/>
        <v>18</v>
      </c>
      <c r="K5120" t="str">
        <f t="shared" si="502"/>
        <v>florida atlantic</v>
      </c>
      <c r="L5120">
        <f t="shared" si="503"/>
        <v>16</v>
      </c>
    </row>
    <row r="5121" spans="1:12" x14ac:dyDescent="0.25">
      <c r="A5121" t="s">
        <v>4277</v>
      </c>
      <c r="B5121" t="s">
        <v>6547</v>
      </c>
      <c r="C5121" t="s">
        <v>4280</v>
      </c>
      <c r="D5121" t="s">
        <v>6166</v>
      </c>
      <c r="E5121" s="2">
        <v>1989</v>
      </c>
      <c r="F5121" s="2">
        <v>1994</v>
      </c>
      <c r="G5121" s="1" t="str">
        <f t="shared" si="498"/>
        <v>louisville (oc/qb)</v>
      </c>
      <c r="H5121" t="str">
        <f t="shared" si="499"/>
        <v>oc</v>
      </c>
      <c r="I5121" t="b">
        <f t="shared" si="500"/>
        <v>1</v>
      </c>
      <c r="J5121">
        <f t="shared" si="501"/>
        <v>12</v>
      </c>
      <c r="K5121" t="str">
        <f t="shared" si="502"/>
        <v>louisville</v>
      </c>
      <c r="L5121">
        <f t="shared" si="503"/>
        <v>10</v>
      </c>
    </row>
    <row r="5122" spans="1:12" x14ac:dyDescent="0.25">
      <c r="A5122" t="s">
        <v>4277</v>
      </c>
      <c r="B5122" t="s">
        <v>6547</v>
      </c>
      <c r="C5122" t="s">
        <v>4279</v>
      </c>
      <c r="D5122" t="s">
        <v>6198</v>
      </c>
      <c r="E5122" s="2">
        <v>1985</v>
      </c>
      <c r="F5122" s="2">
        <v>1986</v>
      </c>
      <c r="G5122" s="1" t="str">
        <f t="shared" si="498"/>
        <v>louisville (rb)</v>
      </c>
      <c r="H5122" t="str">
        <f t="shared" si="499"/>
        <v>rb</v>
      </c>
      <c r="I5122" t="b">
        <f t="shared" si="500"/>
        <v>1</v>
      </c>
      <c r="J5122">
        <f t="shared" si="501"/>
        <v>12</v>
      </c>
      <c r="K5122" t="str">
        <f t="shared" si="502"/>
        <v>louisville</v>
      </c>
      <c r="L5122">
        <f t="shared" si="503"/>
        <v>10</v>
      </c>
    </row>
    <row r="5123" spans="1:12" x14ac:dyDescent="0.25">
      <c r="A5123" t="s">
        <v>4277</v>
      </c>
      <c r="B5123" t="s">
        <v>6547</v>
      </c>
      <c r="C5123" t="s">
        <v>4278</v>
      </c>
      <c r="D5123" t="s">
        <v>7748</v>
      </c>
      <c r="E5123" s="2">
        <v>1981</v>
      </c>
      <c r="F5123" s="2">
        <v>1984</v>
      </c>
      <c r="G5123" s="1" t="str">
        <f t="shared" si="498"/>
        <v>louisville (te)</v>
      </c>
      <c r="H5123" t="str">
        <f t="shared" si="499"/>
        <v>te</v>
      </c>
      <c r="I5123" t="b">
        <f t="shared" si="500"/>
        <v>1</v>
      </c>
      <c r="J5123">
        <f t="shared" si="501"/>
        <v>12</v>
      </c>
      <c r="K5123" t="str">
        <f t="shared" si="502"/>
        <v>louisville</v>
      </c>
      <c r="L5123">
        <f t="shared" si="503"/>
        <v>10</v>
      </c>
    </row>
    <row r="5124" spans="1:12" x14ac:dyDescent="0.25">
      <c r="A5124" t="s">
        <v>4277</v>
      </c>
      <c r="B5124" t="s">
        <v>6547</v>
      </c>
      <c r="C5124" t="s">
        <v>3779</v>
      </c>
      <c r="D5124" t="s">
        <v>6163</v>
      </c>
      <c r="E5124" s="2">
        <v>1987</v>
      </c>
      <c r="F5124" s="2">
        <v>1988</v>
      </c>
      <c r="G5124" s="1" t="str">
        <f t="shared" si="498"/>
        <v>louisville (wr)</v>
      </c>
      <c r="H5124" t="str">
        <f t="shared" si="499"/>
        <v>wr</v>
      </c>
      <c r="I5124" t="b">
        <f t="shared" si="500"/>
        <v>1</v>
      </c>
      <c r="J5124">
        <f t="shared" si="501"/>
        <v>12</v>
      </c>
      <c r="K5124" t="str">
        <f t="shared" si="502"/>
        <v>louisville</v>
      </c>
      <c r="L5124">
        <f t="shared" si="503"/>
        <v>10</v>
      </c>
    </row>
    <row r="5125" spans="1:12" x14ac:dyDescent="0.25">
      <c r="A5125" t="s">
        <v>4277</v>
      </c>
      <c r="B5125" t="s">
        <v>6451</v>
      </c>
      <c r="C5125" t="s">
        <v>672</v>
      </c>
      <c r="D5125" t="s">
        <v>6166</v>
      </c>
      <c r="E5125" s="2">
        <v>1995</v>
      </c>
      <c r="F5125" s="2">
        <v>1995</v>
      </c>
      <c r="G5125" s="1" t="str">
        <f t="shared" si="498"/>
        <v>oklahoma (oc)</v>
      </c>
      <c r="H5125" t="str">
        <f t="shared" si="499"/>
        <v>oc</v>
      </c>
      <c r="I5125" t="b">
        <f t="shared" si="500"/>
        <v>1</v>
      </c>
      <c r="J5125">
        <f t="shared" si="501"/>
        <v>10</v>
      </c>
      <c r="K5125" t="str">
        <f t="shared" si="502"/>
        <v>oklahoma</v>
      </c>
      <c r="L5125">
        <f t="shared" si="503"/>
        <v>8</v>
      </c>
    </row>
    <row r="5126" spans="1:12" x14ac:dyDescent="0.25">
      <c r="A5126" t="s">
        <v>4277</v>
      </c>
      <c r="B5126" t="s">
        <v>6397</v>
      </c>
      <c r="C5126" t="s">
        <v>4281</v>
      </c>
      <c r="D5126" t="s">
        <v>6163</v>
      </c>
      <c r="E5126" s="2">
        <v>1996</v>
      </c>
      <c r="F5126" s="2">
        <v>1996</v>
      </c>
      <c r="G5126" s="1" t="str">
        <f t="shared" si="498"/>
        <v>pittsburgh (wr)</v>
      </c>
      <c r="H5126" t="str">
        <f t="shared" si="499"/>
        <v>wr</v>
      </c>
      <c r="I5126" t="b">
        <f t="shared" si="500"/>
        <v>1</v>
      </c>
      <c r="J5126">
        <f t="shared" si="501"/>
        <v>12</v>
      </c>
      <c r="K5126" t="str">
        <f t="shared" si="502"/>
        <v>pittsburgh</v>
      </c>
      <c r="L5126">
        <f t="shared" si="503"/>
        <v>10</v>
      </c>
    </row>
    <row r="5127" spans="1:12" x14ac:dyDescent="0.25">
      <c r="A5127" t="s">
        <v>4277</v>
      </c>
      <c r="B5127" t="s">
        <v>6310</v>
      </c>
      <c r="C5127" t="s">
        <v>4284</v>
      </c>
      <c r="D5127" t="s">
        <v>6255</v>
      </c>
      <c r="E5127" s="2">
        <v>2009</v>
      </c>
      <c r="F5127" s="2">
        <v>2012</v>
      </c>
      <c r="G5127" s="1" t="str">
        <f t="shared" si="498"/>
        <v>purdue (ahc</v>
      </c>
      <c r="H5127" t="str">
        <f t="shared" si="499"/>
        <v>ahc</v>
      </c>
      <c r="I5127" t="b">
        <f t="shared" si="500"/>
        <v>1</v>
      </c>
      <c r="J5127">
        <f t="shared" si="501"/>
        <v>8</v>
      </c>
      <c r="K5127" t="str">
        <f t="shared" si="502"/>
        <v>purdue</v>
      </c>
      <c r="L5127">
        <f t="shared" si="503"/>
        <v>6</v>
      </c>
    </row>
    <row r="5128" spans="1:12" x14ac:dyDescent="0.25">
      <c r="A5128" t="s">
        <v>4277</v>
      </c>
      <c r="B5128" t="s">
        <v>6422</v>
      </c>
      <c r="C5128" t="s">
        <v>208</v>
      </c>
      <c r="D5128" t="s">
        <v>6172</v>
      </c>
      <c r="E5128" s="2">
        <v>2000</v>
      </c>
      <c r="F5128" s="2">
        <v>2003</v>
      </c>
      <c r="G5128" s="1" t="str">
        <f t="shared" si="498"/>
        <v>utep</v>
      </c>
      <c r="H5128" t="str">
        <f t="shared" si="499"/>
        <v>hc</v>
      </c>
      <c r="I5128" t="b">
        <f t="shared" si="500"/>
        <v>1</v>
      </c>
      <c r="J5128" t="e">
        <f t="shared" si="501"/>
        <v>#VALUE!</v>
      </c>
      <c r="K5128" t="str">
        <f t="shared" si="502"/>
        <v>utep</v>
      </c>
      <c r="L5128">
        <f t="shared" si="503"/>
        <v>4</v>
      </c>
    </row>
    <row r="5129" spans="1:12" x14ac:dyDescent="0.25">
      <c r="A5129" t="s">
        <v>4277</v>
      </c>
      <c r="B5129" t="s">
        <v>6422</v>
      </c>
      <c r="C5129" t="s">
        <v>1559</v>
      </c>
      <c r="D5129" t="s">
        <v>6166</v>
      </c>
      <c r="E5129" s="2">
        <v>1997</v>
      </c>
      <c r="F5129" s="2">
        <v>1999</v>
      </c>
      <c r="G5129" s="1" t="str">
        <f t="shared" si="498"/>
        <v>utep (oc)</v>
      </c>
      <c r="H5129" t="str">
        <f t="shared" si="499"/>
        <v>oc</v>
      </c>
      <c r="I5129" t="b">
        <f t="shared" si="500"/>
        <v>1</v>
      </c>
      <c r="J5129">
        <f t="shared" si="501"/>
        <v>6</v>
      </c>
      <c r="K5129" t="str">
        <f t="shared" si="502"/>
        <v>utep</v>
      </c>
      <c r="L5129">
        <f t="shared" si="503"/>
        <v>4</v>
      </c>
    </row>
    <row r="5130" spans="1:12" x14ac:dyDescent="0.25">
      <c r="A5130" t="s">
        <v>4285</v>
      </c>
      <c r="B5130" t="s">
        <v>6378</v>
      </c>
      <c r="C5130" t="s">
        <v>118</v>
      </c>
      <c r="D5130" t="s">
        <v>6160</v>
      </c>
      <c r="E5130" s="2">
        <v>1977</v>
      </c>
      <c r="F5130" s="2">
        <v>1979</v>
      </c>
      <c r="G5130" s="1" t="str">
        <f t="shared" si="498"/>
        <v>illinois (assistant)</v>
      </c>
      <c r="H5130" t="str">
        <f t="shared" si="499"/>
        <v>ga</v>
      </c>
      <c r="I5130" t="b">
        <f t="shared" si="500"/>
        <v>1</v>
      </c>
      <c r="J5130">
        <f t="shared" si="501"/>
        <v>10</v>
      </c>
      <c r="K5130" t="str">
        <f t="shared" si="502"/>
        <v>illinois</v>
      </c>
      <c r="L5130">
        <f t="shared" si="503"/>
        <v>8</v>
      </c>
    </row>
    <row r="5131" spans="1:12" x14ac:dyDescent="0.25">
      <c r="A5131" t="s">
        <v>4285</v>
      </c>
      <c r="B5131" t="s">
        <v>6651</v>
      </c>
      <c r="C5131" t="s">
        <v>1597</v>
      </c>
      <c r="D5131" t="s">
        <v>6160</v>
      </c>
      <c r="E5131" s="2">
        <v>1984</v>
      </c>
      <c r="F5131" s="2">
        <v>1995</v>
      </c>
      <c r="G5131" s="1" t="str">
        <f t="shared" si="498"/>
        <v>indiana (assistant)</v>
      </c>
      <c r="H5131" t="str">
        <f t="shared" si="499"/>
        <v>ga</v>
      </c>
      <c r="I5131" t="b">
        <f t="shared" si="500"/>
        <v>1</v>
      </c>
      <c r="J5131">
        <f t="shared" si="501"/>
        <v>9</v>
      </c>
      <c r="K5131" t="str">
        <f t="shared" si="502"/>
        <v>indiana</v>
      </c>
      <c r="L5131">
        <f t="shared" si="503"/>
        <v>7</v>
      </c>
    </row>
    <row r="5132" spans="1:12" x14ac:dyDescent="0.25">
      <c r="A5132" t="s">
        <v>4285</v>
      </c>
      <c r="B5132" t="s">
        <v>6783</v>
      </c>
      <c r="C5132" t="s">
        <v>56</v>
      </c>
      <c r="D5132" t="s">
        <v>6160</v>
      </c>
      <c r="E5132" s="2">
        <v>1974</v>
      </c>
      <c r="F5132" s="2">
        <v>1976</v>
      </c>
      <c r="G5132" s="1" t="str">
        <f t="shared" si="498"/>
        <v>miami (oh) (assistant)</v>
      </c>
      <c r="H5132" t="str">
        <f t="shared" si="499"/>
        <v>ga</v>
      </c>
      <c r="I5132" t="b">
        <f t="shared" si="500"/>
        <v>1</v>
      </c>
      <c r="J5132">
        <f t="shared" si="501"/>
        <v>7</v>
      </c>
      <c r="K5132" t="str">
        <f t="shared" si="502"/>
        <v>miami</v>
      </c>
      <c r="L5132">
        <f t="shared" si="503"/>
        <v>8</v>
      </c>
    </row>
    <row r="5133" spans="1:12" x14ac:dyDescent="0.25">
      <c r="A5133" t="s">
        <v>4285</v>
      </c>
      <c r="B5133" t="s">
        <v>6670</v>
      </c>
      <c r="C5133" t="s">
        <v>907</v>
      </c>
      <c r="D5133" t="s">
        <v>6172</v>
      </c>
      <c r="E5133" s="2">
        <v>1996</v>
      </c>
      <c r="F5133" s="2">
        <v>2007</v>
      </c>
      <c r="G5133" s="1" t="str">
        <f t="shared" si="498"/>
        <v>northern illinois</v>
      </c>
      <c r="H5133" t="str">
        <f t="shared" si="499"/>
        <v>hc</v>
      </c>
      <c r="I5133" t="b">
        <f t="shared" si="500"/>
        <v>1</v>
      </c>
      <c r="J5133" t="e">
        <f t="shared" si="501"/>
        <v>#VALUE!</v>
      </c>
      <c r="K5133" t="str">
        <f t="shared" si="502"/>
        <v>northern illinois</v>
      </c>
      <c r="L5133">
        <f t="shared" si="503"/>
        <v>17</v>
      </c>
    </row>
    <row r="5134" spans="1:12" x14ac:dyDescent="0.25">
      <c r="A5134" t="s">
        <v>4285</v>
      </c>
      <c r="B5134" t="s">
        <v>6670</v>
      </c>
      <c r="C5134" t="s">
        <v>2514</v>
      </c>
      <c r="D5134" t="s">
        <v>6160</v>
      </c>
      <c r="E5134" s="2">
        <v>1980</v>
      </c>
      <c r="F5134" s="2">
        <v>1983</v>
      </c>
      <c r="G5134" s="1" t="str">
        <f t="shared" si="498"/>
        <v>northern illinois (assistant)</v>
      </c>
      <c r="H5134" t="str">
        <f t="shared" si="499"/>
        <v>ga</v>
      </c>
      <c r="I5134" t="b">
        <f t="shared" si="500"/>
        <v>1</v>
      </c>
      <c r="J5134">
        <f t="shared" si="501"/>
        <v>19</v>
      </c>
      <c r="K5134" t="str">
        <f t="shared" si="502"/>
        <v>northern illinois</v>
      </c>
      <c r="L5134">
        <f t="shared" si="503"/>
        <v>17</v>
      </c>
    </row>
    <row r="5135" spans="1:12" x14ac:dyDescent="0.25">
      <c r="A5135" t="s">
        <v>4286</v>
      </c>
      <c r="B5135" t="s">
        <v>7417</v>
      </c>
      <c r="C5135" t="s">
        <v>4289</v>
      </c>
      <c r="D5135" t="s">
        <v>6160</v>
      </c>
      <c r="E5135" s="2">
        <v>1977</v>
      </c>
      <c r="F5135" s="2">
        <v>1978</v>
      </c>
      <c r="G5135" s="1" t="str">
        <f t="shared" si="498"/>
        <v>cal poly pomona (assistant)</v>
      </c>
      <c r="H5135" t="str">
        <f t="shared" si="499"/>
        <v>ga</v>
      </c>
      <c r="I5135" t="b">
        <f t="shared" si="500"/>
        <v>1</v>
      </c>
      <c r="J5135">
        <f t="shared" si="501"/>
        <v>17</v>
      </c>
      <c r="K5135" t="str">
        <f t="shared" si="502"/>
        <v>cal poly pomona</v>
      </c>
      <c r="L5135">
        <f t="shared" si="503"/>
        <v>15</v>
      </c>
    </row>
    <row r="5136" spans="1:12" x14ac:dyDescent="0.25">
      <c r="A5136" t="s">
        <v>4286</v>
      </c>
      <c r="B5136" t="s">
        <v>6639</v>
      </c>
      <c r="C5136" t="s">
        <v>778</v>
      </c>
      <c r="D5136" t="s">
        <v>6234</v>
      </c>
      <c r="E5136" s="2">
        <v>1979</v>
      </c>
      <c r="F5136" s="2">
        <v>1979</v>
      </c>
      <c r="G5136" s="1" t="str">
        <f t="shared" si="498"/>
        <v>cal state fullerton (dl)</v>
      </c>
      <c r="H5136" t="str">
        <f t="shared" si="499"/>
        <v>dl</v>
      </c>
      <c r="I5136" t="b">
        <f t="shared" si="500"/>
        <v>1</v>
      </c>
      <c r="J5136">
        <f t="shared" si="501"/>
        <v>21</v>
      </c>
      <c r="K5136" t="str">
        <f t="shared" si="502"/>
        <v>cal state fullerton</v>
      </c>
      <c r="L5136">
        <f t="shared" si="503"/>
        <v>19</v>
      </c>
    </row>
    <row r="5137" spans="1:12" x14ac:dyDescent="0.25">
      <c r="A5137" t="s">
        <v>4286</v>
      </c>
      <c r="B5137" t="s">
        <v>6565</v>
      </c>
      <c r="C5137" t="s">
        <v>948</v>
      </c>
      <c r="D5137" t="s">
        <v>6234</v>
      </c>
      <c r="E5137" s="2">
        <v>2009</v>
      </c>
      <c r="F5137" s="2">
        <v>2011</v>
      </c>
      <c r="G5137" s="1" t="str">
        <f t="shared" si="498"/>
        <v>denver broncos (dl)</v>
      </c>
      <c r="H5137" t="str">
        <f t="shared" si="499"/>
        <v>dl</v>
      </c>
      <c r="I5137" t="b">
        <f t="shared" si="500"/>
        <v>1</v>
      </c>
      <c r="J5137">
        <f t="shared" si="501"/>
        <v>16</v>
      </c>
      <c r="K5137" t="str">
        <f t="shared" si="502"/>
        <v>denver broncos</v>
      </c>
      <c r="L5137">
        <f t="shared" si="503"/>
        <v>14</v>
      </c>
    </row>
    <row r="5138" spans="1:12" x14ac:dyDescent="0.25">
      <c r="A5138" t="s">
        <v>4286</v>
      </c>
      <c r="B5138" t="s">
        <v>6321</v>
      </c>
      <c r="C5138" t="s">
        <v>4294</v>
      </c>
      <c r="D5138" t="s">
        <v>6234</v>
      </c>
      <c r="E5138" s="2">
        <v>1995</v>
      </c>
      <c r="F5138" s="2">
        <v>1996</v>
      </c>
      <c r="G5138" s="1" t="str">
        <f t="shared" si="498"/>
        <v>new orleans saints (dl)</v>
      </c>
      <c r="H5138" t="str">
        <f t="shared" si="499"/>
        <v>dl</v>
      </c>
      <c r="I5138" t="b">
        <f t="shared" si="500"/>
        <v>1</v>
      </c>
      <c r="J5138">
        <f t="shared" si="501"/>
        <v>20</v>
      </c>
      <c r="K5138" t="str">
        <f t="shared" si="502"/>
        <v>new orleans saints</v>
      </c>
      <c r="L5138">
        <f t="shared" si="503"/>
        <v>18</v>
      </c>
    </row>
    <row r="5139" spans="1:12" x14ac:dyDescent="0.25">
      <c r="A5139" t="s">
        <v>4286</v>
      </c>
      <c r="B5139" t="s">
        <v>6617</v>
      </c>
      <c r="C5139" t="s">
        <v>4290</v>
      </c>
      <c r="D5139" t="s">
        <v>6198</v>
      </c>
      <c r="E5139" s="2">
        <v>1980</v>
      </c>
      <c r="F5139" s="2">
        <v>1981</v>
      </c>
      <c r="G5139" s="1" t="str">
        <f t="shared" ref="G5139:G5202" si="504">LOWER(CLEAN(TRIM(C5139)))</f>
        <v>pacific (ca) (rb)</v>
      </c>
      <c r="H5139" t="str">
        <f t="shared" ref="H5139:H5202" si="505">IF(ISERROR(FIND("(wr",G5139)), D5139, "wr")</f>
        <v>rb</v>
      </c>
      <c r="I5139" t="b">
        <f t="shared" ref="I5139:I5202" si="506">EXACT(H5139,D5139)</f>
        <v>1</v>
      </c>
      <c r="J5139">
        <f t="shared" ref="J5139:J5202" si="507">FIND("(",G5139)</f>
        <v>9</v>
      </c>
      <c r="K5139" t="str">
        <f t="shared" ref="K5139:K5202" si="508">TRIM(IF(ISERROR(J5139), G5139, LEFT(G5139, J5139 - 1)))</f>
        <v>pacific</v>
      </c>
      <c r="L5139">
        <f t="shared" ref="L5139:L5202" si="509">LEN(B5139)</f>
        <v>7</v>
      </c>
    </row>
    <row r="5140" spans="1:12" x14ac:dyDescent="0.25">
      <c r="A5140" t="s">
        <v>4286</v>
      </c>
      <c r="B5140" t="s">
        <v>6301</v>
      </c>
      <c r="C5140" t="s">
        <v>4295</v>
      </c>
      <c r="D5140" t="s">
        <v>6234</v>
      </c>
      <c r="E5140" s="2">
        <v>1997</v>
      </c>
      <c r="F5140" s="2">
        <v>2008</v>
      </c>
      <c r="G5140" s="1" t="str">
        <f t="shared" si="504"/>
        <v>san diego chargers (dl)</v>
      </c>
      <c r="H5140" t="str">
        <f t="shared" si="505"/>
        <v>dl</v>
      </c>
      <c r="I5140" t="b">
        <f t="shared" si="506"/>
        <v>1</v>
      </c>
      <c r="J5140">
        <f t="shared" si="507"/>
        <v>20</v>
      </c>
      <c r="K5140" t="str">
        <f t="shared" si="508"/>
        <v>san diego chargers</v>
      </c>
      <c r="L5140">
        <f t="shared" si="509"/>
        <v>18</v>
      </c>
    </row>
    <row r="5141" spans="1:12" x14ac:dyDescent="0.25">
      <c r="A5141" t="s">
        <v>4286</v>
      </c>
      <c r="B5141" t="s">
        <v>6385</v>
      </c>
      <c r="C5141" t="s">
        <v>4293</v>
      </c>
      <c r="D5141" t="s">
        <v>6234</v>
      </c>
      <c r="E5141" s="2">
        <v>1993</v>
      </c>
      <c r="F5141" s="2">
        <v>1994</v>
      </c>
      <c r="G5141" s="1" t="str">
        <f t="shared" si="504"/>
        <v>ucla (dl)</v>
      </c>
      <c r="H5141" t="str">
        <f t="shared" si="505"/>
        <v>dl</v>
      </c>
      <c r="I5141" t="b">
        <f t="shared" si="506"/>
        <v>1</v>
      </c>
      <c r="J5141">
        <f t="shared" si="507"/>
        <v>6</v>
      </c>
      <c r="K5141" t="str">
        <f t="shared" si="508"/>
        <v>ucla</v>
      </c>
      <c r="L5141">
        <f t="shared" si="509"/>
        <v>4</v>
      </c>
    </row>
    <row r="5142" spans="1:12" x14ac:dyDescent="0.25">
      <c r="A5142" t="s">
        <v>4286</v>
      </c>
      <c r="B5142" t="s">
        <v>6359</v>
      </c>
      <c r="C5142" t="s">
        <v>2552</v>
      </c>
      <c r="D5142" t="s">
        <v>6172</v>
      </c>
      <c r="E5142" s="2">
        <v>1986</v>
      </c>
      <c r="F5142" s="2">
        <v>1989</v>
      </c>
      <c r="G5142" s="1" t="str">
        <f t="shared" si="504"/>
        <v>unlv</v>
      </c>
      <c r="H5142" t="str">
        <f t="shared" si="505"/>
        <v>hc</v>
      </c>
      <c r="I5142" t="b">
        <f t="shared" si="506"/>
        <v>1</v>
      </c>
      <c r="J5142" t="e">
        <f t="shared" si="507"/>
        <v>#VALUE!</v>
      </c>
      <c r="K5142" t="str">
        <f t="shared" si="508"/>
        <v>unlv</v>
      </c>
      <c r="L5142">
        <f t="shared" si="509"/>
        <v>4</v>
      </c>
    </row>
    <row r="5143" spans="1:12" x14ac:dyDescent="0.25">
      <c r="A5143" t="s">
        <v>4286</v>
      </c>
      <c r="B5143" t="s">
        <v>6359</v>
      </c>
      <c r="C5143" t="s">
        <v>4288</v>
      </c>
      <c r="D5143" t="s">
        <v>6160</v>
      </c>
      <c r="E5143" s="2">
        <v>1976</v>
      </c>
      <c r="F5143" s="2">
        <v>1976</v>
      </c>
      <c r="G5143" s="1" t="str">
        <f t="shared" si="504"/>
        <v>unlv (ga)</v>
      </c>
      <c r="H5143" t="str">
        <f t="shared" si="505"/>
        <v>ga</v>
      </c>
      <c r="I5143" t="b">
        <f t="shared" si="506"/>
        <v>1</v>
      </c>
      <c r="J5143">
        <f t="shared" si="507"/>
        <v>6</v>
      </c>
      <c r="K5143" t="str">
        <f t="shared" si="508"/>
        <v>unlv</v>
      </c>
      <c r="L5143">
        <f t="shared" si="509"/>
        <v>4</v>
      </c>
    </row>
    <row r="5144" spans="1:12" x14ac:dyDescent="0.25">
      <c r="A5144" t="s">
        <v>4286</v>
      </c>
      <c r="B5144" t="s">
        <v>6359</v>
      </c>
      <c r="C5144" t="s">
        <v>4291</v>
      </c>
      <c r="D5144" t="s">
        <v>6198</v>
      </c>
      <c r="E5144" s="2">
        <v>1982</v>
      </c>
      <c r="F5144" s="2">
        <v>1985</v>
      </c>
      <c r="G5144" s="1" t="str">
        <f t="shared" si="504"/>
        <v>unlv (rb)</v>
      </c>
      <c r="H5144" t="str">
        <f t="shared" si="505"/>
        <v>rb</v>
      </c>
      <c r="I5144" t="b">
        <f t="shared" si="506"/>
        <v>1</v>
      </c>
      <c r="J5144">
        <f t="shared" si="507"/>
        <v>6</v>
      </c>
      <c r="K5144" t="str">
        <f t="shared" si="508"/>
        <v>unlv</v>
      </c>
      <c r="L5144">
        <f t="shared" si="509"/>
        <v>4</v>
      </c>
    </row>
    <row r="5145" spans="1:12" x14ac:dyDescent="0.25">
      <c r="A5145" t="s">
        <v>4286</v>
      </c>
      <c r="B5145" t="s">
        <v>6618</v>
      </c>
      <c r="C5145" t="s">
        <v>4292</v>
      </c>
      <c r="D5145" t="s">
        <v>6198</v>
      </c>
      <c r="E5145" s="2">
        <v>1991</v>
      </c>
      <c r="F5145" s="2">
        <v>1992</v>
      </c>
      <c r="G5145" s="1" t="str">
        <f t="shared" si="504"/>
        <v>usc (rb)</v>
      </c>
      <c r="H5145" t="str">
        <f t="shared" si="505"/>
        <v>rb</v>
      </c>
      <c r="I5145" t="b">
        <f t="shared" si="506"/>
        <v>1</v>
      </c>
      <c r="J5145">
        <f t="shared" si="507"/>
        <v>5</v>
      </c>
      <c r="K5145" t="str">
        <f t="shared" si="508"/>
        <v>usc</v>
      </c>
      <c r="L5145">
        <f t="shared" si="509"/>
        <v>3</v>
      </c>
    </row>
    <row r="5146" spans="1:12" x14ac:dyDescent="0.25">
      <c r="A5146" t="s">
        <v>4286</v>
      </c>
      <c r="B5146" t="s">
        <v>7309</v>
      </c>
      <c r="C5146" t="s">
        <v>4287</v>
      </c>
      <c r="D5146" t="s">
        <v>6160</v>
      </c>
      <c r="E5146" s="2">
        <v>1975</v>
      </c>
      <c r="F5146" s="2">
        <v>1975</v>
      </c>
      <c r="G5146" s="1" t="str">
        <f t="shared" si="504"/>
        <v>valley hs (nv) (assistant)</v>
      </c>
      <c r="H5146" t="str">
        <f t="shared" si="505"/>
        <v>ga</v>
      </c>
      <c r="I5146" t="b">
        <f t="shared" si="506"/>
        <v>1</v>
      </c>
      <c r="J5146">
        <f t="shared" si="507"/>
        <v>11</v>
      </c>
      <c r="K5146" t="str">
        <f t="shared" si="508"/>
        <v>valley hs</v>
      </c>
      <c r="L5146">
        <f t="shared" si="509"/>
        <v>9</v>
      </c>
    </row>
    <row r="5147" spans="1:12" x14ac:dyDescent="0.25">
      <c r="A5147" t="s">
        <v>4296</v>
      </c>
      <c r="B5147" t="s">
        <v>6527</v>
      </c>
      <c r="C5147" t="s">
        <v>466</v>
      </c>
      <c r="D5147" t="s">
        <v>6172</v>
      </c>
      <c r="E5147" s="2">
        <v>1998</v>
      </c>
      <c r="F5147" s="2">
        <v>2007</v>
      </c>
      <c r="G5147" s="1" t="str">
        <f t="shared" si="504"/>
        <v>arkansas</v>
      </c>
      <c r="H5147" t="str">
        <f t="shared" si="505"/>
        <v>hc</v>
      </c>
      <c r="I5147" t="b">
        <f t="shared" si="506"/>
        <v>1</v>
      </c>
      <c r="J5147" t="e">
        <f t="shared" si="507"/>
        <v>#VALUE!</v>
      </c>
      <c r="K5147" t="str">
        <f t="shared" si="508"/>
        <v>arkansas</v>
      </c>
      <c r="L5147">
        <f t="shared" si="509"/>
        <v>8</v>
      </c>
    </row>
    <row r="5148" spans="1:12" x14ac:dyDescent="0.25">
      <c r="A5148" t="s">
        <v>4296</v>
      </c>
      <c r="B5148" t="s">
        <v>6527</v>
      </c>
      <c r="C5148" t="s">
        <v>3738</v>
      </c>
      <c r="D5148" t="s">
        <v>6160</v>
      </c>
      <c r="E5148" s="2">
        <v>1990</v>
      </c>
      <c r="F5148" s="2">
        <v>1992</v>
      </c>
      <c r="G5148" s="1" t="str">
        <f t="shared" si="504"/>
        <v>arkansas (assistant)</v>
      </c>
      <c r="H5148" t="str">
        <f t="shared" si="505"/>
        <v>ga</v>
      </c>
      <c r="I5148" t="b">
        <f t="shared" si="506"/>
        <v>1</v>
      </c>
      <c r="J5148">
        <f t="shared" si="507"/>
        <v>10</v>
      </c>
      <c r="K5148" t="str">
        <f t="shared" si="508"/>
        <v>arkansas</v>
      </c>
      <c r="L5148">
        <f t="shared" si="509"/>
        <v>8</v>
      </c>
    </row>
    <row r="5149" spans="1:12" x14ac:dyDescent="0.25">
      <c r="A5149" t="s">
        <v>4296</v>
      </c>
      <c r="B5149" t="s">
        <v>6527</v>
      </c>
      <c r="C5149" t="s">
        <v>719</v>
      </c>
      <c r="D5149" t="s">
        <v>6160</v>
      </c>
      <c r="E5149" s="2">
        <v>1983</v>
      </c>
      <c r="F5149" s="2">
        <v>1983</v>
      </c>
      <c r="G5149" s="1" t="str">
        <f t="shared" si="504"/>
        <v>arkansas (ga)</v>
      </c>
      <c r="H5149" t="str">
        <f t="shared" si="505"/>
        <v>ga</v>
      </c>
      <c r="I5149" t="b">
        <f t="shared" si="506"/>
        <v>1</v>
      </c>
      <c r="J5149">
        <f t="shared" si="507"/>
        <v>10</v>
      </c>
      <c r="K5149" t="str">
        <f t="shared" si="508"/>
        <v>arkansas</v>
      </c>
      <c r="L5149">
        <f t="shared" si="509"/>
        <v>8</v>
      </c>
    </row>
    <row r="5150" spans="1:12" x14ac:dyDescent="0.25">
      <c r="A5150" t="s">
        <v>4296</v>
      </c>
      <c r="B5150" t="s">
        <v>6548</v>
      </c>
      <c r="C5150" t="s">
        <v>3378</v>
      </c>
      <c r="D5150" t="s">
        <v>6160</v>
      </c>
      <c r="E5150" s="2">
        <v>1984</v>
      </c>
      <c r="F5150" s="2">
        <v>1984</v>
      </c>
      <c r="G5150" s="1" t="str">
        <f t="shared" si="504"/>
        <v>arkansas state (assistant)</v>
      </c>
      <c r="H5150" t="str">
        <f t="shared" si="505"/>
        <v>ga</v>
      </c>
      <c r="I5150" t="b">
        <f t="shared" si="506"/>
        <v>1</v>
      </c>
      <c r="J5150">
        <f t="shared" si="507"/>
        <v>16</v>
      </c>
      <c r="K5150" t="str">
        <f t="shared" si="508"/>
        <v>arkansas state</v>
      </c>
      <c r="L5150">
        <f t="shared" si="509"/>
        <v>14</v>
      </c>
    </row>
    <row r="5151" spans="1:12" x14ac:dyDescent="0.25">
      <c r="A5151" t="s">
        <v>4296</v>
      </c>
      <c r="B5151" t="s">
        <v>6804</v>
      </c>
      <c r="C5151" t="s">
        <v>1309</v>
      </c>
      <c r="D5151" t="s">
        <v>6172</v>
      </c>
      <c r="E5151" s="2">
        <v>1997</v>
      </c>
      <c r="F5151" s="2">
        <v>1997</v>
      </c>
      <c r="G5151" s="1" t="str">
        <f t="shared" si="504"/>
        <v>boise state</v>
      </c>
      <c r="H5151" t="str">
        <f t="shared" si="505"/>
        <v>hc</v>
      </c>
      <c r="I5151" t="b">
        <f t="shared" si="506"/>
        <v>1</v>
      </c>
      <c r="J5151" t="e">
        <f t="shared" si="507"/>
        <v>#VALUE!</v>
      </c>
      <c r="K5151" t="str">
        <f t="shared" si="508"/>
        <v>boise state</v>
      </c>
      <c r="L5151">
        <f t="shared" si="509"/>
        <v>11</v>
      </c>
    </row>
    <row r="5152" spans="1:12" x14ac:dyDescent="0.25">
      <c r="A5152" t="s">
        <v>4296</v>
      </c>
      <c r="B5152" t="s">
        <v>6463</v>
      </c>
      <c r="C5152" t="s">
        <v>310</v>
      </c>
      <c r="D5152" t="s">
        <v>6172</v>
      </c>
      <c r="E5152" s="2">
        <v>1993</v>
      </c>
      <c r="F5152" s="2">
        <v>1996</v>
      </c>
      <c r="G5152" s="1" t="str">
        <f t="shared" si="504"/>
        <v>murray state</v>
      </c>
      <c r="H5152" t="str">
        <f t="shared" si="505"/>
        <v>hc</v>
      </c>
      <c r="I5152" t="b">
        <f t="shared" si="506"/>
        <v>1</v>
      </c>
      <c r="J5152" t="e">
        <f t="shared" si="507"/>
        <v>#VALUE!</v>
      </c>
      <c r="K5152" t="str">
        <f t="shared" si="508"/>
        <v>murray state</v>
      </c>
      <c r="L5152">
        <f t="shared" si="509"/>
        <v>12</v>
      </c>
    </row>
    <row r="5153" spans="1:12" x14ac:dyDescent="0.25">
      <c r="A5153" t="s">
        <v>4296</v>
      </c>
      <c r="B5153" t="s">
        <v>6262</v>
      </c>
      <c r="C5153" t="s">
        <v>1576</v>
      </c>
      <c r="D5153" t="s">
        <v>6160</v>
      </c>
      <c r="E5153" s="2">
        <v>1984</v>
      </c>
      <c r="F5153" s="2">
        <v>1989</v>
      </c>
      <c r="G5153" s="1" t="str">
        <f t="shared" si="504"/>
        <v>oklahoma state (assistant)</v>
      </c>
      <c r="H5153" t="str">
        <f t="shared" si="505"/>
        <v>ga</v>
      </c>
      <c r="I5153" t="b">
        <f t="shared" si="506"/>
        <v>1</v>
      </c>
      <c r="J5153">
        <f t="shared" si="507"/>
        <v>16</v>
      </c>
      <c r="K5153" t="str">
        <f t="shared" si="508"/>
        <v>oklahoma state</v>
      </c>
      <c r="L5153">
        <f t="shared" si="509"/>
        <v>14</v>
      </c>
    </row>
    <row r="5154" spans="1:12" x14ac:dyDescent="0.25">
      <c r="A5154" t="s">
        <v>4296</v>
      </c>
      <c r="B5154" t="s">
        <v>6262</v>
      </c>
      <c r="C5154" t="s">
        <v>1414</v>
      </c>
      <c r="D5154" t="s">
        <v>6160</v>
      </c>
      <c r="E5154" s="2">
        <v>1981</v>
      </c>
      <c r="F5154" s="2">
        <v>1982</v>
      </c>
      <c r="G5154" s="1" t="str">
        <f t="shared" si="504"/>
        <v>oklahoma state (ga)</v>
      </c>
      <c r="H5154" t="str">
        <f t="shared" si="505"/>
        <v>ga</v>
      </c>
      <c r="I5154" t="b">
        <f t="shared" si="506"/>
        <v>1</v>
      </c>
      <c r="J5154">
        <f t="shared" si="507"/>
        <v>16</v>
      </c>
      <c r="K5154" t="str">
        <f t="shared" si="508"/>
        <v>oklahoma state</v>
      </c>
      <c r="L5154">
        <f t="shared" si="509"/>
        <v>14</v>
      </c>
    </row>
    <row r="5155" spans="1:12" x14ac:dyDescent="0.25">
      <c r="A5155" t="s">
        <v>4296</v>
      </c>
      <c r="B5155" t="s">
        <v>6562</v>
      </c>
      <c r="C5155" t="s">
        <v>595</v>
      </c>
      <c r="D5155" t="s">
        <v>6172</v>
      </c>
      <c r="E5155" s="2">
        <v>2008</v>
      </c>
      <c r="F5155" s="2">
        <v>2011</v>
      </c>
      <c r="G5155" s="1" t="str">
        <f t="shared" si="504"/>
        <v>ole miss</v>
      </c>
      <c r="H5155" t="str">
        <f t="shared" si="505"/>
        <v>hc</v>
      </c>
      <c r="I5155" t="b">
        <f t="shared" si="506"/>
        <v>1</v>
      </c>
      <c r="J5155" t="e">
        <f t="shared" si="507"/>
        <v>#VALUE!</v>
      </c>
      <c r="K5155" t="str">
        <f t="shared" si="508"/>
        <v>ole miss</v>
      </c>
      <c r="L5155">
        <f t="shared" si="509"/>
        <v>8</v>
      </c>
    </row>
    <row r="5156" spans="1:12" x14ac:dyDescent="0.25">
      <c r="A5156" t="s">
        <v>4297</v>
      </c>
      <c r="B5156" t="s">
        <v>6534</v>
      </c>
      <c r="C5156" t="s">
        <v>4299</v>
      </c>
      <c r="D5156" t="s">
        <v>6235</v>
      </c>
      <c r="E5156" s="2">
        <v>1994</v>
      </c>
      <c r="F5156" s="2">
        <v>1994</v>
      </c>
      <c r="G5156" s="1" t="str">
        <f t="shared" si="504"/>
        <v>brown (ilb)</v>
      </c>
      <c r="H5156" t="str">
        <f t="shared" si="505"/>
        <v>lb</v>
      </c>
      <c r="I5156" t="b">
        <f t="shared" si="506"/>
        <v>1</v>
      </c>
      <c r="J5156">
        <f t="shared" si="507"/>
        <v>7</v>
      </c>
      <c r="K5156" t="str">
        <f t="shared" si="508"/>
        <v>brown</v>
      </c>
      <c r="L5156">
        <f t="shared" si="509"/>
        <v>5</v>
      </c>
    </row>
    <row r="5157" spans="1:12" x14ac:dyDescent="0.25">
      <c r="A5157" t="s">
        <v>4297</v>
      </c>
      <c r="B5157" t="s">
        <v>6534</v>
      </c>
      <c r="C5157" t="s">
        <v>4298</v>
      </c>
      <c r="D5157" t="s">
        <v>7748</v>
      </c>
      <c r="E5157" s="2">
        <v>1993</v>
      </c>
      <c r="F5157" s="2">
        <v>1993</v>
      </c>
      <c r="G5157" s="1" t="str">
        <f t="shared" si="504"/>
        <v>brown (te)</v>
      </c>
      <c r="H5157" t="str">
        <f t="shared" si="505"/>
        <v>te</v>
      </c>
      <c r="I5157" t="b">
        <f t="shared" si="506"/>
        <v>1</v>
      </c>
      <c r="J5157">
        <f t="shared" si="507"/>
        <v>7</v>
      </c>
      <c r="K5157" t="str">
        <f t="shared" si="508"/>
        <v>brown</v>
      </c>
      <c r="L5157">
        <f t="shared" si="509"/>
        <v>5</v>
      </c>
    </row>
    <row r="5158" spans="1:12" x14ac:dyDescent="0.25">
      <c r="A5158" t="s">
        <v>4297</v>
      </c>
      <c r="B5158" t="s">
        <v>6549</v>
      </c>
      <c r="C5158" t="s">
        <v>4301</v>
      </c>
      <c r="D5158" t="s">
        <v>6166</v>
      </c>
      <c r="E5158" s="2">
        <v>2005</v>
      </c>
      <c r="F5158" s="2">
        <v>2006</v>
      </c>
      <c r="G5158" s="1" t="str">
        <f t="shared" si="504"/>
        <v>duke (oc/qb)</v>
      </c>
      <c r="H5158" t="str">
        <f t="shared" si="505"/>
        <v>oc</v>
      </c>
      <c r="I5158" t="b">
        <f t="shared" si="506"/>
        <v>1</v>
      </c>
      <c r="J5158">
        <f t="shared" si="507"/>
        <v>6</v>
      </c>
      <c r="K5158" t="str">
        <f t="shared" si="508"/>
        <v>duke</v>
      </c>
      <c r="L5158">
        <f t="shared" si="509"/>
        <v>4</v>
      </c>
    </row>
    <row r="5159" spans="1:12" x14ac:dyDescent="0.25">
      <c r="A5159" t="s">
        <v>4297</v>
      </c>
      <c r="B5159" t="s">
        <v>6810</v>
      </c>
      <c r="C5159" t="s">
        <v>1463</v>
      </c>
      <c r="D5159" t="s">
        <v>6160</v>
      </c>
      <c r="E5159" s="2">
        <v>1995</v>
      </c>
      <c r="F5159" s="2">
        <v>1997</v>
      </c>
      <c r="G5159" s="1" t="str">
        <f t="shared" si="504"/>
        <v>georgia tech (ga)</v>
      </c>
      <c r="H5159" t="str">
        <f t="shared" si="505"/>
        <v>ga</v>
      </c>
      <c r="I5159" t="b">
        <f t="shared" si="506"/>
        <v>1</v>
      </c>
      <c r="J5159">
        <f t="shared" si="507"/>
        <v>14</v>
      </c>
      <c r="K5159" t="str">
        <f t="shared" si="508"/>
        <v>georgia tech</v>
      </c>
      <c r="L5159">
        <f t="shared" si="509"/>
        <v>12</v>
      </c>
    </row>
    <row r="5160" spans="1:12" x14ac:dyDescent="0.25">
      <c r="A5160" t="s">
        <v>4297</v>
      </c>
      <c r="B5160" t="s">
        <v>6810</v>
      </c>
      <c r="C5160" t="s">
        <v>4300</v>
      </c>
      <c r="D5160" t="s">
        <v>6166</v>
      </c>
      <c r="E5160" s="2">
        <v>2001</v>
      </c>
      <c r="F5160" s="2">
        <v>2002</v>
      </c>
      <c r="G5160" s="1" t="str">
        <f t="shared" si="504"/>
        <v>georgia tech (oc/qb)</v>
      </c>
      <c r="H5160" t="str">
        <f t="shared" si="505"/>
        <v>oc</v>
      </c>
      <c r="I5160" t="b">
        <f t="shared" si="506"/>
        <v>1</v>
      </c>
      <c r="J5160">
        <f t="shared" si="507"/>
        <v>14</v>
      </c>
      <c r="K5160" t="str">
        <f t="shared" si="508"/>
        <v>georgia tech</v>
      </c>
      <c r="L5160">
        <f t="shared" si="509"/>
        <v>12</v>
      </c>
    </row>
    <row r="5161" spans="1:12" x14ac:dyDescent="0.25">
      <c r="A5161" t="s">
        <v>4297</v>
      </c>
      <c r="B5161" t="s">
        <v>6810</v>
      </c>
      <c r="C5161" t="s">
        <v>3445</v>
      </c>
      <c r="D5161" t="s">
        <v>6198</v>
      </c>
      <c r="E5161" s="2">
        <v>1998</v>
      </c>
      <c r="F5161" s="2">
        <v>2000</v>
      </c>
      <c r="G5161" s="1" t="str">
        <f t="shared" si="504"/>
        <v>georgia tech (rb)</v>
      </c>
      <c r="H5161" t="str">
        <f t="shared" si="505"/>
        <v>rb</v>
      </c>
      <c r="I5161" t="b">
        <f t="shared" si="506"/>
        <v>1</v>
      </c>
      <c r="J5161">
        <f t="shared" si="507"/>
        <v>14</v>
      </c>
      <c r="K5161" t="str">
        <f t="shared" si="508"/>
        <v>georgia tech</v>
      </c>
      <c r="L5161">
        <f t="shared" si="509"/>
        <v>12</v>
      </c>
    </row>
    <row r="5162" spans="1:12" x14ac:dyDescent="0.25">
      <c r="A5162" t="s">
        <v>4297</v>
      </c>
      <c r="B5162" t="s">
        <v>6642</v>
      </c>
      <c r="C5162" t="s">
        <v>4305</v>
      </c>
      <c r="D5162" t="s">
        <v>6172</v>
      </c>
      <c r="E5162" s="2">
        <v>2014</v>
      </c>
      <c r="F5162" s="2">
        <v>-1</v>
      </c>
      <c r="G5162" s="1" t="str">
        <f t="shared" si="504"/>
        <v>houston texans</v>
      </c>
      <c r="H5162" t="str">
        <f t="shared" si="505"/>
        <v>hc</v>
      </c>
      <c r="I5162" t="b">
        <f t="shared" si="506"/>
        <v>1</v>
      </c>
      <c r="J5162" t="e">
        <f t="shared" si="507"/>
        <v>#VALUE!</v>
      </c>
      <c r="K5162" t="str">
        <f t="shared" si="508"/>
        <v>houston texans</v>
      </c>
      <c r="L5162">
        <f t="shared" si="509"/>
        <v>14</v>
      </c>
    </row>
    <row r="5163" spans="1:12" x14ac:dyDescent="0.25">
      <c r="A5163" t="s">
        <v>4297</v>
      </c>
      <c r="B5163" t="s">
        <v>6382</v>
      </c>
      <c r="C5163" t="s">
        <v>3586</v>
      </c>
      <c r="D5163" t="s">
        <v>6198</v>
      </c>
      <c r="E5163" s="2">
        <v>2003</v>
      </c>
      <c r="F5163" s="2">
        <v>2004</v>
      </c>
      <c r="G5163" s="1" t="str">
        <f t="shared" si="504"/>
        <v>maryland (rb)</v>
      </c>
      <c r="H5163" t="str">
        <f t="shared" si="505"/>
        <v>rb</v>
      </c>
      <c r="I5163" t="b">
        <f t="shared" si="506"/>
        <v>1</v>
      </c>
      <c r="J5163">
        <f t="shared" si="507"/>
        <v>10</v>
      </c>
      <c r="K5163" t="str">
        <f t="shared" si="508"/>
        <v>maryland</v>
      </c>
      <c r="L5163">
        <f t="shared" si="509"/>
        <v>8</v>
      </c>
    </row>
    <row r="5164" spans="1:12" x14ac:dyDescent="0.25">
      <c r="A5164" t="s">
        <v>4297</v>
      </c>
      <c r="B5164" t="s">
        <v>6685</v>
      </c>
      <c r="C5164" t="s">
        <v>4302</v>
      </c>
      <c r="D5164" t="s">
        <v>6160</v>
      </c>
      <c r="E5164" s="2">
        <v>2007</v>
      </c>
      <c r="F5164" s="2">
        <v>2007</v>
      </c>
      <c r="G5164" s="1" t="str">
        <f t="shared" si="504"/>
        <v>new england patriots (asst.)</v>
      </c>
      <c r="H5164" t="str">
        <f t="shared" si="505"/>
        <v>ga</v>
      </c>
      <c r="I5164" t="b">
        <f t="shared" si="506"/>
        <v>1</v>
      </c>
      <c r="J5164">
        <f t="shared" si="507"/>
        <v>22</v>
      </c>
      <c r="K5164" t="str">
        <f t="shared" si="508"/>
        <v>new england patriots</v>
      </c>
      <c r="L5164">
        <f t="shared" si="509"/>
        <v>20</v>
      </c>
    </row>
    <row r="5165" spans="1:12" x14ac:dyDescent="0.25">
      <c r="A5165" t="s">
        <v>4297</v>
      </c>
      <c r="B5165" t="s">
        <v>6685</v>
      </c>
      <c r="C5165" t="s">
        <v>3210</v>
      </c>
      <c r="D5165" t="s">
        <v>6166</v>
      </c>
      <c r="E5165" s="2">
        <v>2011</v>
      </c>
      <c r="F5165" s="2">
        <v>2011</v>
      </c>
      <c r="G5165" s="1" t="str">
        <f t="shared" si="504"/>
        <v>new england patriots (oc)</v>
      </c>
      <c r="H5165" t="str">
        <f t="shared" si="505"/>
        <v>oc</v>
      </c>
      <c r="I5165" t="b">
        <f t="shared" si="506"/>
        <v>1</v>
      </c>
      <c r="J5165">
        <f t="shared" si="507"/>
        <v>22</v>
      </c>
      <c r="K5165" t="str">
        <f t="shared" si="508"/>
        <v>new england patriots</v>
      </c>
      <c r="L5165">
        <f t="shared" si="509"/>
        <v>20</v>
      </c>
    </row>
    <row r="5166" spans="1:12" x14ac:dyDescent="0.25">
      <c r="A5166" t="s">
        <v>4297</v>
      </c>
      <c r="B5166" t="s">
        <v>6685</v>
      </c>
      <c r="C5166" t="s">
        <v>4304</v>
      </c>
      <c r="D5166" t="s">
        <v>6161</v>
      </c>
      <c r="E5166" s="2">
        <v>2009</v>
      </c>
      <c r="F5166" s="2">
        <v>2010</v>
      </c>
      <c r="G5166" s="1" t="str">
        <f t="shared" si="504"/>
        <v>new england patriots (qb)</v>
      </c>
      <c r="H5166" t="str">
        <f t="shared" si="505"/>
        <v>qb</v>
      </c>
      <c r="I5166" t="b">
        <f t="shared" si="506"/>
        <v>1</v>
      </c>
      <c r="J5166">
        <f t="shared" si="507"/>
        <v>22</v>
      </c>
      <c r="K5166" t="str">
        <f t="shared" si="508"/>
        <v>new england patriots</v>
      </c>
      <c r="L5166">
        <f t="shared" si="509"/>
        <v>20</v>
      </c>
    </row>
    <row r="5167" spans="1:12" x14ac:dyDescent="0.25">
      <c r="A5167" t="s">
        <v>4297</v>
      </c>
      <c r="B5167" t="s">
        <v>6685</v>
      </c>
      <c r="C5167" t="s">
        <v>4303</v>
      </c>
      <c r="D5167" t="s">
        <v>6163</v>
      </c>
      <c r="E5167" s="2">
        <v>2008</v>
      </c>
      <c r="F5167" s="2">
        <v>2008</v>
      </c>
      <c r="G5167" s="1" t="str">
        <f t="shared" si="504"/>
        <v>new england patriots (wr)</v>
      </c>
      <c r="H5167" t="str">
        <f t="shared" si="505"/>
        <v>wr</v>
      </c>
      <c r="I5167" t="b">
        <f t="shared" si="506"/>
        <v>1</v>
      </c>
      <c r="J5167">
        <f t="shared" si="507"/>
        <v>22</v>
      </c>
      <c r="K5167" t="str">
        <f t="shared" si="508"/>
        <v>new england patriots</v>
      </c>
      <c r="L5167">
        <f t="shared" si="509"/>
        <v>20</v>
      </c>
    </row>
    <row r="5168" spans="1:12" x14ac:dyDescent="0.25">
      <c r="A5168" t="s">
        <v>4297</v>
      </c>
      <c r="B5168" t="s">
        <v>6558</v>
      </c>
      <c r="C5168" t="s">
        <v>803</v>
      </c>
      <c r="D5168" t="s">
        <v>6172</v>
      </c>
      <c r="E5168" s="2">
        <v>2012</v>
      </c>
      <c r="F5168" s="2">
        <v>2013</v>
      </c>
      <c r="G5168" s="1" t="str">
        <f t="shared" si="504"/>
        <v>penn state</v>
      </c>
      <c r="H5168" t="str">
        <f t="shared" si="505"/>
        <v>hc</v>
      </c>
      <c r="I5168" t="b">
        <f t="shared" si="506"/>
        <v>1</v>
      </c>
      <c r="J5168" t="e">
        <f t="shared" si="507"/>
        <v>#VALUE!</v>
      </c>
      <c r="K5168" t="str">
        <f t="shared" si="508"/>
        <v>penn state</v>
      </c>
      <c r="L5168">
        <f t="shared" si="509"/>
        <v>10</v>
      </c>
    </row>
    <row r="5169" spans="1:12" x14ac:dyDescent="0.25">
      <c r="A5169" t="s">
        <v>4306</v>
      </c>
      <c r="B5169" t="s">
        <v>6519</v>
      </c>
      <c r="C5169" t="s">
        <v>449</v>
      </c>
      <c r="D5169" t="s">
        <v>6172</v>
      </c>
      <c r="E5169" s="2">
        <v>1997</v>
      </c>
      <c r="F5169" s="2">
        <v>2006</v>
      </c>
      <c r="G5169" s="1" t="str">
        <f t="shared" si="504"/>
        <v>boston college</v>
      </c>
      <c r="H5169" t="str">
        <f t="shared" si="505"/>
        <v>hc</v>
      </c>
      <c r="I5169" t="b">
        <f t="shared" si="506"/>
        <v>1</v>
      </c>
      <c r="J5169" t="e">
        <f t="shared" si="507"/>
        <v>#VALUE!</v>
      </c>
      <c r="K5169" t="str">
        <f t="shared" si="508"/>
        <v>boston college</v>
      </c>
      <c r="L5169">
        <f t="shared" si="509"/>
        <v>14</v>
      </c>
    </row>
    <row r="5170" spans="1:12" x14ac:dyDescent="0.25">
      <c r="A5170" t="s">
        <v>4306</v>
      </c>
      <c r="B5170" t="s">
        <v>6526</v>
      </c>
      <c r="C5170" t="s">
        <v>4307</v>
      </c>
      <c r="D5170" t="s">
        <v>7748</v>
      </c>
      <c r="E5170" s="2">
        <v>1975</v>
      </c>
      <c r="F5170" s="2">
        <v>1981</v>
      </c>
      <c r="G5170" s="1" t="str">
        <f t="shared" si="504"/>
        <v>navy (ot/te)</v>
      </c>
      <c r="H5170" t="str">
        <f t="shared" si="505"/>
        <v>te</v>
      </c>
      <c r="I5170" t="b">
        <f t="shared" si="506"/>
        <v>1</v>
      </c>
      <c r="J5170">
        <f t="shared" si="507"/>
        <v>6</v>
      </c>
      <c r="K5170" t="str">
        <f t="shared" si="508"/>
        <v>navy</v>
      </c>
      <c r="L5170">
        <f t="shared" si="509"/>
        <v>4</v>
      </c>
    </row>
    <row r="5171" spans="1:12" x14ac:dyDescent="0.25">
      <c r="A5171" t="s">
        <v>4306</v>
      </c>
      <c r="B5171" t="s">
        <v>6316</v>
      </c>
      <c r="C5171" t="s">
        <v>1623</v>
      </c>
      <c r="D5171" t="s">
        <v>6172</v>
      </c>
      <c r="E5171" s="2">
        <v>2007</v>
      </c>
      <c r="F5171" s="2">
        <v>2012</v>
      </c>
      <c r="G5171" s="1" t="str">
        <f t="shared" si="504"/>
        <v>nc state</v>
      </c>
      <c r="H5171" t="str">
        <f t="shared" si="505"/>
        <v>hc</v>
      </c>
      <c r="I5171" t="b">
        <f t="shared" si="506"/>
        <v>1</v>
      </c>
      <c r="J5171" t="e">
        <f t="shared" si="507"/>
        <v>#VALUE!</v>
      </c>
      <c r="K5171" t="str">
        <f t="shared" si="508"/>
        <v>nc state</v>
      </c>
      <c r="L5171">
        <f t="shared" si="509"/>
        <v>8</v>
      </c>
    </row>
    <row r="5172" spans="1:12" x14ac:dyDescent="0.25">
      <c r="A5172" t="s">
        <v>4306</v>
      </c>
      <c r="B5172" t="s">
        <v>6313</v>
      </c>
      <c r="C5172" t="s">
        <v>4309</v>
      </c>
      <c r="D5172" t="s">
        <v>6255</v>
      </c>
      <c r="E5172" s="2">
        <v>2013</v>
      </c>
      <c r="F5172" s="2">
        <v>-1</v>
      </c>
      <c r="G5172" s="1" t="str">
        <f t="shared" si="504"/>
        <v>virginia (ahc-o/te)</v>
      </c>
      <c r="H5172" t="str">
        <f t="shared" si="505"/>
        <v>ahc</v>
      </c>
      <c r="I5172" t="b">
        <f t="shared" si="506"/>
        <v>1</v>
      </c>
      <c r="J5172">
        <f t="shared" si="507"/>
        <v>10</v>
      </c>
      <c r="K5172" t="str">
        <f t="shared" si="508"/>
        <v>virginia</v>
      </c>
      <c r="L5172">
        <f t="shared" si="509"/>
        <v>8</v>
      </c>
    </row>
    <row r="5173" spans="1:12" x14ac:dyDescent="0.25">
      <c r="A5173" t="s">
        <v>4306</v>
      </c>
      <c r="B5173" t="s">
        <v>6313</v>
      </c>
      <c r="C5173" t="s">
        <v>4308</v>
      </c>
      <c r="D5173" t="s">
        <v>6220</v>
      </c>
      <c r="E5173" s="2">
        <v>1982</v>
      </c>
      <c r="F5173" s="2">
        <v>1996</v>
      </c>
      <c r="G5173" s="1" t="str">
        <f t="shared" si="504"/>
        <v>virginia (ol/oc)</v>
      </c>
      <c r="H5173" t="str">
        <f t="shared" si="505"/>
        <v>ol</v>
      </c>
      <c r="I5173" t="b">
        <f t="shared" si="506"/>
        <v>1</v>
      </c>
      <c r="J5173">
        <f t="shared" si="507"/>
        <v>10</v>
      </c>
      <c r="K5173" t="str">
        <f t="shared" si="508"/>
        <v>virginia</v>
      </c>
      <c r="L5173">
        <f t="shared" si="509"/>
        <v>8</v>
      </c>
    </row>
    <row r="5174" spans="1:12" x14ac:dyDescent="0.25">
      <c r="A5174" t="s">
        <v>4310</v>
      </c>
      <c r="B5174" t="s">
        <v>6779</v>
      </c>
      <c r="C5174" t="s">
        <v>1253</v>
      </c>
      <c r="D5174" t="s">
        <v>6172</v>
      </c>
      <c r="E5174" s="2">
        <v>2001</v>
      </c>
      <c r="F5174" s="2">
        <v>2004</v>
      </c>
      <c r="G5174" s="1" t="str">
        <f t="shared" si="504"/>
        <v>fort hays state</v>
      </c>
      <c r="H5174" t="str">
        <f t="shared" si="505"/>
        <v>hc</v>
      </c>
      <c r="I5174" t="b">
        <f t="shared" si="506"/>
        <v>1</v>
      </c>
      <c r="J5174" t="e">
        <f t="shared" si="507"/>
        <v>#VALUE!</v>
      </c>
      <c r="K5174" t="str">
        <f t="shared" si="508"/>
        <v>fort hays state</v>
      </c>
      <c r="L5174">
        <f t="shared" si="509"/>
        <v>15</v>
      </c>
    </row>
    <row r="5175" spans="1:12" x14ac:dyDescent="0.25">
      <c r="A5175" t="s">
        <v>4311</v>
      </c>
      <c r="B5175" t="s">
        <v>6297</v>
      </c>
      <c r="C5175" t="s">
        <v>4313</v>
      </c>
      <c r="D5175" t="s">
        <v>6208</v>
      </c>
      <c r="E5175" s="2">
        <v>1971</v>
      </c>
      <c r="F5175" s="2">
        <v>1979</v>
      </c>
      <c r="G5175" s="1" t="str">
        <f t="shared" si="504"/>
        <v>alabama (db)</v>
      </c>
      <c r="H5175" t="str">
        <f t="shared" si="505"/>
        <v>db</v>
      </c>
      <c r="I5175" t="b">
        <f t="shared" si="506"/>
        <v>1</v>
      </c>
      <c r="J5175">
        <f t="shared" si="507"/>
        <v>9</v>
      </c>
      <c r="K5175" t="str">
        <f t="shared" si="508"/>
        <v>alabama</v>
      </c>
      <c r="L5175">
        <f t="shared" si="509"/>
        <v>7</v>
      </c>
    </row>
    <row r="5176" spans="1:12" x14ac:dyDescent="0.25">
      <c r="A5176" t="s">
        <v>4311</v>
      </c>
      <c r="B5176" t="s">
        <v>6297</v>
      </c>
      <c r="C5176" t="s">
        <v>4313</v>
      </c>
      <c r="D5176" t="s">
        <v>6208</v>
      </c>
      <c r="E5176" s="2">
        <v>1990</v>
      </c>
      <c r="F5176" s="2">
        <v>1992</v>
      </c>
      <c r="G5176" s="1" t="str">
        <f t="shared" si="504"/>
        <v>alabama (db)</v>
      </c>
      <c r="H5176" t="str">
        <f t="shared" si="505"/>
        <v>db</v>
      </c>
      <c r="I5176" t="b">
        <f t="shared" si="506"/>
        <v>1</v>
      </c>
      <c r="J5176">
        <f t="shared" si="507"/>
        <v>9</v>
      </c>
      <c r="K5176" t="str">
        <f t="shared" si="508"/>
        <v>alabama</v>
      </c>
      <c r="L5176">
        <f t="shared" si="509"/>
        <v>7</v>
      </c>
    </row>
    <row r="5177" spans="1:12" x14ac:dyDescent="0.25">
      <c r="A5177" t="s">
        <v>4311</v>
      </c>
      <c r="B5177" t="s">
        <v>6297</v>
      </c>
      <c r="C5177" t="s">
        <v>3022</v>
      </c>
      <c r="D5177" t="s">
        <v>6174</v>
      </c>
      <c r="E5177" s="2">
        <v>1993</v>
      </c>
      <c r="F5177" s="2">
        <v>1995</v>
      </c>
      <c r="G5177" s="1" t="str">
        <f t="shared" si="504"/>
        <v>alabama (dc)</v>
      </c>
      <c r="H5177" t="str">
        <f t="shared" si="505"/>
        <v>dc</v>
      </c>
      <c r="I5177" t="b">
        <f t="shared" si="506"/>
        <v>1</v>
      </c>
      <c r="J5177">
        <f t="shared" si="507"/>
        <v>9</v>
      </c>
      <c r="K5177" t="str">
        <f t="shared" si="508"/>
        <v>alabama</v>
      </c>
      <c r="L5177">
        <f t="shared" si="509"/>
        <v>7</v>
      </c>
    </row>
    <row r="5178" spans="1:12" x14ac:dyDescent="0.25">
      <c r="A5178" t="s">
        <v>4311</v>
      </c>
      <c r="B5178" t="s">
        <v>6277</v>
      </c>
      <c r="C5178" t="s">
        <v>4312</v>
      </c>
      <c r="D5178" t="s">
        <v>6208</v>
      </c>
      <c r="E5178" s="2">
        <v>1966</v>
      </c>
      <c r="F5178" s="2">
        <v>1970</v>
      </c>
      <c r="G5178" s="1" t="str">
        <f t="shared" si="504"/>
        <v>auburn (db)</v>
      </c>
      <c r="H5178" t="str">
        <f t="shared" si="505"/>
        <v>db</v>
      </c>
      <c r="I5178" t="b">
        <f t="shared" si="506"/>
        <v>1</v>
      </c>
      <c r="J5178">
        <f t="shared" si="507"/>
        <v>8</v>
      </c>
      <c r="K5178" t="str">
        <f t="shared" si="508"/>
        <v>auburn</v>
      </c>
      <c r="L5178">
        <f t="shared" si="509"/>
        <v>6</v>
      </c>
    </row>
    <row r="5179" spans="1:12" x14ac:dyDescent="0.25">
      <c r="A5179" t="s">
        <v>4311</v>
      </c>
      <c r="B5179" t="s">
        <v>6277</v>
      </c>
      <c r="C5179" t="s">
        <v>3024</v>
      </c>
      <c r="D5179" t="s">
        <v>6174</v>
      </c>
      <c r="E5179" s="2">
        <v>1996</v>
      </c>
      <c r="F5179" s="2">
        <v>1998</v>
      </c>
      <c r="G5179" s="1" t="str">
        <f t="shared" si="504"/>
        <v>auburn (dc)</v>
      </c>
      <c r="H5179" t="str">
        <f t="shared" si="505"/>
        <v>dc</v>
      </c>
      <c r="I5179" t="b">
        <f t="shared" si="506"/>
        <v>1</v>
      </c>
      <c r="J5179">
        <f t="shared" si="507"/>
        <v>8</v>
      </c>
      <c r="K5179" t="str">
        <f t="shared" si="508"/>
        <v>auburn</v>
      </c>
      <c r="L5179">
        <f t="shared" si="509"/>
        <v>6</v>
      </c>
    </row>
    <row r="5180" spans="1:12" x14ac:dyDescent="0.25">
      <c r="A5180" t="s">
        <v>4311</v>
      </c>
      <c r="B5180" t="s">
        <v>6277</v>
      </c>
      <c r="C5180" t="s">
        <v>4315</v>
      </c>
      <c r="D5180" t="s">
        <v>6172</v>
      </c>
      <c r="E5180" s="2">
        <v>1998</v>
      </c>
      <c r="F5180" s="2">
        <v>1998</v>
      </c>
      <c r="G5180" s="1" t="str">
        <f t="shared" si="504"/>
        <v>auburn (interim hc)</v>
      </c>
      <c r="H5180" t="str">
        <f t="shared" si="505"/>
        <v>hc</v>
      </c>
      <c r="I5180" t="b">
        <f t="shared" si="506"/>
        <v>1</v>
      </c>
      <c r="J5180">
        <f t="shared" si="507"/>
        <v>8</v>
      </c>
      <c r="K5180" t="str">
        <f t="shared" si="508"/>
        <v>auburn</v>
      </c>
      <c r="L5180">
        <f t="shared" si="509"/>
        <v>6</v>
      </c>
    </row>
    <row r="5181" spans="1:12" x14ac:dyDescent="0.25">
      <c r="A5181" t="s">
        <v>4311</v>
      </c>
      <c r="B5181" t="s">
        <v>6895</v>
      </c>
      <c r="C5181" t="s">
        <v>2896</v>
      </c>
      <c r="D5181" t="s">
        <v>6172</v>
      </c>
      <c r="E5181" s="2">
        <v>1980</v>
      </c>
      <c r="F5181" s="2">
        <v>1983</v>
      </c>
      <c r="G5181" s="1" t="str">
        <f t="shared" si="504"/>
        <v>chattanooga</v>
      </c>
      <c r="H5181" t="str">
        <f t="shared" si="505"/>
        <v>hc</v>
      </c>
      <c r="I5181" t="b">
        <f t="shared" si="506"/>
        <v>1</v>
      </c>
      <c r="J5181" t="e">
        <f t="shared" si="507"/>
        <v>#VALUE!</v>
      </c>
      <c r="K5181" t="str">
        <f t="shared" si="508"/>
        <v>chattanooga</v>
      </c>
      <c r="L5181">
        <f t="shared" si="509"/>
        <v>11</v>
      </c>
    </row>
    <row r="5182" spans="1:12" x14ac:dyDescent="0.25">
      <c r="A5182" t="s">
        <v>4311</v>
      </c>
      <c r="B5182" t="s">
        <v>6430</v>
      </c>
      <c r="C5182" t="s">
        <v>2469</v>
      </c>
      <c r="D5182" t="s">
        <v>6208</v>
      </c>
      <c r="E5182" s="2">
        <v>1986</v>
      </c>
      <c r="F5182" s="2">
        <v>1988</v>
      </c>
      <c r="G5182" s="1" t="str">
        <f t="shared" si="504"/>
        <v>clemson (db)</v>
      </c>
      <c r="H5182" t="str">
        <f t="shared" si="505"/>
        <v>db</v>
      </c>
      <c r="I5182" t="b">
        <f t="shared" si="506"/>
        <v>1</v>
      </c>
      <c r="J5182">
        <f t="shared" si="507"/>
        <v>9</v>
      </c>
      <c r="K5182" t="str">
        <f t="shared" si="508"/>
        <v>clemson</v>
      </c>
      <c r="L5182">
        <f t="shared" si="509"/>
        <v>7</v>
      </c>
    </row>
    <row r="5183" spans="1:12" x14ac:dyDescent="0.25">
      <c r="A5183" t="s">
        <v>4311</v>
      </c>
      <c r="B5183" t="s">
        <v>6430</v>
      </c>
      <c r="C5183" t="s">
        <v>3295</v>
      </c>
      <c r="D5183" t="s">
        <v>6174</v>
      </c>
      <c r="E5183" s="2">
        <v>1989</v>
      </c>
      <c r="F5183" s="2">
        <v>1989</v>
      </c>
      <c r="G5183" s="1" t="str">
        <f t="shared" si="504"/>
        <v>clemson (dc/db)</v>
      </c>
      <c r="H5183" t="str">
        <f t="shared" si="505"/>
        <v>dc</v>
      </c>
      <c r="I5183" t="b">
        <f t="shared" si="506"/>
        <v>1</v>
      </c>
      <c r="J5183">
        <f t="shared" si="507"/>
        <v>9</v>
      </c>
      <c r="K5183" t="str">
        <f t="shared" si="508"/>
        <v>clemson</v>
      </c>
      <c r="L5183">
        <f t="shared" si="509"/>
        <v>7</v>
      </c>
    </row>
    <row r="5184" spans="1:12" x14ac:dyDescent="0.25">
      <c r="A5184" t="s">
        <v>4311</v>
      </c>
      <c r="B5184" t="s">
        <v>7418</v>
      </c>
      <c r="C5184" t="s">
        <v>4314</v>
      </c>
      <c r="D5184" t="s">
        <v>6174</v>
      </c>
      <c r="E5184" s="2">
        <v>1984</v>
      </c>
      <c r="F5184" s="2">
        <v>1985</v>
      </c>
      <c r="G5184" s="1" t="str">
        <f t="shared" si="504"/>
        <v>memphis showboats (dc)</v>
      </c>
      <c r="H5184" t="str">
        <f t="shared" si="505"/>
        <v>dc</v>
      </c>
      <c r="I5184" t="b">
        <f t="shared" si="506"/>
        <v>1</v>
      </c>
      <c r="J5184">
        <f t="shared" si="507"/>
        <v>19</v>
      </c>
      <c r="K5184" t="str">
        <f t="shared" si="508"/>
        <v>memphis showboats</v>
      </c>
      <c r="L5184">
        <f t="shared" si="509"/>
        <v>17</v>
      </c>
    </row>
    <row r="5185" spans="1:12" x14ac:dyDescent="0.25">
      <c r="A5185" t="s">
        <v>4316</v>
      </c>
      <c r="B5185" t="s">
        <v>7094</v>
      </c>
      <c r="C5185" t="s">
        <v>2628</v>
      </c>
      <c r="D5185" t="s">
        <v>6172</v>
      </c>
      <c r="E5185" s="2">
        <v>1996</v>
      </c>
      <c r="F5185" s="2">
        <v>2004</v>
      </c>
      <c r="G5185" s="1" t="str">
        <f t="shared" si="504"/>
        <v>southern oregon</v>
      </c>
      <c r="H5185" t="str">
        <f t="shared" si="505"/>
        <v>hc</v>
      </c>
      <c r="I5185" t="b">
        <f t="shared" si="506"/>
        <v>1</v>
      </c>
      <c r="J5185" t="e">
        <f t="shared" si="507"/>
        <v>#VALUE!</v>
      </c>
      <c r="K5185" t="str">
        <f t="shared" si="508"/>
        <v>southern oregon</v>
      </c>
      <c r="L5185">
        <f t="shared" si="509"/>
        <v>15</v>
      </c>
    </row>
    <row r="5186" spans="1:12" x14ac:dyDescent="0.25">
      <c r="A5186" t="s">
        <v>4317</v>
      </c>
      <c r="B5186" t="s">
        <v>6527</v>
      </c>
      <c r="C5186" t="s">
        <v>4319</v>
      </c>
      <c r="D5186" t="s">
        <v>6160</v>
      </c>
      <c r="E5186" s="2">
        <v>1986</v>
      </c>
      <c r="F5186" s="2">
        <v>1987</v>
      </c>
      <c r="G5186" s="1" t="str">
        <f t="shared" si="504"/>
        <v>arkansas (asst. strength)</v>
      </c>
      <c r="H5186" t="str">
        <f t="shared" si="505"/>
        <v>ga</v>
      </c>
      <c r="I5186" t="b">
        <f t="shared" si="506"/>
        <v>1</v>
      </c>
      <c r="J5186">
        <f t="shared" si="507"/>
        <v>10</v>
      </c>
      <c r="K5186" t="str">
        <f t="shared" si="508"/>
        <v>arkansas</v>
      </c>
      <c r="L5186">
        <f t="shared" si="509"/>
        <v>8</v>
      </c>
    </row>
    <row r="5187" spans="1:12" x14ac:dyDescent="0.25">
      <c r="A5187" t="s">
        <v>4317</v>
      </c>
      <c r="B5187" t="s">
        <v>6764</v>
      </c>
      <c r="C5187" t="s">
        <v>4318</v>
      </c>
      <c r="D5187" t="s">
        <v>6160</v>
      </c>
      <c r="E5187" s="2">
        <v>1985</v>
      </c>
      <c r="F5187" s="2">
        <v>1985</v>
      </c>
      <c r="G5187" s="1" t="str">
        <f t="shared" si="504"/>
        <v>mcneese state (ga)</v>
      </c>
      <c r="H5187" t="str">
        <f t="shared" si="505"/>
        <v>ga</v>
      </c>
      <c r="I5187" t="b">
        <f t="shared" si="506"/>
        <v>1</v>
      </c>
      <c r="J5187">
        <f t="shared" si="507"/>
        <v>15</v>
      </c>
      <c r="K5187" t="str">
        <f t="shared" si="508"/>
        <v>mcneese state</v>
      </c>
      <c r="L5187">
        <f t="shared" si="509"/>
        <v>13</v>
      </c>
    </row>
    <row r="5188" spans="1:12" x14ac:dyDescent="0.25">
      <c r="A5188" t="s">
        <v>4317</v>
      </c>
      <c r="B5188" t="s">
        <v>6315</v>
      </c>
      <c r="C5188" t="s">
        <v>4320</v>
      </c>
      <c r="D5188" t="s">
        <v>6234</v>
      </c>
      <c r="E5188" s="2">
        <v>1988</v>
      </c>
      <c r="F5188" s="2">
        <v>1992</v>
      </c>
      <c r="G5188" s="1" t="str">
        <f t="shared" si="504"/>
        <v>miami (fl) (dl)</v>
      </c>
      <c r="H5188" t="str">
        <f t="shared" si="505"/>
        <v>dl</v>
      </c>
      <c r="I5188" t="b">
        <f t="shared" si="506"/>
        <v>1</v>
      </c>
      <c r="J5188">
        <f t="shared" si="507"/>
        <v>7</v>
      </c>
      <c r="K5188" t="str">
        <f t="shared" si="508"/>
        <v>miami</v>
      </c>
      <c r="L5188">
        <f t="shared" si="509"/>
        <v>5</v>
      </c>
    </row>
    <row r="5189" spans="1:12" x14ac:dyDescent="0.25">
      <c r="A5189" t="s">
        <v>4317</v>
      </c>
      <c r="B5189" t="s">
        <v>6321</v>
      </c>
      <c r="C5189" t="s">
        <v>4294</v>
      </c>
      <c r="D5189" t="s">
        <v>6234</v>
      </c>
      <c r="E5189" s="2">
        <v>2008</v>
      </c>
      <c r="F5189" s="2">
        <v>2008</v>
      </c>
      <c r="G5189" s="1" t="str">
        <f t="shared" si="504"/>
        <v>new orleans saints (dl)</v>
      </c>
      <c r="H5189" t="str">
        <f t="shared" si="505"/>
        <v>dl</v>
      </c>
      <c r="I5189" t="b">
        <f t="shared" si="506"/>
        <v>1</v>
      </c>
      <c r="J5189">
        <f t="shared" si="507"/>
        <v>20</v>
      </c>
      <c r="K5189" t="str">
        <f t="shared" si="508"/>
        <v>new orleans saints</v>
      </c>
      <c r="L5189">
        <f t="shared" si="509"/>
        <v>18</v>
      </c>
    </row>
    <row r="5190" spans="1:12" x14ac:dyDescent="0.25">
      <c r="A5190" t="s">
        <v>4317</v>
      </c>
      <c r="B5190" t="s">
        <v>6375</v>
      </c>
      <c r="C5190" t="s">
        <v>4321</v>
      </c>
      <c r="D5190" t="s">
        <v>6235</v>
      </c>
      <c r="E5190" s="2">
        <v>1994</v>
      </c>
      <c r="F5190" s="2">
        <v>1994</v>
      </c>
      <c r="G5190" s="1" t="str">
        <f t="shared" si="504"/>
        <v>nicholls state (lb)</v>
      </c>
      <c r="H5190" t="str">
        <f t="shared" si="505"/>
        <v>lb</v>
      </c>
      <c r="I5190" t="b">
        <f t="shared" si="506"/>
        <v>1</v>
      </c>
      <c r="J5190">
        <f t="shared" si="507"/>
        <v>16</v>
      </c>
      <c r="K5190" t="str">
        <f t="shared" si="508"/>
        <v>nicholls state</v>
      </c>
      <c r="L5190">
        <f t="shared" si="509"/>
        <v>14</v>
      </c>
    </row>
    <row r="5191" spans="1:12" x14ac:dyDescent="0.25">
      <c r="A5191" t="s">
        <v>4317</v>
      </c>
      <c r="B5191" t="s">
        <v>6767</v>
      </c>
      <c r="C5191" t="s">
        <v>2727</v>
      </c>
      <c r="D5191" t="s">
        <v>6160</v>
      </c>
      <c r="E5191" s="2">
        <v>1984</v>
      </c>
      <c r="F5191" s="2">
        <v>1984</v>
      </c>
      <c r="G5191" s="1" t="str">
        <f t="shared" si="504"/>
        <v>northwestern state (ga)</v>
      </c>
      <c r="H5191" t="str">
        <f t="shared" si="505"/>
        <v>ga</v>
      </c>
      <c r="I5191" t="b">
        <f t="shared" si="506"/>
        <v>1</v>
      </c>
      <c r="J5191">
        <f t="shared" si="507"/>
        <v>20</v>
      </c>
      <c r="K5191" t="str">
        <f t="shared" si="508"/>
        <v>northwestern state</v>
      </c>
      <c r="L5191">
        <f t="shared" si="509"/>
        <v>18</v>
      </c>
    </row>
    <row r="5192" spans="1:12" x14ac:dyDescent="0.25">
      <c r="A5192" t="s">
        <v>4317</v>
      </c>
      <c r="B5192" t="s">
        <v>6562</v>
      </c>
      <c r="C5192" t="s">
        <v>595</v>
      </c>
      <c r="D5192" t="s">
        <v>6172</v>
      </c>
      <c r="E5192" s="2">
        <v>2005</v>
      </c>
      <c r="F5192" s="2">
        <v>2007</v>
      </c>
      <c r="G5192" s="1" t="str">
        <f t="shared" si="504"/>
        <v>ole miss</v>
      </c>
      <c r="H5192" t="str">
        <f t="shared" si="505"/>
        <v>hc</v>
      </c>
      <c r="I5192" t="b">
        <f t="shared" si="506"/>
        <v>1</v>
      </c>
      <c r="J5192" t="e">
        <f t="shared" si="507"/>
        <v>#VALUE!</v>
      </c>
      <c r="K5192" t="str">
        <f t="shared" si="508"/>
        <v>ole miss</v>
      </c>
      <c r="L5192">
        <f t="shared" si="509"/>
        <v>8</v>
      </c>
    </row>
    <row r="5193" spans="1:12" x14ac:dyDescent="0.25">
      <c r="A5193" t="s">
        <v>4317</v>
      </c>
      <c r="B5193" t="s">
        <v>6536</v>
      </c>
      <c r="C5193" t="s">
        <v>4322</v>
      </c>
      <c r="D5193" t="s">
        <v>6234</v>
      </c>
      <c r="E5193" s="2">
        <v>1995</v>
      </c>
      <c r="F5193" s="2">
        <v>1997</v>
      </c>
      <c r="G5193" s="1" t="str">
        <f t="shared" si="504"/>
        <v>syracuse (dl)</v>
      </c>
      <c r="H5193" t="str">
        <f t="shared" si="505"/>
        <v>dl</v>
      </c>
      <c r="I5193" t="b">
        <f t="shared" si="506"/>
        <v>1</v>
      </c>
      <c r="J5193">
        <f t="shared" si="507"/>
        <v>10</v>
      </c>
      <c r="K5193" t="str">
        <f t="shared" si="508"/>
        <v>syracuse</v>
      </c>
      <c r="L5193">
        <f t="shared" si="509"/>
        <v>8</v>
      </c>
    </row>
    <row r="5194" spans="1:12" x14ac:dyDescent="0.25">
      <c r="A5194" t="s">
        <v>4317</v>
      </c>
      <c r="B5194" t="s">
        <v>6514</v>
      </c>
      <c r="C5194" t="s">
        <v>4324</v>
      </c>
      <c r="D5194" t="s">
        <v>6160</v>
      </c>
      <c r="E5194" s="2">
        <v>2009</v>
      </c>
      <c r="F5194" s="2">
        <v>2009</v>
      </c>
      <c r="G5194" s="1" t="str">
        <f t="shared" si="504"/>
        <v>tennessee (asst. hc/dl/rc)</v>
      </c>
      <c r="H5194" t="str">
        <f t="shared" si="505"/>
        <v>ga</v>
      </c>
      <c r="I5194" t="b">
        <f t="shared" si="506"/>
        <v>1</v>
      </c>
      <c r="J5194">
        <f t="shared" si="507"/>
        <v>11</v>
      </c>
      <c r="K5194" t="str">
        <f t="shared" si="508"/>
        <v>tennessee</v>
      </c>
      <c r="L5194">
        <f t="shared" si="509"/>
        <v>9</v>
      </c>
    </row>
    <row r="5195" spans="1:12" x14ac:dyDescent="0.25">
      <c r="A5195" t="s">
        <v>4317</v>
      </c>
      <c r="B5195" t="s">
        <v>6618</v>
      </c>
      <c r="C5195" t="s">
        <v>4323</v>
      </c>
      <c r="D5195" t="s">
        <v>6160</v>
      </c>
      <c r="E5195" s="2">
        <v>1998</v>
      </c>
      <c r="F5195" s="2">
        <v>2004</v>
      </c>
      <c r="G5195" s="1" t="str">
        <f t="shared" si="504"/>
        <v>usc (asst. hc/dl/rc)</v>
      </c>
      <c r="H5195" t="str">
        <f t="shared" si="505"/>
        <v>ga</v>
      </c>
      <c r="I5195" t="b">
        <f t="shared" si="506"/>
        <v>1</v>
      </c>
      <c r="J5195">
        <f t="shared" si="507"/>
        <v>5</v>
      </c>
      <c r="K5195" t="str">
        <f t="shared" si="508"/>
        <v>usc</v>
      </c>
      <c r="L5195">
        <f t="shared" si="509"/>
        <v>3</v>
      </c>
    </row>
    <row r="5196" spans="1:12" x14ac:dyDescent="0.25">
      <c r="A5196" t="s">
        <v>4317</v>
      </c>
      <c r="B5196" t="s">
        <v>6618</v>
      </c>
      <c r="C5196" t="s">
        <v>4325</v>
      </c>
      <c r="D5196" t="s">
        <v>6234</v>
      </c>
      <c r="E5196" s="2">
        <v>2010</v>
      </c>
      <c r="F5196" s="2">
        <v>2013</v>
      </c>
      <c r="G5196" s="1" t="str">
        <f t="shared" si="504"/>
        <v>usc (dl/rc)</v>
      </c>
      <c r="H5196" t="str">
        <f t="shared" si="505"/>
        <v>dl</v>
      </c>
      <c r="I5196" t="b">
        <f t="shared" si="506"/>
        <v>1</v>
      </c>
      <c r="J5196">
        <f t="shared" si="507"/>
        <v>5</v>
      </c>
      <c r="K5196" t="str">
        <f t="shared" si="508"/>
        <v>usc</v>
      </c>
      <c r="L5196">
        <f t="shared" si="509"/>
        <v>3</v>
      </c>
    </row>
    <row r="5197" spans="1:12" x14ac:dyDescent="0.25">
      <c r="A5197" t="s">
        <v>4317</v>
      </c>
      <c r="B5197" t="s">
        <v>6618</v>
      </c>
      <c r="C5197" t="s">
        <v>4326</v>
      </c>
      <c r="D5197" t="s">
        <v>6172</v>
      </c>
      <c r="E5197" s="2">
        <v>2013</v>
      </c>
      <c r="F5197" s="2">
        <v>2013</v>
      </c>
      <c r="G5197" s="1" t="str">
        <f t="shared" si="504"/>
        <v>usc (interim hc)</v>
      </c>
      <c r="H5197" t="str">
        <f t="shared" si="505"/>
        <v>hc</v>
      </c>
      <c r="I5197" t="b">
        <f t="shared" si="506"/>
        <v>1</v>
      </c>
      <c r="J5197">
        <f t="shared" si="507"/>
        <v>5</v>
      </c>
      <c r="K5197" t="str">
        <f t="shared" si="508"/>
        <v>usc</v>
      </c>
      <c r="L5197">
        <f t="shared" si="509"/>
        <v>3</v>
      </c>
    </row>
    <row r="5198" spans="1:12" x14ac:dyDescent="0.25">
      <c r="A5198" t="s">
        <v>4327</v>
      </c>
      <c r="B5198" t="s">
        <v>6467</v>
      </c>
      <c r="C5198" t="s">
        <v>432</v>
      </c>
      <c r="D5198" t="s">
        <v>6172</v>
      </c>
      <c r="E5198" s="2">
        <v>1973</v>
      </c>
      <c r="F5198" s="2">
        <v>1997</v>
      </c>
      <c r="G5198" s="1" t="str">
        <f t="shared" si="504"/>
        <v>nebraska</v>
      </c>
      <c r="H5198" t="str">
        <f t="shared" si="505"/>
        <v>hc</v>
      </c>
      <c r="I5198" t="b">
        <f t="shared" si="506"/>
        <v>1</v>
      </c>
      <c r="J5198" t="e">
        <f t="shared" si="507"/>
        <v>#VALUE!</v>
      </c>
      <c r="K5198" t="str">
        <f t="shared" si="508"/>
        <v>nebraska</v>
      </c>
      <c r="L5198">
        <f t="shared" si="509"/>
        <v>8</v>
      </c>
    </row>
    <row r="5199" spans="1:12" x14ac:dyDescent="0.25">
      <c r="A5199" t="s">
        <v>4327</v>
      </c>
      <c r="B5199" t="s">
        <v>6467</v>
      </c>
      <c r="C5199" t="s">
        <v>4144</v>
      </c>
      <c r="D5199" t="s">
        <v>6166</v>
      </c>
      <c r="E5199" s="2">
        <v>1969</v>
      </c>
      <c r="F5199" s="2">
        <v>1972</v>
      </c>
      <c r="G5199" s="1" t="str">
        <f t="shared" si="504"/>
        <v>nebraska (oc)</v>
      </c>
      <c r="H5199" t="str">
        <f t="shared" si="505"/>
        <v>oc</v>
      </c>
      <c r="I5199" t="b">
        <f t="shared" si="506"/>
        <v>1</v>
      </c>
      <c r="J5199">
        <f t="shared" si="507"/>
        <v>10</v>
      </c>
      <c r="K5199" t="str">
        <f t="shared" si="508"/>
        <v>nebraska</v>
      </c>
      <c r="L5199">
        <f t="shared" si="509"/>
        <v>8</v>
      </c>
    </row>
    <row r="5200" spans="1:12" x14ac:dyDescent="0.25">
      <c r="A5200" t="s">
        <v>4327</v>
      </c>
      <c r="B5200" t="s">
        <v>6467</v>
      </c>
      <c r="C5200" t="s">
        <v>4328</v>
      </c>
      <c r="D5200" t="s">
        <v>6160</v>
      </c>
      <c r="E5200" s="2">
        <v>1964</v>
      </c>
      <c r="F5200" s="2">
        <v>1968</v>
      </c>
      <c r="G5200" s="1" t="str">
        <f t="shared" si="504"/>
        <v>nebraska (off. assistant)</v>
      </c>
      <c r="H5200" t="str">
        <f t="shared" si="505"/>
        <v>ga</v>
      </c>
      <c r="I5200" t="b">
        <f t="shared" si="506"/>
        <v>1</v>
      </c>
      <c r="J5200">
        <f t="shared" si="507"/>
        <v>10</v>
      </c>
      <c r="K5200" t="str">
        <f t="shared" si="508"/>
        <v>nebraska</v>
      </c>
      <c r="L5200">
        <f t="shared" si="509"/>
        <v>8</v>
      </c>
    </row>
    <row r="5201" spans="1:12" x14ac:dyDescent="0.25">
      <c r="A5201" t="s">
        <v>4329</v>
      </c>
      <c r="B5201" t="s">
        <v>7196</v>
      </c>
      <c r="C5201" t="s">
        <v>3984</v>
      </c>
      <c r="D5201" t="s">
        <v>6172</v>
      </c>
      <c r="E5201" s="2">
        <v>1959</v>
      </c>
      <c r="F5201" s="2">
        <v>1991</v>
      </c>
      <c r="G5201" s="1" t="str">
        <f t="shared" si="504"/>
        <v>amherst</v>
      </c>
      <c r="H5201" t="str">
        <f t="shared" si="505"/>
        <v>hc</v>
      </c>
      <c r="I5201" t="b">
        <f t="shared" si="506"/>
        <v>1</v>
      </c>
      <c r="J5201" t="e">
        <f t="shared" si="507"/>
        <v>#VALUE!</v>
      </c>
      <c r="K5201" t="str">
        <f t="shared" si="508"/>
        <v>amherst</v>
      </c>
      <c r="L5201">
        <f t="shared" si="509"/>
        <v>7</v>
      </c>
    </row>
    <row r="5202" spans="1:12" x14ac:dyDescent="0.25">
      <c r="A5202" t="s">
        <v>4329</v>
      </c>
      <c r="B5202" t="s">
        <v>6822</v>
      </c>
      <c r="C5202" t="s">
        <v>4330</v>
      </c>
      <c r="D5202" t="s">
        <v>6160</v>
      </c>
      <c r="E5202" s="2">
        <v>1953</v>
      </c>
      <c r="F5202" s="2">
        <v>1954</v>
      </c>
      <c r="G5202" s="1" t="str">
        <f t="shared" si="504"/>
        <v>bucknell (asst.)</v>
      </c>
      <c r="H5202" t="str">
        <f t="shared" si="505"/>
        <v>ga</v>
      </c>
      <c r="I5202" t="b">
        <f t="shared" si="506"/>
        <v>1</v>
      </c>
      <c r="J5202">
        <f t="shared" si="507"/>
        <v>10</v>
      </c>
      <c r="K5202" t="str">
        <f t="shared" si="508"/>
        <v>bucknell</v>
      </c>
      <c r="L5202">
        <f t="shared" si="509"/>
        <v>8</v>
      </c>
    </row>
    <row r="5203" spans="1:12" x14ac:dyDescent="0.25">
      <c r="A5203" t="s">
        <v>4329</v>
      </c>
      <c r="B5203" t="s">
        <v>6347</v>
      </c>
      <c r="C5203" t="s">
        <v>4332</v>
      </c>
      <c r="D5203" t="s">
        <v>6160</v>
      </c>
      <c r="E5203" s="2">
        <v>1958</v>
      </c>
      <c r="F5203" s="2">
        <v>1958</v>
      </c>
      <c r="G5203" s="1" t="str">
        <f t="shared" ref="G5203:G5266" si="510">LOWER(CLEAN(TRIM(C5203)))</f>
        <v>cornell (asst.)</v>
      </c>
      <c r="H5203" t="str">
        <f t="shared" ref="H5203:H5266" si="511">IF(ISERROR(FIND("(wr",G5203)), D5203, "wr")</f>
        <v>ga</v>
      </c>
      <c r="I5203" t="b">
        <f t="shared" ref="I5203:I5266" si="512">EXACT(H5203,D5203)</f>
        <v>1</v>
      </c>
      <c r="J5203">
        <f t="shared" ref="J5203:J5266" si="513">FIND("(",G5203)</f>
        <v>9</v>
      </c>
      <c r="K5203" t="str">
        <f t="shared" ref="K5203:K5266" si="514">TRIM(IF(ISERROR(J5203), G5203, LEFT(G5203, J5203 - 1)))</f>
        <v>cornell</v>
      </c>
      <c r="L5203">
        <f t="shared" ref="L5203:L5266" si="515">LEN(B5203)</f>
        <v>7</v>
      </c>
    </row>
    <row r="5204" spans="1:12" x14ac:dyDescent="0.25">
      <c r="A5204" t="s">
        <v>4329</v>
      </c>
      <c r="B5204" t="s">
        <v>6972</v>
      </c>
      <c r="C5204" t="s">
        <v>4331</v>
      </c>
      <c r="D5204" t="s">
        <v>6160</v>
      </c>
      <c r="E5204" s="2">
        <v>1955</v>
      </c>
      <c r="F5204" s="2">
        <v>1957</v>
      </c>
      <c r="G5204" s="1" t="str">
        <f t="shared" si="510"/>
        <v>williams (asst.)</v>
      </c>
      <c r="H5204" t="str">
        <f t="shared" si="511"/>
        <v>ga</v>
      </c>
      <c r="I5204" t="b">
        <f t="shared" si="512"/>
        <v>1</v>
      </c>
      <c r="J5204">
        <f t="shared" si="513"/>
        <v>10</v>
      </c>
      <c r="K5204" t="str">
        <f t="shared" si="514"/>
        <v>williams</v>
      </c>
      <c r="L5204">
        <f t="shared" si="515"/>
        <v>8</v>
      </c>
    </row>
    <row r="5205" spans="1:12" x14ac:dyDescent="0.25">
      <c r="A5205" t="s">
        <v>4333</v>
      </c>
      <c r="B5205" t="s">
        <v>6469</v>
      </c>
      <c r="C5205" t="s">
        <v>424</v>
      </c>
      <c r="D5205" t="s">
        <v>6172</v>
      </c>
      <c r="E5205" s="2">
        <v>1981</v>
      </c>
      <c r="F5205" s="2">
        <v>1987</v>
      </c>
      <c r="G5205" s="1" t="str">
        <f t="shared" si="510"/>
        <v>illinois state</v>
      </c>
      <c r="H5205" t="str">
        <f t="shared" si="511"/>
        <v>hc</v>
      </c>
      <c r="I5205" t="b">
        <f t="shared" si="512"/>
        <v>1</v>
      </c>
      <c r="J5205" t="e">
        <f t="shared" si="513"/>
        <v>#VALUE!</v>
      </c>
      <c r="K5205" t="str">
        <f t="shared" si="514"/>
        <v>illinois state</v>
      </c>
      <c r="L5205">
        <f t="shared" si="515"/>
        <v>14</v>
      </c>
    </row>
    <row r="5206" spans="1:12" x14ac:dyDescent="0.25">
      <c r="A5206" t="s">
        <v>4333</v>
      </c>
      <c r="B5206" t="s">
        <v>6651</v>
      </c>
      <c r="C5206" t="s">
        <v>4335</v>
      </c>
      <c r="D5206" t="s">
        <v>6202</v>
      </c>
      <c r="E5206" s="2">
        <v>1973</v>
      </c>
      <c r="F5206" s="2">
        <v>1980</v>
      </c>
      <c r="G5206" s="1" t="str">
        <f t="shared" si="510"/>
        <v>indiana (st)</v>
      </c>
      <c r="H5206" t="str">
        <f t="shared" si="511"/>
        <v>st</v>
      </c>
      <c r="I5206" t="b">
        <f t="shared" si="512"/>
        <v>1</v>
      </c>
      <c r="J5206">
        <f t="shared" si="513"/>
        <v>9</v>
      </c>
      <c r="K5206" t="str">
        <f t="shared" si="514"/>
        <v>indiana</v>
      </c>
      <c r="L5206">
        <f t="shared" si="515"/>
        <v>7</v>
      </c>
    </row>
    <row r="5207" spans="1:12" x14ac:dyDescent="0.25">
      <c r="A5207" t="s">
        <v>4333</v>
      </c>
      <c r="B5207" t="s">
        <v>7419</v>
      </c>
      <c r="C5207" t="s">
        <v>4334</v>
      </c>
      <c r="D5207" t="s">
        <v>6172</v>
      </c>
      <c r="E5207" s="2">
        <v>1966</v>
      </c>
      <c r="F5207" s="2">
        <v>1972</v>
      </c>
      <c r="G5207" s="1" t="str">
        <f t="shared" si="510"/>
        <v>marian hs (in)</v>
      </c>
      <c r="H5207" t="str">
        <f t="shared" si="511"/>
        <v>hc</v>
      </c>
      <c r="I5207" t="b">
        <f t="shared" si="512"/>
        <v>1</v>
      </c>
      <c r="J5207">
        <f t="shared" si="513"/>
        <v>11</v>
      </c>
      <c r="K5207" t="str">
        <f t="shared" si="514"/>
        <v>marian hs</v>
      </c>
      <c r="L5207">
        <f t="shared" si="515"/>
        <v>9</v>
      </c>
    </row>
    <row r="5208" spans="1:12" x14ac:dyDescent="0.25">
      <c r="A5208" t="s">
        <v>4336</v>
      </c>
      <c r="B5208" t="s">
        <v>6264</v>
      </c>
      <c r="C5208" t="s">
        <v>4339</v>
      </c>
      <c r="D5208" t="s">
        <v>6198</v>
      </c>
      <c r="E5208" s="2">
        <v>1995</v>
      </c>
      <c r="F5208" s="2">
        <v>2001</v>
      </c>
      <c r="G5208" s="1" t="str">
        <f t="shared" si="510"/>
        <v>ball state (rb)</v>
      </c>
      <c r="H5208" t="str">
        <f t="shared" si="511"/>
        <v>rb</v>
      </c>
      <c r="I5208" t="b">
        <f t="shared" si="512"/>
        <v>1</v>
      </c>
      <c r="J5208">
        <f t="shared" si="513"/>
        <v>12</v>
      </c>
      <c r="K5208" t="str">
        <f t="shared" si="514"/>
        <v>ball state</v>
      </c>
      <c r="L5208">
        <f t="shared" si="515"/>
        <v>10</v>
      </c>
    </row>
    <row r="5209" spans="1:12" x14ac:dyDescent="0.25">
      <c r="A5209" t="s">
        <v>4336</v>
      </c>
      <c r="B5209" t="s">
        <v>6669</v>
      </c>
      <c r="C5209" t="s">
        <v>1536</v>
      </c>
      <c r="D5209" t="s">
        <v>6160</v>
      </c>
      <c r="E5209" s="2">
        <v>1985</v>
      </c>
      <c r="F5209" s="2">
        <v>1985</v>
      </c>
      <c r="G5209" s="1" t="str">
        <f t="shared" si="510"/>
        <v>central michigan (assistant)</v>
      </c>
      <c r="H5209" t="str">
        <f t="shared" si="511"/>
        <v>ga</v>
      </c>
      <c r="I5209" t="b">
        <f t="shared" si="512"/>
        <v>1</v>
      </c>
      <c r="J5209">
        <f t="shared" si="513"/>
        <v>18</v>
      </c>
      <c r="K5209" t="str">
        <f t="shared" si="514"/>
        <v>central michigan</v>
      </c>
      <c r="L5209">
        <f t="shared" si="515"/>
        <v>16</v>
      </c>
    </row>
    <row r="5210" spans="1:12" x14ac:dyDescent="0.25">
      <c r="A5210" t="s">
        <v>4336</v>
      </c>
      <c r="B5210" t="s">
        <v>6943</v>
      </c>
      <c r="C5210" t="s">
        <v>4338</v>
      </c>
      <c r="D5210" t="s">
        <v>6172</v>
      </c>
      <c r="E5210" s="2">
        <v>1986</v>
      </c>
      <c r="F5210" s="2">
        <v>1994</v>
      </c>
      <c r="G5210" s="1" t="str">
        <f t="shared" si="510"/>
        <v>ferris state</v>
      </c>
      <c r="H5210" t="str">
        <f t="shared" si="511"/>
        <v>hc</v>
      </c>
      <c r="I5210" t="b">
        <f t="shared" si="512"/>
        <v>1</v>
      </c>
      <c r="J5210" t="e">
        <f t="shared" si="513"/>
        <v>#VALUE!</v>
      </c>
      <c r="K5210" t="str">
        <f t="shared" si="514"/>
        <v>ferris state</v>
      </c>
      <c r="L5210">
        <f t="shared" si="515"/>
        <v>12</v>
      </c>
    </row>
    <row r="5211" spans="1:12" x14ac:dyDescent="0.25">
      <c r="A5211" t="s">
        <v>4336</v>
      </c>
      <c r="B5211" t="s">
        <v>7420</v>
      </c>
      <c r="C5211" t="s">
        <v>4340</v>
      </c>
      <c r="D5211" t="s">
        <v>6172</v>
      </c>
      <c r="E5211" s="2">
        <v>2002</v>
      </c>
      <c r="F5211" s="2">
        <v>-1</v>
      </c>
      <c r="G5211" s="1" t="str">
        <f t="shared" si="510"/>
        <v>hillsdale</v>
      </c>
      <c r="H5211" t="str">
        <f t="shared" si="511"/>
        <v>hc</v>
      </c>
      <c r="I5211" t="b">
        <f t="shared" si="512"/>
        <v>1</v>
      </c>
      <c r="J5211" t="e">
        <f t="shared" si="513"/>
        <v>#VALUE!</v>
      </c>
      <c r="K5211" t="str">
        <f t="shared" si="514"/>
        <v>hillsdale</v>
      </c>
      <c r="L5211">
        <f t="shared" si="515"/>
        <v>9</v>
      </c>
    </row>
    <row r="5212" spans="1:12" x14ac:dyDescent="0.25">
      <c r="A5212" t="s">
        <v>4336</v>
      </c>
      <c r="B5212" t="s">
        <v>7420</v>
      </c>
      <c r="C5212" t="s">
        <v>4337</v>
      </c>
      <c r="D5212" t="s">
        <v>6160</v>
      </c>
      <c r="E5212" s="2">
        <v>1979</v>
      </c>
      <c r="F5212" s="2">
        <v>1979</v>
      </c>
      <c r="G5212" s="1" t="str">
        <f t="shared" si="510"/>
        <v>hillsdale (assistant)</v>
      </c>
      <c r="H5212" t="str">
        <f t="shared" si="511"/>
        <v>ga</v>
      </c>
      <c r="I5212" t="b">
        <f t="shared" si="512"/>
        <v>1</v>
      </c>
      <c r="J5212">
        <f t="shared" si="513"/>
        <v>11</v>
      </c>
      <c r="K5212" t="str">
        <f t="shared" si="514"/>
        <v>hillsdale</v>
      </c>
      <c r="L5212">
        <f t="shared" si="515"/>
        <v>9</v>
      </c>
    </row>
    <row r="5213" spans="1:12" x14ac:dyDescent="0.25">
      <c r="A5213" t="s">
        <v>4341</v>
      </c>
      <c r="B5213" t="s">
        <v>6394</v>
      </c>
      <c r="C5213" t="s">
        <v>3671</v>
      </c>
      <c r="D5213" t="s">
        <v>6160</v>
      </c>
      <c r="E5213" s="2">
        <v>1967</v>
      </c>
      <c r="F5213" s="2">
        <v>1967</v>
      </c>
      <c r="G5213" s="1" t="str">
        <f t="shared" si="510"/>
        <v>arizona state (assistant)</v>
      </c>
      <c r="H5213" t="str">
        <f t="shared" si="511"/>
        <v>ga</v>
      </c>
      <c r="I5213" t="b">
        <f t="shared" si="512"/>
        <v>1</v>
      </c>
      <c r="J5213">
        <f t="shared" si="513"/>
        <v>15</v>
      </c>
      <c r="K5213" t="str">
        <f t="shared" si="514"/>
        <v>arizona state</v>
      </c>
      <c r="L5213">
        <f t="shared" si="515"/>
        <v>13</v>
      </c>
    </row>
    <row r="5214" spans="1:12" x14ac:dyDescent="0.25">
      <c r="A5214" t="s">
        <v>4341</v>
      </c>
      <c r="B5214" t="s">
        <v>6394</v>
      </c>
      <c r="C5214" t="s">
        <v>2429</v>
      </c>
      <c r="D5214" t="s">
        <v>6174</v>
      </c>
      <c r="E5214" s="2">
        <v>1978</v>
      </c>
      <c r="F5214" s="2">
        <v>1979</v>
      </c>
      <c r="G5214" s="1" t="str">
        <f t="shared" si="510"/>
        <v>arizona state (dc)</v>
      </c>
      <c r="H5214" t="str">
        <f t="shared" si="511"/>
        <v>dc</v>
      </c>
      <c r="I5214" t="b">
        <f t="shared" si="512"/>
        <v>1</v>
      </c>
      <c r="J5214">
        <f t="shared" si="513"/>
        <v>15</v>
      </c>
      <c r="K5214" t="str">
        <f t="shared" si="514"/>
        <v>arizona state</v>
      </c>
      <c r="L5214">
        <f t="shared" si="515"/>
        <v>13</v>
      </c>
    </row>
    <row r="5215" spans="1:12" x14ac:dyDescent="0.25">
      <c r="A5215" t="s">
        <v>4341</v>
      </c>
      <c r="B5215" t="s">
        <v>6394</v>
      </c>
      <c r="C5215" t="s">
        <v>4342</v>
      </c>
      <c r="D5215" t="s">
        <v>6172</v>
      </c>
      <c r="E5215" s="2">
        <v>1979</v>
      </c>
      <c r="F5215" s="2">
        <v>1979</v>
      </c>
      <c r="G5215" s="1" t="str">
        <f t="shared" si="510"/>
        <v>arizona state (interim hc)</v>
      </c>
      <c r="H5215" t="str">
        <f t="shared" si="511"/>
        <v>hc</v>
      </c>
      <c r="I5215" t="b">
        <f t="shared" si="512"/>
        <v>1</v>
      </c>
      <c r="J5215">
        <f t="shared" si="513"/>
        <v>15</v>
      </c>
      <c r="K5215" t="str">
        <f t="shared" si="514"/>
        <v>arizona state</v>
      </c>
      <c r="L5215">
        <f t="shared" si="515"/>
        <v>13</v>
      </c>
    </row>
    <row r="5216" spans="1:12" x14ac:dyDescent="0.25">
      <c r="A5216" t="s">
        <v>4343</v>
      </c>
      <c r="B5216" t="s">
        <v>6272</v>
      </c>
      <c r="C5216" t="s">
        <v>541</v>
      </c>
      <c r="D5216" t="s">
        <v>6172</v>
      </c>
      <c r="E5216" s="2">
        <v>1995</v>
      </c>
      <c r="F5216" s="2">
        <v>2003</v>
      </c>
      <c r="G5216" s="1" t="str">
        <f t="shared" si="510"/>
        <v>akron</v>
      </c>
      <c r="H5216" t="str">
        <f t="shared" si="511"/>
        <v>hc</v>
      </c>
      <c r="I5216" t="b">
        <f t="shared" si="512"/>
        <v>1</v>
      </c>
      <c r="J5216" t="e">
        <f t="shared" si="513"/>
        <v>#VALUE!</v>
      </c>
      <c r="K5216" t="str">
        <f t="shared" si="514"/>
        <v>akron</v>
      </c>
      <c r="L5216">
        <f t="shared" si="515"/>
        <v>5</v>
      </c>
    </row>
    <row r="5217" spans="1:12" x14ac:dyDescent="0.25">
      <c r="A5217" t="s">
        <v>4343</v>
      </c>
      <c r="B5217" t="s">
        <v>7421</v>
      </c>
      <c r="C5217" t="s">
        <v>4345</v>
      </c>
      <c r="D5217" t="s">
        <v>6160</v>
      </c>
      <c r="E5217" s="2">
        <v>1978</v>
      </c>
      <c r="F5217" s="2">
        <v>1980</v>
      </c>
      <c r="G5217" s="1" t="str">
        <f t="shared" si="510"/>
        <v>ash. crestv. hs (oh) (asst)</v>
      </c>
      <c r="H5217" t="str">
        <f t="shared" si="511"/>
        <v>ga</v>
      </c>
      <c r="I5217" t="b">
        <f t="shared" si="512"/>
        <v>1</v>
      </c>
      <c r="J5217">
        <f t="shared" si="513"/>
        <v>17</v>
      </c>
      <c r="K5217" t="str">
        <f t="shared" si="514"/>
        <v>ash. crestv. hs</v>
      </c>
      <c r="L5217">
        <f t="shared" si="515"/>
        <v>15</v>
      </c>
    </row>
    <row r="5218" spans="1:12" x14ac:dyDescent="0.25">
      <c r="A5218" t="s">
        <v>4343</v>
      </c>
      <c r="B5218" t="s">
        <v>6462</v>
      </c>
      <c r="C5218" t="s">
        <v>3832</v>
      </c>
      <c r="D5218" t="s">
        <v>6172</v>
      </c>
      <c r="E5218" s="2">
        <v>2004</v>
      </c>
      <c r="F5218" s="2">
        <v>-1</v>
      </c>
      <c r="G5218" s="1" t="str">
        <f t="shared" si="510"/>
        <v>ashland</v>
      </c>
      <c r="H5218" t="str">
        <f t="shared" si="511"/>
        <v>hc</v>
      </c>
      <c r="I5218" t="b">
        <f t="shared" si="512"/>
        <v>1</v>
      </c>
      <c r="J5218" t="e">
        <f t="shared" si="513"/>
        <v>#VALUE!</v>
      </c>
      <c r="K5218" t="str">
        <f t="shared" si="514"/>
        <v>ashland</v>
      </c>
      <c r="L5218">
        <f t="shared" si="515"/>
        <v>7</v>
      </c>
    </row>
    <row r="5219" spans="1:12" x14ac:dyDescent="0.25">
      <c r="A5219" t="s">
        <v>4343</v>
      </c>
      <c r="B5219" t="s">
        <v>7423</v>
      </c>
      <c r="C5219" t="s">
        <v>4346</v>
      </c>
      <c r="D5219" t="s">
        <v>6172</v>
      </c>
      <c r="E5219" s="2">
        <v>1981</v>
      </c>
      <c r="F5219" s="2">
        <v>1982</v>
      </c>
      <c r="G5219" s="1" t="str">
        <f t="shared" si="510"/>
        <v>ashland crestview hs (oh)</v>
      </c>
      <c r="H5219" t="str">
        <f t="shared" si="511"/>
        <v>hc</v>
      </c>
      <c r="I5219" t="b">
        <f t="shared" si="512"/>
        <v>1</v>
      </c>
      <c r="J5219">
        <f t="shared" si="513"/>
        <v>22</v>
      </c>
      <c r="K5219" t="str">
        <f t="shared" si="514"/>
        <v>ashland crestview hs</v>
      </c>
      <c r="L5219">
        <f t="shared" si="515"/>
        <v>20</v>
      </c>
    </row>
    <row r="5220" spans="1:12" x14ac:dyDescent="0.25">
      <c r="A5220" t="s">
        <v>4343</v>
      </c>
      <c r="B5220" t="s">
        <v>7424</v>
      </c>
      <c r="C5220" t="s">
        <v>4347</v>
      </c>
      <c r="D5220" t="s">
        <v>6172</v>
      </c>
      <c r="E5220" s="2">
        <v>1983</v>
      </c>
      <c r="F5220" s="2">
        <v>1986</v>
      </c>
      <c r="G5220" s="1" t="str">
        <f t="shared" si="510"/>
        <v>galion hs (oh)</v>
      </c>
      <c r="H5220" t="str">
        <f t="shared" si="511"/>
        <v>hc</v>
      </c>
      <c r="I5220" t="b">
        <f t="shared" si="512"/>
        <v>1</v>
      </c>
      <c r="J5220">
        <f t="shared" si="513"/>
        <v>11</v>
      </c>
      <c r="K5220" t="str">
        <f t="shared" si="514"/>
        <v>galion hs</v>
      </c>
      <c r="L5220">
        <f t="shared" si="515"/>
        <v>9</v>
      </c>
    </row>
    <row r="5221" spans="1:12" x14ac:dyDescent="0.25">
      <c r="A5221" t="s">
        <v>4343</v>
      </c>
      <c r="B5221" t="s">
        <v>7425</v>
      </c>
      <c r="C5221" t="s">
        <v>4348</v>
      </c>
      <c r="D5221" t="s">
        <v>6172</v>
      </c>
      <c r="E5221" s="2">
        <v>1987</v>
      </c>
      <c r="F5221" s="2">
        <v>1987</v>
      </c>
      <c r="G5221" s="1" t="str">
        <f t="shared" si="510"/>
        <v>lancaster hs (oh)</v>
      </c>
      <c r="H5221" t="str">
        <f t="shared" si="511"/>
        <v>hc</v>
      </c>
      <c r="I5221" t="b">
        <f t="shared" si="512"/>
        <v>1</v>
      </c>
      <c r="J5221">
        <f t="shared" si="513"/>
        <v>14</v>
      </c>
      <c r="K5221" t="str">
        <f t="shared" si="514"/>
        <v>lancaster hs</v>
      </c>
      <c r="L5221">
        <f t="shared" si="515"/>
        <v>12</v>
      </c>
    </row>
    <row r="5222" spans="1:12" x14ac:dyDescent="0.25">
      <c r="A5222" t="s">
        <v>4343</v>
      </c>
      <c r="B5222" t="s">
        <v>6260</v>
      </c>
      <c r="C5222" t="s">
        <v>691</v>
      </c>
      <c r="D5222" t="s">
        <v>6172</v>
      </c>
      <c r="E5222" s="2">
        <v>1988</v>
      </c>
      <c r="F5222" s="2">
        <v>1991</v>
      </c>
      <c r="G5222" s="1" t="str">
        <f t="shared" si="510"/>
        <v>massillon washington hs (oh)</v>
      </c>
      <c r="H5222" t="str">
        <f t="shared" si="511"/>
        <v>hc</v>
      </c>
      <c r="I5222" t="b">
        <f t="shared" si="512"/>
        <v>1</v>
      </c>
      <c r="J5222">
        <f t="shared" si="513"/>
        <v>25</v>
      </c>
      <c r="K5222" t="str">
        <f t="shared" si="514"/>
        <v>massillon washington hs</v>
      </c>
      <c r="L5222">
        <f t="shared" si="515"/>
        <v>23</v>
      </c>
    </row>
    <row r="5223" spans="1:12" x14ac:dyDescent="0.25">
      <c r="A5223" t="s">
        <v>4343</v>
      </c>
      <c r="B5223" t="s">
        <v>6339</v>
      </c>
      <c r="C5223" t="s">
        <v>57</v>
      </c>
      <c r="D5223" t="s">
        <v>6160</v>
      </c>
      <c r="E5223" s="2">
        <v>1992</v>
      </c>
      <c r="F5223" s="2">
        <v>1994</v>
      </c>
      <c r="G5223" s="1" t="str">
        <f t="shared" si="510"/>
        <v>ohio state (assistant)</v>
      </c>
      <c r="H5223" t="str">
        <f t="shared" si="511"/>
        <v>ga</v>
      </c>
      <c r="I5223" t="b">
        <f t="shared" si="512"/>
        <v>1</v>
      </c>
      <c r="J5223">
        <f t="shared" si="513"/>
        <v>12</v>
      </c>
      <c r="K5223" t="str">
        <f t="shared" si="514"/>
        <v>ohio state</v>
      </c>
      <c r="L5223">
        <f t="shared" si="515"/>
        <v>10</v>
      </c>
    </row>
    <row r="5224" spans="1:12" x14ac:dyDescent="0.25">
      <c r="A5224" t="s">
        <v>4343</v>
      </c>
      <c r="B5224" t="s">
        <v>7422</v>
      </c>
      <c r="C5224" t="s">
        <v>4344</v>
      </c>
      <c r="D5224" t="s">
        <v>6160</v>
      </c>
      <c r="E5224" s="2">
        <v>1977</v>
      </c>
      <c r="F5224" s="2">
        <v>1977</v>
      </c>
      <c r="G5224" s="1" t="str">
        <f t="shared" si="510"/>
        <v>waynesf.-gosh. hs (oh) (asst)</v>
      </c>
      <c r="H5224" t="str">
        <f t="shared" si="511"/>
        <v>ga</v>
      </c>
      <c r="I5224" t="b">
        <f t="shared" si="512"/>
        <v>1</v>
      </c>
      <c r="J5224">
        <f t="shared" si="513"/>
        <v>19</v>
      </c>
      <c r="K5224" t="str">
        <f t="shared" si="514"/>
        <v>waynesf.-gosh. hs</v>
      </c>
      <c r="L5224">
        <f t="shared" si="515"/>
        <v>17</v>
      </c>
    </row>
    <row r="5225" spans="1:12" x14ac:dyDescent="0.25">
      <c r="A5225" t="s">
        <v>4349</v>
      </c>
      <c r="B5225" t="s">
        <v>6557</v>
      </c>
      <c r="C5225" t="s">
        <v>4351</v>
      </c>
      <c r="D5225" t="s">
        <v>6161</v>
      </c>
      <c r="E5225" s="2">
        <v>1987</v>
      </c>
      <c r="F5225" s="2">
        <v>1988</v>
      </c>
      <c r="G5225" s="1" t="str">
        <f t="shared" si="510"/>
        <v>ithaca (ob)</v>
      </c>
      <c r="H5225" t="str">
        <f t="shared" si="511"/>
        <v>qb</v>
      </c>
      <c r="I5225" t="b">
        <f t="shared" si="512"/>
        <v>1</v>
      </c>
      <c r="J5225">
        <f t="shared" si="513"/>
        <v>8</v>
      </c>
      <c r="K5225" t="str">
        <f t="shared" si="514"/>
        <v>ithaca</v>
      </c>
      <c r="L5225">
        <f t="shared" si="515"/>
        <v>6</v>
      </c>
    </row>
    <row r="5226" spans="1:12" x14ac:dyDescent="0.25">
      <c r="A5226" t="s">
        <v>4349</v>
      </c>
      <c r="B5226" t="s">
        <v>7426</v>
      </c>
      <c r="C5226" t="s">
        <v>4350</v>
      </c>
      <c r="D5226" t="s">
        <v>6172</v>
      </c>
      <c r="E5226" s="2">
        <v>1983</v>
      </c>
      <c r="F5226" s="2">
        <v>1986</v>
      </c>
      <c r="G5226" s="1" t="str">
        <f t="shared" si="510"/>
        <v>rocky mountain</v>
      </c>
      <c r="H5226" t="str">
        <f t="shared" si="511"/>
        <v>hc</v>
      </c>
      <c r="I5226" t="b">
        <f t="shared" si="512"/>
        <v>1</v>
      </c>
      <c r="J5226" t="e">
        <f t="shared" si="513"/>
        <v>#VALUE!</v>
      </c>
      <c r="K5226" t="str">
        <f t="shared" si="514"/>
        <v>rocky mountain</v>
      </c>
      <c r="L5226">
        <f t="shared" si="515"/>
        <v>14</v>
      </c>
    </row>
    <row r="5227" spans="1:12" x14ac:dyDescent="0.25">
      <c r="A5227" t="s">
        <v>4349</v>
      </c>
      <c r="B5227" t="s">
        <v>7094</v>
      </c>
      <c r="C5227" t="s">
        <v>2628</v>
      </c>
      <c r="D5227" t="s">
        <v>6172</v>
      </c>
      <c r="E5227" s="2">
        <v>1989</v>
      </c>
      <c r="F5227" s="2">
        <v>1995</v>
      </c>
      <c r="G5227" s="1" t="str">
        <f t="shared" si="510"/>
        <v>southern oregon</v>
      </c>
      <c r="H5227" t="str">
        <f t="shared" si="511"/>
        <v>hc</v>
      </c>
      <c r="I5227" t="b">
        <f t="shared" si="512"/>
        <v>1</v>
      </c>
      <c r="J5227" t="e">
        <f t="shared" si="513"/>
        <v>#VALUE!</v>
      </c>
      <c r="K5227" t="str">
        <f t="shared" si="514"/>
        <v>southern oregon</v>
      </c>
      <c r="L5227">
        <f t="shared" si="515"/>
        <v>15</v>
      </c>
    </row>
    <row r="5228" spans="1:12" x14ac:dyDescent="0.25">
      <c r="A5228" t="s">
        <v>4352</v>
      </c>
      <c r="B5228" t="s">
        <v>6270</v>
      </c>
      <c r="C5228" t="s">
        <v>4356</v>
      </c>
      <c r="D5228" t="s">
        <v>6255</v>
      </c>
      <c r="E5228" s="2">
        <v>1983</v>
      </c>
      <c r="F5228" s="2">
        <v>1984</v>
      </c>
      <c r="G5228" s="1" t="str">
        <f t="shared" si="510"/>
        <v>appalachian state (ahc/dl/lb)</v>
      </c>
      <c r="H5228" t="str">
        <f t="shared" si="511"/>
        <v>ahc</v>
      </c>
      <c r="I5228" t="b">
        <f t="shared" si="512"/>
        <v>1</v>
      </c>
      <c r="J5228">
        <f t="shared" si="513"/>
        <v>19</v>
      </c>
      <c r="K5228" t="str">
        <f t="shared" si="514"/>
        <v>appalachian state</v>
      </c>
      <c r="L5228">
        <f t="shared" si="515"/>
        <v>17</v>
      </c>
    </row>
    <row r="5229" spans="1:12" x14ac:dyDescent="0.25">
      <c r="A5229" t="s">
        <v>4352</v>
      </c>
      <c r="B5229" t="s">
        <v>6592</v>
      </c>
      <c r="C5229" t="s">
        <v>668</v>
      </c>
      <c r="D5229" t="s">
        <v>6172</v>
      </c>
      <c r="E5229" s="2">
        <v>1990</v>
      </c>
      <c r="F5229" s="2">
        <v>1990</v>
      </c>
      <c r="G5229" s="1" t="str">
        <f t="shared" si="510"/>
        <v>austin peay</v>
      </c>
      <c r="H5229" t="str">
        <f t="shared" si="511"/>
        <v>hc</v>
      </c>
      <c r="I5229" t="b">
        <f t="shared" si="512"/>
        <v>1</v>
      </c>
      <c r="J5229" t="e">
        <f t="shared" si="513"/>
        <v>#VALUE!</v>
      </c>
      <c r="K5229" t="str">
        <f t="shared" si="514"/>
        <v>austin peay</v>
      </c>
      <c r="L5229">
        <f t="shared" si="515"/>
        <v>11</v>
      </c>
    </row>
    <row r="5230" spans="1:12" x14ac:dyDescent="0.25">
      <c r="A5230" t="s">
        <v>4352</v>
      </c>
      <c r="B5230" t="s">
        <v>6592</v>
      </c>
      <c r="C5230" t="s">
        <v>4354</v>
      </c>
      <c r="D5230" t="s">
        <v>6234</v>
      </c>
      <c r="E5230" s="2">
        <v>1979</v>
      </c>
      <c r="F5230" s="2">
        <v>1979</v>
      </c>
      <c r="G5230" s="1" t="str">
        <f t="shared" si="510"/>
        <v>austin peay (dl)</v>
      </c>
      <c r="H5230" t="str">
        <f t="shared" si="511"/>
        <v>dl</v>
      </c>
      <c r="I5230" t="b">
        <f t="shared" si="512"/>
        <v>1</v>
      </c>
      <c r="J5230">
        <f t="shared" si="513"/>
        <v>13</v>
      </c>
      <c r="K5230" t="str">
        <f t="shared" si="514"/>
        <v>austin peay</v>
      </c>
      <c r="L5230">
        <f t="shared" si="515"/>
        <v>11</v>
      </c>
    </row>
    <row r="5231" spans="1:12" x14ac:dyDescent="0.25">
      <c r="A5231" t="s">
        <v>4352</v>
      </c>
      <c r="B5231" t="s">
        <v>7427</v>
      </c>
      <c r="C5231" t="s">
        <v>4353</v>
      </c>
      <c r="D5231" t="s">
        <v>6160</v>
      </c>
      <c r="E5231" s="2">
        <v>1974</v>
      </c>
      <c r="F5231" s="2">
        <v>1976</v>
      </c>
      <c r="G5231" s="1" t="str">
        <f t="shared" si="510"/>
        <v>bainbridge hs (ga)</v>
      </c>
      <c r="H5231" t="str">
        <f t="shared" si="511"/>
        <v>ga</v>
      </c>
      <c r="I5231" t="b">
        <f t="shared" si="512"/>
        <v>1</v>
      </c>
      <c r="J5231">
        <f t="shared" si="513"/>
        <v>15</v>
      </c>
      <c r="K5231" t="str">
        <f t="shared" si="514"/>
        <v>bainbridge hs</v>
      </c>
      <c r="L5231">
        <f t="shared" si="515"/>
        <v>13</v>
      </c>
    </row>
    <row r="5232" spans="1:12" x14ac:dyDescent="0.25">
      <c r="A5232" t="s">
        <v>4352</v>
      </c>
      <c r="B5232" t="s">
        <v>6416</v>
      </c>
      <c r="C5232" t="s">
        <v>4355</v>
      </c>
      <c r="D5232" t="s">
        <v>6234</v>
      </c>
      <c r="E5232" s="2">
        <v>1980</v>
      </c>
      <c r="F5232" s="2">
        <v>1982</v>
      </c>
      <c r="G5232" s="1" t="str">
        <f t="shared" si="510"/>
        <v>memphis state (dl)</v>
      </c>
      <c r="H5232" t="str">
        <f t="shared" si="511"/>
        <v>dl</v>
      </c>
      <c r="I5232" t="b">
        <f t="shared" si="512"/>
        <v>1</v>
      </c>
      <c r="J5232">
        <f t="shared" si="513"/>
        <v>15</v>
      </c>
      <c r="K5232" t="str">
        <f t="shared" si="514"/>
        <v>memphis state</v>
      </c>
      <c r="L5232">
        <f t="shared" si="515"/>
        <v>13</v>
      </c>
    </row>
    <row r="5233" spans="1:12" x14ac:dyDescent="0.25">
      <c r="A5233" t="s">
        <v>4352</v>
      </c>
      <c r="B5233" t="s">
        <v>6315</v>
      </c>
      <c r="C5233" t="s">
        <v>4320</v>
      </c>
      <c r="D5233" t="s">
        <v>6234</v>
      </c>
      <c r="E5233" s="2">
        <v>2006</v>
      </c>
      <c r="F5233" s="2">
        <v>2006</v>
      </c>
      <c r="G5233" s="1" t="str">
        <f t="shared" si="510"/>
        <v>miami (fl) (dl)</v>
      </c>
      <c r="H5233" t="str">
        <f t="shared" si="511"/>
        <v>dl</v>
      </c>
      <c r="I5233" t="b">
        <f t="shared" si="512"/>
        <v>1</v>
      </c>
      <c r="J5233">
        <f t="shared" si="513"/>
        <v>7</v>
      </c>
      <c r="K5233" t="str">
        <f t="shared" si="514"/>
        <v>miami</v>
      </c>
      <c r="L5233">
        <f t="shared" si="515"/>
        <v>5</v>
      </c>
    </row>
    <row r="5234" spans="1:12" x14ac:dyDescent="0.25">
      <c r="A5234" t="s">
        <v>4352</v>
      </c>
      <c r="B5234" t="s">
        <v>6411</v>
      </c>
      <c r="C5234" t="s">
        <v>188</v>
      </c>
      <c r="D5234" t="s">
        <v>6234</v>
      </c>
      <c r="E5234" s="2">
        <v>2010</v>
      </c>
      <c r="F5234" s="2">
        <v>2011</v>
      </c>
      <c r="G5234" s="1" t="str">
        <f t="shared" si="510"/>
        <v>middle tennessee (dl)</v>
      </c>
      <c r="H5234" t="str">
        <f t="shared" si="511"/>
        <v>dl</v>
      </c>
      <c r="I5234" t="b">
        <f t="shared" si="512"/>
        <v>1</v>
      </c>
      <c r="J5234">
        <f t="shared" si="513"/>
        <v>18</v>
      </c>
      <c r="K5234" t="str">
        <f t="shared" si="514"/>
        <v>middle tennessee</v>
      </c>
      <c r="L5234">
        <f t="shared" si="515"/>
        <v>16</v>
      </c>
    </row>
    <row r="5235" spans="1:12" x14ac:dyDescent="0.25">
      <c r="A5235" t="s">
        <v>4352</v>
      </c>
      <c r="B5235" t="s">
        <v>6307</v>
      </c>
      <c r="C5235" t="s">
        <v>190</v>
      </c>
      <c r="D5235" t="s">
        <v>6234</v>
      </c>
      <c r="E5235" s="2">
        <v>1984</v>
      </c>
      <c r="F5235" s="2">
        <v>1987</v>
      </c>
      <c r="G5235" s="1" t="str">
        <f t="shared" si="510"/>
        <v>minnesota (dl)</v>
      </c>
      <c r="H5235" t="str">
        <f t="shared" si="511"/>
        <v>dl</v>
      </c>
      <c r="I5235" t="b">
        <f t="shared" si="512"/>
        <v>1</v>
      </c>
      <c r="J5235">
        <f t="shared" si="513"/>
        <v>11</v>
      </c>
      <c r="K5235" t="str">
        <f t="shared" si="514"/>
        <v>minnesota</v>
      </c>
      <c r="L5235">
        <f t="shared" si="515"/>
        <v>9</v>
      </c>
    </row>
    <row r="5236" spans="1:12" x14ac:dyDescent="0.25">
      <c r="A5236" t="s">
        <v>4352</v>
      </c>
      <c r="B5236" t="s">
        <v>6316</v>
      </c>
      <c r="C5236" t="s">
        <v>1634</v>
      </c>
      <c r="D5236" t="s">
        <v>6160</v>
      </c>
      <c r="E5236" s="2">
        <v>1977</v>
      </c>
      <c r="F5236" s="2">
        <v>1978</v>
      </c>
      <c r="G5236" s="1" t="str">
        <f t="shared" si="510"/>
        <v>nc state (assistant)</v>
      </c>
      <c r="H5236" t="str">
        <f t="shared" si="511"/>
        <v>ga</v>
      </c>
      <c r="I5236" t="b">
        <f t="shared" si="512"/>
        <v>1</v>
      </c>
      <c r="J5236">
        <f t="shared" si="513"/>
        <v>10</v>
      </c>
      <c r="K5236" t="str">
        <f t="shared" si="514"/>
        <v>nc state</v>
      </c>
      <c r="L5236">
        <f t="shared" si="515"/>
        <v>8</v>
      </c>
    </row>
    <row r="5237" spans="1:12" x14ac:dyDescent="0.25">
      <c r="A5237" t="s">
        <v>4352</v>
      </c>
      <c r="B5237" t="s">
        <v>6756</v>
      </c>
      <c r="C5237" t="s">
        <v>3425</v>
      </c>
      <c r="D5237" t="s">
        <v>6234</v>
      </c>
      <c r="E5237" s="2">
        <v>1988</v>
      </c>
      <c r="F5237" s="2">
        <v>1989</v>
      </c>
      <c r="G5237" s="1" t="str">
        <f t="shared" si="510"/>
        <v>notre dame (dl)</v>
      </c>
      <c r="H5237" t="str">
        <f t="shared" si="511"/>
        <v>dl</v>
      </c>
      <c r="I5237" t="b">
        <f t="shared" si="512"/>
        <v>1</v>
      </c>
      <c r="J5237">
        <f t="shared" si="513"/>
        <v>12</v>
      </c>
      <c r="K5237" t="str">
        <f t="shared" si="514"/>
        <v>notre dame</v>
      </c>
      <c r="L5237">
        <f t="shared" si="515"/>
        <v>10</v>
      </c>
    </row>
    <row r="5238" spans="1:12" x14ac:dyDescent="0.25">
      <c r="A5238" t="s">
        <v>4352</v>
      </c>
      <c r="B5238" t="s">
        <v>6397</v>
      </c>
      <c r="C5238" t="s">
        <v>4361</v>
      </c>
      <c r="D5238" t="s">
        <v>6235</v>
      </c>
      <c r="E5238" s="2">
        <v>2013</v>
      </c>
      <c r="F5238" s="2">
        <v>-1</v>
      </c>
      <c r="G5238" s="1" t="str">
        <f t="shared" si="510"/>
        <v>pittsburgh (lb/de)</v>
      </c>
      <c r="H5238" t="str">
        <f t="shared" si="511"/>
        <v>lb</v>
      </c>
      <c r="I5238" t="b">
        <f t="shared" si="512"/>
        <v>1</v>
      </c>
      <c r="J5238">
        <f t="shared" si="513"/>
        <v>12</v>
      </c>
      <c r="K5238" t="str">
        <f t="shared" si="514"/>
        <v>pittsburgh</v>
      </c>
      <c r="L5238">
        <f t="shared" si="515"/>
        <v>10</v>
      </c>
    </row>
    <row r="5239" spans="1:12" x14ac:dyDescent="0.25">
      <c r="A5239" t="s">
        <v>4352</v>
      </c>
      <c r="B5239" t="s">
        <v>6514</v>
      </c>
      <c r="C5239" t="s">
        <v>4360</v>
      </c>
      <c r="D5239" t="s">
        <v>6234</v>
      </c>
      <c r="E5239" s="2">
        <v>2012</v>
      </c>
      <c r="F5239" s="2">
        <v>2012</v>
      </c>
      <c r="G5239" s="1" t="str">
        <f t="shared" si="510"/>
        <v>tennessee (dl)</v>
      </c>
      <c r="H5239" t="str">
        <f t="shared" si="511"/>
        <v>dl</v>
      </c>
      <c r="I5239" t="b">
        <f t="shared" si="512"/>
        <v>1</v>
      </c>
      <c r="J5239">
        <f t="shared" si="513"/>
        <v>11</v>
      </c>
      <c r="K5239" t="str">
        <f t="shared" si="514"/>
        <v>tennessee</v>
      </c>
      <c r="L5239">
        <f t="shared" si="515"/>
        <v>9</v>
      </c>
    </row>
    <row r="5240" spans="1:12" x14ac:dyDescent="0.25">
      <c r="A5240" t="s">
        <v>4352</v>
      </c>
      <c r="B5240" t="s">
        <v>6591</v>
      </c>
      <c r="C5240" t="s">
        <v>4359</v>
      </c>
      <c r="D5240" t="s">
        <v>6174</v>
      </c>
      <c r="E5240" s="2">
        <v>2007</v>
      </c>
      <c r="F5240" s="2">
        <v>2007</v>
      </c>
      <c r="G5240" s="1" t="str">
        <f t="shared" si="510"/>
        <v>tennessee tech (dc/lb)</v>
      </c>
      <c r="H5240" t="str">
        <f t="shared" si="511"/>
        <v>dc</v>
      </c>
      <c r="I5240" t="b">
        <f t="shared" si="512"/>
        <v>1</v>
      </c>
      <c r="J5240">
        <f t="shared" si="513"/>
        <v>16</v>
      </c>
      <c r="K5240" t="str">
        <f t="shared" si="514"/>
        <v>tennessee tech</v>
      </c>
      <c r="L5240">
        <f t="shared" si="515"/>
        <v>14</v>
      </c>
    </row>
    <row r="5241" spans="1:12" x14ac:dyDescent="0.25">
      <c r="A5241" t="s">
        <v>4352</v>
      </c>
      <c r="B5241" t="s">
        <v>6650</v>
      </c>
      <c r="C5241" t="s">
        <v>953</v>
      </c>
      <c r="D5241" t="s">
        <v>6234</v>
      </c>
      <c r="E5241" s="2">
        <v>2008</v>
      </c>
      <c r="F5241" s="2">
        <v>2009</v>
      </c>
      <c r="G5241" s="1" t="str">
        <f t="shared" si="510"/>
        <v>washington redskins (dl)</v>
      </c>
      <c r="H5241" t="str">
        <f t="shared" si="511"/>
        <v>dl</v>
      </c>
      <c r="I5241" t="b">
        <f t="shared" si="512"/>
        <v>1</v>
      </c>
      <c r="J5241">
        <f t="shared" si="513"/>
        <v>21</v>
      </c>
      <c r="K5241" t="str">
        <f t="shared" si="514"/>
        <v>washington redskins</v>
      </c>
      <c r="L5241">
        <f t="shared" si="515"/>
        <v>19</v>
      </c>
    </row>
    <row r="5242" spans="1:12" x14ac:dyDescent="0.25">
      <c r="A5242" t="s">
        <v>4352</v>
      </c>
      <c r="B5242" t="s">
        <v>6401</v>
      </c>
      <c r="C5242" t="s">
        <v>4358</v>
      </c>
      <c r="D5242" t="s">
        <v>6255</v>
      </c>
      <c r="E5242" s="2">
        <v>1996</v>
      </c>
      <c r="F5242" s="2">
        <v>2005</v>
      </c>
      <c r="G5242" s="1" t="str">
        <f t="shared" si="510"/>
        <v>wisconsin (ahc/dl)</v>
      </c>
      <c r="H5242" t="str">
        <f t="shared" si="511"/>
        <v>ahc</v>
      </c>
      <c r="I5242" t="b">
        <f t="shared" si="512"/>
        <v>1</v>
      </c>
      <c r="J5242">
        <f t="shared" si="513"/>
        <v>11</v>
      </c>
      <c r="K5242" t="str">
        <f t="shared" si="514"/>
        <v>wisconsin</v>
      </c>
      <c r="L5242">
        <f t="shared" si="515"/>
        <v>9</v>
      </c>
    </row>
    <row r="5243" spans="1:12" x14ac:dyDescent="0.25">
      <c r="A5243" t="s">
        <v>4352</v>
      </c>
      <c r="B5243" t="s">
        <v>6401</v>
      </c>
      <c r="C5243" t="s">
        <v>4357</v>
      </c>
      <c r="D5243" t="s">
        <v>6255</v>
      </c>
      <c r="E5243" s="2">
        <v>1991</v>
      </c>
      <c r="F5243" s="2">
        <v>1995</v>
      </c>
      <c r="G5243" s="1" t="str">
        <f t="shared" si="510"/>
        <v>wisconsin (ahc/olb)</v>
      </c>
      <c r="H5243" t="str">
        <f t="shared" si="511"/>
        <v>ahc</v>
      </c>
      <c r="I5243" t="b">
        <f t="shared" si="512"/>
        <v>1</v>
      </c>
      <c r="J5243">
        <f t="shared" si="513"/>
        <v>11</v>
      </c>
      <c r="K5243" t="str">
        <f t="shared" si="514"/>
        <v>wisconsin</v>
      </c>
      <c r="L5243">
        <f t="shared" si="515"/>
        <v>9</v>
      </c>
    </row>
    <row r="5244" spans="1:12" x14ac:dyDescent="0.25">
      <c r="A5244" t="s">
        <v>4362</v>
      </c>
      <c r="B5244" t="s">
        <v>7428</v>
      </c>
      <c r="C5244" t="s">
        <v>4370</v>
      </c>
      <c r="D5244" t="s">
        <v>6172</v>
      </c>
      <c r="E5244" s="2">
        <v>1988</v>
      </c>
      <c r="F5244" s="2">
        <v>1989</v>
      </c>
      <c r="G5244" s="1" t="str">
        <f t="shared" si="510"/>
        <v>boston</v>
      </c>
      <c r="H5244" t="str">
        <f t="shared" si="511"/>
        <v>hc</v>
      </c>
      <c r="I5244" t="b">
        <f t="shared" si="512"/>
        <v>1</v>
      </c>
      <c r="J5244" t="e">
        <f t="shared" si="513"/>
        <v>#VALUE!</v>
      </c>
      <c r="K5244" t="str">
        <f t="shared" si="514"/>
        <v>boston</v>
      </c>
      <c r="L5244">
        <f t="shared" si="515"/>
        <v>6</v>
      </c>
    </row>
    <row r="5245" spans="1:12" x14ac:dyDescent="0.25">
      <c r="A5245" t="s">
        <v>4362</v>
      </c>
      <c r="B5245" t="s">
        <v>6325</v>
      </c>
      <c r="C5245" t="s">
        <v>1444</v>
      </c>
      <c r="D5245" t="s">
        <v>6172</v>
      </c>
      <c r="E5245" s="2">
        <v>1999</v>
      </c>
      <c r="F5245" s="2">
        <v>2000</v>
      </c>
      <c r="G5245" s="1" t="str">
        <f t="shared" si="510"/>
        <v>cleveland browns</v>
      </c>
      <c r="H5245" t="str">
        <f t="shared" si="511"/>
        <v>hc</v>
      </c>
      <c r="I5245" t="b">
        <f t="shared" si="512"/>
        <v>1</v>
      </c>
      <c r="J5245" t="e">
        <f t="shared" si="513"/>
        <v>#VALUE!</v>
      </c>
      <c r="K5245" t="str">
        <f t="shared" si="514"/>
        <v>cleveland browns</v>
      </c>
      <c r="L5245">
        <f t="shared" si="515"/>
        <v>16</v>
      </c>
    </row>
    <row r="5246" spans="1:12" x14ac:dyDescent="0.25">
      <c r="A5246" t="s">
        <v>4362</v>
      </c>
      <c r="B5246" t="s">
        <v>6266</v>
      </c>
      <c r="C5246" t="s">
        <v>4366</v>
      </c>
      <c r="D5246" t="s">
        <v>6166</v>
      </c>
      <c r="E5246" s="2">
        <v>1976</v>
      </c>
      <c r="F5246" s="2">
        <v>1982</v>
      </c>
      <c r="G5246" s="1" t="str">
        <f t="shared" si="510"/>
        <v>colgate (oc)</v>
      </c>
      <c r="H5246" t="str">
        <f t="shared" si="511"/>
        <v>oc</v>
      </c>
      <c r="I5246" t="b">
        <f t="shared" si="512"/>
        <v>1</v>
      </c>
      <c r="J5246">
        <f t="shared" si="513"/>
        <v>9</v>
      </c>
      <c r="K5246" t="str">
        <f t="shared" si="514"/>
        <v>colgate</v>
      </c>
      <c r="L5246">
        <f t="shared" si="515"/>
        <v>7</v>
      </c>
    </row>
    <row r="5247" spans="1:12" x14ac:dyDescent="0.25">
      <c r="A5247" t="s">
        <v>4362</v>
      </c>
      <c r="B5247" t="s">
        <v>6922</v>
      </c>
      <c r="C5247" t="s">
        <v>4363</v>
      </c>
      <c r="D5247" t="s">
        <v>6234</v>
      </c>
      <c r="E5247" s="2">
        <v>1972</v>
      </c>
      <c r="F5247" s="2">
        <v>1972</v>
      </c>
      <c r="G5247" s="1" t="str">
        <f t="shared" si="510"/>
        <v>connecticut (dl)</v>
      </c>
      <c r="H5247" t="str">
        <f t="shared" si="511"/>
        <v>dl</v>
      </c>
      <c r="I5247" t="b">
        <f t="shared" si="512"/>
        <v>1</v>
      </c>
      <c r="J5247">
        <f t="shared" si="513"/>
        <v>13</v>
      </c>
      <c r="K5247" t="str">
        <f t="shared" si="514"/>
        <v>connecticut</v>
      </c>
      <c r="L5247">
        <f t="shared" si="515"/>
        <v>11</v>
      </c>
    </row>
    <row r="5248" spans="1:12" x14ac:dyDescent="0.25">
      <c r="A5248" t="s">
        <v>4362</v>
      </c>
      <c r="B5248" t="s">
        <v>6922</v>
      </c>
      <c r="C5248" t="s">
        <v>4364</v>
      </c>
      <c r="D5248" t="s">
        <v>6163</v>
      </c>
      <c r="E5248" s="2">
        <v>1973</v>
      </c>
      <c r="F5248" s="2">
        <v>1974</v>
      </c>
      <c r="G5248" s="1" t="str">
        <f t="shared" si="510"/>
        <v>connecticut (wr)</v>
      </c>
      <c r="H5248" t="str">
        <f t="shared" si="511"/>
        <v>wr</v>
      </c>
      <c r="I5248" t="b">
        <f t="shared" si="512"/>
        <v>1</v>
      </c>
      <c r="J5248">
        <f t="shared" si="513"/>
        <v>13</v>
      </c>
      <c r="K5248" t="str">
        <f t="shared" si="514"/>
        <v>connecticut</v>
      </c>
      <c r="L5248">
        <f t="shared" si="515"/>
        <v>11</v>
      </c>
    </row>
    <row r="5249" spans="1:12" x14ac:dyDescent="0.25">
      <c r="A5249" t="s">
        <v>4362</v>
      </c>
      <c r="B5249" t="s">
        <v>6538</v>
      </c>
      <c r="C5249" t="s">
        <v>4372</v>
      </c>
      <c r="D5249" t="s">
        <v>6161</v>
      </c>
      <c r="E5249" s="2">
        <v>2006</v>
      </c>
      <c r="F5249" s="2">
        <v>2006</v>
      </c>
      <c r="G5249" s="1" t="str">
        <f t="shared" si="510"/>
        <v>dallas cowboys (qb)</v>
      </c>
      <c r="H5249" t="str">
        <f t="shared" si="511"/>
        <v>qb</v>
      </c>
      <c r="I5249" t="b">
        <f t="shared" si="512"/>
        <v>1</v>
      </c>
      <c r="J5249">
        <f t="shared" si="513"/>
        <v>16</v>
      </c>
      <c r="K5249" t="str">
        <f t="shared" si="514"/>
        <v>dallas cowboys</v>
      </c>
      <c r="L5249">
        <f t="shared" si="515"/>
        <v>14</v>
      </c>
    </row>
    <row r="5250" spans="1:12" x14ac:dyDescent="0.25">
      <c r="A5250" t="s">
        <v>4362</v>
      </c>
      <c r="B5250" t="s">
        <v>7127</v>
      </c>
      <c r="C5250" t="s">
        <v>4373</v>
      </c>
      <c r="D5250" t="s">
        <v>6172</v>
      </c>
      <c r="E5250" s="2">
        <v>2010</v>
      </c>
      <c r="F5250" s="2">
        <v>2010</v>
      </c>
      <c r="G5250" s="1" t="str">
        <f t="shared" si="510"/>
        <v>hartford colonials</v>
      </c>
      <c r="H5250" t="str">
        <f t="shared" si="511"/>
        <v>hc</v>
      </c>
      <c r="I5250" t="b">
        <f t="shared" si="512"/>
        <v>1</v>
      </c>
      <c r="J5250" t="e">
        <f t="shared" si="513"/>
        <v>#VALUE!</v>
      </c>
      <c r="K5250" t="str">
        <f t="shared" si="514"/>
        <v>hartford colonials</v>
      </c>
      <c r="L5250">
        <f t="shared" si="515"/>
        <v>18</v>
      </c>
    </row>
    <row r="5251" spans="1:12" x14ac:dyDescent="0.25">
      <c r="A5251" t="s">
        <v>4362</v>
      </c>
      <c r="B5251" t="s">
        <v>6965</v>
      </c>
      <c r="C5251" t="s">
        <v>4371</v>
      </c>
      <c r="D5251" t="s">
        <v>6163</v>
      </c>
      <c r="E5251" s="2">
        <v>1990</v>
      </c>
      <c r="F5251" s="2">
        <v>1992</v>
      </c>
      <c r="G5251" s="1" t="str">
        <f t="shared" si="510"/>
        <v>houston oilers (wr)</v>
      </c>
      <c r="H5251" t="str">
        <f t="shared" si="511"/>
        <v>wr</v>
      </c>
      <c r="I5251" t="b">
        <f t="shared" si="512"/>
        <v>1</v>
      </c>
      <c r="J5251">
        <f t="shared" si="513"/>
        <v>16</v>
      </c>
      <c r="K5251" t="str">
        <f t="shared" si="514"/>
        <v>houston oilers</v>
      </c>
      <c r="L5251">
        <f t="shared" si="515"/>
        <v>14</v>
      </c>
    </row>
    <row r="5252" spans="1:12" x14ac:dyDescent="0.25">
      <c r="A5252" t="s">
        <v>4362</v>
      </c>
      <c r="B5252" t="s">
        <v>6642</v>
      </c>
      <c r="C5252" t="s">
        <v>816</v>
      </c>
      <c r="D5252" t="s">
        <v>6166</v>
      </c>
      <c r="E5252" s="2">
        <v>2002</v>
      </c>
      <c r="F5252" s="2">
        <v>2005</v>
      </c>
      <c r="G5252" s="1" t="str">
        <f t="shared" si="510"/>
        <v>houston texans (oc)</v>
      </c>
      <c r="H5252" t="str">
        <f t="shared" si="511"/>
        <v>oc</v>
      </c>
      <c r="I5252" t="b">
        <f t="shared" si="512"/>
        <v>1</v>
      </c>
      <c r="J5252">
        <f t="shared" si="513"/>
        <v>16</v>
      </c>
      <c r="K5252" t="str">
        <f t="shared" si="514"/>
        <v>houston texans</v>
      </c>
      <c r="L5252">
        <f t="shared" si="515"/>
        <v>14</v>
      </c>
    </row>
    <row r="5253" spans="1:12" x14ac:dyDescent="0.25">
      <c r="A5253" t="s">
        <v>4362</v>
      </c>
      <c r="B5253" t="s">
        <v>6399</v>
      </c>
      <c r="C5253" t="s">
        <v>3304</v>
      </c>
      <c r="D5253" t="s">
        <v>6166</v>
      </c>
      <c r="E5253" s="2">
        <v>1997</v>
      </c>
      <c r="F5253" s="2">
        <v>1998</v>
      </c>
      <c r="G5253" s="1" t="str">
        <f t="shared" si="510"/>
        <v>jacksonville jaguars (oc)</v>
      </c>
      <c r="H5253" t="str">
        <f t="shared" si="511"/>
        <v>oc</v>
      </c>
      <c r="I5253" t="b">
        <f t="shared" si="512"/>
        <v>1</v>
      </c>
      <c r="J5253">
        <f t="shared" si="513"/>
        <v>22</v>
      </c>
      <c r="K5253" t="str">
        <f t="shared" si="514"/>
        <v>jacksonville jaguars</v>
      </c>
      <c r="L5253">
        <f t="shared" si="515"/>
        <v>20</v>
      </c>
    </row>
    <row r="5254" spans="1:12" x14ac:dyDescent="0.25">
      <c r="A5254" t="s">
        <v>4362</v>
      </c>
      <c r="B5254" t="s">
        <v>6745</v>
      </c>
      <c r="C5254" t="s">
        <v>4365</v>
      </c>
      <c r="D5254" t="s">
        <v>6163</v>
      </c>
      <c r="E5254" s="2">
        <v>1975</v>
      </c>
      <c r="F5254" s="2">
        <v>1975</v>
      </c>
      <c r="G5254" s="1" t="str">
        <f t="shared" si="510"/>
        <v>lehigh (wr)</v>
      </c>
      <c r="H5254" t="str">
        <f t="shared" si="511"/>
        <v>wr</v>
      </c>
      <c r="I5254" t="b">
        <f t="shared" si="512"/>
        <v>1</v>
      </c>
      <c r="J5254">
        <f t="shared" si="513"/>
        <v>8</v>
      </c>
      <c r="K5254" t="str">
        <f t="shared" si="514"/>
        <v>lehigh</v>
      </c>
      <c r="L5254">
        <f t="shared" si="515"/>
        <v>6</v>
      </c>
    </row>
    <row r="5255" spans="1:12" x14ac:dyDescent="0.25">
      <c r="A5255" t="s">
        <v>4362</v>
      </c>
      <c r="B5255" t="s">
        <v>7350</v>
      </c>
      <c r="C5255" t="s">
        <v>4367</v>
      </c>
      <c r="D5255" t="s">
        <v>6220</v>
      </c>
      <c r="E5255" s="2">
        <v>1983</v>
      </c>
      <c r="F5255" s="2">
        <v>1983</v>
      </c>
      <c r="G5255" s="1" t="str">
        <f t="shared" si="510"/>
        <v>montreal concordes (ol)</v>
      </c>
      <c r="H5255" t="str">
        <f t="shared" si="511"/>
        <v>ol</v>
      </c>
      <c r="I5255" t="b">
        <f t="shared" si="512"/>
        <v>1</v>
      </c>
      <c r="J5255">
        <f t="shared" si="513"/>
        <v>20</v>
      </c>
      <c r="K5255" t="str">
        <f t="shared" si="514"/>
        <v>montreal concordes</v>
      </c>
      <c r="L5255">
        <f t="shared" si="515"/>
        <v>18</v>
      </c>
    </row>
    <row r="5256" spans="1:12" x14ac:dyDescent="0.25">
      <c r="A5256" t="s">
        <v>4362</v>
      </c>
      <c r="B5256" t="s">
        <v>6685</v>
      </c>
      <c r="C5256" t="s">
        <v>4304</v>
      </c>
      <c r="D5256" t="s">
        <v>6161</v>
      </c>
      <c r="E5256" s="2">
        <v>1996</v>
      </c>
      <c r="F5256" s="2">
        <v>1996</v>
      </c>
      <c r="G5256" s="1" t="str">
        <f t="shared" si="510"/>
        <v>new england patriots (qb)</v>
      </c>
      <c r="H5256" t="str">
        <f t="shared" si="511"/>
        <v>qb</v>
      </c>
      <c r="I5256" t="b">
        <f t="shared" si="512"/>
        <v>1</v>
      </c>
      <c r="J5256">
        <f t="shared" si="513"/>
        <v>22</v>
      </c>
      <c r="K5256" t="str">
        <f t="shared" si="514"/>
        <v>new england patriots</v>
      </c>
      <c r="L5256">
        <f t="shared" si="515"/>
        <v>20</v>
      </c>
    </row>
    <row r="5257" spans="1:12" x14ac:dyDescent="0.25">
      <c r="A5257" t="s">
        <v>4362</v>
      </c>
      <c r="B5257" t="s">
        <v>6685</v>
      </c>
      <c r="C5257" t="s">
        <v>4303</v>
      </c>
      <c r="D5257" t="s">
        <v>6163</v>
      </c>
      <c r="E5257" s="2">
        <v>1993</v>
      </c>
      <c r="F5257" s="2">
        <v>1995</v>
      </c>
      <c r="G5257" s="1" t="str">
        <f t="shared" si="510"/>
        <v>new england patriots (wr)</v>
      </c>
      <c r="H5257" t="str">
        <f t="shared" si="511"/>
        <v>wr</v>
      </c>
      <c r="I5257" t="b">
        <f t="shared" si="512"/>
        <v>1</v>
      </c>
      <c r="J5257">
        <f t="shared" si="513"/>
        <v>22</v>
      </c>
      <c r="K5257" t="str">
        <f t="shared" si="514"/>
        <v>new england patriots</v>
      </c>
      <c r="L5257">
        <f t="shared" si="515"/>
        <v>20</v>
      </c>
    </row>
    <row r="5258" spans="1:12" x14ac:dyDescent="0.25">
      <c r="A5258" t="s">
        <v>4362</v>
      </c>
      <c r="B5258" t="s">
        <v>7044</v>
      </c>
      <c r="C5258" t="s">
        <v>3931</v>
      </c>
      <c r="D5258" t="s">
        <v>6172</v>
      </c>
      <c r="E5258" s="2">
        <v>1986</v>
      </c>
      <c r="F5258" s="2">
        <v>1987</v>
      </c>
      <c r="G5258" s="1" t="str">
        <f t="shared" si="510"/>
        <v>new haven</v>
      </c>
      <c r="H5258" t="str">
        <f t="shared" si="511"/>
        <v>hc</v>
      </c>
      <c r="I5258" t="b">
        <f t="shared" si="512"/>
        <v>1</v>
      </c>
      <c r="J5258" t="e">
        <f t="shared" si="513"/>
        <v>#VALUE!</v>
      </c>
      <c r="K5258" t="str">
        <f t="shared" si="514"/>
        <v>new haven</v>
      </c>
      <c r="L5258">
        <f t="shared" si="515"/>
        <v>9</v>
      </c>
    </row>
    <row r="5259" spans="1:12" x14ac:dyDescent="0.25">
      <c r="A5259" t="s">
        <v>4362</v>
      </c>
      <c r="B5259" t="s">
        <v>7285</v>
      </c>
      <c r="C5259" t="s">
        <v>4369</v>
      </c>
      <c r="D5259" t="s">
        <v>6166</v>
      </c>
      <c r="E5259" s="2">
        <v>1985</v>
      </c>
      <c r="F5259" s="2">
        <v>1985</v>
      </c>
      <c r="G5259" s="1" t="str">
        <f t="shared" si="510"/>
        <v>new jersey generals (oc/qb)</v>
      </c>
      <c r="H5259" t="str">
        <f t="shared" si="511"/>
        <v>oc</v>
      </c>
      <c r="I5259" t="b">
        <f t="shared" si="512"/>
        <v>1</v>
      </c>
      <c r="J5259">
        <f t="shared" si="513"/>
        <v>21</v>
      </c>
      <c r="K5259" t="str">
        <f t="shared" si="514"/>
        <v>new jersey generals</v>
      </c>
      <c r="L5259">
        <f t="shared" si="515"/>
        <v>19</v>
      </c>
    </row>
    <row r="5260" spans="1:12" x14ac:dyDescent="0.25">
      <c r="A5260" t="s">
        <v>4362</v>
      </c>
      <c r="B5260" t="s">
        <v>7285</v>
      </c>
      <c r="C5260" t="s">
        <v>4368</v>
      </c>
      <c r="D5260" t="s">
        <v>6163</v>
      </c>
      <c r="E5260" s="2">
        <v>1984</v>
      </c>
      <c r="F5260" s="2">
        <v>1984</v>
      </c>
      <c r="G5260" s="1" t="str">
        <f t="shared" si="510"/>
        <v>new jersey generals (wr)</v>
      </c>
      <c r="H5260" t="str">
        <f t="shared" si="511"/>
        <v>wr</v>
      </c>
      <c r="I5260" t="b">
        <f t="shared" si="512"/>
        <v>1</v>
      </c>
      <c r="J5260">
        <f t="shared" si="513"/>
        <v>21</v>
      </c>
      <c r="K5260" t="str">
        <f t="shared" si="514"/>
        <v>new jersey generals</v>
      </c>
      <c r="L5260">
        <f t="shared" si="515"/>
        <v>19</v>
      </c>
    </row>
    <row r="5261" spans="1:12" x14ac:dyDescent="0.25">
      <c r="A5261" t="s">
        <v>4362</v>
      </c>
      <c r="B5261" t="s">
        <v>6338</v>
      </c>
      <c r="C5261" t="s">
        <v>1706</v>
      </c>
      <c r="D5261" t="s">
        <v>6161</v>
      </c>
      <c r="E5261" s="2">
        <v>2007</v>
      </c>
      <c r="F5261" s="2">
        <v>2009</v>
      </c>
      <c r="G5261" s="1" t="str">
        <f t="shared" si="510"/>
        <v>new york giants (qb)</v>
      </c>
      <c r="H5261" t="str">
        <f t="shared" si="511"/>
        <v>qb</v>
      </c>
      <c r="I5261" t="b">
        <f t="shared" si="512"/>
        <v>1</v>
      </c>
      <c r="J5261">
        <f t="shared" si="513"/>
        <v>17</v>
      </c>
      <c r="K5261" t="str">
        <f t="shared" si="514"/>
        <v>new york giants</v>
      </c>
      <c r="L5261">
        <f t="shared" si="515"/>
        <v>15</v>
      </c>
    </row>
    <row r="5262" spans="1:12" x14ac:dyDescent="0.25">
      <c r="A5262" t="s">
        <v>4362</v>
      </c>
      <c r="B5262" t="s">
        <v>6721</v>
      </c>
      <c r="C5262" t="s">
        <v>1041</v>
      </c>
      <c r="D5262" t="s">
        <v>6166</v>
      </c>
      <c r="E5262" s="2">
        <v>2011</v>
      </c>
      <c r="F5262" s="2">
        <v>2012</v>
      </c>
      <c r="G5262" s="1" t="str">
        <f t="shared" si="510"/>
        <v>tennessee titans (oc)</v>
      </c>
      <c r="H5262" t="str">
        <f t="shared" si="511"/>
        <v>oc</v>
      </c>
      <c r="I5262" t="b">
        <f t="shared" si="512"/>
        <v>1</v>
      </c>
      <c r="J5262">
        <f t="shared" si="513"/>
        <v>18</v>
      </c>
      <c r="K5262" t="str">
        <f t="shared" si="514"/>
        <v>tennessee titans</v>
      </c>
      <c r="L5262">
        <f t="shared" si="515"/>
        <v>16</v>
      </c>
    </row>
    <row r="5263" spans="1:12" x14ac:dyDescent="0.25">
      <c r="A5263" t="s">
        <v>4374</v>
      </c>
      <c r="B5263" t="s">
        <v>6272</v>
      </c>
      <c r="C5263" t="s">
        <v>4375</v>
      </c>
      <c r="D5263" t="s">
        <v>6163</v>
      </c>
      <c r="E5263" s="2">
        <v>1995</v>
      </c>
      <c r="F5263" s="2">
        <v>1996</v>
      </c>
      <c r="G5263" s="1" t="str">
        <f t="shared" si="510"/>
        <v>akron (wr/rc)</v>
      </c>
      <c r="H5263" t="str">
        <f t="shared" si="511"/>
        <v>wr</v>
      </c>
      <c r="I5263" t="b">
        <f t="shared" si="512"/>
        <v>1</v>
      </c>
      <c r="J5263">
        <f t="shared" si="513"/>
        <v>7</v>
      </c>
      <c r="K5263" t="str">
        <f t="shared" si="514"/>
        <v>akron</v>
      </c>
      <c r="L5263">
        <f t="shared" si="515"/>
        <v>5</v>
      </c>
    </row>
    <row r="5264" spans="1:12" x14ac:dyDescent="0.25">
      <c r="A5264" t="s">
        <v>4374</v>
      </c>
      <c r="B5264" t="s">
        <v>6272</v>
      </c>
      <c r="C5264" t="s">
        <v>1402</v>
      </c>
      <c r="D5264" t="s">
        <v>6208</v>
      </c>
      <c r="E5264" s="2">
        <v>1997</v>
      </c>
      <c r="F5264" s="2">
        <v>1997</v>
      </c>
      <c r="G5264" s="1" t="str">
        <f t="shared" si="510"/>
        <v>akron (db)</v>
      </c>
      <c r="H5264" t="str">
        <f t="shared" si="511"/>
        <v>db</v>
      </c>
      <c r="I5264" t="b">
        <f t="shared" si="512"/>
        <v>1</v>
      </c>
      <c r="J5264">
        <f t="shared" si="513"/>
        <v>7</v>
      </c>
      <c r="K5264" t="str">
        <f t="shared" si="514"/>
        <v>akron</v>
      </c>
      <c r="L5264">
        <f t="shared" si="515"/>
        <v>5</v>
      </c>
    </row>
    <row r="5265" spans="1:12" x14ac:dyDescent="0.25">
      <c r="A5265" t="s">
        <v>4374</v>
      </c>
      <c r="B5265" t="s">
        <v>6272</v>
      </c>
      <c r="C5265" t="s">
        <v>4376</v>
      </c>
      <c r="D5265" t="s">
        <v>6174</v>
      </c>
      <c r="E5265" s="2">
        <v>1998</v>
      </c>
      <c r="F5265" s="2">
        <v>2000</v>
      </c>
      <c r="G5265" s="1" t="str">
        <f t="shared" si="510"/>
        <v>akron (dc)</v>
      </c>
      <c r="H5265" t="str">
        <f t="shared" si="511"/>
        <v>dc</v>
      </c>
      <c r="I5265" t="b">
        <f t="shared" si="512"/>
        <v>1</v>
      </c>
      <c r="J5265">
        <f t="shared" si="513"/>
        <v>7</v>
      </c>
      <c r="K5265" t="str">
        <f t="shared" si="514"/>
        <v>akron</v>
      </c>
      <c r="L5265">
        <f t="shared" si="515"/>
        <v>5</v>
      </c>
    </row>
    <row r="5266" spans="1:12" x14ac:dyDescent="0.25">
      <c r="A5266" t="s">
        <v>4374</v>
      </c>
      <c r="B5266" t="s">
        <v>7021</v>
      </c>
      <c r="C5266" t="s">
        <v>2232</v>
      </c>
      <c r="D5266" t="s">
        <v>6172</v>
      </c>
      <c r="E5266" s="2">
        <v>1993</v>
      </c>
      <c r="F5266" s="2">
        <v>1994</v>
      </c>
      <c r="G5266" s="1" t="str">
        <f t="shared" si="510"/>
        <v>malone</v>
      </c>
      <c r="H5266" t="str">
        <f t="shared" si="511"/>
        <v>hc</v>
      </c>
      <c r="I5266" t="b">
        <f t="shared" si="512"/>
        <v>1</v>
      </c>
      <c r="J5266" t="e">
        <f t="shared" si="513"/>
        <v>#VALUE!</v>
      </c>
      <c r="K5266" t="str">
        <f t="shared" si="514"/>
        <v>malone</v>
      </c>
      <c r="L5266">
        <f t="shared" si="515"/>
        <v>6</v>
      </c>
    </row>
    <row r="5267" spans="1:12" x14ac:dyDescent="0.25">
      <c r="A5267" t="s">
        <v>4377</v>
      </c>
      <c r="B5267" t="s">
        <v>6277</v>
      </c>
      <c r="C5267" t="s">
        <v>4381</v>
      </c>
      <c r="D5267" t="s">
        <v>7748</v>
      </c>
      <c r="E5267" s="2">
        <v>1999</v>
      </c>
      <c r="F5267" s="2">
        <v>1999</v>
      </c>
      <c r="G5267" s="1" t="str">
        <f t="shared" ref="G5267:G5318" si="516">LOWER(CLEAN(TRIM(C5267)))</f>
        <v>auburn (te/st)</v>
      </c>
      <c r="H5267" t="str">
        <f t="shared" ref="H5267:H5318" si="517">IF(ISERROR(FIND("(wr",G5267)), D5267, "wr")</f>
        <v>te</v>
      </c>
      <c r="I5267" t="b">
        <f t="shared" ref="I5267:I5318" si="518">EXACT(H5267,D5267)</f>
        <v>1</v>
      </c>
      <c r="J5267">
        <f t="shared" ref="J5267:J5318" si="519">FIND("(",G5267)</f>
        <v>8</v>
      </c>
      <c r="K5267" t="str">
        <f t="shared" ref="K5267:K5318" si="520">TRIM(IF(ISERROR(J5267), G5267, LEFT(G5267, J5267 - 1)))</f>
        <v>auburn</v>
      </c>
      <c r="L5267">
        <f t="shared" ref="L5267:L5318" si="521">LEN(B5267)</f>
        <v>6</v>
      </c>
    </row>
    <row r="5268" spans="1:12" x14ac:dyDescent="0.25">
      <c r="A5268" t="s">
        <v>4377</v>
      </c>
      <c r="B5268" t="s">
        <v>6315</v>
      </c>
      <c r="C5268" t="s">
        <v>4382</v>
      </c>
      <c r="D5268" t="s">
        <v>7748</v>
      </c>
      <c r="E5268" s="2">
        <v>2006</v>
      </c>
      <c r="F5268" s="2">
        <v>2010</v>
      </c>
      <c r="G5268" s="1" t="str">
        <f t="shared" si="516"/>
        <v>miami (te/stc)</v>
      </c>
      <c r="H5268" t="str">
        <f t="shared" si="517"/>
        <v>te</v>
      </c>
      <c r="I5268" t="b">
        <f t="shared" si="518"/>
        <v>1</v>
      </c>
      <c r="J5268">
        <f t="shared" si="519"/>
        <v>7</v>
      </c>
      <c r="K5268" t="str">
        <f t="shared" si="520"/>
        <v>miami</v>
      </c>
      <c r="L5268">
        <f t="shared" si="521"/>
        <v>5</v>
      </c>
    </row>
    <row r="5269" spans="1:12" x14ac:dyDescent="0.25">
      <c r="A5269" t="s">
        <v>4377</v>
      </c>
      <c r="B5269" t="s">
        <v>6307</v>
      </c>
      <c r="C5269" t="s">
        <v>4379</v>
      </c>
      <c r="D5269" t="s">
        <v>7748</v>
      </c>
      <c r="E5269" s="2">
        <v>1992</v>
      </c>
      <c r="F5269" s="2">
        <v>1994</v>
      </c>
      <c r="G5269" s="1" t="str">
        <f t="shared" si="516"/>
        <v>minnesota (te/st)</v>
      </c>
      <c r="H5269" t="str">
        <f t="shared" si="517"/>
        <v>te</v>
      </c>
      <c r="I5269" t="b">
        <f t="shared" si="518"/>
        <v>1</v>
      </c>
      <c r="J5269">
        <f t="shared" si="519"/>
        <v>11</v>
      </c>
      <c r="K5269" t="str">
        <f t="shared" si="520"/>
        <v>minnesota</v>
      </c>
      <c r="L5269">
        <f t="shared" si="521"/>
        <v>9</v>
      </c>
    </row>
    <row r="5270" spans="1:12" x14ac:dyDescent="0.25">
      <c r="A5270" t="s">
        <v>4377</v>
      </c>
      <c r="B5270" t="s">
        <v>7226</v>
      </c>
      <c r="C5270" t="s">
        <v>4380</v>
      </c>
      <c r="D5270" t="s">
        <v>7748</v>
      </c>
      <c r="E5270" s="2">
        <v>1995</v>
      </c>
      <c r="F5270" s="2">
        <v>1998</v>
      </c>
      <c r="G5270" s="1" t="str">
        <f t="shared" si="516"/>
        <v>mississippi (te/st)</v>
      </c>
      <c r="H5270" t="str">
        <f t="shared" si="517"/>
        <v>te</v>
      </c>
      <c r="I5270" t="b">
        <f t="shared" si="518"/>
        <v>1</v>
      </c>
      <c r="J5270">
        <f t="shared" si="519"/>
        <v>13</v>
      </c>
      <c r="K5270" t="str">
        <f t="shared" si="520"/>
        <v>mississippi</v>
      </c>
      <c r="L5270">
        <f t="shared" si="521"/>
        <v>11</v>
      </c>
    </row>
    <row r="5271" spans="1:12" x14ac:dyDescent="0.25">
      <c r="A5271" t="s">
        <v>4377</v>
      </c>
      <c r="B5271" t="s">
        <v>6463</v>
      </c>
      <c r="C5271" t="s">
        <v>310</v>
      </c>
      <c r="D5271" t="s">
        <v>6172</v>
      </c>
      <c r="E5271" s="2">
        <v>2000</v>
      </c>
      <c r="F5271" s="2">
        <v>2005</v>
      </c>
      <c r="G5271" s="1" t="str">
        <f t="shared" si="516"/>
        <v>murray state</v>
      </c>
      <c r="H5271" t="str">
        <f t="shared" si="517"/>
        <v>hc</v>
      </c>
      <c r="I5271" t="b">
        <f t="shared" si="518"/>
        <v>1</v>
      </c>
      <c r="J5271" t="e">
        <f t="shared" si="519"/>
        <v>#VALUE!</v>
      </c>
      <c r="K5271" t="str">
        <f t="shared" si="520"/>
        <v>murray state</v>
      </c>
      <c r="L5271">
        <f t="shared" si="521"/>
        <v>12</v>
      </c>
    </row>
    <row r="5272" spans="1:12" x14ac:dyDescent="0.25">
      <c r="A5272" t="s">
        <v>4377</v>
      </c>
      <c r="B5272" t="s">
        <v>6259</v>
      </c>
      <c r="C5272" t="s">
        <v>4378</v>
      </c>
      <c r="D5272" t="s">
        <v>6220</v>
      </c>
      <c r="E5272" s="2">
        <v>1990</v>
      </c>
      <c r="F5272" s="2">
        <v>1991</v>
      </c>
      <c r="G5272" s="1" t="str">
        <f t="shared" si="516"/>
        <v>tcu (ol/te/st)</v>
      </c>
      <c r="H5272" t="str">
        <f t="shared" si="517"/>
        <v>ol</v>
      </c>
      <c r="I5272" t="b">
        <f t="shared" si="518"/>
        <v>1</v>
      </c>
      <c r="J5272">
        <f t="shared" si="519"/>
        <v>5</v>
      </c>
      <c r="K5272" t="str">
        <f t="shared" si="520"/>
        <v>tcu</v>
      </c>
      <c r="L5272">
        <f t="shared" si="521"/>
        <v>3</v>
      </c>
    </row>
    <row r="5273" spans="1:12" x14ac:dyDescent="0.25">
      <c r="A5273" t="s">
        <v>4383</v>
      </c>
      <c r="B5273" t="s">
        <v>6534</v>
      </c>
      <c r="C5273" t="s">
        <v>4387</v>
      </c>
      <c r="D5273" t="s">
        <v>6160</v>
      </c>
      <c r="E5273" s="2">
        <v>1988</v>
      </c>
      <c r="F5273" s="2">
        <v>1989</v>
      </c>
      <c r="G5273" s="1" t="str">
        <f t="shared" si="516"/>
        <v>brown (assistant)</v>
      </c>
      <c r="H5273" t="str">
        <f t="shared" si="517"/>
        <v>ga</v>
      </c>
      <c r="I5273" t="b">
        <f t="shared" si="518"/>
        <v>1</v>
      </c>
      <c r="J5273">
        <f t="shared" si="519"/>
        <v>7</v>
      </c>
      <c r="K5273" t="str">
        <f t="shared" si="520"/>
        <v>brown</v>
      </c>
      <c r="L5273">
        <f t="shared" si="521"/>
        <v>5</v>
      </c>
    </row>
    <row r="5274" spans="1:12" x14ac:dyDescent="0.25">
      <c r="A5274" t="s">
        <v>4383</v>
      </c>
      <c r="B5274" t="s">
        <v>7429</v>
      </c>
      <c r="C5274" t="s">
        <v>4384</v>
      </c>
      <c r="D5274" t="s">
        <v>6160</v>
      </c>
      <c r="E5274" s="2">
        <v>1984</v>
      </c>
      <c r="F5274" s="2">
        <v>1984</v>
      </c>
      <c r="G5274" s="1" t="str">
        <f t="shared" si="516"/>
        <v>colby (assistant)</v>
      </c>
      <c r="H5274" t="str">
        <f t="shared" si="517"/>
        <v>ga</v>
      </c>
      <c r="I5274" t="b">
        <f t="shared" si="518"/>
        <v>1</v>
      </c>
      <c r="J5274">
        <f t="shared" si="519"/>
        <v>7</v>
      </c>
      <c r="K5274" t="str">
        <f t="shared" si="520"/>
        <v>colby</v>
      </c>
      <c r="L5274">
        <f t="shared" si="521"/>
        <v>5</v>
      </c>
    </row>
    <row r="5275" spans="1:12" x14ac:dyDescent="0.25">
      <c r="A5275" t="s">
        <v>4383</v>
      </c>
      <c r="B5275" t="s">
        <v>7346</v>
      </c>
      <c r="C5275" t="s">
        <v>4385</v>
      </c>
      <c r="D5275" t="s">
        <v>6160</v>
      </c>
      <c r="E5275" s="2">
        <v>1985</v>
      </c>
      <c r="F5275" s="2">
        <v>1985</v>
      </c>
      <c r="G5275" s="1" t="str">
        <f t="shared" si="516"/>
        <v>hamilton (assistant)</v>
      </c>
      <c r="H5275" t="str">
        <f t="shared" si="517"/>
        <v>ga</v>
      </c>
      <c r="I5275" t="b">
        <f t="shared" si="518"/>
        <v>1</v>
      </c>
      <c r="J5275">
        <f t="shared" si="519"/>
        <v>10</v>
      </c>
      <c r="K5275" t="str">
        <f t="shared" si="520"/>
        <v>hamilton</v>
      </c>
      <c r="L5275">
        <f t="shared" si="521"/>
        <v>8</v>
      </c>
    </row>
    <row r="5276" spans="1:12" x14ac:dyDescent="0.25">
      <c r="A5276" t="s">
        <v>4383</v>
      </c>
      <c r="B5276" t="s">
        <v>7311</v>
      </c>
      <c r="C5276" t="s">
        <v>3740</v>
      </c>
      <c r="D5276" t="s">
        <v>6172</v>
      </c>
      <c r="E5276" s="2">
        <v>1992</v>
      </c>
      <c r="F5276" s="2">
        <v>-1</v>
      </c>
      <c r="G5276" s="1" t="str">
        <f t="shared" si="516"/>
        <v>marist</v>
      </c>
      <c r="H5276" t="str">
        <f t="shared" si="517"/>
        <v>hc</v>
      </c>
      <c r="I5276" t="b">
        <f t="shared" si="518"/>
        <v>1</v>
      </c>
      <c r="J5276" t="e">
        <f t="shared" si="519"/>
        <v>#VALUE!</v>
      </c>
      <c r="K5276" t="str">
        <f t="shared" si="520"/>
        <v>marist</v>
      </c>
      <c r="L5276">
        <f t="shared" si="521"/>
        <v>6</v>
      </c>
    </row>
    <row r="5277" spans="1:12" x14ac:dyDescent="0.25">
      <c r="A5277" t="s">
        <v>4383</v>
      </c>
      <c r="B5277" t="s">
        <v>7311</v>
      </c>
      <c r="C5277" t="s">
        <v>4389</v>
      </c>
      <c r="D5277" t="s">
        <v>6166</v>
      </c>
      <c r="E5277" s="2">
        <v>1991</v>
      </c>
      <c r="F5277" s="2">
        <v>1991</v>
      </c>
      <c r="G5277" s="1" t="str">
        <f t="shared" si="516"/>
        <v>marist (oc)</v>
      </c>
      <c r="H5277" t="str">
        <f t="shared" si="517"/>
        <v>oc</v>
      </c>
      <c r="I5277" t="b">
        <f t="shared" si="518"/>
        <v>1</v>
      </c>
      <c r="J5277">
        <f t="shared" si="519"/>
        <v>8</v>
      </c>
      <c r="K5277" t="str">
        <f t="shared" si="520"/>
        <v>marist</v>
      </c>
      <c r="L5277">
        <f t="shared" si="521"/>
        <v>6</v>
      </c>
    </row>
    <row r="5278" spans="1:12" x14ac:dyDescent="0.25">
      <c r="A5278" t="s">
        <v>4383</v>
      </c>
      <c r="B5278" t="s">
        <v>7014</v>
      </c>
      <c r="C5278" t="s">
        <v>4388</v>
      </c>
      <c r="D5278" t="s">
        <v>6161</v>
      </c>
      <c r="E5278" s="2">
        <v>1990</v>
      </c>
      <c r="F5278" s="2">
        <v>1990</v>
      </c>
      <c r="G5278" s="1" t="str">
        <f t="shared" si="516"/>
        <v>northeastern (qb/wr)</v>
      </c>
      <c r="H5278" t="str">
        <f t="shared" si="517"/>
        <v>qb</v>
      </c>
      <c r="I5278" t="b">
        <f t="shared" si="518"/>
        <v>1</v>
      </c>
      <c r="J5278">
        <f t="shared" si="519"/>
        <v>14</v>
      </c>
      <c r="K5278" t="str">
        <f t="shared" si="520"/>
        <v>northeastern</v>
      </c>
      <c r="L5278">
        <f t="shared" si="521"/>
        <v>12</v>
      </c>
    </row>
    <row r="5279" spans="1:12" x14ac:dyDescent="0.25">
      <c r="A5279" t="s">
        <v>4383</v>
      </c>
      <c r="B5279" t="s">
        <v>6536</v>
      </c>
      <c r="C5279" t="s">
        <v>4386</v>
      </c>
      <c r="D5279" t="s">
        <v>6160</v>
      </c>
      <c r="E5279" s="2">
        <v>1986</v>
      </c>
      <c r="F5279" s="2">
        <v>1987</v>
      </c>
      <c r="G5279" s="1" t="str">
        <f t="shared" si="516"/>
        <v>syracuse (assistant)</v>
      </c>
      <c r="H5279" t="str">
        <f t="shared" si="517"/>
        <v>ga</v>
      </c>
      <c r="I5279" t="b">
        <f t="shared" si="518"/>
        <v>1</v>
      </c>
      <c r="J5279">
        <f t="shared" si="519"/>
        <v>10</v>
      </c>
      <c r="K5279" t="str">
        <f t="shared" si="520"/>
        <v>syracuse</v>
      </c>
      <c r="L5279">
        <f t="shared" si="521"/>
        <v>8</v>
      </c>
    </row>
    <row r="5280" spans="1:12" x14ac:dyDescent="0.25">
      <c r="A5280" t="s">
        <v>4390</v>
      </c>
      <c r="B5280" t="s">
        <v>7024</v>
      </c>
      <c r="C5280" t="s">
        <v>2245</v>
      </c>
      <c r="D5280" t="s">
        <v>6172</v>
      </c>
      <c r="E5280" s="2">
        <v>1992</v>
      </c>
      <c r="F5280" s="2">
        <v>1997</v>
      </c>
      <c r="G5280" s="1" t="str">
        <f t="shared" si="516"/>
        <v>bates</v>
      </c>
      <c r="H5280" t="str">
        <f t="shared" si="517"/>
        <v>hc</v>
      </c>
      <c r="I5280" t="b">
        <f t="shared" si="518"/>
        <v>1</v>
      </c>
      <c r="J5280" t="e">
        <f t="shared" si="519"/>
        <v>#VALUE!</v>
      </c>
      <c r="K5280" t="str">
        <f t="shared" si="520"/>
        <v>bates</v>
      </c>
      <c r="L5280">
        <f t="shared" si="521"/>
        <v>5</v>
      </c>
    </row>
    <row r="5281" spans="1:12" x14ac:dyDescent="0.25">
      <c r="A5281" t="s">
        <v>4390</v>
      </c>
      <c r="B5281" t="s">
        <v>7311</v>
      </c>
      <c r="C5281" t="s">
        <v>3740</v>
      </c>
      <c r="D5281" t="s">
        <v>6172</v>
      </c>
      <c r="E5281" s="2">
        <v>1989</v>
      </c>
      <c r="F5281" s="2">
        <v>1991</v>
      </c>
      <c r="G5281" s="1" t="str">
        <f t="shared" si="516"/>
        <v>marist</v>
      </c>
      <c r="H5281" t="str">
        <f t="shared" si="517"/>
        <v>hc</v>
      </c>
      <c r="I5281" t="b">
        <f t="shared" si="518"/>
        <v>1</v>
      </c>
      <c r="J5281" t="e">
        <f t="shared" si="519"/>
        <v>#VALUE!</v>
      </c>
      <c r="K5281" t="str">
        <f t="shared" si="520"/>
        <v>marist</v>
      </c>
      <c r="L5281">
        <f t="shared" si="521"/>
        <v>6</v>
      </c>
    </row>
    <row r="5282" spans="1:12" x14ac:dyDescent="0.25">
      <c r="A5282" t="s">
        <v>4391</v>
      </c>
      <c r="B5282" t="s">
        <v>7430</v>
      </c>
      <c r="C5282" t="s">
        <v>4396</v>
      </c>
      <c r="D5282" t="s">
        <v>6172</v>
      </c>
      <c r="E5282" s="2">
        <v>1994</v>
      </c>
      <c r="F5282" s="2">
        <v>1998</v>
      </c>
      <c r="G5282" s="1" t="str">
        <f t="shared" si="516"/>
        <v>cleburne hs (tx)</v>
      </c>
      <c r="H5282" t="str">
        <f t="shared" si="517"/>
        <v>hc</v>
      </c>
      <c r="I5282" t="b">
        <f t="shared" si="518"/>
        <v>1</v>
      </c>
      <c r="J5282">
        <f t="shared" si="519"/>
        <v>13</v>
      </c>
      <c r="K5282" t="str">
        <f t="shared" si="520"/>
        <v>cleburne hs</v>
      </c>
      <c r="L5282">
        <f t="shared" si="521"/>
        <v>11</v>
      </c>
    </row>
    <row r="5283" spans="1:12" x14ac:dyDescent="0.25">
      <c r="A5283" t="s">
        <v>4391</v>
      </c>
      <c r="B5283" t="s">
        <v>7431</v>
      </c>
      <c r="C5283" t="s">
        <v>4394</v>
      </c>
      <c r="D5283" t="s">
        <v>6166</v>
      </c>
      <c r="E5283" s="2">
        <v>1982</v>
      </c>
      <c r="F5283" s="2">
        <v>1983</v>
      </c>
      <c r="G5283" s="1" t="str">
        <f t="shared" si="516"/>
        <v>judson hs (tx) (oc)</v>
      </c>
      <c r="H5283" t="str">
        <f t="shared" si="517"/>
        <v>oc</v>
      </c>
      <c r="I5283" t="b">
        <f t="shared" si="518"/>
        <v>1</v>
      </c>
      <c r="J5283">
        <f t="shared" si="519"/>
        <v>11</v>
      </c>
      <c r="K5283" t="str">
        <f t="shared" si="520"/>
        <v>judson hs</v>
      </c>
      <c r="L5283">
        <f t="shared" si="521"/>
        <v>9</v>
      </c>
    </row>
    <row r="5284" spans="1:12" x14ac:dyDescent="0.25">
      <c r="A5284" t="s">
        <v>4391</v>
      </c>
      <c r="B5284" t="s">
        <v>7246</v>
      </c>
      <c r="C5284" t="s">
        <v>4395</v>
      </c>
      <c r="D5284" t="s">
        <v>6172</v>
      </c>
      <c r="E5284" s="2">
        <v>1984</v>
      </c>
      <c r="F5284" s="2">
        <v>1990</v>
      </c>
      <c r="G5284" s="1" t="str">
        <f t="shared" si="516"/>
        <v>marshall hs (tx)</v>
      </c>
      <c r="H5284" t="str">
        <f t="shared" si="517"/>
        <v>hc</v>
      </c>
      <c r="I5284" t="b">
        <f t="shared" si="518"/>
        <v>1</v>
      </c>
      <c r="J5284">
        <f t="shared" si="519"/>
        <v>13</v>
      </c>
      <c r="K5284" t="str">
        <f t="shared" si="520"/>
        <v>marshall hs</v>
      </c>
      <c r="L5284">
        <f t="shared" si="521"/>
        <v>11</v>
      </c>
    </row>
    <row r="5285" spans="1:12" x14ac:dyDescent="0.25">
      <c r="A5285" t="s">
        <v>4391</v>
      </c>
      <c r="B5285" t="s">
        <v>7433</v>
      </c>
      <c r="C5285" t="s">
        <v>4397</v>
      </c>
      <c r="D5285" t="s">
        <v>6172</v>
      </c>
      <c r="E5285" s="2">
        <v>2004</v>
      </c>
      <c r="F5285" s="2">
        <v>2006</v>
      </c>
      <c r="G5285" s="1" t="str">
        <f t="shared" si="516"/>
        <v>mesa hs (az)</v>
      </c>
      <c r="H5285" t="str">
        <f t="shared" si="517"/>
        <v>hc</v>
      </c>
      <c r="I5285" t="b">
        <f t="shared" si="518"/>
        <v>1</v>
      </c>
      <c r="J5285">
        <f t="shared" si="519"/>
        <v>9</v>
      </c>
      <c r="K5285" t="str">
        <f t="shared" si="520"/>
        <v>mesa hs</v>
      </c>
      <c r="L5285">
        <f t="shared" si="521"/>
        <v>7</v>
      </c>
    </row>
    <row r="5286" spans="1:12" x14ac:dyDescent="0.25">
      <c r="A5286" t="s">
        <v>4391</v>
      </c>
      <c r="B5286" t="s">
        <v>6660</v>
      </c>
      <c r="C5286" t="s">
        <v>1561</v>
      </c>
      <c r="D5286" t="s">
        <v>6172</v>
      </c>
      <c r="E5286" s="2">
        <v>1991</v>
      </c>
      <c r="F5286" s="2">
        <v>1993</v>
      </c>
      <c r="G5286" s="1" t="str">
        <f t="shared" si="516"/>
        <v>north texas</v>
      </c>
      <c r="H5286" t="str">
        <f t="shared" si="517"/>
        <v>hc</v>
      </c>
      <c r="I5286" t="b">
        <f t="shared" si="518"/>
        <v>1</v>
      </c>
      <c r="J5286" t="e">
        <f t="shared" si="519"/>
        <v>#VALUE!</v>
      </c>
      <c r="K5286" t="str">
        <f t="shared" si="520"/>
        <v>north texas</v>
      </c>
      <c r="L5286">
        <f t="shared" si="521"/>
        <v>11</v>
      </c>
    </row>
    <row r="5287" spans="1:12" x14ac:dyDescent="0.25">
      <c r="A5287" t="s">
        <v>4391</v>
      </c>
      <c r="B5287" t="s">
        <v>7432</v>
      </c>
      <c r="C5287" t="s">
        <v>4392</v>
      </c>
      <c r="D5287" t="s">
        <v>6172</v>
      </c>
      <c r="E5287" s="2">
        <v>1975</v>
      </c>
      <c r="F5287" s="2">
        <v>1976</v>
      </c>
      <c r="G5287" s="1" t="str">
        <f t="shared" si="516"/>
        <v>oliver wendell holmes hs (tx)</v>
      </c>
      <c r="H5287" t="str">
        <f t="shared" si="517"/>
        <v>hc</v>
      </c>
      <c r="I5287" t="b">
        <f t="shared" si="518"/>
        <v>1</v>
      </c>
      <c r="J5287">
        <f t="shared" si="519"/>
        <v>26</v>
      </c>
      <c r="K5287" t="str">
        <f t="shared" si="520"/>
        <v>oliver wendell holmes hs</v>
      </c>
      <c r="L5287">
        <f t="shared" si="521"/>
        <v>24</v>
      </c>
    </row>
    <row r="5288" spans="1:12" x14ac:dyDescent="0.25">
      <c r="A5288" t="s">
        <v>4391</v>
      </c>
      <c r="B5288" t="s">
        <v>7096</v>
      </c>
      <c r="C5288" t="s">
        <v>4393</v>
      </c>
      <c r="D5288" t="s">
        <v>6160</v>
      </c>
      <c r="E5288" s="2">
        <v>1977</v>
      </c>
      <c r="F5288" s="2">
        <v>1981</v>
      </c>
      <c r="G5288" s="1" t="str">
        <f t="shared" si="516"/>
        <v>southeast missouri state (assistant)</v>
      </c>
      <c r="H5288" t="str">
        <f t="shared" si="517"/>
        <v>ga</v>
      </c>
      <c r="I5288" t="b">
        <f t="shared" si="518"/>
        <v>1</v>
      </c>
      <c r="J5288">
        <f t="shared" si="519"/>
        <v>26</v>
      </c>
      <c r="K5288" t="str">
        <f t="shared" si="520"/>
        <v>southeast missouri state</v>
      </c>
      <c r="L5288">
        <f t="shared" si="521"/>
        <v>24</v>
      </c>
    </row>
    <row r="5289" spans="1:12" x14ac:dyDescent="0.25">
      <c r="A5289" t="s">
        <v>4391</v>
      </c>
      <c r="B5289" t="s">
        <v>7434</v>
      </c>
      <c r="C5289" t="s">
        <v>4398</v>
      </c>
      <c r="D5289" t="s">
        <v>6172</v>
      </c>
      <c r="E5289" s="2">
        <v>2007</v>
      </c>
      <c r="F5289" s="2">
        <v>2009</v>
      </c>
      <c r="G5289" s="1" t="str">
        <f t="shared" si="516"/>
        <v>texas lutheran</v>
      </c>
      <c r="H5289" t="str">
        <f t="shared" si="517"/>
        <v>hc</v>
      </c>
      <c r="I5289" t="b">
        <f t="shared" si="518"/>
        <v>1</v>
      </c>
      <c r="J5289" t="e">
        <f t="shared" si="519"/>
        <v>#VALUE!</v>
      </c>
      <c r="K5289" t="str">
        <f t="shared" si="520"/>
        <v>texas lutheran</v>
      </c>
      <c r="L5289">
        <f t="shared" si="521"/>
        <v>14</v>
      </c>
    </row>
    <row r="5290" spans="1:12" x14ac:dyDescent="0.25">
      <c r="A5290" t="s">
        <v>4399</v>
      </c>
      <c r="B5290" t="s">
        <v>7435</v>
      </c>
      <c r="C5290" t="s">
        <v>4401</v>
      </c>
      <c r="D5290" t="s">
        <v>6172</v>
      </c>
      <c r="E5290" s="2">
        <v>1961</v>
      </c>
      <c r="F5290" s="2">
        <v>1965</v>
      </c>
      <c r="G5290" s="1" t="str">
        <f t="shared" si="516"/>
        <v>arkansas a&amp;m</v>
      </c>
      <c r="H5290" t="str">
        <f t="shared" si="517"/>
        <v>hc</v>
      </c>
      <c r="I5290" t="b">
        <f t="shared" si="518"/>
        <v>1</v>
      </c>
      <c r="J5290" t="e">
        <f t="shared" si="519"/>
        <v>#VALUE!</v>
      </c>
      <c r="K5290" t="str">
        <f t="shared" si="520"/>
        <v>arkansas a&amp;m</v>
      </c>
      <c r="L5290">
        <f t="shared" si="521"/>
        <v>12</v>
      </c>
    </row>
    <row r="5291" spans="1:12" x14ac:dyDescent="0.25">
      <c r="A5291" t="s">
        <v>4399</v>
      </c>
      <c r="B5291" t="s">
        <v>6430</v>
      </c>
      <c r="C5291" t="s">
        <v>552</v>
      </c>
      <c r="D5291" t="s">
        <v>6172</v>
      </c>
      <c r="E5291" s="2">
        <v>1973</v>
      </c>
      <c r="F5291" s="2">
        <v>1976</v>
      </c>
      <c r="G5291" s="1" t="str">
        <f t="shared" si="516"/>
        <v>clemson</v>
      </c>
      <c r="H5291" t="str">
        <f t="shared" si="517"/>
        <v>hc</v>
      </c>
      <c r="I5291" t="b">
        <f t="shared" si="518"/>
        <v>1</v>
      </c>
      <c r="J5291" t="e">
        <f t="shared" si="519"/>
        <v>#VALUE!</v>
      </c>
      <c r="K5291" t="str">
        <f t="shared" si="520"/>
        <v>clemson</v>
      </c>
      <c r="L5291">
        <f t="shared" si="521"/>
        <v>7</v>
      </c>
    </row>
    <row r="5292" spans="1:12" x14ac:dyDescent="0.25">
      <c r="A5292" t="s">
        <v>4399</v>
      </c>
      <c r="B5292" t="s">
        <v>6655</v>
      </c>
      <c r="C5292" t="s">
        <v>860</v>
      </c>
      <c r="D5292" t="s">
        <v>6172</v>
      </c>
      <c r="E5292" s="2">
        <v>1982</v>
      </c>
      <c r="F5292" s="2">
        <v>1987</v>
      </c>
      <c r="G5292" s="1" t="str">
        <f t="shared" si="516"/>
        <v>delta state</v>
      </c>
      <c r="H5292" t="str">
        <f t="shared" si="517"/>
        <v>hc</v>
      </c>
      <c r="I5292" t="b">
        <f t="shared" si="518"/>
        <v>1</v>
      </c>
      <c r="J5292" t="e">
        <f t="shared" si="519"/>
        <v>#VALUE!</v>
      </c>
      <c r="K5292" t="str">
        <f t="shared" si="520"/>
        <v>delta state</v>
      </c>
      <c r="L5292">
        <f t="shared" si="521"/>
        <v>11</v>
      </c>
    </row>
    <row r="5293" spans="1:12" x14ac:dyDescent="0.25">
      <c r="A5293" t="s">
        <v>4399</v>
      </c>
      <c r="B5293" t="s">
        <v>7436</v>
      </c>
      <c r="C5293" t="s">
        <v>4400</v>
      </c>
      <c r="D5293" t="s">
        <v>6172</v>
      </c>
      <c r="E5293" s="2">
        <v>1953</v>
      </c>
      <c r="F5293" s="2">
        <v>1960</v>
      </c>
      <c r="G5293" s="1" t="str">
        <f t="shared" si="516"/>
        <v>fordyce hs (ar)</v>
      </c>
      <c r="H5293" t="str">
        <f t="shared" si="517"/>
        <v>hc</v>
      </c>
      <c r="I5293" t="b">
        <f t="shared" si="518"/>
        <v>1</v>
      </c>
      <c r="J5293">
        <f t="shared" si="519"/>
        <v>12</v>
      </c>
      <c r="K5293" t="str">
        <f t="shared" si="520"/>
        <v>fordyce hs</v>
      </c>
      <c r="L5293">
        <f t="shared" si="521"/>
        <v>10</v>
      </c>
    </row>
    <row r="5294" spans="1:12" x14ac:dyDescent="0.25">
      <c r="A5294" t="s">
        <v>4399</v>
      </c>
      <c r="B5294" t="s">
        <v>6562</v>
      </c>
      <c r="C5294" t="s">
        <v>4404</v>
      </c>
      <c r="D5294" t="s">
        <v>6166</v>
      </c>
      <c r="E5294" s="2">
        <v>1988</v>
      </c>
      <c r="F5294" s="2">
        <v>1991</v>
      </c>
      <c r="G5294" s="1" t="str">
        <f t="shared" si="516"/>
        <v>ole miss (oc/qb)</v>
      </c>
      <c r="H5294" t="str">
        <f t="shared" si="517"/>
        <v>oc</v>
      </c>
      <c r="I5294" t="b">
        <f t="shared" si="518"/>
        <v>1</v>
      </c>
      <c r="J5294">
        <f t="shared" si="519"/>
        <v>10</v>
      </c>
      <c r="K5294" t="str">
        <f t="shared" si="520"/>
        <v>ole miss</v>
      </c>
      <c r="L5294">
        <f t="shared" si="521"/>
        <v>8</v>
      </c>
    </row>
    <row r="5295" spans="1:12" x14ac:dyDescent="0.25">
      <c r="A5295" t="s">
        <v>4399</v>
      </c>
      <c r="B5295" t="s">
        <v>6777</v>
      </c>
      <c r="C5295" t="s">
        <v>4405</v>
      </c>
      <c r="D5295" t="s">
        <v>6172</v>
      </c>
      <c r="E5295" s="2">
        <v>1996</v>
      </c>
      <c r="F5295" s="2">
        <v>1998</v>
      </c>
      <c r="G5295" s="1" t="str">
        <f t="shared" si="516"/>
        <v>ouachita baptist</v>
      </c>
      <c r="H5295" t="str">
        <f t="shared" si="517"/>
        <v>hc</v>
      </c>
      <c r="I5295" t="b">
        <f t="shared" si="518"/>
        <v>1</v>
      </c>
      <c r="J5295" t="e">
        <f t="shared" si="519"/>
        <v>#VALUE!</v>
      </c>
      <c r="K5295" t="str">
        <f t="shared" si="520"/>
        <v>ouachita baptist</v>
      </c>
      <c r="L5295">
        <f t="shared" si="521"/>
        <v>16</v>
      </c>
    </row>
    <row r="5296" spans="1:12" x14ac:dyDescent="0.25">
      <c r="A5296" t="s">
        <v>4399</v>
      </c>
      <c r="B5296" t="s">
        <v>6728</v>
      </c>
      <c r="C5296" t="s">
        <v>4403</v>
      </c>
      <c r="D5296" t="s">
        <v>6172</v>
      </c>
      <c r="E5296" s="2">
        <v>1981</v>
      </c>
      <c r="F5296" s="2">
        <v>1981</v>
      </c>
      <c r="G5296" s="1" t="str">
        <f t="shared" si="516"/>
        <v>southern arkansas</v>
      </c>
      <c r="H5296" t="str">
        <f t="shared" si="517"/>
        <v>hc</v>
      </c>
      <c r="I5296" t="b">
        <f t="shared" si="518"/>
        <v>1</v>
      </c>
      <c r="J5296" t="e">
        <f t="shared" si="519"/>
        <v>#VALUE!</v>
      </c>
      <c r="K5296" t="str">
        <f t="shared" si="520"/>
        <v>southern arkansas</v>
      </c>
      <c r="L5296">
        <f t="shared" si="521"/>
        <v>17</v>
      </c>
    </row>
    <row r="5297" spans="1:12" x14ac:dyDescent="0.25">
      <c r="A5297" t="s">
        <v>4399</v>
      </c>
      <c r="B5297" t="s">
        <v>6289</v>
      </c>
      <c r="C5297" t="s">
        <v>226</v>
      </c>
      <c r="D5297" t="s">
        <v>6172</v>
      </c>
      <c r="E5297" s="2">
        <v>1966</v>
      </c>
      <c r="F5297" s="2">
        <v>1972</v>
      </c>
      <c r="G5297" s="1" t="str">
        <f t="shared" si="516"/>
        <v>the citadel</v>
      </c>
      <c r="H5297" t="str">
        <f t="shared" si="517"/>
        <v>hc</v>
      </c>
      <c r="I5297" t="b">
        <f t="shared" si="518"/>
        <v>1</v>
      </c>
      <c r="J5297" t="e">
        <f t="shared" si="519"/>
        <v>#VALUE!</v>
      </c>
      <c r="K5297" t="str">
        <f t="shared" si="520"/>
        <v>the citadel</v>
      </c>
      <c r="L5297">
        <f t="shared" si="521"/>
        <v>11</v>
      </c>
    </row>
    <row r="5298" spans="1:12" x14ac:dyDescent="0.25">
      <c r="A5298" t="s">
        <v>4399</v>
      </c>
      <c r="B5298" t="s">
        <v>6294</v>
      </c>
      <c r="C5298" t="s">
        <v>4402</v>
      </c>
      <c r="D5298" t="s">
        <v>6161</v>
      </c>
      <c r="E5298" s="2">
        <v>1980</v>
      </c>
      <c r="F5298" s="2">
        <v>1980</v>
      </c>
      <c r="G5298" s="1" t="str">
        <f t="shared" si="516"/>
        <v>vanderbilt (qb)</v>
      </c>
      <c r="H5298" t="str">
        <f t="shared" si="517"/>
        <v>qb</v>
      </c>
      <c r="I5298" t="b">
        <f t="shared" si="518"/>
        <v>1</v>
      </c>
      <c r="J5298">
        <f t="shared" si="519"/>
        <v>12</v>
      </c>
      <c r="K5298" t="str">
        <f t="shared" si="520"/>
        <v>vanderbilt</v>
      </c>
      <c r="L5298">
        <f t="shared" si="521"/>
        <v>10</v>
      </c>
    </row>
    <row r="5299" spans="1:12" x14ac:dyDescent="0.25">
      <c r="A5299" t="s">
        <v>4406</v>
      </c>
      <c r="B5299" t="s">
        <v>6798</v>
      </c>
      <c r="C5299" t="s">
        <v>4407</v>
      </c>
      <c r="D5299" t="s">
        <v>6172</v>
      </c>
      <c r="E5299" s="2">
        <v>2012</v>
      </c>
      <c r="F5299" s="2">
        <v>-1</v>
      </c>
      <c r="G5299" s="1" t="str">
        <f t="shared" si="516"/>
        <v>west virginia wesleyan (2012)</v>
      </c>
      <c r="H5299" t="str">
        <f t="shared" si="517"/>
        <v>hc</v>
      </c>
      <c r="I5299" t="b">
        <f t="shared" si="518"/>
        <v>1</v>
      </c>
      <c r="J5299">
        <f t="shared" si="519"/>
        <v>24</v>
      </c>
      <c r="K5299" t="str">
        <f t="shared" si="520"/>
        <v>west virginia wesleyan</v>
      </c>
      <c r="L5299">
        <f t="shared" si="521"/>
        <v>22</v>
      </c>
    </row>
    <row r="5300" spans="1:12" x14ac:dyDescent="0.25">
      <c r="A5300" t="s">
        <v>4408</v>
      </c>
      <c r="B5300" t="s">
        <v>6940</v>
      </c>
      <c r="C5300" t="s">
        <v>1901</v>
      </c>
      <c r="D5300" t="s">
        <v>6172</v>
      </c>
      <c r="E5300" s="2">
        <v>1988</v>
      </c>
      <c r="F5300" s="2">
        <v>1988</v>
      </c>
      <c r="G5300" s="1" t="str">
        <f t="shared" si="516"/>
        <v>chicago</v>
      </c>
      <c r="H5300" t="str">
        <f t="shared" si="517"/>
        <v>hc</v>
      </c>
      <c r="I5300" t="b">
        <f t="shared" si="518"/>
        <v>1</v>
      </c>
      <c r="J5300" t="e">
        <f t="shared" si="519"/>
        <v>#VALUE!</v>
      </c>
      <c r="K5300" t="str">
        <f t="shared" si="520"/>
        <v>chicago</v>
      </c>
      <c r="L5300">
        <f t="shared" si="521"/>
        <v>7</v>
      </c>
    </row>
    <row r="5301" spans="1:12" x14ac:dyDescent="0.25">
      <c r="A5301" t="s">
        <v>4408</v>
      </c>
      <c r="B5301" t="s">
        <v>7437</v>
      </c>
      <c r="C5301" t="s">
        <v>4409</v>
      </c>
      <c r="D5301" t="s">
        <v>6172</v>
      </c>
      <c r="E5301" s="2">
        <v>1989</v>
      </c>
      <c r="F5301" s="2">
        <v>1997</v>
      </c>
      <c r="G5301" s="1" t="str">
        <f t="shared" si="516"/>
        <v>rochester (ny)</v>
      </c>
      <c r="H5301" t="str">
        <f t="shared" si="517"/>
        <v>hc</v>
      </c>
      <c r="I5301" t="b">
        <f t="shared" si="518"/>
        <v>1</v>
      </c>
      <c r="J5301">
        <f t="shared" si="519"/>
        <v>11</v>
      </c>
      <c r="K5301" t="str">
        <f t="shared" si="520"/>
        <v>rochester</v>
      </c>
      <c r="L5301">
        <f t="shared" si="521"/>
        <v>9</v>
      </c>
    </row>
    <row r="5302" spans="1:12" x14ac:dyDescent="0.25">
      <c r="A5302" t="s">
        <v>4410</v>
      </c>
      <c r="B5302" t="s">
        <v>6264</v>
      </c>
      <c r="C5302" t="s">
        <v>2782</v>
      </c>
      <c r="D5302" t="s">
        <v>6172</v>
      </c>
      <c r="E5302" s="2">
        <v>2008</v>
      </c>
      <c r="F5302" s="2">
        <v>2010</v>
      </c>
      <c r="G5302" s="1" t="str">
        <f t="shared" si="516"/>
        <v>ball state</v>
      </c>
      <c r="H5302" t="str">
        <f t="shared" si="517"/>
        <v>hc</v>
      </c>
      <c r="I5302" t="b">
        <f t="shared" si="518"/>
        <v>1</v>
      </c>
      <c r="J5302" t="e">
        <f t="shared" si="519"/>
        <v>#VALUE!</v>
      </c>
      <c r="K5302" t="str">
        <f t="shared" si="520"/>
        <v>ball state</v>
      </c>
      <c r="L5302">
        <f t="shared" si="521"/>
        <v>10</v>
      </c>
    </row>
    <row r="5303" spans="1:12" x14ac:dyDescent="0.25">
      <c r="A5303" t="s">
        <v>4410</v>
      </c>
      <c r="B5303" t="s">
        <v>6264</v>
      </c>
      <c r="C5303" t="s">
        <v>4416</v>
      </c>
      <c r="D5303" t="s">
        <v>6166</v>
      </c>
      <c r="E5303" s="2">
        <v>2006</v>
      </c>
      <c r="F5303" s="2">
        <v>2008</v>
      </c>
      <c r="G5303" s="1" t="str">
        <f t="shared" si="516"/>
        <v>ball state (oc)</v>
      </c>
      <c r="H5303" t="str">
        <f t="shared" si="517"/>
        <v>oc</v>
      </c>
      <c r="I5303" t="b">
        <f t="shared" si="518"/>
        <v>1</v>
      </c>
      <c r="J5303">
        <f t="shared" si="519"/>
        <v>12</v>
      </c>
      <c r="K5303" t="str">
        <f t="shared" si="520"/>
        <v>ball state</v>
      </c>
      <c r="L5303">
        <f t="shared" si="521"/>
        <v>10</v>
      </c>
    </row>
    <row r="5304" spans="1:12" x14ac:dyDescent="0.25">
      <c r="A5304" t="s">
        <v>4410</v>
      </c>
      <c r="B5304" t="s">
        <v>6264</v>
      </c>
      <c r="C5304" t="s">
        <v>3257</v>
      </c>
      <c r="D5304" t="s">
        <v>6161</v>
      </c>
      <c r="E5304" s="2">
        <v>2005</v>
      </c>
      <c r="F5304" s="2">
        <v>2005</v>
      </c>
      <c r="G5304" s="1" t="str">
        <f t="shared" si="516"/>
        <v>ball state (qb)</v>
      </c>
      <c r="H5304" t="str">
        <f t="shared" si="517"/>
        <v>qb</v>
      </c>
      <c r="I5304" t="b">
        <f t="shared" si="518"/>
        <v>1</v>
      </c>
      <c r="J5304">
        <f t="shared" si="519"/>
        <v>12</v>
      </c>
      <c r="K5304" t="str">
        <f t="shared" si="520"/>
        <v>ball state</v>
      </c>
      <c r="L5304">
        <f t="shared" si="521"/>
        <v>10</v>
      </c>
    </row>
    <row r="5305" spans="1:12" x14ac:dyDescent="0.25">
      <c r="A5305" t="s">
        <v>4410</v>
      </c>
      <c r="B5305" t="s">
        <v>6582</v>
      </c>
      <c r="C5305" t="s">
        <v>4418</v>
      </c>
      <c r="D5305" t="s">
        <v>6172</v>
      </c>
      <c r="E5305" s="2">
        <v>2013</v>
      </c>
      <c r="F5305" s="2">
        <v>2013</v>
      </c>
      <c r="G5305" s="1" t="str">
        <f t="shared" si="516"/>
        <v>eastern michigan (interim hc/oc/qb)</v>
      </c>
      <c r="H5305" t="str">
        <f t="shared" si="517"/>
        <v>hc</v>
      </c>
      <c r="I5305" t="b">
        <f t="shared" si="518"/>
        <v>1</v>
      </c>
      <c r="J5305">
        <f t="shared" si="519"/>
        <v>18</v>
      </c>
      <c r="K5305" t="str">
        <f t="shared" si="520"/>
        <v>eastern michigan</v>
      </c>
      <c r="L5305">
        <f t="shared" si="521"/>
        <v>16</v>
      </c>
    </row>
    <row r="5306" spans="1:12" x14ac:dyDescent="0.25">
      <c r="A5306" t="s">
        <v>4410</v>
      </c>
      <c r="B5306" t="s">
        <v>6282</v>
      </c>
      <c r="C5306" t="s">
        <v>1580</v>
      </c>
      <c r="D5306" t="s">
        <v>6172</v>
      </c>
      <c r="E5306" s="2">
        <v>1986</v>
      </c>
      <c r="F5306" s="2">
        <v>1988</v>
      </c>
      <c r="G5306" s="1" t="str">
        <f t="shared" si="516"/>
        <v>kansas state</v>
      </c>
      <c r="H5306" t="str">
        <f t="shared" si="517"/>
        <v>hc</v>
      </c>
      <c r="I5306" t="b">
        <f t="shared" si="518"/>
        <v>1</v>
      </c>
      <c r="J5306" t="e">
        <f t="shared" si="519"/>
        <v>#VALUE!</v>
      </c>
      <c r="K5306" t="str">
        <f t="shared" si="520"/>
        <v>kansas state</v>
      </c>
      <c r="L5306">
        <f t="shared" si="521"/>
        <v>12</v>
      </c>
    </row>
    <row r="5307" spans="1:12" x14ac:dyDescent="0.25">
      <c r="A5307" t="s">
        <v>4410</v>
      </c>
      <c r="B5307" t="s">
        <v>6450</v>
      </c>
      <c r="C5307" t="s">
        <v>1012</v>
      </c>
      <c r="D5307" t="s">
        <v>6172</v>
      </c>
      <c r="E5307" s="2">
        <v>1984</v>
      </c>
      <c r="F5307" s="2">
        <v>1985</v>
      </c>
      <c r="G5307" s="1" t="str">
        <f t="shared" si="516"/>
        <v>marshall</v>
      </c>
      <c r="H5307" t="str">
        <f t="shared" si="517"/>
        <v>hc</v>
      </c>
      <c r="I5307" t="b">
        <f t="shared" si="518"/>
        <v>1</v>
      </c>
      <c r="J5307" t="e">
        <f t="shared" si="519"/>
        <v>#VALUE!</v>
      </c>
      <c r="K5307" t="str">
        <f t="shared" si="520"/>
        <v>marshall</v>
      </c>
      <c r="L5307">
        <f t="shared" si="521"/>
        <v>8</v>
      </c>
    </row>
    <row r="5308" spans="1:12" x14ac:dyDescent="0.25">
      <c r="A5308" t="s">
        <v>4410</v>
      </c>
      <c r="B5308" t="s">
        <v>6649</v>
      </c>
      <c r="C5308" t="s">
        <v>4415</v>
      </c>
      <c r="D5308" t="s">
        <v>6166</v>
      </c>
      <c r="E5308" s="2">
        <v>2000</v>
      </c>
      <c r="F5308" s="2">
        <v>2001</v>
      </c>
      <c r="G5308" s="1" t="str">
        <f t="shared" si="516"/>
        <v>michigan (oc/qb)</v>
      </c>
      <c r="H5308" t="str">
        <f t="shared" si="517"/>
        <v>oc</v>
      </c>
      <c r="I5308" t="b">
        <f t="shared" si="518"/>
        <v>1</v>
      </c>
      <c r="J5308">
        <f t="shared" si="519"/>
        <v>10</v>
      </c>
      <c r="K5308" t="str">
        <f t="shared" si="520"/>
        <v>michigan</v>
      </c>
      <c r="L5308">
        <f t="shared" si="521"/>
        <v>8</v>
      </c>
    </row>
    <row r="5309" spans="1:12" x14ac:dyDescent="0.25">
      <c r="A5309" t="s">
        <v>4410</v>
      </c>
      <c r="B5309" t="s">
        <v>6649</v>
      </c>
      <c r="C5309" t="s">
        <v>4086</v>
      </c>
      <c r="D5309" t="s">
        <v>6161</v>
      </c>
      <c r="E5309" s="2">
        <v>1996</v>
      </c>
      <c r="F5309" s="2">
        <v>1999</v>
      </c>
      <c r="G5309" s="1" t="str">
        <f t="shared" si="516"/>
        <v>michigan (qb)</v>
      </c>
      <c r="H5309" t="str">
        <f t="shared" si="517"/>
        <v>qb</v>
      </c>
      <c r="I5309" t="b">
        <f t="shared" si="518"/>
        <v>1</v>
      </c>
      <c r="J5309">
        <f t="shared" si="519"/>
        <v>10</v>
      </c>
      <c r="K5309" t="str">
        <f t="shared" si="520"/>
        <v>michigan</v>
      </c>
      <c r="L5309">
        <f t="shared" si="521"/>
        <v>8</v>
      </c>
    </row>
    <row r="5310" spans="1:12" x14ac:dyDescent="0.25">
      <c r="A5310" t="s">
        <v>4410</v>
      </c>
      <c r="B5310" t="s">
        <v>6310</v>
      </c>
      <c r="C5310" t="s">
        <v>1598</v>
      </c>
      <c r="D5310" t="s">
        <v>6160</v>
      </c>
      <c r="E5310" s="2">
        <v>1983</v>
      </c>
      <c r="F5310" s="2">
        <v>1983</v>
      </c>
      <c r="G5310" s="1" t="str">
        <f t="shared" si="516"/>
        <v>purdue (assistant)</v>
      </c>
      <c r="H5310" t="str">
        <f t="shared" si="517"/>
        <v>ga</v>
      </c>
      <c r="I5310" t="b">
        <f t="shared" si="518"/>
        <v>1</v>
      </c>
      <c r="J5310">
        <f t="shared" si="519"/>
        <v>8</v>
      </c>
      <c r="K5310" t="str">
        <f t="shared" si="520"/>
        <v>purdue</v>
      </c>
      <c r="L5310">
        <f t="shared" si="521"/>
        <v>6</v>
      </c>
    </row>
    <row r="5311" spans="1:12" x14ac:dyDescent="0.25">
      <c r="A5311" t="s">
        <v>4410</v>
      </c>
      <c r="B5311" t="s">
        <v>6310</v>
      </c>
      <c r="C5311" t="s">
        <v>597</v>
      </c>
      <c r="D5311" t="s">
        <v>6160</v>
      </c>
      <c r="E5311" s="2">
        <v>1975</v>
      </c>
      <c r="F5311" s="2">
        <v>1976</v>
      </c>
      <c r="G5311" s="1" t="str">
        <f t="shared" si="516"/>
        <v>purdue (ga)</v>
      </c>
      <c r="H5311" t="str">
        <f t="shared" si="517"/>
        <v>ga</v>
      </c>
      <c r="I5311" t="b">
        <f t="shared" si="518"/>
        <v>1</v>
      </c>
      <c r="J5311">
        <f t="shared" si="519"/>
        <v>8</v>
      </c>
      <c r="K5311" t="str">
        <f t="shared" si="520"/>
        <v>purdue</v>
      </c>
      <c r="L5311">
        <f t="shared" si="521"/>
        <v>6</v>
      </c>
    </row>
    <row r="5312" spans="1:12" x14ac:dyDescent="0.25">
      <c r="A5312" t="s">
        <v>4410</v>
      </c>
      <c r="B5312" t="s">
        <v>6578</v>
      </c>
      <c r="C5312" t="s">
        <v>4414</v>
      </c>
      <c r="D5312" t="s">
        <v>6160</v>
      </c>
      <c r="E5312" s="2">
        <v>1990</v>
      </c>
      <c r="F5312" s="2">
        <v>1995</v>
      </c>
      <c r="G5312" s="1" t="str">
        <f t="shared" si="516"/>
        <v>rutgers (assistant)</v>
      </c>
      <c r="H5312" t="str">
        <f t="shared" si="517"/>
        <v>ga</v>
      </c>
      <c r="I5312" t="b">
        <f t="shared" si="518"/>
        <v>1</v>
      </c>
      <c r="J5312">
        <f t="shared" si="519"/>
        <v>9</v>
      </c>
      <c r="K5312" t="str">
        <f t="shared" si="520"/>
        <v>rutgers</v>
      </c>
      <c r="L5312">
        <f t="shared" si="521"/>
        <v>7</v>
      </c>
    </row>
    <row r="5313" spans="1:12" x14ac:dyDescent="0.25">
      <c r="A5313" t="s">
        <v>4410</v>
      </c>
      <c r="B5313" t="s">
        <v>7301</v>
      </c>
      <c r="C5313" t="s">
        <v>4417</v>
      </c>
      <c r="D5313" t="s">
        <v>6161</v>
      </c>
      <c r="E5313" s="2">
        <v>2011</v>
      </c>
      <c r="F5313" s="2">
        <v>2012</v>
      </c>
      <c r="G5313" s="1" t="str">
        <f t="shared" si="516"/>
        <v>siena heights (qb)</v>
      </c>
      <c r="H5313" t="str">
        <f t="shared" si="517"/>
        <v>qb</v>
      </c>
      <c r="I5313" t="b">
        <f t="shared" si="518"/>
        <v>1</v>
      </c>
      <c r="J5313">
        <f t="shared" si="519"/>
        <v>15</v>
      </c>
      <c r="K5313" t="str">
        <f t="shared" si="520"/>
        <v>siena heights</v>
      </c>
      <c r="L5313">
        <f t="shared" si="521"/>
        <v>13</v>
      </c>
    </row>
    <row r="5314" spans="1:12" x14ac:dyDescent="0.25">
      <c r="A5314" t="s">
        <v>4410</v>
      </c>
      <c r="B5314" t="s">
        <v>6371</v>
      </c>
      <c r="C5314" t="s">
        <v>2445</v>
      </c>
      <c r="D5314" t="s">
        <v>6161</v>
      </c>
      <c r="E5314" s="2">
        <v>2002</v>
      </c>
      <c r="F5314" s="2">
        <v>2003</v>
      </c>
      <c r="G5314" s="1" t="str">
        <f t="shared" si="516"/>
        <v>tampa bay buccaneers (qb)</v>
      </c>
      <c r="H5314" t="str">
        <f t="shared" si="517"/>
        <v>qb</v>
      </c>
      <c r="I5314" t="b">
        <f t="shared" si="518"/>
        <v>1</v>
      </c>
      <c r="J5314">
        <f t="shared" si="519"/>
        <v>22</v>
      </c>
      <c r="K5314" t="str">
        <f t="shared" si="520"/>
        <v>tampa bay buccaneers</v>
      </c>
      <c r="L5314">
        <f t="shared" si="521"/>
        <v>20</v>
      </c>
    </row>
    <row r="5315" spans="1:12" x14ac:dyDescent="0.25">
      <c r="A5315" t="s">
        <v>4410</v>
      </c>
      <c r="B5315" t="s">
        <v>6677</v>
      </c>
      <c r="C5315" t="s">
        <v>915</v>
      </c>
      <c r="D5315" t="s">
        <v>6172</v>
      </c>
      <c r="E5315" s="2">
        <v>1978</v>
      </c>
      <c r="F5315" s="2">
        <v>1982</v>
      </c>
      <c r="G5315" s="1" t="str">
        <f t="shared" si="516"/>
        <v>wabash</v>
      </c>
      <c r="H5315" t="str">
        <f t="shared" si="517"/>
        <v>hc</v>
      </c>
      <c r="I5315" t="b">
        <f t="shared" si="518"/>
        <v>1</v>
      </c>
      <c r="J5315" t="e">
        <f t="shared" si="519"/>
        <v>#VALUE!</v>
      </c>
      <c r="K5315" t="str">
        <f t="shared" si="520"/>
        <v>wabash</v>
      </c>
      <c r="L5315">
        <f t="shared" si="521"/>
        <v>6</v>
      </c>
    </row>
    <row r="5316" spans="1:12" x14ac:dyDescent="0.25">
      <c r="A5316" t="s">
        <v>4410</v>
      </c>
      <c r="B5316" t="s">
        <v>6677</v>
      </c>
      <c r="C5316" t="s">
        <v>4413</v>
      </c>
      <c r="D5316" t="s">
        <v>6160</v>
      </c>
      <c r="E5316" s="2">
        <v>1977</v>
      </c>
      <c r="F5316" s="2">
        <v>1977</v>
      </c>
      <c r="G5316" s="1" t="str">
        <f t="shared" si="516"/>
        <v>wabash (assistant)</v>
      </c>
      <c r="H5316" t="str">
        <f t="shared" si="517"/>
        <v>ga</v>
      </c>
      <c r="I5316" t="b">
        <f t="shared" si="518"/>
        <v>1</v>
      </c>
      <c r="J5316">
        <f t="shared" si="519"/>
        <v>8</v>
      </c>
      <c r="K5316" t="str">
        <f t="shared" si="520"/>
        <v>wabash</v>
      </c>
      <c r="L5316">
        <f t="shared" si="521"/>
        <v>6</v>
      </c>
    </row>
    <row r="5317" spans="1:12" x14ac:dyDescent="0.25">
      <c r="A5317" t="s">
        <v>4410</v>
      </c>
      <c r="B5317" t="s">
        <v>7438</v>
      </c>
      <c r="C5317" t="s">
        <v>4412</v>
      </c>
      <c r="D5317" t="s">
        <v>6172</v>
      </c>
      <c r="E5317" s="2">
        <v>1972</v>
      </c>
      <c r="F5317" s="2">
        <v>1974</v>
      </c>
      <c r="G5317" s="1" t="str">
        <f t="shared" si="516"/>
        <v>windham hs (oh)</v>
      </c>
      <c r="H5317" t="str">
        <f t="shared" si="517"/>
        <v>hc</v>
      </c>
      <c r="I5317" t="b">
        <f t="shared" si="518"/>
        <v>1</v>
      </c>
      <c r="J5317">
        <f t="shared" si="519"/>
        <v>12</v>
      </c>
      <c r="K5317" t="str">
        <f t="shared" si="520"/>
        <v>windham hs</v>
      </c>
      <c r="L5317">
        <f t="shared" si="521"/>
        <v>10</v>
      </c>
    </row>
    <row r="5318" spans="1:12" x14ac:dyDescent="0.25">
      <c r="A5318" t="s">
        <v>4410</v>
      </c>
      <c r="B5318" t="s">
        <v>7438</v>
      </c>
      <c r="C5318" t="s">
        <v>4411</v>
      </c>
      <c r="D5318" t="s">
        <v>6160</v>
      </c>
      <c r="E5318" s="2">
        <v>1969</v>
      </c>
      <c r="F5318" s="2">
        <v>1971</v>
      </c>
      <c r="G5318" s="1" t="str">
        <f t="shared" si="516"/>
        <v>windham hs (oh) (assistant)</v>
      </c>
      <c r="H5318" t="str">
        <f t="shared" si="517"/>
        <v>ga</v>
      </c>
      <c r="I5318" t="b">
        <f t="shared" si="518"/>
        <v>1</v>
      </c>
      <c r="J5318">
        <f t="shared" si="519"/>
        <v>12</v>
      </c>
      <c r="K5318" t="str">
        <f t="shared" si="520"/>
        <v>windham hs</v>
      </c>
      <c r="L5318">
        <f t="shared" si="521"/>
        <v>10</v>
      </c>
    </row>
    <row r="5319" spans="1:12" x14ac:dyDescent="0.25">
      <c r="A5319" t="s">
        <v>7783</v>
      </c>
      <c r="B5319" t="s">
        <v>6527</v>
      </c>
      <c r="C5319" t="s">
        <v>7782</v>
      </c>
      <c r="D5319" t="s">
        <v>6255</v>
      </c>
      <c r="E5319" s="2">
        <v>2013</v>
      </c>
      <c r="F5319" s="2">
        <v>2013</v>
      </c>
      <c r="H5319" s="1"/>
    </row>
    <row r="5320" spans="1:12" x14ac:dyDescent="0.25">
      <c r="A5320" t="s">
        <v>7783</v>
      </c>
      <c r="B5320" t="s">
        <v>6349</v>
      </c>
      <c r="C5320" t="s">
        <v>7780</v>
      </c>
      <c r="D5320" t="s">
        <v>6160</v>
      </c>
      <c r="E5320" s="2">
        <v>1996</v>
      </c>
      <c r="F5320" s="2">
        <v>1997</v>
      </c>
      <c r="H5320" s="1"/>
    </row>
    <row r="5321" spans="1:12" x14ac:dyDescent="0.25">
      <c r="A5321" t="s">
        <v>7783</v>
      </c>
      <c r="B5321" t="s">
        <v>6298</v>
      </c>
      <c r="C5321" t="s">
        <v>7781</v>
      </c>
      <c r="D5321" t="s">
        <v>6234</v>
      </c>
      <c r="E5321" s="2">
        <v>2002</v>
      </c>
      <c r="F5321" s="2">
        <v>2002</v>
      </c>
      <c r="H5321" s="1"/>
    </row>
    <row r="5322" spans="1:12" x14ac:dyDescent="0.25">
      <c r="A5322" t="s">
        <v>7783</v>
      </c>
      <c r="B5322" t="s">
        <v>6908</v>
      </c>
      <c r="C5322" t="s">
        <v>7779</v>
      </c>
      <c r="D5322" t="s">
        <v>6172</v>
      </c>
      <c r="E5322" s="2">
        <v>2014</v>
      </c>
      <c r="F5322" s="2">
        <v>-1</v>
      </c>
      <c r="H5322" s="1"/>
    </row>
    <row r="5323" spans="1:12" x14ac:dyDescent="0.25">
      <c r="A5323" t="s">
        <v>7783</v>
      </c>
      <c r="B5323" t="s">
        <v>6283</v>
      </c>
      <c r="C5323" t="s">
        <v>7776</v>
      </c>
      <c r="D5323" t="s">
        <v>6160</v>
      </c>
      <c r="E5323" s="2">
        <v>1998</v>
      </c>
      <c r="F5323" s="2">
        <v>1999</v>
      </c>
      <c r="H5323" s="1"/>
    </row>
    <row r="5324" spans="1:12" x14ac:dyDescent="0.25">
      <c r="A5324" t="s">
        <v>7783</v>
      </c>
      <c r="B5324" t="s">
        <v>6397</v>
      </c>
      <c r="C5324" t="s">
        <v>7777</v>
      </c>
      <c r="D5324" t="s">
        <v>6160</v>
      </c>
      <c r="E5324" s="2">
        <v>2003</v>
      </c>
      <c r="F5324" s="2">
        <v>2007</v>
      </c>
      <c r="H5324" s="1"/>
    </row>
    <row r="5325" spans="1:12" x14ac:dyDescent="0.25">
      <c r="A5325" t="s">
        <v>7783</v>
      </c>
      <c r="B5325" t="s">
        <v>6401</v>
      </c>
      <c r="C5325" t="s">
        <v>7778</v>
      </c>
      <c r="D5325" t="s">
        <v>6160</v>
      </c>
      <c r="E5325" s="2">
        <v>2008</v>
      </c>
      <c r="F5325" s="2">
        <v>2012</v>
      </c>
      <c r="H5325" s="1"/>
    </row>
    <row r="5326" spans="1:12" x14ac:dyDescent="0.25">
      <c r="A5326" t="s">
        <v>4419</v>
      </c>
      <c r="B5326" t="s">
        <v>7439</v>
      </c>
      <c r="C5326" t="s">
        <v>4420</v>
      </c>
      <c r="D5326" t="s">
        <v>6160</v>
      </c>
      <c r="E5326" s="2">
        <v>1972</v>
      </c>
      <c r="F5326" s="2">
        <v>1975</v>
      </c>
      <c r="G5326" s="1" t="str">
        <f t="shared" ref="G5326:G5389" si="522">LOWER(CLEAN(TRIM(C5326)))</f>
        <v>cheshire hs (asst.)</v>
      </c>
      <c r="H5326" t="str">
        <f t="shared" ref="H5326:H5389" si="523">IF(ISERROR(FIND("(wr",G5326)), D5326, "wr")</f>
        <v>ga</v>
      </c>
      <c r="I5326" t="b">
        <f t="shared" ref="I5326:I5389" si="524">EXACT(H5326,D5326)</f>
        <v>1</v>
      </c>
      <c r="J5326">
        <f t="shared" ref="J5326:J5389" si="525">FIND("(",G5326)</f>
        <v>13</v>
      </c>
      <c r="K5326" t="str">
        <f t="shared" ref="K5326:K5389" si="526">TRIM(IF(ISERROR(J5326), G5326, LEFT(G5326, J5326 - 1)))</f>
        <v>cheshire hs</v>
      </c>
      <c r="L5326">
        <f t="shared" ref="L5326:L5389" si="527">LEN(B5326)</f>
        <v>11</v>
      </c>
    </row>
    <row r="5327" spans="1:12" x14ac:dyDescent="0.25">
      <c r="A5327" t="s">
        <v>4419</v>
      </c>
      <c r="B5327" t="s">
        <v>6402</v>
      </c>
      <c r="C5327" t="s">
        <v>4427</v>
      </c>
      <c r="D5327" t="s">
        <v>6234</v>
      </c>
      <c r="E5327" s="2">
        <v>2014</v>
      </c>
      <c r="F5327" s="2">
        <v>-1</v>
      </c>
      <c r="G5327" s="1" t="str">
        <f t="shared" si="522"/>
        <v>chicago bears (dl)</v>
      </c>
      <c r="H5327" t="str">
        <f t="shared" si="523"/>
        <v>dl</v>
      </c>
      <c r="I5327" t="b">
        <f t="shared" si="524"/>
        <v>1</v>
      </c>
      <c r="J5327">
        <f t="shared" si="525"/>
        <v>15</v>
      </c>
      <c r="K5327" t="str">
        <f t="shared" si="526"/>
        <v>chicago bears</v>
      </c>
      <c r="L5327">
        <f t="shared" si="527"/>
        <v>13</v>
      </c>
    </row>
    <row r="5328" spans="1:12" x14ac:dyDescent="0.25">
      <c r="A5328" t="s">
        <v>4419</v>
      </c>
      <c r="B5328" t="s">
        <v>6922</v>
      </c>
      <c r="C5328" t="s">
        <v>1805</v>
      </c>
      <c r="D5328" t="s">
        <v>6172</v>
      </c>
      <c r="E5328" s="2">
        <v>2011</v>
      </c>
      <c r="F5328" s="2">
        <v>2013</v>
      </c>
      <c r="G5328" s="1" t="str">
        <f t="shared" si="522"/>
        <v>connecticut</v>
      </c>
      <c r="H5328" t="str">
        <f t="shared" si="523"/>
        <v>hc</v>
      </c>
      <c r="I5328" t="b">
        <f t="shared" si="524"/>
        <v>1</v>
      </c>
      <c r="J5328" t="e">
        <f t="shared" si="525"/>
        <v>#VALUE!</v>
      </c>
      <c r="K5328" t="str">
        <f t="shared" si="526"/>
        <v>connecticut</v>
      </c>
      <c r="L5328">
        <f t="shared" si="527"/>
        <v>11</v>
      </c>
    </row>
    <row r="5329" spans="1:12" x14ac:dyDescent="0.25">
      <c r="A5329" t="s">
        <v>4419</v>
      </c>
      <c r="B5329" t="s">
        <v>6538</v>
      </c>
      <c r="C5329" t="s">
        <v>4426</v>
      </c>
      <c r="D5329" t="s">
        <v>6174</v>
      </c>
      <c r="E5329" s="2">
        <v>2010</v>
      </c>
      <c r="F5329" s="2">
        <v>2010</v>
      </c>
      <c r="G5329" s="1" t="str">
        <f t="shared" si="522"/>
        <v>dallas cowboys (dc/dl)</v>
      </c>
      <c r="H5329" t="str">
        <f t="shared" si="523"/>
        <v>dc</v>
      </c>
      <c r="I5329" t="b">
        <f t="shared" si="524"/>
        <v>1</v>
      </c>
      <c r="J5329">
        <f t="shared" si="525"/>
        <v>16</v>
      </c>
      <c r="K5329" t="str">
        <f t="shared" si="526"/>
        <v>dallas cowboys</v>
      </c>
      <c r="L5329">
        <f t="shared" si="527"/>
        <v>14</v>
      </c>
    </row>
    <row r="5330" spans="1:12" x14ac:dyDescent="0.25">
      <c r="A5330" t="s">
        <v>4419</v>
      </c>
      <c r="B5330" t="s">
        <v>6538</v>
      </c>
      <c r="C5330" t="s">
        <v>2277</v>
      </c>
      <c r="D5330" t="s">
        <v>6235</v>
      </c>
      <c r="E5330" s="2">
        <v>2006</v>
      </c>
      <c r="F5330" s="2">
        <v>2007</v>
      </c>
      <c r="G5330" s="1" t="str">
        <f t="shared" si="522"/>
        <v>dallas cowboys (lb)</v>
      </c>
      <c r="H5330" t="str">
        <f t="shared" si="523"/>
        <v>lb</v>
      </c>
      <c r="I5330" t="b">
        <f t="shared" si="524"/>
        <v>1</v>
      </c>
      <c r="J5330">
        <f t="shared" si="525"/>
        <v>16</v>
      </c>
      <c r="K5330" t="str">
        <f t="shared" si="526"/>
        <v>dallas cowboys</v>
      </c>
      <c r="L5330">
        <f t="shared" si="527"/>
        <v>14</v>
      </c>
    </row>
    <row r="5331" spans="1:12" x14ac:dyDescent="0.25">
      <c r="A5331" t="s">
        <v>4419</v>
      </c>
      <c r="B5331" t="s">
        <v>6538</v>
      </c>
      <c r="C5331" t="s">
        <v>4038</v>
      </c>
      <c r="D5331" t="s">
        <v>7748</v>
      </c>
      <c r="E5331" s="2">
        <v>2005</v>
      </c>
      <c r="F5331" s="2">
        <v>2005</v>
      </c>
      <c r="G5331" s="1" t="str">
        <f t="shared" si="522"/>
        <v>dallas cowboys (te)</v>
      </c>
      <c r="H5331" t="str">
        <f t="shared" si="523"/>
        <v>te</v>
      </c>
      <c r="I5331" t="b">
        <f t="shared" si="524"/>
        <v>1</v>
      </c>
      <c r="J5331">
        <f t="shared" si="525"/>
        <v>16</v>
      </c>
      <c r="K5331" t="str">
        <f t="shared" si="526"/>
        <v>dallas cowboys</v>
      </c>
      <c r="L5331">
        <f t="shared" si="527"/>
        <v>14</v>
      </c>
    </row>
    <row r="5332" spans="1:12" x14ac:dyDescent="0.25">
      <c r="A5332" t="s">
        <v>4419</v>
      </c>
      <c r="B5332" t="s">
        <v>6336</v>
      </c>
      <c r="C5332" t="s">
        <v>4425</v>
      </c>
      <c r="D5332" t="s">
        <v>6174</v>
      </c>
      <c r="E5332" s="2">
        <v>2008</v>
      </c>
      <c r="F5332" s="2">
        <v>2009</v>
      </c>
      <c r="G5332" s="1" t="str">
        <f t="shared" si="522"/>
        <v>miami dolphins (dc)</v>
      </c>
      <c r="H5332" t="str">
        <f t="shared" si="523"/>
        <v>dc</v>
      </c>
      <c r="I5332" t="b">
        <f t="shared" si="524"/>
        <v>1</v>
      </c>
      <c r="J5332">
        <f t="shared" si="525"/>
        <v>16</v>
      </c>
      <c r="K5332" t="str">
        <f t="shared" si="526"/>
        <v>miami dolphins</v>
      </c>
      <c r="L5332">
        <f t="shared" si="527"/>
        <v>14</v>
      </c>
    </row>
    <row r="5333" spans="1:12" x14ac:dyDescent="0.25">
      <c r="A5333" t="s">
        <v>4419</v>
      </c>
      <c r="B5333" t="s">
        <v>7440</v>
      </c>
      <c r="C5333" t="s">
        <v>4421</v>
      </c>
      <c r="D5333" t="s">
        <v>6160</v>
      </c>
      <c r="E5333" s="2">
        <v>1976</v>
      </c>
      <c r="F5333" s="2">
        <v>1979</v>
      </c>
      <c r="G5333" s="1" t="str">
        <f t="shared" si="522"/>
        <v>s. connecticut state (asst.)</v>
      </c>
      <c r="H5333" t="str">
        <f t="shared" si="523"/>
        <v>ga</v>
      </c>
      <c r="I5333" t="b">
        <f t="shared" si="524"/>
        <v>1</v>
      </c>
      <c r="J5333">
        <f t="shared" si="525"/>
        <v>22</v>
      </c>
      <c r="K5333" t="str">
        <f t="shared" si="526"/>
        <v>s. connecticut state</v>
      </c>
      <c r="L5333">
        <f t="shared" si="527"/>
        <v>20</v>
      </c>
    </row>
    <row r="5334" spans="1:12" x14ac:dyDescent="0.25">
      <c r="A5334" t="s">
        <v>4419</v>
      </c>
      <c r="B5334" t="s">
        <v>7440</v>
      </c>
      <c r="C5334" t="s">
        <v>4422</v>
      </c>
      <c r="D5334" t="s">
        <v>6174</v>
      </c>
      <c r="E5334" s="2">
        <v>1980</v>
      </c>
      <c r="F5334" s="2">
        <v>1981</v>
      </c>
      <c r="G5334" s="1" t="str">
        <f t="shared" si="522"/>
        <v>s. connecticut state (dc)</v>
      </c>
      <c r="H5334" t="str">
        <f t="shared" si="523"/>
        <v>dc</v>
      </c>
      <c r="I5334" t="b">
        <f t="shared" si="524"/>
        <v>1</v>
      </c>
      <c r="J5334">
        <f t="shared" si="525"/>
        <v>22</v>
      </c>
      <c r="K5334" t="str">
        <f t="shared" si="526"/>
        <v>s. connecticut state</v>
      </c>
      <c r="L5334">
        <f t="shared" si="527"/>
        <v>20</v>
      </c>
    </row>
    <row r="5335" spans="1:12" x14ac:dyDescent="0.25">
      <c r="A5335" t="s">
        <v>4419</v>
      </c>
      <c r="B5335" t="s">
        <v>6536</v>
      </c>
      <c r="C5335" t="s">
        <v>3725</v>
      </c>
      <c r="D5335" t="s">
        <v>6172</v>
      </c>
      <c r="E5335" s="2">
        <v>1991</v>
      </c>
      <c r="F5335" s="2">
        <v>2004</v>
      </c>
      <c r="G5335" s="1" t="str">
        <f t="shared" si="522"/>
        <v>syracuse</v>
      </c>
      <c r="H5335" t="str">
        <f t="shared" si="523"/>
        <v>hc</v>
      </c>
      <c r="I5335" t="b">
        <f t="shared" si="524"/>
        <v>1</v>
      </c>
      <c r="J5335" t="e">
        <f t="shared" si="525"/>
        <v>#VALUE!</v>
      </c>
      <c r="K5335" t="str">
        <f t="shared" si="526"/>
        <v>syracuse</v>
      </c>
      <c r="L5335">
        <f t="shared" si="527"/>
        <v>8</v>
      </c>
    </row>
    <row r="5336" spans="1:12" x14ac:dyDescent="0.25">
      <c r="A5336" t="s">
        <v>4419</v>
      </c>
      <c r="B5336" t="s">
        <v>6536</v>
      </c>
      <c r="C5336" t="s">
        <v>4424</v>
      </c>
      <c r="D5336" t="s">
        <v>6235</v>
      </c>
      <c r="E5336" s="2">
        <v>1987</v>
      </c>
      <c r="F5336" s="2">
        <v>1990</v>
      </c>
      <c r="G5336" s="1" t="str">
        <f t="shared" si="522"/>
        <v>syracuse (lb)</v>
      </c>
      <c r="H5336" t="str">
        <f t="shared" si="523"/>
        <v>lb</v>
      </c>
      <c r="I5336" t="b">
        <f t="shared" si="524"/>
        <v>1</v>
      </c>
      <c r="J5336">
        <f t="shared" si="525"/>
        <v>10</v>
      </c>
      <c r="K5336" t="str">
        <f t="shared" si="526"/>
        <v>syracuse</v>
      </c>
      <c r="L5336">
        <f t="shared" si="527"/>
        <v>8</v>
      </c>
    </row>
    <row r="5337" spans="1:12" x14ac:dyDescent="0.25">
      <c r="A5337" t="s">
        <v>4419</v>
      </c>
      <c r="B5337" t="s">
        <v>7441</v>
      </c>
      <c r="C5337" t="s">
        <v>4423</v>
      </c>
      <c r="D5337" t="s">
        <v>6172</v>
      </c>
      <c r="E5337" s="2">
        <v>1982</v>
      </c>
      <c r="F5337" s="2">
        <v>1986</v>
      </c>
      <c r="G5337" s="1" t="str">
        <f t="shared" si="522"/>
        <v>w. connecticut state</v>
      </c>
      <c r="H5337" t="str">
        <f t="shared" si="523"/>
        <v>hc</v>
      </c>
      <c r="I5337" t="b">
        <f t="shared" si="524"/>
        <v>1</v>
      </c>
      <c r="J5337" t="e">
        <f t="shared" si="525"/>
        <v>#VALUE!</v>
      </c>
      <c r="K5337" t="str">
        <f t="shared" si="526"/>
        <v>w. connecticut state</v>
      </c>
      <c r="L5337">
        <f t="shared" si="527"/>
        <v>20</v>
      </c>
    </row>
    <row r="5338" spans="1:12" x14ac:dyDescent="0.25">
      <c r="A5338" t="s">
        <v>4428</v>
      </c>
      <c r="B5338" t="s">
        <v>6558</v>
      </c>
      <c r="C5338" t="s">
        <v>803</v>
      </c>
      <c r="D5338" t="s">
        <v>6172</v>
      </c>
      <c r="E5338" s="2">
        <v>1966</v>
      </c>
      <c r="F5338" s="2">
        <v>2011</v>
      </c>
      <c r="G5338" s="1" t="str">
        <f t="shared" si="522"/>
        <v>penn state</v>
      </c>
      <c r="H5338" t="str">
        <f t="shared" si="523"/>
        <v>hc</v>
      </c>
      <c r="I5338" t="b">
        <f t="shared" si="524"/>
        <v>1</v>
      </c>
      <c r="J5338" t="e">
        <f t="shared" si="525"/>
        <v>#VALUE!</v>
      </c>
      <c r="K5338" t="str">
        <f t="shared" si="526"/>
        <v>penn state</v>
      </c>
      <c r="L5338">
        <f t="shared" si="527"/>
        <v>10</v>
      </c>
    </row>
    <row r="5339" spans="1:12" x14ac:dyDescent="0.25">
      <c r="A5339" t="s">
        <v>4428</v>
      </c>
      <c r="B5339" t="s">
        <v>6558</v>
      </c>
      <c r="C5339" t="s">
        <v>1084</v>
      </c>
      <c r="D5339" t="s">
        <v>6160</v>
      </c>
      <c r="E5339" s="2">
        <v>1950</v>
      </c>
      <c r="F5339" s="2">
        <v>1965</v>
      </c>
      <c r="G5339" s="1" t="str">
        <f t="shared" si="522"/>
        <v>penn state (assistant)</v>
      </c>
      <c r="H5339" t="str">
        <f t="shared" si="523"/>
        <v>ga</v>
      </c>
      <c r="I5339" t="b">
        <f t="shared" si="524"/>
        <v>1</v>
      </c>
      <c r="J5339">
        <f t="shared" si="525"/>
        <v>12</v>
      </c>
      <c r="K5339" t="str">
        <f t="shared" si="526"/>
        <v>penn state</v>
      </c>
      <c r="L5339">
        <f t="shared" si="527"/>
        <v>10</v>
      </c>
    </row>
    <row r="5340" spans="1:12" x14ac:dyDescent="0.25">
      <c r="A5340" t="s">
        <v>4429</v>
      </c>
      <c r="B5340" t="s">
        <v>6734</v>
      </c>
      <c r="C5340" t="s">
        <v>4437</v>
      </c>
      <c r="D5340" t="s">
        <v>6161</v>
      </c>
      <c r="E5340" s="2">
        <v>2011</v>
      </c>
      <c r="F5340" s="2">
        <v>2013</v>
      </c>
      <c r="G5340" s="1" t="str">
        <f t="shared" si="522"/>
        <v>buffalo (qb/rc)</v>
      </c>
      <c r="H5340" t="str">
        <f t="shared" si="523"/>
        <v>qb</v>
      </c>
      <c r="I5340" t="b">
        <f t="shared" si="524"/>
        <v>1</v>
      </c>
      <c r="J5340">
        <f t="shared" si="525"/>
        <v>9</v>
      </c>
      <c r="K5340" t="str">
        <f t="shared" si="526"/>
        <v>buffalo</v>
      </c>
      <c r="L5340">
        <f t="shared" si="527"/>
        <v>7</v>
      </c>
    </row>
    <row r="5341" spans="1:12" x14ac:dyDescent="0.25">
      <c r="A5341" t="s">
        <v>4429</v>
      </c>
      <c r="B5341" t="s">
        <v>6922</v>
      </c>
      <c r="C5341" t="s">
        <v>4438</v>
      </c>
      <c r="D5341" t="s">
        <v>6255</v>
      </c>
      <c r="E5341" s="2">
        <v>2014</v>
      </c>
      <c r="F5341" s="2">
        <v>-1</v>
      </c>
      <c r="G5341" s="1" t="str">
        <f t="shared" si="522"/>
        <v>connecticut (associate hc/qb)</v>
      </c>
      <c r="H5341" t="str">
        <f t="shared" si="523"/>
        <v>ahc</v>
      </c>
      <c r="I5341" t="b">
        <f t="shared" si="524"/>
        <v>1</v>
      </c>
      <c r="J5341">
        <f t="shared" si="525"/>
        <v>13</v>
      </c>
      <c r="K5341" t="str">
        <f t="shared" si="526"/>
        <v>connecticut</v>
      </c>
      <c r="L5341">
        <f t="shared" si="527"/>
        <v>11</v>
      </c>
    </row>
    <row r="5342" spans="1:12" x14ac:dyDescent="0.25">
      <c r="A5342" t="s">
        <v>4429</v>
      </c>
      <c r="B5342" t="s">
        <v>6528</v>
      </c>
      <c r="C5342" t="s">
        <v>4431</v>
      </c>
      <c r="D5342" t="s">
        <v>6160</v>
      </c>
      <c r="E5342" s="2">
        <v>1979</v>
      </c>
      <c r="F5342" s="2">
        <v>1979</v>
      </c>
      <c r="G5342" s="1" t="str">
        <f t="shared" si="522"/>
        <v>iowa (assistant db)</v>
      </c>
      <c r="H5342" t="str">
        <f t="shared" si="523"/>
        <v>ga</v>
      </c>
      <c r="I5342" t="b">
        <f t="shared" si="524"/>
        <v>1</v>
      </c>
      <c r="J5342">
        <f t="shared" si="525"/>
        <v>6</v>
      </c>
      <c r="K5342" t="str">
        <f t="shared" si="526"/>
        <v>iowa</v>
      </c>
      <c r="L5342">
        <f t="shared" si="527"/>
        <v>4</v>
      </c>
    </row>
    <row r="5343" spans="1:12" x14ac:dyDescent="0.25">
      <c r="A5343" t="s">
        <v>4429</v>
      </c>
      <c r="B5343" t="s">
        <v>6528</v>
      </c>
      <c r="C5343" t="s">
        <v>4435</v>
      </c>
      <c r="D5343" t="s">
        <v>6166</v>
      </c>
      <c r="E5343" s="2">
        <v>1992</v>
      </c>
      <c r="F5343" s="2">
        <v>1997</v>
      </c>
      <c r="G5343" s="1" t="str">
        <f t="shared" si="522"/>
        <v>iowa (oc/qb/wr)</v>
      </c>
      <c r="H5343" t="str">
        <f t="shared" si="523"/>
        <v>oc</v>
      </c>
      <c r="I5343" t="b">
        <f t="shared" si="524"/>
        <v>1</v>
      </c>
      <c r="J5343">
        <f t="shared" si="525"/>
        <v>6</v>
      </c>
      <c r="K5343" t="str">
        <f t="shared" si="526"/>
        <v>iowa</v>
      </c>
      <c r="L5343">
        <f t="shared" si="527"/>
        <v>4</v>
      </c>
    </row>
    <row r="5344" spans="1:12" x14ac:dyDescent="0.25">
      <c r="A5344" t="s">
        <v>4429</v>
      </c>
      <c r="B5344" t="s">
        <v>6528</v>
      </c>
      <c r="C5344" t="s">
        <v>4436</v>
      </c>
      <c r="D5344" t="s">
        <v>6166</v>
      </c>
      <c r="E5344" s="2">
        <v>1998</v>
      </c>
      <c r="F5344" s="2">
        <v>1998</v>
      </c>
      <c r="G5344" s="1" t="str">
        <f t="shared" si="522"/>
        <v>iowa (oc/wr/te)</v>
      </c>
      <c r="H5344" t="str">
        <f t="shared" si="523"/>
        <v>oc</v>
      </c>
      <c r="I5344" t="b">
        <f t="shared" si="524"/>
        <v>1</v>
      </c>
      <c r="J5344">
        <f t="shared" si="525"/>
        <v>6</v>
      </c>
      <c r="K5344" t="str">
        <f t="shared" si="526"/>
        <v>iowa</v>
      </c>
      <c r="L5344">
        <f t="shared" si="527"/>
        <v>4</v>
      </c>
    </row>
    <row r="5345" spans="1:12" x14ac:dyDescent="0.25">
      <c r="A5345" t="s">
        <v>4429</v>
      </c>
      <c r="B5345" t="s">
        <v>6528</v>
      </c>
      <c r="C5345" t="s">
        <v>4434</v>
      </c>
      <c r="D5345" t="s">
        <v>6161</v>
      </c>
      <c r="E5345" s="2">
        <v>1989</v>
      </c>
      <c r="F5345" s="2">
        <v>1991</v>
      </c>
      <c r="G5345" s="1" t="str">
        <f t="shared" si="522"/>
        <v>iowa (qb/wr)</v>
      </c>
      <c r="H5345" t="str">
        <f t="shared" si="523"/>
        <v>qb</v>
      </c>
      <c r="I5345" t="b">
        <f t="shared" si="524"/>
        <v>1</v>
      </c>
      <c r="J5345">
        <f t="shared" si="525"/>
        <v>6</v>
      </c>
      <c r="K5345" t="str">
        <f t="shared" si="526"/>
        <v>iowa</v>
      </c>
      <c r="L5345">
        <f t="shared" si="527"/>
        <v>4</v>
      </c>
    </row>
    <row r="5346" spans="1:12" x14ac:dyDescent="0.25">
      <c r="A5346" t="s">
        <v>4429</v>
      </c>
      <c r="B5346" t="s">
        <v>6528</v>
      </c>
      <c r="C5346" t="s">
        <v>4432</v>
      </c>
      <c r="D5346" t="s">
        <v>6160</v>
      </c>
      <c r="E5346" s="2">
        <v>1980</v>
      </c>
      <c r="F5346" s="2">
        <v>1980</v>
      </c>
      <c r="G5346" s="1" t="str">
        <f t="shared" si="522"/>
        <v>iowa (rc)</v>
      </c>
      <c r="H5346" t="str">
        <f t="shared" si="523"/>
        <v>ga</v>
      </c>
      <c r="I5346" t="b">
        <f t="shared" si="524"/>
        <v>1</v>
      </c>
      <c r="J5346">
        <f t="shared" si="525"/>
        <v>6</v>
      </c>
      <c r="K5346" t="str">
        <f t="shared" si="526"/>
        <v>iowa</v>
      </c>
      <c r="L5346">
        <f t="shared" si="527"/>
        <v>4</v>
      </c>
    </row>
    <row r="5347" spans="1:12" x14ac:dyDescent="0.25">
      <c r="A5347" t="s">
        <v>4429</v>
      </c>
      <c r="B5347" t="s">
        <v>6528</v>
      </c>
      <c r="C5347" t="s">
        <v>4433</v>
      </c>
      <c r="D5347" t="s">
        <v>7748</v>
      </c>
      <c r="E5347" s="2">
        <v>1981</v>
      </c>
      <c r="F5347" s="2">
        <v>1988</v>
      </c>
      <c r="G5347" s="1" t="str">
        <f t="shared" si="522"/>
        <v>iowa (te)</v>
      </c>
      <c r="H5347" t="str">
        <f t="shared" si="523"/>
        <v>te</v>
      </c>
      <c r="I5347" t="b">
        <f t="shared" si="524"/>
        <v>1</v>
      </c>
      <c r="J5347">
        <f t="shared" si="525"/>
        <v>6</v>
      </c>
      <c r="K5347" t="str">
        <f t="shared" si="526"/>
        <v>iowa</v>
      </c>
      <c r="L5347">
        <f t="shared" si="527"/>
        <v>4</v>
      </c>
    </row>
    <row r="5348" spans="1:12" x14ac:dyDescent="0.25">
      <c r="A5348" t="s">
        <v>4429</v>
      </c>
      <c r="B5348" t="s">
        <v>6660</v>
      </c>
      <c r="C5348" t="s">
        <v>4430</v>
      </c>
      <c r="D5348" t="s">
        <v>6160</v>
      </c>
      <c r="E5348" s="2">
        <v>1978</v>
      </c>
      <c r="F5348" s="2">
        <v>1978</v>
      </c>
      <c r="G5348" s="1" t="str">
        <f t="shared" si="522"/>
        <v>north texas (assistant)</v>
      </c>
      <c r="H5348" t="str">
        <f t="shared" si="523"/>
        <v>ga</v>
      </c>
      <c r="I5348" t="b">
        <f t="shared" si="524"/>
        <v>1</v>
      </c>
      <c r="J5348">
        <f t="shared" si="525"/>
        <v>13</v>
      </c>
      <c r="K5348" t="str">
        <f t="shared" si="526"/>
        <v>north texas</v>
      </c>
      <c r="L5348">
        <f t="shared" si="527"/>
        <v>11</v>
      </c>
    </row>
    <row r="5349" spans="1:12" x14ac:dyDescent="0.25">
      <c r="A5349" t="s">
        <v>4429</v>
      </c>
      <c r="B5349" t="s">
        <v>6442</v>
      </c>
      <c r="C5349" t="s">
        <v>255</v>
      </c>
      <c r="D5349" t="s">
        <v>6172</v>
      </c>
      <c r="E5349" s="2">
        <v>1999</v>
      </c>
      <c r="F5349" s="2">
        <v>2009</v>
      </c>
      <c r="G5349" s="1" t="str">
        <f t="shared" si="522"/>
        <v>western illinois</v>
      </c>
      <c r="H5349" t="str">
        <f t="shared" si="523"/>
        <v>hc</v>
      </c>
      <c r="I5349" t="b">
        <f t="shared" si="524"/>
        <v>1</v>
      </c>
      <c r="J5349" t="e">
        <f t="shared" si="525"/>
        <v>#VALUE!</v>
      </c>
      <c r="K5349" t="str">
        <f t="shared" si="526"/>
        <v>western illinois</v>
      </c>
      <c r="L5349">
        <f t="shared" si="527"/>
        <v>16</v>
      </c>
    </row>
    <row r="5350" spans="1:12" x14ac:dyDescent="0.25">
      <c r="A5350" t="s">
        <v>4439</v>
      </c>
      <c r="B5350" t="s">
        <v>7442</v>
      </c>
      <c r="C5350" t="s">
        <v>4442</v>
      </c>
      <c r="D5350" t="s">
        <v>6174</v>
      </c>
      <c r="E5350" s="2">
        <v>1987</v>
      </c>
      <c r="F5350" s="2">
        <v>1987</v>
      </c>
      <c r="G5350" s="1" t="str">
        <f t="shared" si="522"/>
        <v>cal lutheran (dc)</v>
      </c>
      <c r="H5350" t="str">
        <f t="shared" si="523"/>
        <v>dc</v>
      </c>
      <c r="I5350" t="b">
        <f t="shared" si="524"/>
        <v>1</v>
      </c>
      <c r="J5350">
        <f t="shared" si="525"/>
        <v>14</v>
      </c>
      <c r="K5350" t="str">
        <f t="shared" si="526"/>
        <v>cal lutheran</v>
      </c>
      <c r="L5350">
        <f t="shared" si="527"/>
        <v>12</v>
      </c>
    </row>
    <row r="5351" spans="1:12" x14ac:dyDescent="0.25">
      <c r="A5351" t="s">
        <v>4439</v>
      </c>
      <c r="B5351" t="s">
        <v>6282</v>
      </c>
      <c r="C5351" t="s">
        <v>322</v>
      </c>
      <c r="D5351" t="s">
        <v>6160</v>
      </c>
      <c r="E5351" s="2">
        <v>1982</v>
      </c>
      <c r="F5351" s="2">
        <v>1982</v>
      </c>
      <c r="G5351" s="1" t="str">
        <f t="shared" si="522"/>
        <v>kansas state (ga)</v>
      </c>
      <c r="H5351" t="str">
        <f t="shared" si="523"/>
        <v>ga</v>
      </c>
      <c r="I5351" t="b">
        <f t="shared" si="524"/>
        <v>1</v>
      </c>
      <c r="J5351">
        <f t="shared" si="525"/>
        <v>14</v>
      </c>
      <c r="K5351" t="str">
        <f t="shared" si="526"/>
        <v>kansas state</v>
      </c>
      <c r="L5351">
        <f t="shared" si="527"/>
        <v>12</v>
      </c>
    </row>
    <row r="5352" spans="1:12" x14ac:dyDescent="0.25">
      <c r="A5352" t="s">
        <v>4439</v>
      </c>
      <c r="B5352" t="s">
        <v>6526</v>
      </c>
      <c r="C5352" t="s">
        <v>4446</v>
      </c>
      <c r="D5352" t="s">
        <v>6208</v>
      </c>
      <c r="E5352" s="2">
        <v>1995</v>
      </c>
      <c r="F5352" s="2">
        <v>1995</v>
      </c>
      <c r="G5352" s="1" t="str">
        <f t="shared" si="522"/>
        <v>navy (db)</v>
      </c>
      <c r="H5352" t="str">
        <f t="shared" si="523"/>
        <v>db</v>
      </c>
      <c r="I5352" t="b">
        <f t="shared" si="524"/>
        <v>1</v>
      </c>
      <c r="J5352">
        <f t="shared" si="525"/>
        <v>6</v>
      </c>
      <c r="K5352" t="str">
        <f t="shared" si="526"/>
        <v>navy</v>
      </c>
      <c r="L5352">
        <f t="shared" si="527"/>
        <v>4</v>
      </c>
    </row>
    <row r="5353" spans="1:12" x14ac:dyDescent="0.25">
      <c r="A5353" t="s">
        <v>4439</v>
      </c>
      <c r="B5353" t="s">
        <v>6426</v>
      </c>
      <c r="C5353" t="s">
        <v>4447</v>
      </c>
      <c r="D5353" t="s">
        <v>6174</v>
      </c>
      <c r="E5353" s="2">
        <v>1996</v>
      </c>
      <c r="F5353" s="2">
        <v>1997</v>
      </c>
      <c r="G5353" s="1" t="str">
        <f t="shared" si="522"/>
        <v>new mexico (dc)</v>
      </c>
      <c r="H5353" t="str">
        <f t="shared" si="523"/>
        <v>dc</v>
      </c>
      <c r="I5353" t="b">
        <f t="shared" si="524"/>
        <v>1</v>
      </c>
      <c r="J5353">
        <f t="shared" si="525"/>
        <v>12</v>
      </c>
      <c r="K5353" t="str">
        <f t="shared" si="526"/>
        <v>new mexico</v>
      </c>
      <c r="L5353">
        <f t="shared" si="527"/>
        <v>10</v>
      </c>
    </row>
    <row r="5354" spans="1:12" x14ac:dyDescent="0.25">
      <c r="A5354" t="s">
        <v>4439</v>
      </c>
      <c r="B5354" t="s">
        <v>7443</v>
      </c>
      <c r="C5354" t="s">
        <v>4444</v>
      </c>
      <c r="D5354" t="s">
        <v>6172</v>
      </c>
      <c r="E5354" s="2">
        <v>1992</v>
      </c>
      <c r="F5354" s="2">
        <v>1992</v>
      </c>
      <c r="G5354" s="1" t="str">
        <f t="shared" si="522"/>
        <v>oregon lightning bolts</v>
      </c>
      <c r="H5354" t="str">
        <f t="shared" si="523"/>
        <v>hc</v>
      </c>
      <c r="I5354" t="b">
        <f t="shared" si="524"/>
        <v>1</v>
      </c>
      <c r="J5354" t="e">
        <f t="shared" si="525"/>
        <v>#VALUE!</v>
      </c>
      <c r="K5354" t="str">
        <f t="shared" si="526"/>
        <v>oregon lightning bolts</v>
      </c>
      <c r="L5354">
        <f t="shared" si="527"/>
        <v>22</v>
      </c>
    </row>
    <row r="5355" spans="1:12" x14ac:dyDescent="0.25">
      <c r="A5355" t="s">
        <v>4439</v>
      </c>
      <c r="B5355" t="s">
        <v>7330</v>
      </c>
      <c r="C5355" t="s">
        <v>4443</v>
      </c>
      <c r="D5355" t="s">
        <v>6235</v>
      </c>
      <c r="E5355" s="2">
        <v>1988</v>
      </c>
      <c r="F5355" s="2">
        <v>1988</v>
      </c>
      <c r="G5355" s="1" t="str">
        <f t="shared" si="522"/>
        <v>pittsburg state (lb)</v>
      </c>
      <c r="H5355" t="str">
        <f t="shared" si="523"/>
        <v>lb</v>
      </c>
      <c r="I5355" t="b">
        <f t="shared" si="524"/>
        <v>1</v>
      </c>
      <c r="J5355">
        <f t="shared" si="525"/>
        <v>17</v>
      </c>
      <c r="K5355" t="str">
        <f t="shared" si="526"/>
        <v>pittsburg state</v>
      </c>
      <c r="L5355">
        <f t="shared" si="527"/>
        <v>16</v>
      </c>
    </row>
    <row r="5356" spans="1:12" x14ac:dyDescent="0.25">
      <c r="A5356" t="s">
        <v>4439</v>
      </c>
      <c r="B5356" t="s">
        <v>6962</v>
      </c>
      <c r="C5356" t="s">
        <v>1986</v>
      </c>
      <c r="D5356" t="s">
        <v>6174</v>
      </c>
      <c r="E5356" s="2">
        <v>1989</v>
      </c>
      <c r="F5356" s="2">
        <v>1991</v>
      </c>
      <c r="G5356" s="1" t="str">
        <f t="shared" si="522"/>
        <v>sonoma state (dc)</v>
      </c>
      <c r="H5356" t="str">
        <f t="shared" si="523"/>
        <v>dc</v>
      </c>
      <c r="I5356" t="b">
        <f t="shared" si="524"/>
        <v>1</v>
      </c>
      <c r="J5356">
        <f t="shared" si="525"/>
        <v>14</v>
      </c>
      <c r="K5356" t="str">
        <f t="shared" si="526"/>
        <v>sonoma state</v>
      </c>
      <c r="L5356">
        <f t="shared" si="527"/>
        <v>12</v>
      </c>
    </row>
    <row r="5357" spans="1:12" x14ac:dyDescent="0.25">
      <c r="A5357" t="s">
        <v>4439</v>
      </c>
      <c r="B5357" t="s">
        <v>6259</v>
      </c>
      <c r="C5357" t="s">
        <v>2093</v>
      </c>
      <c r="D5357" t="s">
        <v>6172</v>
      </c>
      <c r="E5357" s="2">
        <v>2000</v>
      </c>
      <c r="F5357" s="2">
        <v>-1</v>
      </c>
      <c r="G5357" s="1" t="str">
        <f t="shared" si="522"/>
        <v>tcu</v>
      </c>
      <c r="H5357" t="str">
        <f t="shared" si="523"/>
        <v>hc</v>
      </c>
      <c r="I5357" t="b">
        <f t="shared" si="524"/>
        <v>1</v>
      </c>
      <c r="J5357" t="e">
        <f t="shared" si="525"/>
        <v>#VALUE!</v>
      </c>
      <c r="K5357" t="str">
        <f t="shared" si="526"/>
        <v>tcu</v>
      </c>
      <c r="L5357">
        <f t="shared" si="527"/>
        <v>3</v>
      </c>
    </row>
    <row r="5358" spans="1:12" x14ac:dyDescent="0.25">
      <c r="A5358" t="s">
        <v>4439</v>
      </c>
      <c r="B5358" t="s">
        <v>6259</v>
      </c>
      <c r="C5358" t="s">
        <v>219</v>
      </c>
      <c r="D5358" t="s">
        <v>6174</v>
      </c>
      <c r="E5358" s="2">
        <v>1998</v>
      </c>
      <c r="F5358" s="2">
        <v>2000</v>
      </c>
      <c r="G5358" s="1" t="str">
        <f t="shared" si="522"/>
        <v>tcu (dc)</v>
      </c>
      <c r="H5358" t="str">
        <f t="shared" si="523"/>
        <v>dc</v>
      </c>
      <c r="I5358" t="b">
        <f t="shared" si="524"/>
        <v>1</v>
      </c>
      <c r="J5358">
        <f t="shared" si="525"/>
        <v>5</v>
      </c>
      <c r="K5358" t="str">
        <f t="shared" si="526"/>
        <v>tcu</v>
      </c>
      <c r="L5358">
        <f t="shared" si="527"/>
        <v>3</v>
      </c>
    </row>
    <row r="5359" spans="1:12" x14ac:dyDescent="0.25">
      <c r="A5359" t="s">
        <v>4439</v>
      </c>
      <c r="B5359" t="s">
        <v>6591</v>
      </c>
      <c r="C5359" t="s">
        <v>4440</v>
      </c>
      <c r="D5359" t="s">
        <v>6235</v>
      </c>
      <c r="E5359" s="2">
        <v>1983</v>
      </c>
      <c r="F5359" s="2">
        <v>1984</v>
      </c>
      <c r="G5359" s="1" t="str">
        <f t="shared" si="522"/>
        <v>tennessee tech (lb)</v>
      </c>
      <c r="H5359" t="str">
        <f t="shared" si="523"/>
        <v>lb</v>
      </c>
      <c r="I5359" t="b">
        <f t="shared" si="524"/>
        <v>1</v>
      </c>
      <c r="J5359">
        <f t="shared" si="525"/>
        <v>16</v>
      </c>
      <c r="K5359" t="str">
        <f t="shared" si="526"/>
        <v>tennessee tech</v>
      </c>
      <c r="L5359">
        <f t="shared" si="527"/>
        <v>14</v>
      </c>
    </row>
    <row r="5360" spans="1:12" x14ac:dyDescent="0.25">
      <c r="A5360" t="s">
        <v>4439</v>
      </c>
      <c r="B5360" t="s">
        <v>6494</v>
      </c>
      <c r="C5360" t="s">
        <v>4441</v>
      </c>
      <c r="D5360" t="s">
        <v>6235</v>
      </c>
      <c r="E5360" s="2">
        <v>1986</v>
      </c>
      <c r="F5360" s="2">
        <v>1986</v>
      </c>
      <c r="G5360" s="1" t="str">
        <f t="shared" si="522"/>
        <v>uc davis (lb)</v>
      </c>
      <c r="H5360" t="str">
        <f t="shared" si="523"/>
        <v>lb</v>
      </c>
      <c r="I5360" t="b">
        <f t="shared" si="524"/>
        <v>1</v>
      </c>
      <c r="J5360">
        <f t="shared" si="525"/>
        <v>10</v>
      </c>
      <c r="K5360" t="str">
        <f t="shared" si="526"/>
        <v>uc davis</v>
      </c>
      <c r="L5360">
        <f t="shared" si="527"/>
        <v>8</v>
      </c>
    </row>
    <row r="5361" spans="1:12" x14ac:dyDescent="0.25">
      <c r="A5361" t="s">
        <v>4439</v>
      </c>
      <c r="B5361" t="s">
        <v>6340</v>
      </c>
      <c r="C5361" t="s">
        <v>4445</v>
      </c>
      <c r="D5361" t="s">
        <v>6208</v>
      </c>
      <c r="E5361" s="2">
        <v>1992</v>
      </c>
      <c r="F5361" s="2">
        <v>1994</v>
      </c>
      <c r="G5361" s="1" t="str">
        <f t="shared" si="522"/>
        <v>utah state (db)</v>
      </c>
      <c r="H5361" t="str">
        <f t="shared" si="523"/>
        <v>db</v>
      </c>
      <c r="I5361" t="b">
        <f t="shared" si="524"/>
        <v>1</v>
      </c>
      <c r="J5361">
        <f t="shared" si="525"/>
        <v>12</v>
      </c>
      <c r="K5361" t="str">
        <f t="shared" si="526"/>
        <v>utah state</v>
      </c>
      <c r="L5361">
        <f t="shared" si="527"/>
        <v>10</v>
      </c>
    </row>
    <row r="5362" spans="1:12" x14ac:dyDescent="0.25">
      <c r="A5362" t="s">
        <v>4448</v>
      </c>
      <c r="B5362" t="s">
        <v>7444</v>
      </c>
      <c r="C5362" t="s">
        <v>4453</v>
      </c>
      <c r="D5362" t="s">
        <v>6160</v>
      </c>
      <c r="E5362" s="2">
        <v>1995</v>
      </c>
      <c r="F5362" s="2">
        <v>1996</v>
      </c>
      <c r="G5362" s="1" t="str">
        <f t="shared" si="522"/>
        <v>allen h.s. (tx) (assistant)</v>
      </c>
      <c r="H5362" t="str">
        <f t="shared" si="523"/>
        <v>ga</v>
      </c>
      <c r="I5362" t="b">
        <f t="shared" si="524"/>
        <v>1</v>
      </c>
      <c r="J5362">
        <f t="shared" si="525"/>
        <v>12</v>
      </c>
      <c r="K5362" t="str">
        <f t="shared" si="526"/>
        <v>allen h.s.</v>
      </c>
      <c r="L5362">
        <f t="shared" si="527"/>
        <v>10</v>
      </c>
    </row>
    <row r="5363" spans="1:12" x14ac:dyDescent="0.25">
      <c r="A5363" t="s">
        <v>4448</v>
      </c>
      <c r="B5363" t="s">
        <v>7444</v>
      </c>
      <c r="C5363" t="s">
        <v>4453</v>
      </c>
      <c r="D5363" t="s">
        <v>6160</v>
      </c>
      <c r="E5363" s="2">
        <v>2000</v>
      </c>
      <c r="F5363" s="2">
        <v>2000</v>
      </c>
      <c r="G5363" s="1" t="str">
        <f t="shared" si="522"/>
        <v>allen h.s. (tx) (assistant)</v>
      </c>
      <c r="H5363" t="str">
        <f t="shared" si="523"/>
        <v>ga</v>
      </c>
      <c r="I5363" t="b">
        <f t="shared" si="524"/>
        <v>1</v>
      </c>
      <c r="J5363">
        <f t="shared" si="525"/>
        <v>12</v>
      </c>
      <c r="K5363" t="str">
        <f t="shared" si="526"/>
        <v>allen h.s.</v>
      </c>
      <c r="L5363">
        <f t="shared" si="527"/>
        <v>10</v>
      </c>
    </row>
    <row r="5364" spans="1:12" x14ac:dyDescent="0.25">
      <c r="A5364" t="s">
        <v>4448</v>
      </c>
      <c r="B5364" t="s">
        <v>7444</v>
      </c>
      <c r="C5364" t="s">
        <v>4453</v>
      </c>
      <c r="D5364" t="s">
        <v>6160</v>
      </c>
      <c r="E5364" s="2">
        <v>2002</v>
      </c>
      <c r="F5364" s="2">
        <v>2002</v>
      </c>
      <c r="G5364" s="1" t="str">
        <f t="shared" si="522"/>
        <v>allen h.s. (tx) (assistant)</v>
      </c>
      <c r="H5364" t="str">
        <f t="shared" si="523"/>
        <v>ga</v>
      </c>
      <c r="I5364" t="b">
        <f t="shared" si="524"/>
        <v>1</v>
      </c>
      <c r="J5364">
        <f t="shared" si="525"/>
        <v>12</v>
      </c>
      <c r="K5364" t="str">
        <f t="shared" si="526"/>
        <v>allen h.s.</v>
      </c>
      <c r="L5364">
        <f t="shared" si="527"/>
        <v>10</v>
      </c>
    </row>
    <row r="5365" spans="1:12" x14ac:dyDescent="0.25">
      <c r="A5365" t="s">
        <v>4448</v>
      </c>
      <c r="B5365" t="s">
        <v>7445</v>
      </c>
      <c r="C5365" t="s">
        <v>4450</v>
      </c>
      <c r="D5365" t="s">
        <v>6160</v>
      </c>
      <c r="E5365" s="2">
        <v>1988</v>
      </c>
      <c r="F5365" s="2">
        <v>1991</v>
      </c>
      <c r="G5365" s="1" t="str">
        <f t="shared" si="522"/>
        <v>altus h.s. (ok) (assistant)</v>
      </c>
      <c r="H5365" t="str">
        <f t="shared" si="523"/>
        <v>ga</v>
      </c>
      <c r="I5365" t="b">
        <f t="shared" si="524"/>
        <v>1</v>
      </c>
      <c r="J5365">
        <f t="shared" si="525"/>
        <v>12</v>
      </c>
      <c r="K5365" t="str">
        <f t="shared" si="526"/>
        <v>altus h.s.</v>
      </c>
      <c r="L5365">
        <f t="shared" si="527"/>
        <v>10</v>
      </c>
    </row>
    <row r="5366" spans="1:12" x14ac:dyDescent="0.25">
      <c r="A5366" t="s">
        <v>4448</v>
      </c>
      <c r="B5366" t="s">
        <v>7447</v>
      </c>
      <c r="C5366" t="s">
        <v>4454</v>
      </c>
      <c r="D5366" t="s">
        <v>6172</v>
      </c>
      <c r="E5366" s="2">
        <v>1997</v>
      </c>
      <c r="F5366" s="2">
        <v>1999</v>
      </c>
      <c r="G5366" s="1" t="str">
        <f t="shared" si="522"/>
        <v>ardmore h.s. (ok)</v>
      </c>
      <c r="H5366" t="str">
        <f t="shared" si="523"/>
        <v>hc</v>
      </c>
      <c r="I5366" t="b">
        <f t="shared" si="524"/>
        <v>1</v>
      </c>
      <c r="J5366">
        <f t="shared" si="525"/>
        <v>14</v>
      </c>
      <c r="K5366" t="str">
        <f t="shared" si="526"/>
        <v>ardmore h.s.</v>
      </c>
      <c r="L5366">
        <f t="shared" si="527"/>
        <v>12</v>
      </c>
    </row>
    <row r="5367" spans="1:12" x14ac:dyDescent="0.25">
      <c r="A5367" t="s">
        <v>4448</v>
      </c>
      <c r="B5367" t="s">
        <v>6394</v>
      </c>
      <c r="C5367" t="s">
        <v>2429</v>
      </c>
      <c r="D5367" t="s">
        <v>6174</v>
      </c>
      <c r="E5367" s="2">
        <v>2014</v>
      </c>
      <c r="F5367" s="2">
        <v>-1</v>
      </c>
      <c r="G5367" s="1" t="str">
        <f t="shared" si="522"/>
        <v>arizona state (dc)</v>
      </c>
      <c r="H5367" t="str">
        <f t="shared" si="523"/>
        <v>dc</v>
      </c>
      <c r="I5367" t="b">
        <f t="shared" si="524"/>
        <v>1</v>
      </c>
      <c r="J5367">
        <f t="shared" si="525"/>
        <v>15</v>
      </c>
      <c r="K5367" t="str">
        <f t="shared" si="526"/>
        <v>arizona state</v>
      </c>
      <c r="L5367">
        <f t="shared" si="527"/>
        <v>13</v>
      </c>
    </row>
    <row r="5368" spans="1:12" x14ac:dyDescent="0.25">
      <c r="A5368" t="s">
        <v>4448</v>
      </c>
      <c r="B5368" t="s">
        <v>6548</v>
      </c>
      <c r="C5368" t="s">
        <v>1200</v>
      </c>
      <c r="D5368" t="s">
        <v>6174</v>
      </c>
      <c r="E5368" s="2">
        <v>2012</v>
      </c>
      <c r="F5368" s="2">
        <v>2012</v>
      </c>
      <c r="G5368" s="1" t="str">
        <f t="shared" si="522"/>
        <v>arkansas state (dc)</v>
      </c>
      <c r="H5368" t="str">
        <f t="shared" si="523"/>
        <v>dc</v>
      </c>
      <c r="I5368" t="b">
        <f t="shared" si="524"/>
        <v>1</v>
      </c>
      <c r="J5368">
        <f t="shared" si="525"/>
        <v>16</v>
      </c>
      <c r="K5368" t="str">
        <f t="shared" si="526"/>
        <v>arkansas state</v>
      </c>
      <c r="L5368">
        <f t="shared" si="527"/>
        <v>14</v>
      </c>
    </row>
    <row r="5369" spans="1:12" x14ac:dyDescent="0.25">
      <c r="A5369" t="s">
        <v>4448</v>
      </c>
      <c r="B5369" t="s">
        <v>7089</v>
      </c>
      <c r="C5369" t="s">
        <v>4449</v>
      </c>
      <c r="D5369" t="s">
        <v>6160</v>
      </c>
      <c r="E5369" s="2">
        <v>1986</v>
      </c>
      <c r="F5369" s="2">
        <v>1986</v>
      </c>
      <c r="G5369" s="1" t="str">
        <f t="shared" si="522"/>
        <v>east central (ga)</v>
      </c>
      <c r="H5369" t="str">
        <f t="shared" si="523"/>
        <v>ga</v>
      </c>
      <c r="I5369" t="b">
        <f t="shared" si="524"/>
        <v>1</v>
      </c>
      <c r="J5369">
        <f t="shared" si="525"/>
        <v>14</v>
      </c>
      <c r="K5369" t="str">
        <f t="shared" si="526"/>
        <v>east central</v>
      </c>
      <c r="L5369">
        <f t="shared" si="527"/>
        <v>12</v>
      </c>
    </row>
    <row r="5370" spans="1:12" x14ac:dyDescent="0.25">
      <c r="A5370" t="s">
        <v>4448</v>
      </c>
      <c r="B5370" t="s">
        <v>7446</v>
      </c>
      <c r="C5370" t="s">
        <v>4451</v>
      </c>
      <c r="D5370" t="s">
        <v>6160</v>
      </c>
      <c r="E5370" s="2">
        <v>1992</v>
      </c>
      <c r="F5370" s="2">
        <v>1993</v>
      </c>
      <c r="G5370" s="1" t="str">
        <f t="shared" si="522"/>
        <v>edmond memorial h.s. (ok) (assistant)</v>
      </c>
      <c r="H5370" t="str">
        <f t="shared" si="523"/>
        <v>ga</v>
      </c>
      <c r="I5370" t="b">
        <f t="shared" si="524"/>
        <v>1</v>
      </c>
      <c r="J5370">
        <f t="shared" si="525"/>
        <v>22</v>
      </c>
      <c r="K5370" t="str">
        <f t="shared" si="526"/>
        <v>edmond memorial h.s.</v>
      </c>
      <c r="L5370">
        <f t="shared" si="527"/>
        <v>20</v>
      </c>
    </row>
    <row r="5371" spans="1:12" x14ac:dyDescent="0.25">
      <c r="A5371" t="s">
        <v>4448</v>
      </c>
      <c r="B5371" t="s">
        <v>7448</v>
      </c>
      <c r="C5371" t="s">
        <v>4452</v>
      </c>
      <c r="D5371" t="s">
        <v>6172</v>
      </c>
      <c r="E5371" s="2">
        <v>1994</v>
      </c>
      <c r="F5371" s="2">
        <v>1994</v>
      </c>
      <c r="G5371" s="1" t="str">
        <f t="shared" si="522"/>
        <v>edmond santa fe h.s. (ok)</v>
      </c>
      <c r="H5371" t="str">
        <f t="shared" si="523"/>
        <v>hc</v>
      </c>
      <c r="I5371" t="b">
        <f t="shared" si="524"/>
        <v>1</v>
      </c>
      <c r="J5371">
        <f t="shared" si="525"/>
        <v>22</v>
      </c>
      <c r="K5371" t="str">
        <f t="shared" si="526"/>
        <v>edmond santa fe h.s.</v>
      </c>
      <c r="L5371">
        <f t="shared" si="527"/>
        <v>20</v>
      </c>
    </row>
    <row r="5372" spans="1:12" x14ac:dyDescent="0.25">
      <c r="A5372" t="s">
        <v>4448</v>
      </c>
      <c r="B5372" t="s">
        <v>6397</v>
      </c>
      <c r="C5372" t="s">
        <v>4456</v>
      </c>
      <c r="D5372" t="s">
        <v>6174</v>
      </c>
      <c r="E5372" s="2">
        <v>2011</v>
      </c>
      <c r="F5372" s="2">
        <v>2011</v>
      </c>
      <c r="G5372" s="1" t="str">
        <f t="shared" si="522"/>
        <v>pittsburgh (dc/interim hc)</v>
      </c>
      <c r="H5372" t="str">
        <f t="shared" si="523"/>
        <v>dc</v>
      </c>
      <c r="I5372" t="b">
        <f t="shared" si="524"/>
        <v>1</v>
      </c>
      <c r="J5372">
        <f t="shared" si="525"/>
        <v>12</v>
      </c>
      <c r="K5372" t="str">
        <f t="shared" si="526"/>
        <v>pittsburgh</v>
      </c>
      <c r="L5372">
        <f t="shared" si="527"/>
        <v>10</v>
      </c>
    </row>
    <row r="5373" spans="1:12" x14ac:dyDescent="0.25">
      <c r="A5373" t="s">
        <v>4448</v>
      </c>
      <c r="B5373" t="s">
        <v>6280</v>
      </c>
      <c r="C5373" t="s">
        <v>4455</v>
      </c>
      <c r="D5373" t="s">
        <v>6174</v>
      </c>
      <c r="E5373" s="2">
        <v>2006</v>
      </c>
      <c r="F5373" s="2">
        <v>2010</v>
      </c>
      <c r="G5373" s="1" t="str">
        <f t="shared" si="522"/>
        <v>tulsa (co-dc/lb)</v>
      </c>
      <c r="H5373" t="str">
        <f t="shared" si="523"/>
        <v>dc</v>
      </c>
      <c r="I5373" t="b">
        <f t="shared" si="524"/>
        <v>1</v>
      </c>
      <c r="J5373">
        <f t="shared" si="525"/>
        <v>7</v>
      </c>
      <c r="K5373" t="str">
        <f t="shared" si="526"/>
        <v>tulsa</v>
      </c>
      <c r="L5373">
        <f t="shared" si="527"/>
        <v>5</v>
      </c>
    </row>
    <row r="5374" spans="1:12" x14ac:dyDescent="0.25">
      <c r="A5374" t="s">
        <v>4448</v>
      </c>
      <c r="B5374" t="s">
        <v>6280</v>
      </c>
      <c r="C5374" t="s">
        <v>517</v>
      </c>
      <c r="D5374" t="s">
        <v>6235</v>
      </c>
      <c r="E5374" s="2">
        <v>2003</v>
      </c>
      <c r="F5374" s="2">
        <v>2005</v>
      </c>
      <c r="G5374" s="1" t="str">
        <f t="shared" si="522"/>
        <v>tulsa (lb)</v>
      </c>
      <c r="H5374" t="str">
        <f t="shared" si="523"/>
        <v>lb</v>
      </c>
      <c r="I5374" t="b">
        <f t="shared" si="524"/>
        <v>1</v>
      </c>
      <c r="J5374">
        <f t="shared" si="525"/>
        <v>7</v>
      </c>
      <c r="K5374" t="str">
        <f t="shared" si="526"/>
        <v>tulsa</v>
      </c>
      <c r="L5374">
        <f t="shared" si="527"/>
        <v>5</v>
      </c>
    </row>
    <row r="5375" spans="1:12" x14ac:dyDescent="0.25">
      <c r="A5375" t="s">
        <v>4448</v>
      </c>
      <c r="B5375" t="s">
        <v>6409</v>
      </c>
      <c r="C5375" t="s">
        <v>4457</v>
      </c>
      <c r="D5375" t="s">
        <v>6174</v>
      </c>
      <c r="E5375" s="2">
        <v>2012</v>
      </c>
      <c r="F5375" s="2">
        <v>2012</v>
      </c>
      <c r="G5375" s="1" t="str">
        <f t="shared" si="522"/>
        <v>west virginia (co-dc/lb)</v>
      </c>
      <c r="H5375" t="str">
        <f t="shared" si="523"/>
        <v>dc</v>
      </c>
      <c r="I5375" t="b">
        <f t="shared" si="524"/>
        <v>1</v>
      </c>
      <c r="J5375">
        <f t="shared" si="525"/>
        <v>15</v>
      </c>
      <c r="K5375" t="str">
        <f t="shared" si="526"/>
        <v>west virginia</v>
      </c>
      <c r="L5375">
        <f t="shared" si="527"/>
        <v>13</v>
      </c>
    </row>
    <row r="5376" spans="1:12" x14ac:dyDescent="0.25">
      <c r="A5376" t="s">
        <v>4448</v>
      </c>
      <c r="B5376" t="s">
        <v>6409</v>
      </c>
      <c r="C5376" t="s">
        <v>4458</v>
      </c>
      <c r="D5376" t="s">
        <v>6174</v>
      </c>
      <c r="E5376" s="2">
        <v>2013</v>
      </c>
      <c r="F5376" s="2">
        <v>2013</v>
      </c>
      <c r="G5376" s="1" t="str">
        <f t="shared" si="522"/>
        <v>west virginia (dc/lb)(dc)</v>
      </c>
      <c r="H5376" t="str">
        <f t="shared" si="523"/>
        <v>dc</v>
      </c>
      <c r="I5376" t="b">
        <f t="shared" si="524"/>
        <v>1</v>
      </c>
      <c r="J5376">
        <f t="shared" si="525"/>
        <v>15</v>
      </c>
      <c r="K5376" t="str">
        <f t="shared" si="526"/>
        <v>west virginia</v>
      </c>
      <c r="L5376">
        <f t="shared" si="527"/>
        <v>13</v>
      </c>
    </row>
    <row r="5377" spans="1:12" x14ac:dyDescent="0.25">
      <c r="A5377" t="s">
        <v>4459</v>
      </c>
      <c r="B5377" t="s">
        <v>7450</v>
      </c>
      <c r="C5377" t="s">
        <v>4461</v>
      </c>
      <c r="D5377" t="s">
        <v>6172</v>
      </c>
      <c r="E5377" s="2">
        <v>1982</v>
      </c>
      <c r="F5377" s="2">
        <v>1982</v>
      </c>
      <c r="G5377" s="1" t="str">
        <f t="shared" si="522"/>
        <v>alabama magic (afa)</v>
      </c>
      <c r="H5377" t="str">
        <f t="shared" si="523"/>
        <v>hc</v>
      </c>
      <c r="I5377" t="b">
        <f t="shared" si="524"/>
        <v>1</v>
      </c>
      <c r="J5377">
        <f t="shared" si="525"/>
        <v>15</v>
      </c>
      <c r="K5377" t="str">
        <f t="shared" si="526"/>
        <v>alabama magic</v>
      </c>
      <c r="L5377">
        <f t="shared" si="527"/>
        <v>13</v>
      </c>
    </row>
    <row r="5378" spans="1:12" x14ac:dyDescent="0.25">
      <c r="A5378" t="s">
        <v>4459</v>
      </c>
      <c r="B5378" t="s">
        <v>7451</v>
      </c>
      <c r="C5378" t="s">
        <v>4462</v>
      </c>
      <c r="D5378" t="s">
        <v>6172</v>
      </c>
      <c r="E5378" s="2">
        <v>1983</v>
      </c>
      <c r="F5378" s="2">
        <v>1983</v>
      </c>
      <c r="G5378" s="1" t="str">
        <f t="shared" si="522"/>
        <v>carolina storm (afa)</v>
      </c>
      <c r="H5378" t="str">
        <f t="shared" si="523"/>
        <v>hc</v>
      </c>
      <c r="I5378" t="b">
        <f t="shared" si="524"/>
        <v>1</v>
      </c>
      <c r="J5378">
        <f t="shared" si="525"/>
        <v>16</v>
      </c>
      <c r="K5378" t="str">
        <f t="shared" si="526"/>
        <v>carolina storm</v>
      </c>
      <c r="L5378">
        <f t="shared" si="527"/>
        <v>14</v>
      </c>
    </row>
    <row r="5379" spans="1:12" x14ac:dyDescent="0.25">
      <c r="A5379" t="s">
        <v>4459</v>
      </c>
      <c r="B5379" t="s">
        <v>7060</v>
      </c>
      <c r="C5379" t="s">
        <v>4464</v>
      </c>
      <c r="D5379" t="s">
        <v>6172</v>
      </c>
      <c r="E5379" s="2">
        <v>1993</v>
      </c>
      <c r="F5379" s="2">
        <v>1993</v>
      </c>
      <c r="G5379" s="1" t="str">
        <f t="shared" si="522"/>
        <v>charlotte rage (arena)</v>
      </c>
      <c r="H5379" t="str">
        <f t="shared" si="523"/>
        <v>hc</v>
      </c>
      <c r="I5379" t="b">
        <f t="shared" si="524"/>
        <v>1</v>
      </c>
      <c r="J5379">
        <f t="shared" si="525"/>
        <v>16</v>
      </c>
      <c r="K5379" t="str">
        <f t="shared" si="526"/>
        <v>charlotte rage</v>
      </c>
      <c r="L5379">
        <f t="shared" si="527"/>
        <v>14</v>
      </c>
    </row>
    <row r="5380" spans="1:12" x14ac:dyDescent="0.25">
      <c r="A5380" t="s">
        <v>4459</v>
      </c>
      <c r="B5380" t="s">
        <v>7449</v>
      </c>
      <c r="C5380" t="s">
        <v>4460</v>
      </c>
      <c r="D5380" t="s">
        <v>6160</v>
      </c>
      <c r="E5380" s="2">
        <v>1978</v>
      </c>
      <c r="F5380" s="2">
        <v>1979</v>
      </c>
      <c r="G5380" s="1" t="str">
        <f t="shared" si="522"/>
        <v>furman grad asst</v>
      </c>
      <c r="H5380" t="str">
        <f t="shared" si="523"/>
        <v>ga</v>
      </c>
      <c r="I5380" t="b">
        <f t="shared" si="524"/>
        <v>1</v>
      </c>
      <c r="J5380" t="e">
        <f t="shared" si="525"/>
        <v>#VALUE!</v>
      </c>
      <c r="K5380" t="str">
        <f t="shared" si="526"/>
        <v>furman grad asst</v>
      </c>
      <c r="L5380">
        <f t="shared" si="527"/>
        <v>16</v>
      </c>
    </row>
    <row r="5381" spans="1:12" x14ac:dyDescent="0.25">
      <c r="A5381" t="s">
        <v>4459</v>
      </c>
      <c r="B5381" t="s">
        <v>6863</v>
      </c>
      <c r="C5381" t="s">
        <v>3018</v>
      </c>
      <c r="D5381" t="s">
        <v>6172</v>
      </c>
      <c r="E5381" s="2">
        <v>1997</v>
      </c>
      <c r="F5381" s="2">
        <v>2010</v>
      </c>
      <c r="G5381" s="1" t="str">
        <f t="shared" si="522"/>
        <v>gardnerwebb</v>
      </c>
      <c r="H5381" t="str">
        <f t="shared" si="523"/>
        <v>hc</v>
      </c>
      <c r="I5381" t="b">
        <f t="shared" si="524"/>
        <v>1</v>
      </c>
      <c r="J5381" t="e">
        <f t="shared" si="525"/>
        <v>#VALUE!</v>
      </c>
      <c r="K5381" t="str">
        <f t="shared" si="526"/>
        <v>gardnerwebb</v>
      </c>
      <c r="L5381">
        <f t="shared" si="527"/>
        <v>12</v>
      </c>
    </row>
    <row r="5382" spans="1:12" x14ac:dyDescent="0.25">
      <c r="A5382" t="s">
        <v>4459</v>
      </c>
      <c r="B5382" t="s">
        <v>7452</v>
      </c>
      <c r="C5382" t="s">
        <v>4463</v>
      </c>
      <c r="D5382" t="s">
        <v>6172</v>
      </c>
      <c r="E5382" s="2">
        <v>1984</v>
      </c>
      <c r="F5382" s="2">
        <v>1986</v>
      </c>
      <c r="G5382" s="1" t="str">
        <f t="shared" si="522"/>
        <v>mars hill</v>
      </c>
      <c r="H5382" t="str">
        <f t="shared" si="523"/>
        <v>hc</v>
      </c>
      <c r="I5382" t="b">
        <f t="shared" si="524"/>
        <v>1</v>
      </c>
      <c r="J5382" t="e">
        <f t="shared" si="525"/>
        <v>#VALUE!</v>
      </c>
      <c r="K5382" t="str">
        <f t="shared" si="526"/>
        <v>mars hill</v>
      </c>
      <c r="L5382">
        <f t="shared" si="527"/>
        <v>9</v>
      </c>
    </row>
    <row r="5383" spans="1:12" x14ac:dyDescent="0.25">
      <c r="A5383" t="s">
        <v>4459</v>
      </c>
      <c r="B5383" t="s">
        <v>6711</v>
      </c>
      <c r="C5383" t="s">
        <v>997</v>
      </c>
      <c r="D5383" t="s">
        <v>6172</v>
      </c>
      <c r="E5383" s="2">
        <v>1995</v>
      </c>
      <c r="F5383" s="2">
        <v>1996</v>
      </c>
      <c r="G5383" s="1" t="str">
        <f t="shared" si="522"/>
        <v>north greenville</v>
      </c>
      <c r="H5383" t="str">
        <f t="shared" si="523"/>
        <v>hc</v>
      </c>
      <c r="I5383" t="b">
        <f t="shared" si="524"/>
        <v>1</v>
      </c>
      <c r="J5383" t="e">
        <f t="shared" si="525"/>
        <v>#VALUE!</v>
      </c>
      <c r="K5383" t="str">
        <f t="shared" si="526"/>
        <v>north greenville</v>
      </c>
      <c r="L5383">
        <f t="shared" si="527"/>
        <v>16</v>
      </c>
    </row>
    <row r="5384" spans="1:12" x14ac:dyDescent="0.25">
      <c r="A5384" t="s">
        <v>4465</v>
      </c>
      <c r="B5384" t="s">
        <v>6869</v>
      </c>
      <c r="C5384" t="s">
        <v>4468</v>
      </c>
      <c r="D5384" t="s">
        <v>6234</v>
      </c>
      <c r="E5384" s="2">
        <v>1965</v>
      </c>
      <c r="F5384" s="2">
        <v>1965</v>
      </c>
      <c r="G5384" s="1" t="str">
        <f t="shared" si="522"/>
        <v>citadel (dl)</v>
      </c>
      <c r="H5384" t="str">
        <f t="shared" si="523"/>
        <v>dl</v>
      </c>
      <c r="I5384" t="b">
        <f t="shared" si="524"/>
        <v>1</v>
      </c>
      <c r="J5384">
        <f t="shared" si="525"/>
        <v>9</v>
      </c>
      <c r="K5384" t="str">
        <f t="shared" si="526"/>
        <v>citadel</v>
      </c>
      <c r="L5384">
        <f t="shared" si="527"/>
        <v>7</v>
      </c>
    </row>
    <row r="5385" spans="1:12" x14ac:dyDescent="0.25">
      <c r="A5385" t="s">
        <v>4465</v>
      </c>
      <c r="B5385" t="s">
        <v>6347</v>
      </c>
      <c r="C5385" t="s">
        <v>2085</v>
      </c>
      <c r="D5385" t="s">
        <v>6160</v>
      </c>
      <c r="E5385" s="2">
        <v>1966</v>
      </c>
      <c r="F5385" s="2">
        <v>1973</v>
      </c>
      <c r="G5385" s="1" t="str">
        <f t="shared" si="522"/>
        <v>cornell (assistant)</v>
      </c>
      <c r="H5385" t="str">
        <f t="shared" si="523"/>
        <v>ga</v>
      </c>
      <c r="I5385" t="b">
        <f t="shared" si="524"/>
        <v>1</v>
      </c>
      <c r="J5385">
        <f t="shared" si="525"/>
        <v>9</v>
      </c>
      <c r="K5385" t="str">
        <f t="shared" si="526"/>
        <v>cornell</v>
      </c>
      <c r="L5385">
        <f t="shared" si="527"/>
        <v>7</v>
      </c>
    </row>
    <row r="5386" spans="1:12" x14ac:dyDescent="0.25">
      <c r="A5386" t="s">
        <v>4465</v>
      </c>
      <c r="B5386" t="s">
        <v>7453</v>
      </c>
      <c r="C5386" t="s">
        <v>4469</v>
      </c>
      <c r="D5386" t="s">
        <v>6198</v>
      </c>
      <c r="E5386" s="2">
        <v>1991</v>
      </c>
      <c r="F5386" s="2">
        <v>-1</v>
      </c>
      <c r="G5386" s="1" t="str">
        <f t="shared" si="522"/>
        <v>montreal machine (rb/te)</v>
      </c>
      <c r="H5386" t="str">
        <f t="shared" si="523"/>
        <v>rb</v>
      </c>
      <c r="I5386" t="b">
        <f t="shared" si="524"/>
        <v>1</v>
      </c>
      <c r="J5386">
        <f t="shared" si="525"/>
        <v>18</v>
      </c>
      <c r="K5386" t="str">
        <f t="shared" si="526"/>
        <v>montreal machine</v>
      </c>
      <c r="L5386">
        <f t="shared" si="527"/>
        <v>16</v>
      </c>
    </row>
    <row r="5387" spans="1:12" x14ac:dyDescent="0.25">
      <c r="A5387" t="s">
        <v>4465</v>
      </c>
      <c r="B5387" t="s">
        <v>7014</v>
      </c>
      <c r="C5387" t="s">
        <v>2213</v>
      </c>
      <c r="D5387" t="s">
        <v>6172</v>
      </c>
      <c r="E5387" s="2">
        <v>1981</v>
      </c>
      <c r="F5387" s="2">
        <v>1990</v>
      </c>
      <c r="G5387" s="1" t="str">
        <f t="shared" si="522"/>
        <v>northeastern</v>
      </c>
      <c r="H5387" t="str">
        <f t="shared" si="523"/>
        <v>hc</v>
      </c>
      <c r="I5387" t="b">
        <f t="shared" si="524"/>
        <v>1</v>
      </c>
      <c r="J5387" t="e">
        <f t="shared" si="525"/>
        <v>#VALUE!</v>
      </c>
      <c r="K5387" t="str">
        <f t="shared" si="526"/>
        <v>northeastern</v>
      </c>
      <c r="L5387">
        <f t="shared" si="527"/>
        <v>12</v>
      </c>
    </row>
    <row r="5388" spans="1:12" x14ac:dyDescent="0.25">
      <c r="A5388" t="s">
        <v>4465</v>
      </c>
      <c r="B5388" t="s">
        <v>6975</v>
      </c>
      <c r="C5388" t="s">
        <v>4466</v>
      </c>
      <c r="D5388" t="s">
        <v>6160</v>
      </c>
      <c r="E5388" s="2">
        <v>1963</v>
      </c>
      <c r="F5388" s="2">
        <v>1963</v>
      </c>
      <c r="G5388" s="1" t="str">
        <f t="shared" si="522"/>
        <v>springfield (assistant)</v>
      </c>
      <c r="H5388" t="str">
        <f t="shared" si="523"/>
        <v>ga</v>
      </c>
      <c r="I5388" t="b">
        <f t="shared" si="524"/>
        <v>1</v>
      </c>
      <c r="J5388">
        <f t="shared" si="525"/>
        <v>13</v>
      </c>
      <c r="K5388" t="str">
        <f t="shared" si="526"/>
        <v>springfield</v>
      </c>
      <c r="L5388">
        <f t="shared" si="527"/>
        <v>11</v>
      </c>
    </row>
    <row r="5389" spans="1:12" x14ac:dyDescent="0.25">
      <c r="A5389" t="s">
        <v>4465</v>
      </c>
      <c r="B5389" t="s">
        <v>6735</v>
      </c>
      <c r="C5389" t="s">
        <v>1091</v>
      </c>
      <c r="D5389" t="s">
        <v>6172</v>
      </c>
      <c r="E5389" s="2">
        <v>1974</v>
      </c>
      <c r="F5389" s="2">
        <v>1977</v>
      </c>
      <c r="G5389" s="1" t="str">
        <f t="shared" si="522"/>
        <v>tufts</v>
      </c>
      <c r="H5389" t="str">
        <f t="shared" si="523"/>
        <v>hc</v>
      </c>
      <c r="I5389" t="b">
        <f t="shared" si="524"/>
        <v>1</v>
      </c>
      <c r="J5389" t="e">
        <f t="shared" si="525"/>
        <v>#VALUE!</v>
      </c>
      <c r="K5389" t="str">
        <f t="shared" si="526"/>
        <v>tufts</v>
      </c>
      <c r="L5389">
        <f t="shared" si="527"/>
        <v>5</v>
      </c>
    </row>
    <row r="5390" spans="1:12" x14ac:dyDescent="0.25">
      <c r="A5390" t="s">
        <v>4465</v>
      </c>
      <c r="B5390" t="s">
        <v>6901</v>
      </c>
      <c r="C5390" t="s">
        <v>1742</v>
      </c>
      <c r="D5390" t="s">
        <v>6160</v>
      </c>
      <c r="E5390" s="2">
        <v>1978</v>
      </c>
      <c r="F5390" s="2">
        <v>1980</v>
      </c>
      <c r="G5390" s="1" t="str">
        <f t="shared" ref="G5390:G5453" si="528">LOWER(CLEAN(TRIM(C5390)))</f>
        <v>umass (assistant)</v>
      </c>
      <c r="H5390" t="str">
        <f t="shared" ref="H5390:H5453" si="529">IF(ISERROR(FIND("(wr",G5390)), D5390, "wr")</f>
        <v>ga</v>
      </c>
      <c r="I5390" t="b">
        <f t="shared" ref="I5390:I5453" si="530">EXACT(H5390,D5390)</f>
        <v>1</v>
      </c>
      <c r="J5390">
        <f t="shared" ref="J5390:J5453" si="531">FIND("(",G5390)</f>
        <v>7</v>
      </c>
      <c r="K5390" t="str">
        <f t="shared" ref="K5390:K5453" si="532">TRIM(IF(ISERROR(J5390), G5390, LEFT(G5390, J5390 - 1)))</f>
        <v>umass</v>
      </c>
      <c r="L5390">
        <f t="shared" ref="L5390:L5453" si="533">LEN(B5390)</f>
        <v>5</v>
      </c>
    </row>
    <row r="5391" spans="1:12" x14ac:dyDescent="0.25">
      <c r="A5391" t="s">
        <v>4465</v>
      </c>
      <c r="B5391" t="s">
        <v>7298</v>
      </c>
      <c r="C5391" t="s">
        <v>4467</v>
      </c>
      <c r="D5391" t="s">
        <v>6160</v>
      </c>
      <c r="E5391" s="2">
        <v>1964</v>
      </c>
      <c r="F5391" s="2">
        <v>1964</v>
      </c>
      <c r="G5391" s="1" t="str">
        <f t="shared" si="528"/>
        <v>washington &amp; jefferson (assistant)</v>
      </c>
      <c r="H5391" t="str">
        <f t="shared" si="529"/>
        <v>ga</v>
      </c>
      <c r="I5391" t="b">
        <f t="shared" si="530"/>
        <v>1</v>
      </c>
      <c r="J5391">
        <f t="shared" si="531"/>
        <v>24</v>
      </c>
      <c r="K5391" t="str">
        <f t="shared" si="532"/>
        <v>washington &amp; jefferson</v>
      </c>
      <c r="L5391">
        <f t="shared" si="533"/>
        <v>22</v>
      </c>
    </row>
    <row r="5392" spans="1:12" x14ac:dyDescent="0.25">
      <c r="A5392" t="s">
        <v>4470</v>
      </c>
      <c r="B5392" t="s">
        <v>7009</v>
      </c>
      <c r="C5392" t="s">
        <v>2203</v>
      </c>
      <c r="D5392" t="s">
        <v>6172</v>
      </c>
      <c r="E5392" s="2">
        <v>1985</v>
      </c>
      <c r="F5392" s="2">
        <v>1990</v>
      </c>
      <c r="G5392" s="1" t="str">
        <f t="shared" si="528"/>
        <v>abilene christian</v>
      </c>
      <c r="H5392" t="str">
        <f t="shared" si="529"/>
        <v>hc</v>
      </c>
      <c r="I5392" t="b">
        <f t="shared" si="530"/>
        <v>1</v>
      </c>
      <c r="J5392" t="e">
        <f t="shared" si="531"/>
        <v>#VALUE!</v>
      </c>
      <c r="K5392" t="str">
        <f t="shared" si="532"/>
        <v>abilene christian</v>
      </c>
      <c r="L5392">
        <f t="shared" si="533"/>
        <v>17</v>
      </c>
    </row>
    <row r="5393" spans="1:12" x14ac:dyDescent="0.25">
      <c r="A5393" t="s">
        <v>4470</v>
      </c>
      <c r="B5393" t="s">
        <v>6634</v>
      </c>
      <c r="C5393" t="s">
        <v>4475</v>
      </c>
      <c r="D5393" t="s">
        <v>6220</v>
      </c>
      <c r="E5393" s="2">
        <v>1983</v>
      </c>
      <c r="F5393" s="2">
        <v>1984</v>
      </c>
      <c r="G5393" s="1" t="str">
        <f t="shared" si="528"/>
        <v>arizona wranglers (ol)</v>
      </c>
      <c r="H5393" t="str">
        <f t="shared" si="529"/>
        <v>ol</v>
      </c>
      <c r="I5393" t="b">
        <f t="shared" si="530"/>
        <v>1</v>
      </c>
      <c r="J5393">
        <f t="shared" si="531"/>
        <v>19</v>
      </c>
      <c r="K5393" t="str">
        <f t="shared" si="532"/>
        <v>arizona wranglers</v>
      </c>
      <c r="L5393">
        <f t="shared" si="533"/>
        <v>17</v>
      </c>
    </row>
    <row r="5394" spans="1:12" x14ac:dyDescent="0.25">
      <c r="A5394" t="s">
        <v>4470</v>
      </c>
      <c r="B5394" t="s">
        <v>6885</v>
      </c>
      <c r="C5394" t="s">
        <v>4478</v>
      </c>
      <c r="D5394" t="s">
        <v>6166</v>
      </c>
      <c r="E5394" s="2">
        <v>1994</v>
      </c>
      <c r="F5394" s="2">
        <v>1994</v>
      </c>
      <c r="G5394" s="1" t="str">
        <f t="shared" si="528"/>
        <v>bc lions (oc)</v>
      </c>
      <c r="H5394" t="str">
        <f t="shared" si="529"/>
        <v>oc</v>
      </c>
      <c r="I5394" t="b">
        <f t="shared" si="530"/>
        <v>1</v>
      </c>
      <c r="J5394">
        <f t="shared" si="531"/>
        <v>10</v>
      </c>
      <c r="K5394" t="str">
        <f t="shared" si="532"/>
        <v>bc lions</v>
      </c>
      <c r="L5394">
        <f t="shared" si="533"/>
        <v>8</v>
      </c>
    </row>
    <row r="5395" spans="1:12" x14ac:dyDescent="0.25">
      <c r="A5395" t="s">
        <v>4470</v>
      </c>
      <c r="B5395" t="s">
        <v>6661</v>
      </c>
      <c r="C5395" t="s">
        <v>3309</v>
      </c>
      <c r="D5395" t="s">
        <v>6220</v>
      </c>
      <c r="E5395" s="2">
        <v>1966</v>
      </c>
      <c r="F5395" s="2">
        <v>1967</v>
      </c>
      <c r="G5395" s="1" t="str">
        <f t="shared" si="528"/>
        <v>byu (ol)</v>
      </c>
      <c r="H5395" t="str">
        <f t="shared" si="529"/>
        <v>ol</v>
      </c>
      <c r="I5395" t="b">
        <f t="shared" si="530"/>
        <v>1</v>
      </c>
      <c r="J5395">
        <f t="shared" si="531"/>
        <v>5</v>
      </c>
      <c r="K5395" t="str">
        <f t="shared" si="532"/>
        <v>byu</v>
      </c>
      <c r="L5395">
        <f t="shared" si="533"/>
        <v>13</v>
      </c>
    </row>
    <row r="5396" spans="1:12" x14ac:dyDescent="0.25">
      <c r="A5396" t="s">
        <v>4470</v>
      </c>
      <c r="B5396" t="s">
        <v>6758</v>
      </c>
      <c r="C5396" t="s">
        <v>4474</v>
      </c>
      <c r="D5396" t="s">
        <v>6220</v>
      </c>
      <c r="E5396" s="2">
        <v>1977</v>
      </c>
      <c r="F5396" s="2">
        <v>1977</v>
      </c>
      <c r="G5396" s="1" t="str">
        <f t="shared" si="528"/>
        <v>detroit lions (ol)</v>
      </c>
      <c r="H5396" t="str">
        <f t="shared" si="529"/>
        <v>ol</v>
      </c>
      <c r="I5396" t="b">
        <f t="shared" si="530"/>
        <v>1</v>
      </c>
      <c r="J5396">
        <f t="shared" si="531"/>
        <v>15</v>
      </c>
      <c r="K5396" t="str">
        <f t="shared" si="532"/>
        <v>detroit lions</v>
      </c>
      <c r="L5396">
        <f t="shared" si="533"/>
        <v>13</v>
      </c>
    </row>
    <row r="5397" spans="1:12" x14ac:dyDescent="0.25">
      <c r="A5397" t="s">
        <v>4470</v>
      </c>
      <c r="B5397" t="s">
        <v>6795</v>
      </c>
      <c r="C5397" t="s">
        <v>4471</v>
      </c>
      <c r="D5397" t="s">
        <v>6220</v>
      </c>
      <c r="E5397" s="2">
        <v>1968</v>
      </c>
      <c r="F5397" s="2">
        <v>1969</v>
      </c>
      <c r="G5397" s="1" t="str">
        <f t="shared" si="528"/>
        <v>edmonton eskimos (ol)</v>
      </c>
      <c r="H5397" t="str">
        <f t="shared" si="529"/>
        <v>ol</v>
      </c>
      <c r="I5397" t="b">
        <f t="shared" si="530"/>
        <v>1</v>
      </c>
      <c r="J5397">
        <f t="shared" si="531"/>
        <v>18</v>
      </c>
      <c r="K5397" t="str">
        <f t="shared" si="532"/>
        <v>edmonton eskimos</v>
      </c>
      <c r="L5397">
        <f t="shared" si="533"/>
        <v>16</v>
      </c>
    </row>
    <row r="5398" spans="1:12" x14ac:dyDescent="0.25">
      <c r="A5398" t="s">
        <v>4470</v>
      </c>
      <c r="B5398" t="s">
        <v>6933</v>
      </c>
      <c r="C5398" t="s">
        <v>4482</v>
      </c>
      <c r="D5398" t="s">
        <v>6166</v>
      </c>
      <c r="E5398" s="2">
        <v>1997</v>
      </c>
      <c r="F5398" s="2">
        <v>1997</v>
      </c>
      <c r="G5398" s="1" t="str">
        <f t="shared" si="528"/>
        <v>frankfurt galaxy (oc)</v>
      </c>
      <c r="H5398" t="str">
        <f t="shared" si="529"/>
        <v>oc</v>
      </c>
      <c r="I5398" t="b">
        <f t="shared" si="530"/>
        <v>1</v>
      </c>
      <c r="J5398">
        <f t="shared" si="531"/>
        <v>18</v>
      </c>
      <c r="K5398" t="str">
        <f t="shared" si="532"/>
        <v>frankfurt galaxy</v>
      </c>
      <c r="L5398">
        <f t="shared" si="533"/>
        <v>16</v>
      </c>
    </row>
    <row r="5399" spans="1:12" x14ac:dyDescent="0.25">
      <c r="A5399" t="s">
        <v>4470</v>
      </c>
      <c r="B5399" t="s">
        <v>6360</v>
      </c>
      <c r="C5399" t="s">
        <v>100</v>
      </c>
      <c r="D5399" t="s">
        <v>6172</v>
      </c>
      <c r="E5399" s="2">
        <v>1978</v>
      </c>
      <c r="F5399" s="2">
        <v>1980</v>
      </c>
      <c r="G5399" s="1" t="str">
        <f t="shared" si="528"/>
        <v>hamilton tiger-cats</v>
      </c>
      <c r="H5399" t="str">
        <f t="shared" si="529"/>
        <v>hc</v>
      </c>
      <c r="I5399" t="b">
        <f t="shared" si="530"/>
        <v>1</v>
      </c>
      <c r="J5399" t="e">
        <f t="shared" si="531"/>
        <v>#VALUE!</v>
      </c>
      <c r="K5399" t="str">
        <f t="shared" si="532"/>
        <v>hamilton tiger-cats</v>
      </c>
      <c r="L5399">
        <f t="shared" si="533"/>
        <v>19</v>
      </c>
    </row>
    <row r="5400" spans="1:12" x14ac:dyDescent="0.25">
      <c r="A5400" t="s">
        <v>4470</v>
      </c>
      <c r="B5400" t="s">
        <v>7216</v>
      </c>
      <c r="C5400" t="s">
        <v>4480</v>
      </c>
      <c r="D5400" t="s">
        <v>6220</v>
      </c>
      <c r="E5400" s="2">
        <v>1996</v>
      </c>
      <c r="F5400" s="2">
        <v>1996</v>
      </c>
      <c r="G5400" s="1" t="str">
        <f t="shared" si="528"/>
        <v>london monarchs (ol)</v>
      </c>
      <c r="H5400" t="str">
        <f t="shared" si="529"/>
        <v>ol</v>
      </c>
      <c r="I5400" t="b">
        <f t="shared" si="530"/>
        <v>1</v>
      </c>
      <c r="J5400">
        <f t="shared" si="531"/>
        <v>17</v>
      </c>
      <c r="K5400" t="str">
        <f t="shared" si="532"/>
        <v>london monarchs</v>
      </c>
      <c r="L5400">
        <f t="shared" si="533"/>
        <v>15</v>
      </c>
    </row>
    <row r="5401" spans="1:12" x14ac:dyDescent="0.25">
      <c r="A5401" t="s">
        <v>4470</v>
      </c>
      <c r="B5401" t="s">
        <v>7454</v>
      </c>
      <c r="C5401" t="s">
        <v>4483</v>
      </c>
      <c r="D5401" t="s">
        <v>6166</v>
      </c>
      <c r="E5401" s="2">
        <v>1998</v>
      </c>
      <c r="F5401" s="2">
        <v>-1</v>
      </c>
      <c r="G5401" s="1" t="str">
        <f t="shared" si="528"/>
        <v>new york cityhawks (oc)</v>
      </c>
      <c r="H5401" t="str">
        <f t="shared" si="529"/>
        <v>oc</v>
      </c>
      <c r="I5401" t="b">
        <f t="shared" si="530"/>
        <v>1</v>
      </c>
      <c r="J5401">
        <f t="shared" si="531"/>
        <v>20</v>
      </c>
      <c r="K5401" t="str">
        <f t="shared" si="532"/>
        <v>new york cityhawks</v>
      </c>
      <c r="L5401">
        <f t="shared" si="533"/>
        <v>18</v>
      </c>
    </row>
    <row r="5402" spans="1:12" x14ac:dyDescent="0.25">
      <c r="A5402" t="s">
        <v>4470</v>
      </c>
      <c r="B5402" t="s">
        <v>6729</v>
      </c>
      <c r="C5402" t="s">
        <v>4481</v>
      </c>
      <c r="D5402" t="s">
        <v>6172</v>
      </c>
      <c r="E5402" s="2">
        <v>1996</v>
      </c>
      <c r="F5402" s="2">
        <v>1996</v>
      </c>
      <c r="G5402" s="1" t="str">
        <f t="shared" si="528"/>
        <v>ottawa rough riders</v>
      </c>
      <c r="H5402" t="str">
        <f t="shared" si="529"/>
        <v>hc</v>
      </c>
      <c r="I5402" t="b">
        <f t="shared" si="530"/>
        <v>1</v>
      </c>
      <c r="J5402" t="e">
        <f t="shared" si="531"/>
        <v>#VALUE!</v>
      </c>
      <c r="K5402" t="str">
        <f t="shared" si="532"/>
        <v>ottawa rough riders</v>
      </c>
      <c r="L5402">
        <f t="shared" si="533"/>
        <v>19</v>
      </c>
    </row>
    <row r="5403" spans="1:12" x14ac:dyDescent="0.25">
      <c r="A5403" t="s">
        <v>4470</v>
      </c>
      <c r="B5403" t="s">
        <v>6729</v>
      </c>
      <c r="C5403" t="s">
        <v>1066</v>
      </c>
      <c r="D5403" t="s">
        <v>6160</v>
      </c>
      <c r="E5403" s="2">
        <v>1996</v>
      </c>
      <c r="F5403" s="2">
        <v>1996</v>
      </c>
      <c r="G5403" s="1" t="str">
        <f t="shared" si="528"/>
        <v>ottawa rough riders (assistant)</v>
      </c>
      <c r="H5403" t="str">
        <f t="shared" si="529"/>
        <v>ga</v>
      </c>
      <c r="I5403" t="b">
        <f t="shared" si="530"/>
        <v>1</v>
      </c>
      <c r="J5403">
        <f t="shared" si="531"/>
        <v>21</v>
      </c>
      <c r="K5403" t="str">
        <f t="shared" si="532"/>
        <v>ottawa rough riders</v>
      </c>
      <c r="L5403">
        <f t="shared" si="533"/>
        <v>19</v>
      </c>
    </row>
    <row r="5404" spans="1:12" x14ac:dyDescent="0.25">
      <c r="A5404" t="s">
        <v>4470</v>
      </c>
      <c r="B5404" t="s">
        <v>7455</v>
      </c>
      <c r="C5404" t="s">
        <v>4477</v>
      </c>
      <c r="D5404" t="s">
        <v>6220</v>
      </c>
      <c r="E5404" s="2">
        <v>1993</v>
      </c>
      <c r="F5404" s="2">
        <v>1993</v>
      </c>
      <c r="G5404" s="1" t="str">
        <f t="shared" si="528"/>
        <v>sacramento gold miners (ol)</v>
      </c>
      <c r="H5404" t="str">
        <f t="shared" si="529"/>
        <v>ol</v>
      </c>
      <c r="I5404" t="b">
        <f t="shared" si="530"/>
        <v>1</v>
      </c>
      <c r="J5404">
        <f t="shared" si="531"/>
        <v>24</v>
      </c>
      <c r="K5404" t="str">
        <f t="shared" si="532"/>
        <v>sacramento gold miners</v>
      </c>
      <c r="L5404">
        <f t="shared" si="533"/>
        <v>22</v>
      </c>
    </row>
    <row r="5405" spans="1:12" x14ac:dyDescent="0.25">
      <c r="A5405" t="s">
        <v>4470</v>
      </c>
      <c r="B5405" t="s">
        <v>6363</v>
      </c>
      <c r="C5405" t="s">
        <v>97</v>
      </c>
      <c r="D5405" t="s">
        <v>6172</v>
      </c>
      <c r="E5405" s="2">
        <v>1973</v>
      </c>
      <c r="F5405" s="2">
        <v>1976</v>
      </c>
      <c r="G5405" s="1" t="str">
        <f t="shared" si="528"/>
        <v>saskatchewan roughriders</v>
      </c>
      <c r="H5405" t="str">
        <f t="shared" si="529"/>
        <v>hc</v>
      </c>
      <c r="I5405" t="b">
        <f t="shared" si="530"/>
        <v>1</v>
      </c>
      <c r="J5405" t="e">
        <f t="shared" si="531"/>
        <v>#VALUE!</v>
      </c>
      <c r="K5405" t="str">
        <f t="shared" si="532"/>
        <v>saskatchewan roughriders</v>
      </c>
      <c r="L5405">
        <f t="shared" si="533"/>
        <v>24</v>
      </c>
    </row>
    <row r="5406" spans="1:12" x14ac:dyDescent="0.25">
      <c r="A5406" t="s">
        <v>4470</v>
      </c>
      <c r="B5406" t="s">
        <v>6363</v>
      </c>
      <c r="C5406" t="s">
        <v>4473</v>
      </c>
      <c r="D5406" t="s">
        <v>6160</v>
      </c>
      <c r="E5406" s="2">
        <v>1971</v>
      </c>
      <c r="F5406" s="2">
        <v>1972</v>
      </c>
      <c r="G5406" s="1" t="str">
        <f t="shared" si="528"/>
        <v>saskatchewan roughriders (assistant)</v>
      </c>
      <c r="H5406" t="str">
        <f t="shared" si="529"/>
        <v>ga</v>
      </c>
      <c r="I5406" t="b">
        <f t="shared" si="530"/>
        <v>1</v>
      </c>
      <c r="J5406">
        <f t="shared" si="531"/>
        <v>26</v>
      </c>
      <c r="K5406" t="str">
        <f t="shared" si="532"/>
        <v>saskatchewan roughriders</v>
      </c>
      <c r="L5406">
        <f t="shared" si="533"/>
        <v>24</v>
      </c>
    </row>
    <row r="5407" spans="1:12" x14ac:dyDescent="0.25">
      <c r="A5407" t="s">
        <v>4470</v>
      </c>
      <c r="B5407" t="s">
        <v>6259</v>
      </c>
      <c r="C5407" t="s">
        <v>1479</v>
      </c>
      <c r="D5407" t="s">
        <v>6166</v>
      </c>
      <c r="E5407" s="2">
        <v>1981</v>
      </c>
      <c r="F5407" s="2">
        <v>1982</v>
      </c>
      <c r="G5407" s="1" t="str">
        <f t="shared" si="528"/>
        <v>tcu (oc)</v>
      </c>
      <c r="H5407" t="str">
        <f t="shared" si="529"/>
        <v>oc</v>
      </c>
      <c r="I5407" t="b">
        <f t="shared" si="530"/>
        <v>1</v>
      </c>
      <c r="J5407">
        <f t="shared" si="531"/>
        <v>5</v>
      </c>
      <c r="K5407" t="str">
        <f t="shared" si="532"/>
        <v>tcu</v>
      </c>
      <c r="L5407">
        <f t="shared" si="533"/>
        <v>3</v>
      </c>
    </row>
    <row r="5408" spans="1:12" x14ac:dyDescent="0.25">
      <c r="A5408" t="s">
        <v>4470</v>
      </c>
      <c r="B5408" t="s">
        <v>6364</v>
      </c>
      <c r="C5408" t="s">
        <v>4476</v>
      </c>
      <c r="D5408" t="s">
        <v>6220</v>
      </c>
      <c r="E5408" s="2">
        <v>1992</v>
      </c>
      <c r="F5408" s="2">
        <v>1992</v>
      </c>
      <c r="G5408" s="1" t="str">
        <f t="shared" si="528"/>
        <v>toronto argonauts (ol)</v>
      </c>
      <c r="H5408" t="str">
        <f t="shared" si="529"/>
        <v>ol</v>
      </c>
      <c r="I5408" t="b">
        <f t="shared" si="530"/>
        <v>1</v>
      </c>
      <c r="J5408">
        <f t="shared" si="531"/>
        <v>19</v>
      </c>
      <c r="K5408" t="str">
        <f t="shared" si="532"/>
        <v>toronto argonauts</v>
      </c>
      <c r="L5408">
        <f t="shared" si="533"/>
        <v>17</v>
      </c>
    </row>
    <row r="5409" spans="1:12" x14ac:dyDescent="0.25">
      <c r="A5409" t="s">
        <v>4470</v>
      </c>
      <c r="B5409" t="s">
        <v>6811</v>
      </c>
      <c r="C5409" t="s">
        <v>4472</v>
      </c>
      <c r="D5409" t="s">
        <v>6160</v>
      </c>
      <c r="E5409" s="2">
        <v>1970</v>
      </c>
      <c r="F5409" s="2">
        <v>1970</v>
      </c>
      <c r="G5409" s="1" t="str">
        <f t="shared" si="528"/>
        <v>winnipeg blue bombers (assistant)</v>
      </c>
      <c r="H5409" t="str">
        <f t="shared" si="529"/>
        <v>ga</v>
      </c>
      <c r="I5409" t="b">
        <f t="shared" si="530"/>
        <v>1</v>
      </c>
      <c r="J5409">
        <f t="shared" si="531"/>
        <v>23</v>
      </c>
      <c r="K5409" t="str">
        <f t="shared" si="532"/>
        <v>winnipeg blue bombers</v>
      </c>
      <c r="L5409">
        <f t="shared" si="533"/>
        <v>21</v>
      </c>
    </row>
    <row r="5410" spans="1:12" x14ac:dyDescent="0.25">
      <c r="A5410" t="s">
        <v>4470</v>
      </c>
      <c r="B5410" t="s">
        <v>6811</v>
      </c>
      <c r="C5410" t="s">
        <v>4479</v>
      </c>
      <c r="D5410" t="s">
        <v>6234</v>
      </c>
      <c r="E5410" s="2">
        <v>1995</v>
      </c>
      <c r="F5410" s="2">
        <v>1995</v>
      </c>
      <c r="G5410" s="1" t="str">
        <f t="shared" si="528"/>
        <v>winnipeg blue bombers (dl)</v>
      </c>
      <c r="H5410" t="str">
        <f t="shared" si="529"/>
        <v>dl</v>
      </c>
      <c r="I5410" t="b">
        <f t="shared" si="530"/>
        <v>1</v>
      </c>
      <c r="J5410">
        <f t="shared" si="531"/>
        <v>23</v>
      </c>
      <c r="K5410" t="str">
        <f t="shared" si="532"/>
        <v>winnipeg blue bombers</v>
      </c>
      <c r="L5410">
        <f t="shared" si="533"/>
        <v>21</v>
      </c>
    </row>
    <row r="5411" spans="1:12" x14ac:dyDescent="0.25">
      <c r="A5411" t="s">
        <v>4484</v>
      </c>
      <c r="B5411" t="s">
        <v>6520</v>
      </c>
      <c r="C5411" t="s">
        <v>439</v>
      </c>
      <c r="D5411" t="s">
        <v>6172</v>
      </c>
      <c r="E5411" s="2">
        <v>1988</v>
      </c>
      <c r="F5411" s="2">
        <v>1995</v>
      </c>
      <c r="G5411" s="1" t="str">
        <f t="shared" si="528"/>
        <v>louisiana tech</v>
      </c>
      <c r="H5411" t="str">
        <f t="shared" si="529"/>
        <v>hc</v>
      </c>
      <c r="I5411" t="b">
        <f t="shared" si="530"/>
        <v>1</v>
      </c>
      <c r="J5411" t="e">
        <f t="shared" si="531"/>
        <v>#VALUE!</v>
      </c>
      <c r="K5411" t="str">
        <f t="shared" si="532"/>
        <v>louisiana tech</v>
      </c>
      <c r="L5411">
        <f t="shared" si="533"/>
        <v>14</v>
      </c>
    </row>
    <row r="5412" spans="1:12" x14ac:dyDescent="0.25">
      <c r="A5412" t="s">
        <v>4484</v>
      </c>
      <c r="B5412" t="s">
        <v>6520</v>
      </c>
      <c r="C5412" t="s">
        <v>1197</v>
      </c>
      <c r="D5412" t="s">
        <v>6160</v>
      </c>
      <c r="E5412" s="2">
        <v>1983</v>
      </c>
      <c r="F5412" s="2">
        <v>1987</v>
      </c>
      <c r="G5412" s="1" t="str">
        <f t="shared" si="528"/>
        <v>louisiana tech (assistant)</v>
      </c>
      <c r="H5412" t="str">
        <f t="shared" si="529"/>
        <v>ga</v>
      </c>
      <c r="I5412" t="b">
        <f t="shared" si="530"/>
        <v>1</v>
      </c>
      <c r="J5412">
        <f t="shared" si="531"/>
        <v>16</v>
      </c>
      <c r="K5412" t="str">
        <f t="shared" si="532"/>
        <v>louisiana tech</v>
      </c>
      <c r="L5412">
        <f t="shared" si="533"/>
        <v>14</v>
      </c>
    </row>
    <row r="5413" spans="1:12" x14ac:dyDescent="0.25">
      <c r="A5413" t="s">
        <v>4484</v>
      </c>
      <c r="B5413" t="s">
        <v>6767</v>
      </c>
      <c r="C5413" t="s">
        <v>4485</v>
      </c>
      <c r="D5413" t="s">
        <v>6160</v>
      </c>
      <c r="E5413" s="2">
        <v>1974</v>
      </c>
      <c r="F5413" s="2">
        <v>1982</v>
      </c>
      <c r="G5413" s="1" t="str">
        <f t="shared" si="528"/>
        <v>northwestern state (assistant)</v>
      </c>
      <c r="H5413" t="str">
        <f t="shared" si="529"/>
        <v>ga</v>
      </c>
      <c r="I5413" t="b">
        <f t="shared" si="530"/>
        <v>1</v>
      </c>
      <c r="J5413">
        <f t="shared" si="531"/>
        <v>20</v>
      </c>
      <c r="K5413" t="str">
        <f t="shared" si="532"/>
        <v>northwestern state</v>
      </c>
      <c r="L5413">
        <f t="shared" si="533"/>
        <v>18</v>
      </c>
    </row>
    <row r="5414" spans="1:12" x14ac:dyDescent="0.25">
      <c r="A5414" t="s">
        <v>4486</v>
      </c>
      <c r="B5414" t="s">
        <v>6846</v>
      </c>
      <c r="C5414" t="s">
        <v>1471</v>
      </c>
      <c r="D5414" t="s">
        <v>6172</v>
      </c>
      <c r="E5414" s="2">
        <v>2003</v>
      </c>
      <c r="F5414" s="2">
        <v>2004</v>
      </c>
      <c r="G5414" s="1" t="str">
        <f t="shared" si="528"/>
        <v>campbellsville</v>
      </c>
      <c r="H5414" t="str">
        <f t="shared" si="529"/>
        <v>hc</v>
      </c>
      <c r="I5414" t="b">
        <f t="shared" si="530"/>
        <v>1</v>
      </c>
      <c r="J5414" t="e">
        <f t="shared" si="531"/>
        <v>#VALUE!</v>
      </c>
      <c r="K5414" t="str">
        <f t="shared" si="532"/>
        <v>campbellsville</v>
      </c>
      <c r="L5414">
        <f t="shared" si="533"/>
        <v>14</v>
      </c>
    </row>
    <row r="5415" spans="1:12" x14ac:dyDescent="0.25">
      <c r="A5415" t="s">
        <v>4487</v>
      </c>
      <c r="B5415" t="s">
        <v>7009</v>
      </c>
      <c r="C5415" t="s">
        <v>2203</v>
      </c>
      <c r="D5415" t="s">
        <v>6172</v>
      </c>
      <c r="E5415" s="2">
        <v>1991</v>
      </c>
      <c r="F5415" s="2">
        <v>1992</v>
      </c>
      <c r="G5415" s="1" t="str">
        <f t="shared" si="528"/>
        <v>abilene christian</v>
      </c>
      <c r="H5415" t="str">
        <f t="shared" si="529"/>
        <v>hc</v>
      </c>
      <c r="I5415" t="b">
        <f t="shared" si="530"/>
        <v>1</v>
      </c>
      <c r="J5415" t="e">
        <f t="shared" si="531"/>
        <v>#VALUE!</v>
      </c>
      <c r="K5415" t="str">
        <f t="shared" si="532"/>
        <v>abilene christian</v>
      </c>
      <c r="L5415">
        <f t="shared" si="533"/>
        <v>17</v>
      </c>
    </row>
    <row r="5416" spans="1:12" x14ac:dyDescent="0.25">
      <c r="A5416" t="s">
        <v>4487</v>
      </c>
      <c r="B5416" t="s">
        <v>6775</v>
      </c>
      <c r="C5416" t="s">
        <v>4488</v>
      </c>
      <c r="D5416" t="s">
        <v>6174</v>
      </c>
      <c r="E5416" s="2">
        <v>1990</v>
      </c>
      <c r="F5416" s="2">
        <v>1990</v>
      </c>
      <c r="G5416" s="1" t="str">
        <f t="shared" si="528"/>
        <v>arkansas tech (dc)</v>
      </c>
      <c r="H5416" t="str">
        <f t="shared" si="529"/>
        <v>dc</v>
      </c>
      <c r="I5416" t="b">
        <f t="shared" si="530"/>
        <v>1</v>
      </c>
      <c r="J5416">
        <f t="shared" si="531"/>
        <v>15</v>
      </c>
      <c r="K5416" t="str">
        <f t="shared" si="532"/>
        <v>arkansas tech</v>
      </c>
      <c r="L5416">
        <f t="shared" si="533"/>
        <v>13</v>
      </c>
    </row>
    <row r="5417" spans="1:12" x14ac:dyDescent="0.25">
      <c r="A5417" t="s">
        <v>4487</v>
      </c>
      <c r="B5417" t="s">
        <v>7456</v>
      </c>
      <c r="C5417" t="s">
        <v>4489</v>
      </c>
      <c r="D5417" t="s">
        <v>6172</v>
      </c>
      <c r="E5417" s="2">
        <v>2000</v>
      </c>
      <c r="F5417" s="2">
        <v>2000</v>
      </c>
      <c r="G5417" s="1" t="str">
        <f t="shared" si="528"/>
        <v>greenwood hs (ar)</v>
      </c>
      <c r="H5417" t="str">
        <f t="shared" si="529"/>
        <v>hc</v>
      </c>
      <c r="I5417" t="b">
        <f t="shared" si="530"/>
        <v>1</v>
      </c>
      <c r="J5417">
        <f t="shared" si="531"/>
        <v>14</v>
      </c>
      <c r="K5417" t="str">
        <f t="shared" si="532"/>
        <v>greenwood hs</v>
      </c>
      <c r="L5417">
        <f t="shared" si="533"/>
        <v>12</v>
      </c>
    </row>
    <row r="5418" spans="1:12" x14ac:dyDescent="0.25">
      <c r="A5418" t="s">
        <v>4487</v>
      </c>
      <c r="B5418" t="s">
        <v>7457</v>
      </c>
      <c r="C5418" t="s">
        <v>4490</v>
      </c>
      <c r="D5418" t="s">
        <v>6172</v>
      </c>
      <c r="E5418" s="2">
        <v>2001</v>
      </c>
      <c r="F5418" s="2">
        <v>2009</v>
      </c>
      <c r="G5418" s="1" t="str">
        <f t="shared" si="528"/>
        <v>rogers hs (ar)</v>
      </c>
      <c r="H5418" t="str">
        <f t="shared" si="529"/>
        <v>hc</v>
      </c>
      <c r="I5418" t="b">
        <f t="shared" si="530"/>
        <v>1</v>
      </c>
      <c r="J5418">
        <f t="shared" si="531"/>
        <v>11</v>
      </c>
      <c r="K5418" t="str">
        <f t="shared" si="532"/>
        <v>rogers hs</v>
      </c>
      <c r="L5418">
        <f t="shared" si="533"/>
        <v>9</v>
      </c>
    </row>
    <row r="5419" spans="1:12" x14ac:dyDescent="0.25">
      <c r="A5419" t="s">
        <v>4491</v>
      </c>
      <c r="B5419" t="s">
        <v>6652</v>
      </c>
      <c r="C5419" t="s">
        <v>4494</v>
      </c>
      <c r="D5419" t="s">
        <v>6174</v>
      </c>
      <c r="E5419" s="2">
        <v>2012</v>
      </c>
      <c r="F5419" s="2">
        <v>-1</v>
      </c>
      <c r="G5419" s="1" t="str">
        <f t="shared" si="528"/>
        <v>baltimore ravens</v>
      </c>
      <c r="H5419" t="str">
        <f t="shared" si="529"/>
        <v>dc</v>
      </c>
      <c r="I5419" t="b">
        <f t="shared" si="530"/>
        <v>1</v>
      </c>
      <c r="J5419" t="e">
        <f t="shared" si="531"/>
        <v>#VALUE!</v>
      </c>
      <c r="K5419" t="str">
        <f t="shared" si="532"/>
        <v>baltimore ravens</v>
      </c>
      <c r="L5419">
        <f t="shared" si="533"/>
        <v>16</v>
      </c>
    </row>
    <row r="5420" spans="1:12" x14ac:dyDescent="0.25">
      <c r="A5420" t="s">
        <v>4491</v>
      </c>
      <c r="B5420" t="s">
        <v>6652</v>
      </c>
      <c r="C5420" t="s">
        <v>4494</v>
      </c>
      <c r="D5420" t="s">
        <v>6235</v>
      </c>
      <c r="E5420" s="2">
        <v>2010</v>
      </c>
      <c r="F5420" s="2">
        <v>2011</v>
      </c>
      <c r="G5420" s="1" t="str">
        <f t="shared" si="528"/>
        <v>baltimore ravens</v>
      </c>
      <c r="H5420" t="str">
        <f t="shared" si="529"/>
        <v>lb</v>
      </c>
      <c r="I5420" t="b">
        <f t="shared" si="530"/>
        <v>1</v>
      </c>
      <c r="J5420" t="e">
        <f t="shared" si="531"/>
        <v>#VALUE!</v>
      </c>
      <c r="K5420" t="str">
        <f t="shared" si="532"/>
        <v>baltimore ravens</v>
      </c>
      <c r="L5420">
        <f t="shared" si="533"/>
        <v>16</v>
      </c>
    </row>
    <row r="5421" spans="1:12" x14ac:dyDescent="0.25">
      <c r="A5421" t="s">
        <v>4491</v>
      </c>
      <c r="B5421" t="s">
        <v>7458</v>
      </c>
      <c r="C5421" t="s">
        <v>4492</v>
      </c>
      <c r="D5421" t="s">
        <v>6174</v>
      </c>
      <c r="E5421" s="2">
        <v>1979</v>
      </c>
      <c r="F5421" s="2">
        <v>1982</v>
      </c>
      <c r="G5421" s="1" t="str">
        <f t="shared" si="528"/>
        <v>findlay</v>
      </c>
      <c r="H5421" t="str">
        <f t="shared" si="529"/>
        <v>dc</v>
      </c>
      <c r="I5421" t="b">
        <f t="shared" si="530"/>
        <v>1</v>
      </c>
      <c r="J5421" t="e">
        <f t="shared" si="531"/>
        <v>#VALUE!</v>
      </c>
      <c r="K5421" t="str">
        <f t="shared" si="532"/>
        <v>findlay</v>
      </c>
      <c r="L5421">
        <f t="shared" si="533"/>
        <v>7</v>
      </c>
    </row>
    <row r="5422" spans="1:12" x14ac:dyDescent="0.25">
      <c r="A5422" t="s">
        <v>4491</v>
      </c>
      <c r="B5422" t="s">
        <v>6812</v>
      </c>
      <c r="C5422" t="s">
        <v>1349</v>
      </c>
      <c r="D5422" t="s">
        <v>6172</v>
      </c>
      <c r="E5422" s="2">
        <v>1998</v>
      </c>
      <c r="F5422" s="2">
        <v>2003</v>
      </c>
      <c r="G5422" s="1" t="str">
        <f t="shared" si="528"/>
        <v>kent state</v>
      </c>
      <c r="H5422" t="str">
        <f t="shared" si="529"/>
        <v>hc</v>
      </c>
      <c r="I5422" t="b">
        <f t="shared" si="530"/>
        <v>1</v>
      </c>
      <c r="J5422" t="e">
        <f t="shared" si="531"/>
        <v>#VALUE!</v>
      </c>
      <c r="K5422" t="str">
        <f t="shared" si="532"/>
        <v>kent state</v>
      </c>
      <c r="L5422">
        <f t="shared" si="533"/>
        <v>10</v>
      </c>
    </row>
    <row r="5423" spans="1:12" x14ac:dyDescent="0.25">
      <c r="A5423" t="s">
        <v>4491</v>
      </c>
      <c r="B5423" t="s">
        <v>6783</v>
      </c>
      <c r="C5423" t="s">
        <v>4493</v>
      </c>
      <c r="D5423" t="s">
        <v>6174</v>
      </c>
      <c r="E5423" s="2">
        <v>1983</v>
      </c>
      <c r="F5423" s="2">
        <v>1986</v>
      </c>
      <c r="G5423" s="1" t="str">
        <f t="shared" si="528"/>
        <v>miami (ohio)</v>
      </c>
      <c r="H5423" t="str">
        <f t="shared" si="529"/>
        <v>dc</v>
      </c>
      <c r="I5423" t="b">
        <f t="shared" si="530"/>
        <v>1</v>
      </c>
      <c r="J5423">
        <f t="shared" si="531"/>
        <v>7</v>
      </c>
      <c r="K5423" t="str">
        <f t="shared" si="532"/>
        <v>miami</v>
      </c>
      <c r="L5423">
        <f t="shared" si="533"/>
        <v>8</v>
      </c>
    </row>
    <row r="5424" spans="1:12" x14ac:dyDescent="0.25">
      <c r="A5424" t="s">
        <v>4491</v>
      </c>
      <c r="B5424" t="s">
        <v>6331</v>
      </c>
      <c r="C5424" t="s">
        <v>1406</v>
      </c>
      <c r="D5424" t="s">
        <v>6174</v>
      </c>
      <c r="E5424" s="2">
        <v>1995</v>
      </c>
      <c r="F5424" s="2">
        <v>1997</v>
      </c>
      <c r="G5424" s="1" t="str">
        <f t="shared" si="528"/>
        <v>michigan state</v>
      </c>
      <c r="H5424" t="str">
        <f t="shared" si="529"/>
        <v>dc</v>
      </c>
      <c r="I5424" t="b">
        <f t="shared" si="530"/>
        <v>1</v>
      </c>
      <c r="J5424" t="e">
        <f t="shared" si="531"/>
        <v>#VALUE!</v>
      </c>
      <c r="K5424" t="str">
        <f t="shared" si="532"/>
        <v>michigan state</v>
      </c>
      <c r="L5424">
        <f t="shared" si="533"/>
        <v>14</v>
      </c>
    </row>
    <row r="5425" spans="1:12" x14ac:dyDescent="0.25">
      <c r="A5425" t="s">
        <v>4491</v>
      </c>
      <c r="B5425" t="s">
        <v>6526</v>
      </c>
      <c r="C5425" t="s">
        <v>1013</v>
      </c>
      <c r="D5425" t="s">
        <v>6208</v>
      </c>
      <c r="E5425" s="2">
        <v>1987</v>
      </c>
      <c r="F5425" s="2">
        <v>1989</v>
      </c>
      <c r="G5425" s="1" t="str">
        <f t="shared" si="528"/>
        <v>navy</v>
      </c>
      <c r="H5425" t="str">
        <f t="shared" si="529"/>
        <v>db</v>
      </c>
      <c r="I5425" t="b">
        <f t="shared" si="530"/>
        <v>1</v>
      </c>
      <c r="J5425" t="e">
        <f t="shared" si="531"/>
        <v>#VALUE!</v>
      </c>
      <c r="K5425" t="str">
        <f t="shared" si="532"/>
        <v>navy</v>
      </c>
      <c r="L5425">
        <f t="shared" si="533"/>
        <v>4</v>
      </c>
    </row>
    <row r="5426" spans="1:12" x14ac:dyDescent="0.25">
      <c r="A5426" t="s">
        <v>4491</v>
      </c>
      <c r="B5426" t="s">
        <v>6685</v>
      </c>
      <c r="C5426" t="s">
        <v>3726</v>
      </c>
      <c r="D5426" t="s">
        <v>6235</v>
      </c>
      <c r="E5426" s="2">
        <v>2004</v>
      </c>
      <c r="F5426" s="2">
        <v>2005</v>
      </c>
      <c r="G5426" s="1" t="str">
        <f t="shared" si="528"/>
        <v>new england patriots</v>
      </c>
      <c r="H5426" t="str">
        <f t="shared" si="529"/>
        <v>lb</v>
      </c>
      <c r="I5426" t="b">
        <f t="shared" si="530"/>
        <v>1</v>
      </c>
      <c r="J5426" t="e">
        <f t="shared" si="531"/>
        <v>#VALUE!</v>
      </c>
      <c r="K5426" t="str">
        <f t="shared" si="532"/>
        <v>new england patriots</v>
      </c>
      <c r="L5426">
        <f t="shared" si="533"/>
        <v>20</v>
      </c>
    </row>
    <row r="5427" spans="1:12" x14ac:dyDescent="0.25">
      <c r="A5427" t="s">
        <v>4491</v>
      </c>
      <c r="B5427" t="s">
        <v>6685</v>
      </c>
      <c r="C5427" t="s">
        <v>3726</v>
      </c>
      <c r="D5427" t="s">
        <v>6174</v>
      </c>
      <c r="E5427" s="2">
        <v>2006</v>
      </c>
      <c r="F5427" s="2">
        <v>2009</v>
      </c>
      <c r="G5427" s="1" t="str">
        <f t="shared" si="528"/>
        <v>new england patriots</v>
      </c>
      <c r="H5427" t="str">
        <f t="shared" si="529"/>
        <v>dc</v>
      </c>
      <c r="I5427" t="b">
        <f t="shared" si="530"/>
        <v>1</v>
      </c>
      <c r="J5427" t="e">
        <f t="shared" si="531"/>
        <v>#VALUE!</v>
      </c>
      <c r="K5427" t="str">
        <f t="shared" si="532"/>
        <v>new england patriots</v>
      </c>
      <c r="L5427">
        <f t="shared" si="533"/>
        <v>20</v>
      </c>
    </row>
    <row r="5428" spans="1:12" x14ac:dyDescent="0.25">
      <c r="A5428" t="s">
        <v>4491</v>
      </c>
      <c r="B5428" t="s">
        <v>6756</v>
      </c>
      <c r="C5428" t="s">
        <v>1433</v>
      </c>
      <c r="D5428" t="s">
        <v>6208</v>
      </c>
      <c r="E5428" s="2">
        <v>1994</v>
      </c>
      <c r="F5428" s="2">
        <v>1994</v>
      </c>
      <c r="G5428" s="1" t="str">
        <f t="shared" si="528"/>
        <v>notre dame</v>
      </c>
      <c r="H5428" t="str">
        <f t="shared" si="529"/>
        <v>db</v>
      </c>
      <c r="I5428" t="b">
        <f t="shared" si="530"/>
        <v>1</v>
      </c>
      <c r="J5428" t="e">
        <f t="shared" si="531"/>
        <v>#VALUE!</v>
      </c>
      <c r="K5428" t="str">
        <f t="shared" si="532"/>
        <v>notre dame</v>
      </c>
      <c r="L5428">
        <f t="shared" si="533"/>
        <v>10</v>
      </c>
    </row>
    <row r="5429" spans="1:12" x14ac:dyDescent="0.25">
      <c r="A5429" t="s">
        <v>4491</v>
      </c>
      <c r="B5429" t="s">
        <v>6476</v>
      </c>
      <c r="C5429" t="s">
        <v>339</v>
      </c>
      <c r="D5429" t="s">
        <v>6174</v>
      </c>
      <c r="E5429" s="2">
        <v>1990</v>
      </c>
      <c r="F5429" s="2">
        <v>1993</v>
      </c>
      <c r="G5429" s="1" t="str">
        <f t="shared" si="528"/>
        <v>toledo</v>
      </c>
      <c r="H5429" t="str">
        <f t="shared" si="529"/>
        <v>dc</v>
      </c>
      <c r="I5429" t="b">
        <f t="shared" si="530"/>
        <v>1</v>
      </c>
      <c r="J5429" t="e">
        <f t="shared" si="531"/>
        <v>#VALUE!</v>
      </c>
      <c r="K5429" t="str">
        <f t="shared" si="532"/>
        <v>toledo</v>
      </c>
      <c r="L5429">
        <f t="shared" si="533"/>
        <v>6</v>
      </c>
    </row>
    <row r="5430" spans="1:12" x14ac:dyDescent="0.25">
      <c r="A5430" t="s">
        <v>4495</v>
      </c>
      <c r="B5430" t="s">
        <v>7459</v>
      </c>
      <c r="C5430" t="s">
        <v>4496</v>
      </c>
      <c r="D5430" t="s">
        <v>6161</v>
      </c>
      <c r="E5430" s="2">
        <v>1993</v>
      </c>
      <c r="F5430" s="2">
        <v>1993</v>
      </c>
      <c r="G5430" s="1" t="str">
        <f t="shared" si="528"/>
        <v>cardinal mooney hs (oh) (qb)</v>
      </c>
      <c r="H5430" t="str">
        <f t="shared" si="529"/>
        <v>qb</v>
      </c>
      <c r="I5430" t="b">
        <f t="shared" si="530"/>
        <v>1</v>
      </c>
      <c r="J5430">
        <f t="shared" si="531"/>
        <v>20</v>
      </c>
      <c r="K5430" t="str">
        <f t="shared" si="532"/>
        <v>cardinal mooney hs</v>
      </c>
      <c r="L5430">
        <f t="shared" si="533"/>
        <v>18</v>
      </c>
    </row>
    <row r="5431" spans="1:12" x14ac:dyDescent="0.25">
      <c r="A5431" t="s">
        <v>4495</v>
      </c>
      <c r="B5431" t="s">
        <v>6820</v>
      </c>
      <c r="C5431" t="s">
        <v>1736</v>
      </c>
      <c r="D5431" t="s">
        <v>6235</v>
      </c>
      <c r="E5431" s="2">
        <v>2000</v>
      </c>
      <c r="F5431" s="2">
        <v>2002</v>
      </c>
      <c r="G5431" s="1" t="str">
        <f t="shared" si="528"/>
        <v>green bay packers (lb)</v>
      </c>
      <c r="H5431" t="str">
        <f t="shared" si="529"/>
        <v>lb</v>
      </c>
      <c r="I5431" t="b">
        <f t="shared" si="530"/>
        <v>1</v>
      </c>
      <c r="J5431">
        <f t="shared" si="531"/>
        <v>19</v>
      </c>
      <c r="K5431" t="str">
        <f t="shared" si="532"/>
        <v>green bay packers</v>
      </c>
      <c r="L5431">
        <f t="shared" si="533"/>
        <v>17</v>
      </c>
    </row>
    <row r="5432" spans="1:12" x14ac:dyDescent="0.25">
      <c r="A5432" t="s">
        <v>4495</v>
      </c>
      <c r="B5432" t="s">
        <v>6528</v>
      </c>
      <c r="C5432" t="s">
        <v>461</v>
      </c>
      <c r="D5432" t="s">
        <v>6160</v>
      </c>
      <c r="E5432" s="2">
        <v>1991</v>
      </c>
      <c r="F5432" s="2">
        <v>1991</v>
      </c>
      <c r="G5432" s="1" t="str">
        <f t="shared" si="528"/>
        <v>iowa (ga)</v>
      </c>
      <c r="H5432" t="str">
        <f t="shared" si="529"/>
        <v>ga</v>
      </c>
      <c r="I5432" t="b">
        <f t="shared" si="530"/>
        <v>1</v>
      </c>
      <c r="J5432">
        <f t="shared" si="531"/>
        <v>6</v>
      </c>
      <c r="K5432" t="str">
        <f t="shared" si="532"/>
        <v>iowa</v>
      </c>
      <c r="L5432">
        <f t="shared" si="533"/>
        <v>4</v>
      </c>
    </row>
    <row r="5433" spans="1:12" x14ac:dyDescent="0.25">
      <c r="A5433" t="s">
        <v>4495</v>
      </c>
      <c r="B5433" t="s">
        <v>6261</v>
      </c>
      <c r="C5433" t="s">
        <v>381</v>
      </c>
      <c r="D5433" t="s">
        <v>6174</v>
      </c>
      <c r="E5433" s="2">
        <v>2005</v>
      </c>
      <c r="F5433" s="2">
        <v>2007</v>
      </c>
      <c r="G5433" s="1" t="str">
        <f t="shared" si="528"/>
        <v>lsu (dc)</v>
      </c>
      <c r="H5433" t="str">
        <f t="shared" si="529"/>
        <v>dc</v>
      </c>
      <c r="I5433" t="b">
        <f t="shared" si="530"/>
        <v>1</v>
      </c>
      <c r="J5433">
        <f t="shared" si="531"/>
        <v>5</v>
      </c>
      <c r="K5433" t="str">
        <f t="shared" si="532"/>
        <v>lsu</v>
      </c>
      <c r="L5433">
        <f t="shared" si="533"/>
        <v>3</v>
      </c>
    </row>
    <row r="5434" spans="1:12" x14ac:dyDescent="0.25">
      <c r="A5434" t="s">
        <v>4495</v>
      </c>
      <c r="B5434" t="s">
        <v>6467</v>
      </c>
      <c r="C5434" t="s">
        <v>432</v>
      </c>
      <c r="D5434" t="s">
        <v>6172</v>
      </c>
      <c r="E5434" s="2">
        <v>2008</v>
      </c>
      <c r="F5434" s="2">
        <v>-1</v>
      </c>
      <c r="G5434" s="1" t="str">
        <f t="shared" si="528"/>
        <v>nebraska</v>
      </c>
      <c r="H5434" t="str">
        <f t="shared" si="529"/>
        <v>hc</v>
      </c>
      <c r="I5434" t="b">
        <f t="shared" si="530"/>
        <v>1</v>
      </c>
      <c r="J5434" t="e">
        <f t="shared" si="531"/>
        <v>#VALUE!</v>
      </c>
      <c r="K5434" t="str">
        <f t="shared" si="532"/>
        <v>nebraska</v>
      </c>
      <c r="L5434">
        <f t="shared" si="533"/>
        <v>8</v>
      </c>
    </row>
    <row r="5435" spans="1:12" x14ac:dyDescent="0.25">
      <c r="A5435" t="s">
        <v>4495</v>
      </c>
      <c r="B5435" t="s">
        <v>6467</v>
      </c>
      <c r="C5435" t="s">
        <v>4498</v>
      </c>
      <c r="D5435" t="s">
        <v>6255</v>
      </c>
      <c r="E5435" s="2">
        <v>2003</v>
      </c>
      <c r="F5435" s="2">
        <v>2003</v>
      </c>
      <c r="G5435" s="1" t="str">
        <f t="shared" si="528"/>
        <v>nebraska (interim hc)</v>
      </c>
      <c r="H5435" t="str">
        <f t="shared" si="529"/>
        <v>ahc</v>
      </c>
      <c r="I5435" t="b">
        <f t="shared" si="530"/>
        <v>1</v>
      </c>
      <c r="J5435">
        <f t="shared" si="531"/>
        <v>10</v>
      </c>
      <c r="K5435" t="str">
        <f t="shared" si="532"/>
        <v>nebraska</v>
      </c>
      <c r="L5435">
        <f t="shared" si="533"/>
        <v>8</v>
      </c>
    </row>
    <row r="5436" spans="1:12" x14ac:dyDescent="0.25">
      <c r="A5436" t="s">
        <v>4495</v>
      </c>
      <c r="B5436" t="s">
        <v>7460</v>
      </c>
      <c r="C5436" t="s">
        <v>4497</v>
      </c>
      <c r="D5436" t="s">
        <v>6174</v>
      </c>
      <c r="E5436" s="2">
        <v>2003</v>
      </c>
      <c r="F5436" s="2">
        <v>2003</v>
      </c>
      <c r="G5436" s="1" t="str">
        <f t="shared" si="528"/>
        <v>nebraska cornhuskers football (dc)</v>
      </c>
      <c r="H5436" t="str">
        <f t="shared" si="529"/>
        <v>dc</v>
      </c>
      <c r="I5436" t="b">
        <f t="shared" si="530"/>
        <v>1</v>
      </c>
      <c r="J5436">
        <f t="shared" si="531"/>
        <v>31</v>
      </c>
      <c r="K5436" t="str">
        <f t="shared" si="532"/>
        <v>nebraska cornhuskers football</v>
      </c>
      <c r="L5436">
        <f t="shared" si="533"/>
        <v>29</v>
      </c>
    </row>
    <row r="5437" spans="1:12" x14ac:dyDescent="0.25">
      <c r="A5437" t="s">
        <v>4495</v>
      </c>
      <c r="B5437" t="s">
        <v>6685</v>
      </c>
      <c r="C5437" t="s">
        <v>3424</v>
      </c>
      <c r="D5437" t="s">
        <v>6235</v>
      </c>
      <c r="E5437" s="2">
        <v>1997</v>
      </c>
      <c r="F5437" s="2">
        <v>1999</v>
      </c>
      <c r="G5437" s="1" t="str">
        <f t="shared" si="528"/>
        <v>new england patriots (lb)</v>
      </c>
      <c r="H5437" t="str">
        <f t="shared" si="529"/>
        <v>lb</v>
      </c>
      <c r="I5437" t="b">
        <f t="shared" si="530"/>
        <v>1</v>
      </c>
      <c r="J5437">
        <f t="shared" si="531"/>
        <v>22</v>
      </c>
      <c r="K5437" t="str">
        <f t="shared" si="532"/>
        <v>new england patriots</v>
      </c>
      <c r="L5437">
        <f t="shared" si="533"/>
        <v>20</v>
      </c>
    </row>
    <row r="5438" spans="1:12" x14ac:dyDescent="0.25">
      <c r="A5438" t="s">
        <v>4495</v>
      </c>
      <c r="B5438" t="s">
        <v>6451</v>
      </c>
      <c r="C5438" t="s">
        <v>4499</v>
      </c>
      <c r="D5438" t="s">
        <v>6174</v>
      </c>
      <c r="E5438" s="2">
        <v>2004</v>
      </c>
      <c r="F5438" s="2">
        <v>2004</v>
      </c>
      <c r="G5438" s="1" t="str">
        <f t="shared" si="528"/>
        <v>oklahoma (co-dc)</v>
      </c>
      <c r="H5438" t="str">
        <f t="shared" si="529"/>
        <v>dc</v>
      </c>
      <c r="I5438" t="b">
        <f t="shared" si="530"/>
        <v>1</v>
      </c>
      <c r="J5438">
        <f t="shared" si="531"/>
        <v>10</v>
      </c>
      <c r="K5438" t="str">
        <f t="shared" si="532"/>
        <v>oklahoma</v>
      </c>
      <c r="L5438">
        <f t="shared" si="533"/>
        <v>8</v>
      </c>
    </row>
    <row r="5439" spans="1:12" x14ac:dyDescent="0.25">
      <c r="A5439" t="s">
        <v>4495</v>
      </c>
      <c r="B5439" t="s">
        <v>6302</v>
      </c>
      <c r="C5439" t="s">
        <v>657</v>
      </c>
      <c r="D5439" t="s">
        <v>6208</v>
      </c>
      <c r="E5439" s="2">
        <v>1994</v>
      </c>
      <c r="F5439" s="2">
        <v>1996</v>
      </c>
      <c r="G5439" s="1" t="str">
        <f t="shared" si="528"/>
        <v>san francisco 49ers (db)</v>
      </c>
      <c r="H5439" t="str">
        <f t="shared" si="529"/>
        <v>db</v>
      </c>
      <c r="I5439" t="b">
        <f t="shared" si="530"/>
        <v>1</v>
      </c>
      <c r="J5439">
        <f t="shared" si="531"/>
        <v>21</v>
      </c>
      <c r="K5439" t="str">
        <f t="shared" si="532"/>
        <v>san francisco 49ers</v>
      </c>
      <c r="L5439">
        <f t="shared" si="533"/>
        <v>19</v>
      </c>
    </row>
    <row r="5440" spans="1:12" x14ac:dyDescent="0.25">
      <c r="A5440" t="s">
        <v>4500</v>
      </c>
      <c r="B5440" t="s">
        <v>7464</v>
      </c>
      <c r="C5440" t="s">
        <v>4505</v>
      </c>
      <c r="D5440" t="s">
        <v>6172</v>
      </c>
      <c r="E5440" s="2">
        <v>2000</v>
      </c>
      <c r="F5440" s="2">
        <v>2002</v>
      </c>
      <c r="G5440" s="1" t="str">
        <f t="shared" si="528"/>
        <v>austintown-fitch hs</v>
      </c>
      <c r="H5440" t="str">
        <f t="shared" si="529"/>
        <v>hc</v>
      </c>
      <c r="I5440" t="b">
        <f t="shared" si="530"/>
        <v>1</v>
      </c>
      <c r="J5440" t="e">
        <f t="shared" si="531"/>
        <v>#VALUE!</v>
      </c>
      <c r="K5440" t="str">
        <f t="shared" si="532"/>
        <v>austintown-fitch hs</v>
      </c>
      <c r="L5440">
        <f t="shared" si="533"/>
        <v>19</v>
      </c>
    </row>
    <row r="5441" spans="1:12" x14ac:dyDescent="0.25">
      <c r="A5441" t="s">
        <v>4500</v>
      </c>
      <c r="B5441" t="s">
        <v>7461</v>
      </c>
      <c r="C5441" t="s">
        <v>4503</v>
      </c>
      <c r="D5441" t="s">
        <v>6174</v>
      </c>
      <c r="E5441" s="2">
        <v>1993</v>
      </c>
      <c r="F5441" s="2">
        <v>1994</v>
      </c>
      <c r="G5441" s="1" t="str">
        <f t="shared" si="528"/>
        <v>blue valley hs (dc)</v>
      </c>
      <c r="H5441" t="str">
        <f t="shared" si="529"/>
        <v>dc</v>
      </c>
      <c r="I5441" t="b">
        <f t="shared" si="530"/>
        <v>1</v>
      </c>
      <c r="J5441">
        <f t="shared" si="531"/>
        <v>16</v>
      </c>
      <c r="K5441" t="str">
        <f t="shared" si="532"/>
        <v>blue valley hs</v>
      </c>
      <c r="L5441">
        <f t="shared" si="533"/>
        <v>14</v>
      </c>
    </row>
    <row r="5442" spans="1:12" x14ac:dyDescent="0.25">
      <c r="A5442" t="s">
        <v>4500</v>
      </c>
      <c r="B5442" t="s">
        <v>7459</v>
      </c>
      <c r="C5442" t="s">
        <v>4501</v>
      </c>
      <c r="D5442" t="s">
        <v>6160</v>
      </c>
      <c r="E5442" s="2">
        <v>1987</v>
      </c>
      <c r="F5442" s="2">
        <v>1988</v>
      </c>
      <c r="G5442" s="1" t="str">
        <f t="shared" si="528"/>
        <v>cardinal mooney hs (assistant)</v>
      </c>
      <c r="H5442" t="str">
        <f t="shared" si="529"/>
        <v>ga</v>
      </c>
      <c r="I5442" t="b">
        <f t="shared" si="530"/>
        <v>1</v>
      </c>
      <c r="J5442">
        <f t="shared" si="531"/>
        <v>20</v>
      </c>
      <c r="K5442" t="str">
        <f t="shared" si="532"/>
        <v>cardinal mooney hs</v>
      </c>
      <c r="L5442">
        <f t="shared" si="533"/>
        <v>18</v>
      </c>
    </row>
    <row r="5443" spans="1:12" x14ac:dyDescent="0.25">
      <c r="A5443" t="s">
        <v>4500</v>
      </c>
      <c r="B5443" t="s">
        <v>6908</v>
      </c>
      <c r="C5443" t="s">
        <v>4509</v>
      </c>
      <c r="D5443" t="s">
        <v>6172</v>
      </c>
      <c r="E5443" s="2">
        <v>2012</v>
      </c>
      <c r="F5443" s="2">
        <v>2013</v>
      </c>
      <c r="G5443" s="1" t="str">
        <f t="shared" si="528"/>
        <v>florida atlantic</v>
      </c>
      <c r="H5443" t="str">
        <f t="shared" si="529"/>
        <v>hc</v>
      </c>
      <c r="I5443" t="b">
        <f t="shared" si="530"/>
        <v>1</v>
      </c>
      <c r="J5443" t="e">
        <f t="shared" si="531"/>
        <v>#VALUE!</v>
      </c>
      <c r="K5443" t="str">
        <f t="shared" si="532"/>
        <v>florida atlantic</v>
      </c>
      <c r="L5443">
        <f t="shared" si="533"/>
        <v>16</v>
      </c>
    </row>
    <row r="5444" spans="1:12" x14ac:dyDescent="0.25">
      <c r="A5444" t="s">
        <v>4500</v>
      </c>
      <c r="B5444" t="s">
        <v>6282</v>
      </c>
      <c r="C5444" t="s">
        <v>322</v>
      </c>
      <c r="D5444" t="s">
        <v>6160</v>
      </c>
      <c r="E5444" s="2">
        <v>1989</v>
      </c>
      <c r="F5444" s="2">
        <v>1990</v>
      </c>
      <c r="G5444" s="1" t="str">
        <f t="shared" si="528"/>
        <v>kansas state (ga)</v>
      </c>
      <c r="H5444" t="str">
        <f t="shared" si="529"/>
        <v>ga</v>
      </c>
      <c r="I5444" t="b">
        <f t="shared" si="530"/>
        <v>1</v>
      </c>
      <c r="J5444">
        <f t="shared" si="531"/>
        <v>14</v>
      </c>
      <c r="K5444" t="str">
        <f t="shared" si="532"/>
        <v>kansas state</v>
      </c>
      <c r="L5444">
        <f t="shared" si="533"/>
        <v>12</v>
      </c>
    </row>
    <row r="5445" spans="1:12" x14ac:dyDescent="0.25">
      <c r="A5445" t="s">
        <v>4500</v>
      </c>
      <c r="B5445" t="s">
        <v>6282</v>
      </c>
      <c r="C5445" t="s">
        <v>4502</v>
      </c>
      <c r="D5445" t="s">
        <v>6160</v>
      </c>
      <c r="E5445" s="2">
        <v>1991</v>
      </c>
      <c r="F5445" s="2">
        <v>1991</v>
      </c>
      <c r="G5445" s="1" t="str">
        <f t="shared" si="528"/>
        <v>kansas state (rec)</v>
      </c>
      <c r="H5445" t="str">
        <f t="shared" si="529"/>
        <v>ga</v>
      </c>
      <c r="I5445" t="b">
        <f t="shared" si="530"/>
        <v>1</v>
      </c>
      <c r="J5445">
        <f t="shared" si="531"/>
        <v>14</v>
      </c>
      <c r="K5445" t="str">
        <f t="shared" si="532"/>
        <v>kansas state</v>
      </c>
      <c r="L5445">
        <f t="shared" si="533"/>
        <v>12</v>
      </c>
    </row>
    <row r="5446" spans="1:12" x14ac:dyDescent="0.25">
      <c r="A5446" t="s">
        <v>4500</v>
      </c>
      <c r="B5446" t="s">
        <v>7463</v>
      </c>
      <c r="C5446" t="s">
        <v>4506</v>
      </c>
      <c r="D5446" t="s">
        <v>6174</v>
      </c>
      <c r="E5446" s="2">
        <v>2004</v>
      </c>
      <c r="F5446" s="2">
        <v>2004</v>
      </c>
      <c r="G5446" s="1" t="str">
        <f t="shared" si="528"/>
        <v>minnesota-mankato (dc/db)</v>
      </c>
      <c r="H5446" t="str">
        <f t="shared" si="529"/>
        <v>dc</v>
      </c>
      <c r="I5446" t="b">
        <f t="shared" si="530"/>
        <v>1</v>
      </c>
      <c r="J5446">
        <f t="shared" si="531"/>
        <v>19</v>
      </c>
      <c r="K5446" t="str">
        <f t="shared" si="532"/>
        <v>minnesota-mankato</v>
      </c>
      <c r="L5446">
        <f t="shared" si="533"/>
        <v>17</v>
      </c>
    </row>
    <row r="5447" spans="1:12" x14ac:dyDescent="0.25">
      <c r="A5447" t="s">
        <v>4500</v>
      </c>
      <c r="B5447" t="s">
        <v>6467</v>
      </c>
      <c r="C5447" t="s">
        <v>4508</v>
      </c>
      <c r="D5447" t="s">
        <v>6174</v>
      </c>
      <c r="E5447" s="2">
        <v>2008</v>
      </c>
      <c r="F5447" s="2">
        <v>2011</v>
      </c>
      <c r="G5447" s="1" t="str">
        <f t="shared" si="528"/>
        <v>nebraska (dc/dl)</v>
      </c>
      <c r="H5447" t="str">
        <f t="shared" si="529"/>
        <v>dc</v>
      </c>
      <c r="I5447" t="b">
        <f t="shared" si="530"/>
        <v>1</v>
      </c>
      <c r="J5447">
        <f t="shared" si="531"/>
        <v>10</v>
      </c>
      <c r="K5447" t="str">
        <f t="shared" si="532"/>
        <v>nebraska</v>
      </c>
      <c r="L5447">
        <f t="shared" si="533"/>
        <v>8</v>
      </c>
    </row>
    <row r="5448" spans="1:12" x14ac:dyDescent="0.25">
      <c r="A5448" t="s">
        <v>4500</v>
      </c>
      <c r="B5448" t="s">
        <v>6467</v>
      </c>
      <c r="C5448" t="s">
        <v>2303</v>
      </c>
      <c r="D5448" t="s">
        <v>6160</v>
      </c>
      <c r="E5448" s="2">
        <v>2003</v>
      </c>
      <c r="F5448" s="2">
        <v>2003</v>
      </c>
      <c r="G5448" s="1" t="str">
        <f t="shared" si="528"/>
        <v>nebraska (ga)</v>
      </c>
      <c r="H5448" t="str">
        <f t="shared" si="529"/>
        <v>ga</v>
      </c>
      <c r="I5448" t="b">
        <f t="shared" si="530"/>
        <v>1</v>
      </c>
      <c r="J5448">
        <f t="shared" si="531"/>
        <v>10</v>
      </c>
      <c r="K5448" t="str">
        <f t="shared" si="532"/>
        <v>nebraska</v>
      </c>
      <c r="L5448">
        <f t="shared" si="533"/>
        <v>8</v>
      </c>
    </row>
    <row r="5449" spans="1:12" x14ac:dyDescent="0.25">
      <c r="A5449" t="s">
        <v>4500</v>
      </c>
      <c r="B5449" t="s">
        <v>6643</v>
      </c>
      <c r="C5449" t="s">
        <v>4507</v>
      </c>
      <c r="D5449" t="s">
        <v>6234</v>
      </c>
      <c r="E5449" s="2">
        <v>2005</v>
      </c>
      <c r="F5449" s="2">
        <v>2007</v>
      </c>
      <c r="G5449" s="1" t="str">
        <f t="shared" si="528"/>
        <v>ohio (dl)</v>
      </c>
      <c r="H5449" t="str">
        <f t="shared" si="529"/>
        <v>dl</v>
      </c>
      <c r="I5449" t="b">
        <f t="shared" si="530"/>
        <v>1</v>
      </c>
      <c r="J5449">
        <f t="shared" si="531"/>
        <v>6</v>
      </c>
      <c r="K5449" t="str">
        <f t="shared" si="532"/>
        <v>ohio</v>
      </c>
      <c r="L5449">
        <f t="shared" si="533"/>
        <v>4</v>
      </c>
    </row>
    <row r="5450" spans="1:12" x14ac:dyDescent="0.25">
      <c r="A5450" t="s">
        <v>4500</v>
      </c>
      <c r="B5450" t="s">
        <v>7462</v>
      </c>
      <c r="C5450" t="s">
        <v>4504</v>
      </c>
      <c r="D5450" t="s">
        <v>6172</v>
      </c>
      <c r="E5450" s="2">
        <v>1995</v>
      </c>
      <c r="F5450" s="2">
        <v>1999</v>
      </c>
      <c r="G5450" s="1" t="str">
        <f t="shared" si="528"/>
        <v>winnetonka hs</v>
      </c>
      <c r="H5450" t="str">
        <f t="shared" si="529"/>
        <v>hc</v>
      </c>
      <c r="I5450" t="b">
        <f t="shared" si="530"/>
        <v>1</v>
      </c>
      <c r="J5450" t="e">
        <f t="shared" si="531"/>
        <v>#VALUE!</v>
      </c>
      <c r="K5450" t="str">
        <f t="shared" si="532"/>
        <v>winnetonka hs</v>
      </c>
      <c r="L5450">
        <f t="shared" si="533"/>
        <v>13</v>
      </c>
    </row>
    <row r="5451" spans="1:12" x14ac:dyDescent="0.25">
      <c r="A5451" t="s">
        <v>4510</v>
      </c>
      <c r="B5451" t="s">
        <v>6297</v>
      </c>
      <c r="C5451" t="s">
        <v>1375</v>
      </c>
      <c r="D5451" t="s">
        <v>6172</v>
      </c>
      <c r="E5451" s="2">
        <v>1983</v>
      </c>
      <c r="F5451" s="2">
        <v>1986</v>
      </c>
      <c r="G5451" s="1" t="str">
        <f t="shared" si="528"/>
        <v>alabama</v>
      </c>
      <c r="H5451" t="str">
        <f t="shared" si="529"/>
        <v>hc</v>
      </c>
      <c r="I5451" t="b">
        <f t="shared" si="530"/>
        <v>1</v>
      </c>
      <c r="J5451" t="e">
        <f t="shared" si="531"/>
        <v>#VALUE!</v>
      </c>
      <c r="K5451" t="str">
        <f t="shared" si="532"/>
        <v>alabama</v>
      </c>
      <c r="L5451">
        <f t="shared" si="533"/>
        <v>7</v>
      </c>
    </row>
    <row r="5452" spans="1:12" x14ac:dyDescent="0.25">
      <c r="A5452" t="s">
        <v>4510</v>
      </c>
      <c r="B5452" t="s">
        <v>6548</v>
      </c>
      <c r="C5452" t="s">
        <v>512</v>
      </c>
      <c r="D5452" t="s">
        <v>6172</v>
      </c>
      <c r="E5452" s="2">
        <v>1992</v>
      </c>
      <c r="F5452" s="2">
        <v>1992</v>
      </c>
      <c r="G5452" s="1" t="str">
        <f t="shared" si="528"/>
        <v>arkansas state</v>
      </c>
      <c r="H5452" t="str">
        <f t="shared" si="529"/>
        <v>hc</v>
      </c>
      <c r="I5452" t="b">
        <f t="shared" si="530"/>
        <v>1</v>
      </c>
      <c r="J5452" t="e">
        <f t="shared" si="531"/>
        <v>#VALUE!</v>
      </c>
      <c r="K5452" t="str">
        <f t="shared" si="532"/>
        <v>arkansas state</v>
      </c>
      <c r="L5452">
        <f t="shared" si="533"/>
        <v>14</v>
      </c>
    </row>
    <row r="5453" spans="1:12" x14ac:dyDescent="0.25">
      <c r="A5453" t="s">
        <v>4510</v>
      </c>
      <c r="B5453" t="s">
        <v>6325</v>
      </c>
      <c r="C5453" t="s">
        <v>4513</v>
      </c>
      <c r="D5453" t="s">
        <v>6198</v>
      </c>
      <c r="E5453" s="2">
        <v>2000</v>
      </c>
      <c r="F5453" s="2">
        <v>2000</v>
      </c>
      <c r="G5453" s="1" t="str">
        <f t="shared" si="528"/>
        <v>cleveland browns (rb)</v>
      </c>
      <c r="H5453" t="str">
        <f t="shared" si="529"/>
        <v>rb</v>
      </c>
      <c r="I5453" t="b">
        <f t="shared" si="530"/>
        <v>1</v>
      </c>
      <c r="J5453">
        <f t="shared" si="531"/>
        <v>18</v>
      </c>
      <c r="K5453" t="str">
        <f t="shared" si="532"/>
        <v>cleveland browns</v>
      </c>
      <c r="L5453">
        <f t="shared" si="533"/>
        <v>16</v>
      </c>
    </row>
    <row r="5454" spans="1:12" x14ac:dyDescent="0.25">
      <c r="A5454" t="s">
        <v>4510</v>
      </c>
      <c r="B5454" t="s">
        <v>6325</v>
      </c>
      <c r="C5454" t="s">
        <v>1860</v>
      </c>
      <c r="D5454" t="s">
        <v>7748</v>
      </c>
      <c r="E5454" s="2">
        <v>1999</v>
      </c>
      <c r="F5454" s="2">
        <v>1999</v>
      </c>
      <c r="G5454" s="1" t="str">
        <f t="shared" ref="G5454:G5517" si="534">LOWER(CLEAN(TRIM(C5454)))</f>
        <v>cleveland browns (te)</v>
      </c>
      <c r="H5454" t="str">
        <f t="shared" ref="H5454:H5517" si="535">IF(ISERROR(FIND("(wr",G5454)), D5454, "wr")</f>
        <v>te</v>
      </c>
      <c r="I5454" t="b">
        <f t="shared" ref="I5454:I5517" si="536">EXACT(H5454,D5454)</f>
        <v>1</v>
      </c>
      <c r="J5454">
        <f t="shared" ref="J5454:J5517" si="537">FIND("(",G5454)</f>
        <v>18</v>
      </c>
      <c r="K5454" t="str">
        <f t="shared" ref="K5454:K5517" si="538">TRIM(IF(ISERROR(J5454), G5454, LEFT(G5454, J5454 - 1)))</f>
        <v>cleveland browns</v>
      </c>
      <c r="L5454">
        <f t="shared" ref="L5454:L5517" si="539">LEN(B5454)</f>
        <v>16</v>
      </c>
    </row>
    <row r="5455" spans="1:12" x14ac:dyDescent="0.25">
      <c r="A5455" t="s">
        <v>4510</v>
      </c>
      <c r="B5455" t="s">
        <v>7466</v>
      </c>
      <c r="C5455" t="s">
        <v>4514</v>
      </c>
      <c r="D5455" t="s">
        <v>6172</v>
      </c>
      <c r="E5455" s="2">
        <v>2012</v>
      </c>
      <c r="F5455" s="2">
        <v>2013</v>
      </c>
      <c r="G5455" s="1" t="str">
        <f t="shared" si="534"/>
        <v>jones county jc</v>
      </c>
      <c r="H5455" t="str">
        <f t="shared" si="535"/>
        <v>hc</v>
      </c>
      <c r="I5455" t="b">
        <f t="shared" si="536"/>
        <v>1</v>
      </c>
      <c r="J5455" t="e">
        <f t="shared" si="537"/>
        <v>#VALUE!</v>
      </c>
      <c r="K5455" t="str">
        <f t="shared" si="538"/>
        <v>jones county jc</v>
      </c>
      <c r="L5455">
        <f t="shared" si="539"/>
        <v>15</v>
      </c>
    </row>
    <row r="5456" spans="1:12" x14ac:dyDescent="0.25">
      <c r="A5456" t="s">
        <v>4510</v>
      </c>
      <c r="B5456" t="s">
        <v>6319</v>
      </c>
      <c r="C5456" t="s">
        <v>4511</v>
      </c>
      <c r="D5456" t="s">
        <v>6160</v>
      </c>
      <c r="E5456" s="2">
        <v>1973</v>
      </c>
      <c r="F5456" s="2">
        <v>1973</v>
      </c>
      <c r="G5456" s="1" t="str">
        <f t="shared" si="534"/>
        <v>mississippi state (assistant)</v>
      </c>
      <c r="H5456" t="str">
        <f t="shared" si="535"/>
        <v>ga</v>
      </c>
      <c r="I5456" t="b">
        <f t="shared" si="536"/>
        <v>1</v>
      </c>
      <c r="J5456">
        <f t="shared" si="537"/>
        <v>19</v>
      </c>
      <c r="K5456" t="str">
        <f t="shared" si="538"/>
        <v>mississippi state</v>
      </c>
      <c r="L5456">
        <f t="shared" si="539"/>
        <v>17</v>
      </c>
    </row>
    <row r="5457" spans="1:12" x14ac:dyDescent="0.25">
      <c r="A5457" t="s">
        <v>4510</v>
      </c>
      <c r="B5457" t="s">
        <v>6685</v>
      </c>
      <c r="C5457" t="s">
        <v>3210</v>
      </c>
      <c r="D5457" t="s">
        <v>6166</v>
      </c>
      <c r="E5457" s="2">
        <v>1993</v>
      </c>
      <c r="F5457" s="2">
        <v>1996</v>
      </c>
      <c r="G5457" s="1" t="str">
        <f t="shared" si="534"/>
        <v>new england patriots (oc)</v>
      </c>
      <c r="H5457" t="str">
        <f t="shared" si="535"/>
        <v>oc</v>
      </c>
      <c r="I5457" t="b">
        <f t="shared" si="536"/>
        <v>1</v>
      </c>
      <c r="J5457">
        <f t="shared" si="537"/>
        <v>22</v>
      </c>
      <c r="K5457" t="str">
        <f t="shared" si="538"/>
        <v>new england patriots</v>
      </c>
      <c r="L5457">
        <f t="shared" si="539"/>
        <v>20</v>
      </c>
    </row>
    <row r="5458" spans="1:12" x14ac:dyDescent="0.25">
      <c r="A5458" t="s">
        <v>4510</v>
      </c>
      <c r="B5458" t="s">
        <v>6685</v>
      </c>
      <c r="C5458" t="s">
        <v>4303</v>
      </c>
      <c r="D5458" t="s">
        <v>6163</v>
      </c>
      <c r="E5458" s="2">
        <v>1974</v>
      </c>
      <c r="F5458" s="2">
        <v>1977</v>
      </c>
      <c r="G5458" s="1" t="str">
        <f t="shared" si="534"/>
        <v>new england patriots (wr)</v>
      </c>
      <c r="H5458" t="str">
        <f t="shared" si="535"/>
        <v>wr</v>
      </c>
      <c r="I5458" t="b">
        <f t="shared" si="536"/>
        <v>1</v>
      </c>
      <c r="J5458">
        <f t="shared" si="537"/>
        <v>22</v>
      </c>
      <c r="K5458" t="str">
        <f t="shared" si="538"/>
        <v>new england patriots</v>
      </c>
      <c r="L5458">
        <f t="shared" si="539"/>
        <v>20</v>
      </c>
    </row>
    <row r="5459" spans="1:12" x14ac:dyDescent="0.25">
      <c r="A5459" t="s">
        <v>4510</v>
      </c>
      <c r="B5459" t="s">
        <v>6338</v>
      </c>
      <c r="C5459" t="s">
        <v>63</v>
      </c>
      <c r="D5459" t="s">
        <v>6172</v>
      </c>
      <c r="E5459" s="2">
        <v>1979</v>
      </c>
      <c r="F5459" s="2">
        <v>1982</v>
      </c>
      <c r="G5459" s="1" t="str">
        <f t="shared" si="534"/>
        <v>new york giants</v>
      </c>
      <c r="H5459" t="str">
        <f t="shared" si="535"/>
        <v>hc</v>
      </c>
      <c r="I5459" t="b">
        <f t="shared" si="536"/>
        <v>1</v>
      </c>
      <c r="J5459" t="e">
        <f t="shared" si="537"/>
        <v>#VALUE!</v>
      </c>
      <c r="K5459" t="str">
        <f t="shared" si="538"/>
        <v>new york giants</v>
      </c>
      <c r="L5459">
        <f t="shared" si="539"/>
        <v>15</v>
      </c>
    </row>
    <row r="5460" spans="1:12" x14ac:dyDescent="0.25">
      <c r="A5460" t="s">
        <v>4510</v>
      </c>
      <c r="B5460" t="s">
        <v>7465</v>
      </c>
      <c r="C5460" t="s">
        <v>4515</v>
      </c>
      <c r="D5460" t="s">
        <v>6160</v>
      </c>
      <c r="E5460" s="2">
        <v>2014</v>
      </c>
      <c r="F5460" s="2">
        <v>-1</v>
      </c>
      <c r="G5460" s="1" t="str">
        <f t="shared" si="534"/>
        <v>oak grove high school (volunteer coach)[1]</v>
      </c>
      <c r="H5460" t="str">
        <f t="shared" si="535"/>
        <v>ga</v>
      </c>
      <c r="I5460" t="b">
        <f t="shared" si="536"/>
        <v>1</v>
      </c>
      <c r="J5460">
        <f t="shared" si="537"/>
        <v>23</v>
      </c>
      <c r="K5460" t="str">
        <f t="shared" si="538"/>
        <v>oak grove high school</v>
      </c>
      <c r="L5460">
        <f t="shared" si="539"/>
        <v>21</v>
      </c>
    </row>
    <row r="5461" spans="1:12" x14ac:dyDescent="0.25">
      <c r="A5461" t="s">
        <v>4510</v>
      </c>
      <c r="B5461" t="s">
        <v>6619</v>
      </c>
      <c r="C5461" t="s">
        <v>822</v>
      </c>
      <c r="D5461" t="s">
        <v>6166</v>
      </c>
      <c r="E5461" s="2">
        <v>1997</v>
      </c>
      <c r="F5461" s="2">
        <v>1997</v>
      </c>
      <c r="G5461" s="1" t="str">
        <f t="shared" si="534"/>
        <v>oakland raiders (oc)</v>
      </c>
      <c r="H5461" t="str">
        <f t="shared" si="535"/>
        <v>oc</v>
      </c>
      <c r="I5461" t="b">
        <f t="shared" si="536"/>
        <v>1</v>
      </c>
      <c r="J5461">
        <f t="shared" si="537"/>
        <v>17</v>
      </c>
      <c r="K5461" t="str">
        <f t="shared" si="538"/>
        <v>oakland raiders</v>
      </c>
      <c r="L5461">
        <f t="shared" si="539"/>
        <v>15</v>
      </c>
    </row>
    <row r="5462" spans="1:12" x14ac:dyDescent="0.25">
      <c r="A5462" t="s">
        <v>4510</v>
      </c>
      <c r="B5462" t="s">
        <v>6301</v>
      </c>
      <c r="C5462" t="s">
        <v>846</v>
      </c>
      <c r="D5462" t="s">
        <v>6166</v>
      </c>
      <c r="E5462" s="2">
        <v>1978</v>
      </c>
      <c r="F5462" s="2">
        <v>1978</v>
      </c>
      <c r="G5462" s="1" t="str">
        <f t="shared" si="534"/>
        <v>san diego chargers (oc)</v>
      </c>
      <c r="H5462" t="str">
        <f t="shared" si="535"/>
        <v>oc</v>
      </c>
      <c r="I5462" t="b">
        <f t="shared" si="536"/>
        <v>1</v>
      </c>
      <c r="J5462">
        <f t="shared" si="537"/>
        <v>20</v>
      </c>
      <c r="K5462" t="str">
        <f t="shared" si="538"/>
        <v>san diego chargers</v>
      </c>
      <c r="L5462">
        <f t="shared" si="539"/>
        <v>18</v>
      </c>
    </row>
    <row r="5463" spans="1:12" x14ac:dyDescent="0.25">
      <c r="A5463" t="s">
        <v>4510</v>
      </c>
      <c r="B5463" t="s">
        <v>6371</v>
      </c>
      <c r="C5463" t="s">
        <v>4512</v>
      </c>
      <c r="D5463" t="s">
        <v>6172</v>
      </c>
      <c r="E5463" s="2">
        <v>1987</v>
      </c>
      <c r="F5463" s="2">
        <v>1990</v>
      </c>
      <c r="G5463" s="1" t="str">
        <f t="shared" si="534"/>
        <v>tampa bay buccaneers</v>
      </c>
      <c r="H5463" t="str">
        <f t="shared" si="535"/>
        <v>hc</v>
      </c>
      <c r="I5463" t="b">
        <f t="shared" si="536"/>
        <v>1</v>
      </c>
      <c r="J5463" t="e">
        <f t="shared" si="537"/>
        <v>#VALUE!</v>
      </c>
      <c r="K5463" t="str">
        <f t="shared" si="538"/>
        <v>tampa bay buccaneers</v>
      </c>
      <c r="L5463">
        <f t="shared" si="539"/>
        <v>20</v>
      </c>
    </row>
    <row r="5464" spans="1:12" x14ac:dyDescent="0.25">
      <c r="A5464" t="s">
        <v>4516</v>
      </c>
      <c r="B5464" t="s">
        <v>6331</v>
      </c>
      <c r="C5464" t="s">
        <v>1406</v>
      </c>
      <c r="D5464" t="s">
        <v>6172</v>
      </c>
      <c r="E5464" s="2">
        <v>1983</v>
      </c>
      <c r="F5464" s="2">
        <v>1994</v>
      </c>
      <c r="G5464" s="1" t="str">
        <f t="shared" si="534"/>
        <v>michigan state</v>
      </c>
      <c r="H5464" t="str">
        <f t="shared" si="535"/>
        <v>hc</v>
      </c>
      <c r="I5464" t="b">
        <f t="shared" si="536"/>
        <v>1</v>
      </c>
      <c r="J5464" t="e">
        <f t="shared" si="537"/>
        <v>#VALUE!</v>
      </c>
      <c r="K5464" t="str">
        <f t="shared" si="538"/>
        <v>michigan state</v>
      </c>
      <c r="L5464">
        <f t="shared" si="539"/>
        <v>14</v>
      </c>
    </row>
    <row r="5465" spans="1:12" x14ac:dyDescent="0.25">
      <c r="A5465" t="s">
        <v>4516</v>
      </c>
      <c r="B5465" t="s">
        <v>6331</v>
      </c>
      <c r="C5465" t="s">
        <v>4517</v>
      </c>
      <c r="D5465" t="s">
        <v>6234</v>
      </c>
      <c r="E5465" s="2">
        <v>1959</v>
      </c>
      <c r="F5465" s="2">
        <v>1970</v>
      </c>
      <c r="G5465" s="1" t="str">
        <f t="shared" si="534"/>
        <v>michigan state (dl)</v>
      </c>
      <c r="H5465" t="str">
        <f t="shared" si="535"/>
        <v>dl</v>
      </c>
      <c r="I5465" t="b">
        <f t="shared" si="536"/>
        <v>1</v>
      </c>
      <c r="J5465">
        <f t="shared" si="537"/>
        <v>16</v>
      </c>
      <c r="K5465" t="str">
        <f t="shared" si="538"/>
        <v>michigan state</v>
      </c>
      <c r="L5465">
        <f t="shared" si="539"/>
        <v>14</v>
      </c>
    </row>
    <row r="5466" spans="1:12" x14ac:dyDescent="0.25">
      <c r="A5466" t="s">
        <v>4516</v>
      </c>
      <c r="B5466" t="s">
        <v>7467</v>
      </c>
      <c r="C5466" t="s">
        <v>4521</v>
      </c>
      <c r="D5466" t="s">
        <v>6172</v>
      </c>
      <c r="E5466" s="2">
        <v>1982</v>
      </c>
      <c r="F5466" s="2">
        <v>1982</v>
      </c>
      <c r="G5466" s="1" t="str">
        <f t="shared" si="534"/>
        <v>philadelphia stars</v>
      </c>
      <c r="H5466" t="str">
        <f t="shared" si="535"/>
        <v>hc</v>
      </c>
      <c r="I5466" t="b">
        <f t="shared" si="536"/>
        <v>1</v>
      </c>
      <c r="J5466" t="e">
        <f t="shared" si="537"/>
        <v>#VALUE!</v>
      </c>
      <c r="K5466" t="str">
        <f t="shared" si="538"/>
        <v>philadelphia stars</v>
      </c>
      <c r="L5466">
        <f t="shared" si="539"/>
        <v>18</v>
      </c>
    </row>
    <row r="5467" spans="1:12" x14ac:dyDescent="0.25">
      <c r="A5467" t="s">
        <v>4516</v>
      </c>
      <c r="B5467" t="s">
        <v>6317</v>
      </c>
      <c r="C5467" t="s">
        <v>4520</v>
      </c>
      <c r="D5467" t="s">
        <v>6255</v>
      </c>
      <c r="E5467" s="2">
        <v>1979</v>
      </c>
      <c r="F5467" s="2">
        <v>1982</v>
      </c>
      <c r="G5467" s="1" t="str">
        <f t="shared" si="534"/>
        <v>pittsburgh steelers (ahc)</v>
      </c>
      <c r="H5467" t="str">
        <f t="shared" si="535"/>
        <v>ahc</v>
      </c>
      <c r="I5467" t="b">
        <f t="shared" si="536"/>
        <v>1</v>
      </c>
      <c r="J5467">
        <f t="shared" si="537"/>
        <v>21</v>
      </c>
      <c r="K5467" t="str">
        <f t="shared" si="538"/>
        <v>pittsburgh steelers</v>
      </c>
      <c r="L5467">
        <f t="shared" si="539"/>
        <v>19</v>
      </c>
    </row>
    <row r="5468" spans="1:12" x14ac:dyDescent="0.25">
      <c r="A5468" t="s">
        <v>4516</v>
      </c>
      <c r="B5468" t="s">
        <v>6317</v>
      </c>
      <c r="C5468" t="s">
        <v>4519</v>
      </c>
      <c r="D5468" t="s">
        <v>6174</v>
      </c>
      <c r="E5468" s="2">
        <v>1978</v>
      </c>
      <c r="F5468" s="2">
        <v>1978</v>
      </c>
      <c r="G5468" s="1" t="str">
        <f t="shared" si="534"/>
        <v>pittsburgh steelers (dc)</v>
      </c>
      <c r="H5468" t="str">
        <f t="shared" si="535"/>
        <v>dc</v>
      </c>
      <c r="I5468" t="b">
        <f t="shared" si="536"/>
        <v>1</v>
      </c>
      <c r="J5468">
        <f t="shared" si="537"/>
        <v>21</v>
      </c>
      <c r="K5468" t="str">
        <f t="shared" si="538"/>
        <v>pittsburgh steelers</v>
      </c>
      <c r="L5468">
        <f t="shared" si="539"/>
        <v>19</v>
      </c>
    </row>
    <row r="5469" spans="1:12" x14ac:dyDescent="0.25">
      <c r="A5469" t="s">
        <v>4516</v>
      </c>
      <c r="B5469" t="s">
        <v>6317</v>
      </c>
      <c r="C5469" t="s">
        <v>4518</v>
      </c>
      <c r="D5469" t="s">
        <v>6234</v>
      </c>
      <c r="E5469" s="2">
        <v>1972</v>
      </c>
      <c r="F5469" s="2">
        <v>1977</v>
      </c>
      <c r="G5469" s="1" t="str">
        <f t="shared" si="534"/>
        <v>pittsburgh steelers (dl)</v>
      </c>
      <c r="H5469" t="str">
        <f t="shared" si="535"/>
        <v>dl</v>
      </c>
      <c r="I5469" t="b">
        <f t="shared" si="536"/>
        <v>1</v>
      </c>
      <c r="J5469">
        <f t="shared" si="537"/>
        <v>21</v>
      </c>
      <c r="K5469" t="str">
        <f t="shared" si="538"/>
        <v>pittsburgh steelers</v>
      </c>
      <c r="L5469">
        <f t="shared" si="539"/>
        <v>19</v>
      </c>
    </row>
    <row r="5470" spans="1:12" x14ac:dyDescent="0.25">
      <c r="A5470" t="s">
        <v>4522</v>
      </c>
      <c r="B5470" t="s">
        <v>6804</v>
      </c>
      <c r="C5470" t="s">
        <v>1309</v>
      </c>
      <c r="D5470" t="s">
        <v>6172</v>
      </c>
      <c r="E5470" s="2">
        <v>2006</v>
      </c>
      <c r="F5470" s="2">
        <v>2013</v>
      </c>
      <c r="G5470" s="1" t="str">
        <f t="shared" si="534"/>
        <v>boise state</v>
      </c>
      <c r="H5470" t="str">
        <f t="shared" si="535"/>
        <v>hc</v>
      </c>
      <c r="I5470" t="b">
        <f t="shared" si="536"/>
        <v>1</v>
      </c>
      <c r="J5470" t="e">
        <f t="shared" si="537"/>
        <v>#VALUE!</v>
      </c>
      <c r="K5470" t="str">
        <f t="shared" si="538"/>
        <v>boise state</v>
      </c>
      <c r="L5470">
        <f t="shared" si="539"/>
        <v>11</v>
      </c>
    </row>
    <row r="5471" spans="1:12" x14ac:dyDescent="0.25">
      <c r="A5471" t="s">
        <v>4522</v>
      </c>
      <c r="B5471" t="s">
        <v>6804</v>
      </c>
      <c r="C5471" t="s">
        <v>1699</v>
      </c>
      <c r="D5471" t="s">
        <v>6166</v>
      </c>
      <c r="E5471" s="2">
        <v>2001</v>
      </c>
      <c r="F5471" s="2">
        <v>2005</v>
      </c>
      <c r="G5471" s="1" t="str">
        <f t="shared" si="534"/>
        <v>boise state (oc)</v>
      </c>
      <c r="H5471" t="str">
        <f t="shared" si="535"/>
        <v>oc</v>
      </c>
      <c r="I5471" t="b">
        <f t="shared" si="536"/>
        <v>1</v>
      </c>
      <c r="J5471">
        <f t="shared" si="537"/>
        <v>13</v>
      </c>
      <c r="K5471" t="str">
        <f t="shared" si="538"/>
        <v>boise state</v>
      </c>
      <c r="L5471">
        <f t="shared" si="539"/>
        <v>11</v>
      </c>
    </row>
    <row r="5472" spans="1:12" x14ac:dyDescent="0.25">
      <c r="A5472" t="s">
        <v>4522</v>
      </c>
      <c r="B5472" t="s">
        <v>6493</v>
      </c>
      <c r="C5472" t="s">
        <v>4525</v>
      </c>
      <c r="D5472" t="s">
        <v>6163</v>
      </c>
      <c r="E5472" s="2">
        <v>1995</v>
      </c>
      <c r="F5472" s="2">
        <v>2000</v>
      </c>
      <c r="G5472" s="1" t="str">
        <f t="shared" si="534"/>
        <v>oregon (wr)</v>
      </c>
      <c r="H5472" t="str">
        <f t="shared" si="535"/>
        <v>wr</v>
      </c>
      <c r="I5472" t="b">
        <f t="shared" si="536"/>
        <v>1</v>
      </c>
      <c r="J5472">
        <f t="shared" si="537"/>
        <v>8</v>
      </c>
      <c r="K5472" t="str">
        <f t="shared" si="538"/>
        <v>oregon</v>
      </c>
      <c r="L5472">
        <f t="shared" si="539"/>
        <v>6</v>
      </c>
    </row>
    <row r="5473" spans="1:12" x14ac:dyDescent="0.25">
      <c r="A5473" t="s">
        <v>4522</v>
      </c>
      <c r="B5473" t="s">
        <v>6397</v>
      </c>
      <c r="C5473" t="s">
        <v>1612</v>
      </c>
      <c r="D5473" t="s">
        <v>6161</v>
      </c>
      <c r="E5473" s="2">
        <v>1992</v>
      </c>
      <c r="F5473" s="2">
        <v>1992</v>
      </c>
      <c r="G5473" s="1" t="str">
        <f t="shared" si="534"/>
        <v>pittsburgh (qb)</v>
      </c>
      <c r="H5473" t="str">
        <f t="shared" si="535"/>
        <v>qb</v>
      </c>
      <c r="I5473" t="b">
        <f t="shared" si="536"/>
        <v>1</v>
      </c>
      <c r="J5473">
        <f t="shared" si="537"/>
        <v>12</v>
      </c>
      <c r="K5473" t="str">
        <f t="shared" si="538"/>
        <v>pittsburgh</v>
      </c>
      <c r="L5473">
        <f t="shared" si="539"/>
        <v>10</v>
      </c>
    </row>
    <row r="5474" spans="1:12" x14ac:dyDescent="0.25">
      <c r="A5474" t="s">
        <v>4522</v>
      </c>
      <c r="B5474" t="s">
        <v>6632</v>
      </c>
      <c r="C5474" t="s">
        <v>4524</v>
      </c>
      <c r="D5474" t="s">
        <v>6161</v>
      </c>
      <c r="E5474" s="2">
        <v>1993</v>
      </c>
      <c r="F5474" s="2">
        <v>1994</v>
      </c>
      <c r="G5474" s="1" t="str">
        <f t="shared" si="534"/>
        <v>portland state (qb)</v>
      </c>
      <c r="H5474" t="str">
        <f t="shared" si="535"/>
        <v>qb</v>
      </c>
      <c r="I5474" t="b">
        <f t="shared" si="536"/>
        <v>1</v>
      </c>
      <c r="J5474">
        <f t="shared" si="537"/>
        <v>16</v>
      </c>
      <c r="K5474" t="str">
        <f t="shared" si="538"/>
        <v>portland state</v>
      </c>
      <c r="L5474">
        <f t="shared" si="539"/>
        <v>14</v>
      </c>
    </row>
    <row r="5475" spans="1:12" x14ac:dyDescent="0.25">
      <c r="A5475" t="s">
        <v>4522</v>
      </c>
      <c r="B5475" t="s">
        <v>6494</v>
      </c>
      <c r="C5475" t="s">
        <v>2435</v>
      </c>
      <c r="D5475" t="s">
        <v>6160</v>
      </c>
      <c r="E5475" s="2">
        <v>1987</v>
      </c>
      <c r="F5475" s="2">
        <v>1988</v>
      </c>
      <c r="G5475" s="1" t="str">
        <f t="shared" si="534"/>
        <v>uc davis (freshman)</v>
      </c>
      <c r="H5475" t="str">
        <f t="shared" si="535"/>
        <v>ga</v>
      </c>
      <c r="I5475" t="b">
        <f t="shared" si="536"/>
        <v>1</v>
      </c>
      <c r="J5475">
        <f t="shared" si="537"/>
        <v>10</v>
      </c>
      <c r="K5475" t="str">
        <f t="shared" si="538"/>
        <v>uc davis</v>
      </c>
      <c r="L5475">
        <f t="shared" si="539"/>
        <v>8</v>
      </c>
    </row>
    <row r="5476" spans="1:12" x14ac:dyDescent="0.25">
      <c r="A5476" t="s">
        <v>4522</v>
      </c>
      <c r="B5476" t="s">
        <v>6494</v>
      </c>
      <c r="C5476" t="s">
        <v>4523</v>
      </c>
      <c r="D5476" t="s">
        <v>6163</v>
      </c>
      <c r="E5476" s="2">
        <v>1989</v>
      </c>
      <c r="F5476" s="2">
        <v>1991</v>
      </c>
      <c r="G5476" s="1" t="str">
        <f t="shared" si="534"/>
        <v>uc davis (wr)</v>
      </c>
      <c r="H5476" t="str">
        <f t="shared" si="535"/>
        <v>wr</v>
      </c>
      <c r="I5476" t="b">
        <f t="shared" si="536"/>
        <v>1</v>
      </c>
      <c r="J5476">
        <f t="shared" si="537"/>
        <v>10</v>
      </c>
      <c r="K5476" t="str">
        <f t="shared" si="538"/>
        <v>uc davis</v>
      </c>
      <c r="L5476">
        <f t="shared" si="539"/>
        <v>8</v>
      </c>
    </row>
    <row r="5477" spans="1:12" x14ac:dyDescent="0.25">
      <c r="A5477" t="s">
        <v>4522</v>
      </c>
      <c r="B5477" t="s">
        <v>6389</v>
      </c>
      <c r="C5477" t="s">
        <v>2299</v>
      </c>
      <c r="D5477" t="s">
        <v>6172</v>
      </c>
      <c r="E5477" s="2">
        <v>2014</v>
      </c>
      <c r="F5477" s="2">
        <v>-1</v>
      </c>
      <c r="G5477" s="1" t="str">
        <f t="shared" si="534"/>
        <v>washington</v>
      </c>
      <c r="H5477" t="str">
        <f t="shared" si="535"/>
        <v>hc</v>
      </c>
      <c r="I5477" t="b">
        <f t="shared" si="536"/>
        <v>1</v>
      </c>
      <c r="J5477" t="e">
        <f t="shared" si="537"/>
        <v>#VALUE!</v>
      </c>
      <c r="K5477" t="str">
        <f t="shared" si="538"/>
        <v>washington</v>
      </c>
      <c r="L5477">
        <f t="shared" si="539"/>
        <v>10</v>
      </c>
    </row>
    <row r="5478" spans="1:12" x14ac:dyDescent="0.25">
      <c r="A5478" t="s">
        <v>4526</v>
      </c>
      <c r="B5478" t="s">
        <v>7468</v>
      </c>
      <c r="C5478" t="s">
        <v>4527</v>
      </c>
      <c r="D5478" t="s">
        <v>6172</v>
      </c>
      <c r="E5478" s="2">
        <v>1982</v>
      </c>
      <c r="F5478" s="2">
        <v>1988</v>
      </c>
      <c r="G5478" s="1" t="str">
        <f t="shared" si="534"/>
        <v>bemidji state</v>
      </c>
      <c r="H5478" t="str">
        <f t="shared" si="535"/>
        <v>hc</v>
      </c>
      <c r="I5478" t="b">
        <f t="shared" si="536"/>
        <v>1</v>
      </c>
      <c r="J5478" t="e">
        <f t="shared" si="537"/>
        <v>#VALUE!</v>
      </c>
      <c r="K5478" t="str">
        <f t="shared" si="538"/>
        <v>bemidji state</v>
      </c>
      <c r="L5478">
        <f t="shared" si="539"/>
        <v>13</v>
      </c>
    </row>
    <row r="5479" spans="1:12" x14ac:dyDescent="0.25">
      <c r="A5479" t="s">
        <v>4526</v>
      </c>
      <c r="B5479" t="s">
        <v>7356</v>
      </c>
      <c r="C5479" t="s">
        <v>3967</v>
      </c>
      <c r="D5479" t="s">
        <v>6172</v>
      </c>
      <c r="E5479" s="2">
        <v>1977</v>
      </c>
      <c r="F5479" s="2">
        <v>1980</v>
      </c>
      <c r="G5479" s="1" t="str">
        <f t="shared" si="534"/>
        <v>frostburg state</v>
      </c>
      <c r="H5479" t="str">
        <f t="shared" si="535"/>
        <v>hc</v>
      </c>
      <c r="I5479" t="b">
        <f t="shared" si="536"/>
        <v>1</v>
      </c>
      <c r="J5479" t="e">
        <f t="shared" si="537"/>
        <v>#VALUE!</v>
      </c>
      <c r="K5479" t="str">
        <f t="shared" si="538"/>
        <v>frostburg state</v>
      </c>
      <c r="L5479">
        <f t="shared" si="539"/>
        <v>15</v>
      </c>
    </row>
    <row r="5480" spans="1:12" x14ac:dyDescent="0.25">
      <c r="A5480" t="s">
        <v>4528</v>
      </c>
      <c r="B5480" t="s">
        <v>6306</v>
      </c>
      <c r="C5480" t="s">
        <v>1</v>
      </c>
      <c r="D5480" t="s">
        <v>6172</v>
      </c>
      <c r="E5480" s="2">
        <v>2006</v>
      </c>
      <c r="F5480" s="2">
        <v>2012</v>
      </c>
      <c r="G5480" s="1" t="str">
        <f t="shared" si="534"/>
        <v>north park</v>
      </c>
      <c r="H5480" t="str">
        <f t="shared" si="535"/>
        <v>hc</v>
      </c>
      <c r="I5480" t="b">
        <f t="shared" si="536"/>
        <v>1</v>
      </c>
      <c r="J5480" t="e">
        <f t="shared" si="537"/>
        <v>#VALUE!</v>
      </c>
      <c r="K5480" t="str">
        <f t="shared" si="538"/>
        <v>north park</v>
      </c>
      <c r="L5480">
        <f t="shared" si="539"/>
        <v>10</v>
      </c>
    </row>
    <row r="5481" spans="1:12" x14ac:dyDescent="0.25">
      <c r="A5481" t="s">
        <v>4529</v>
      </c>
      <c r="B5481" t="s">
        <v>6394</v>
      </c>
      <c r="C5481" t="s">
        <v>2622</v>
      </c>
      <c r="D5481" t="s">
        <v>6161</v>
      </c>
      <c r="E5481" s="2">
        <v>1992</v>
      </c>
      <c r="F5481" s="2">
        <v>1993</v>
      </c>
      <c r="G5481" s="1" t="str">
        <f t="shared" si="534"/>
        <v>arizona state (qb)</v>
      </c>
      <c r="H5481" t="str">
        <f t="shared" si="535"/>
        <v>qb</v>
      </c>
      <c r="I5481" t="b">
        <f t="shared" si="536"/>
        <v>1</v>
      </c>
      <c r="J5481">
        <f t="shared" si="537"/>
        <v>15</v>
      </c>
      <c r="K5481" t="str">
        <f t="shared" si="538"/>
        <v>arizona state</v>
      </c>
      <c r="L5481">
        <f t="shared" si="539"/>
        <v>13</v>
      </c>
    </row>
    <row r="5482" spans="1:12" x14ac:dyDescent="0.25">
      <c r="A5482" t="s">
        <v>4529</v>
      </c>
      <c r="B5482" t="s">
        <v>6527</v>
      </c>
      <c r="C5482" t="s">
        <v>466</v>
      </c>
      <c r="D5482" t="s">
        <v>6172</v>
      </c>
      <c r="E5482" s="2">
        <v>2008</v>
      </c>
      <c r="F5482" s="2">
        <v>2011</v>
      </c>
      <c r="G5482" s="1" t="str">
        <f t="shared" si="534"/>
        <v>arkansas</v>
      </c>
      <c r="H5482" t="str">
        <f t="shared" si="535"/>
        <v>hc</v>
      </c>
      <c r="I5482" t="b">
        <f t="shared" si="536"/>
        <v>1</v>
      </c>
      <c r="J5482" t="e">
        <f t="shared" si="537"/>
        <v>#VALUE!</v>
      </c>
      <c r="K5482" t="str">
        <f t="shared" si="538"/>
        <v>arkansas</v>
      </c>
      <c r="L5482">
        <f t="shared" si="539"/>
        <v>8</v>
      </c>
    </row>
    <row r="5483" spans="1:12" x14ac:dyDescent="0.25">
      <c r="A5483" t="s">
        <v>4529</v>
      </c>
      <c r="B5483" t="s">
        <v>6406</v>
      </c>
      <c r="C5483" t="s">
        <v>2328</v>
      </c>
      <c r="D5483" t="s">
        <v>6172</v>
      </c>
      <c r="E5483" s="2">
        <v>2007</v>
      </c>
      <c r="F5483" s="2">
        <v>2007</v>
      </c>
      <c r="G5483" s="1" t="str">
        <f t="shared" si="534"/>
        <v>atlanta falcons</v>
      </c>
      <c r="H5483" t="str">
        <f t="shared" si="535"/>
        <v>hc</v>
      </c>
      <c r="I5483" t="b">
        <f t="shared" si="536"/>
        <v>1</v>
      </c>
      <c r="J5483" t="e">
        <f t="shared" si="537"/>
        <v>#VALUE!</v>
      </c>
      <c r="K5483" t="str">
        <f t="shared" si="538"/>
        <v>atlanta falcons</v>
      </c>
      <c r="L5483">
        <f t="shared" si="539"/>
        <v>15</v>
      </c>
    </row>
    <row r="5484" spans="1:12" x14ac:dyDescent="0.25">
      <c r="A5484" t="s">
        <v>4529</v>
      </c>
      <c r="B5484" t="s">
        <v>6277</v>
      </c>
      <c r="C5484" t="s">
        <v>550</v>
      </c>
      <c r="D5484" t="s">
        <v>6166</v>
      </c>
      <c r="E5484" s="2">
        <v>2002</v>
      </c>
      <c r="F5484" s="2">
        <v>2002</v>
      </c>
      <c r="G5484" s="1" t="str">
        <f t="shared" si="534"/>
        <v>auburn (oc)</v>
      </c>
      <c r="H5484" t="str">
        <f t="shared" si="535"/>
        <v>oc</v>
      </c>
      <c r="I5484" t="b">
        <f t="shared" si="536"/>
        <v>1</v>
      </c>
      <c r="J5484">
        <f t="shared" si="537"/>
        <v>8</v>
      </c>
      <c r="K5484" t="str">
        <f t="shared" si="538"/>
        <v>auburn</v>
      </c>
      <c r="L5484">
        <f t="shared" si="539"/>
        <v>6</v>
      </c>
    </row>
    <row r="5485" spans="1:12" x14ac:dyDescent="0.25">
      <c r="A5485" t="s">
        <v>4529</v>
      </c>
      <c r="B5485" t="s">
        <v>7000</v>
      </c>
      <c r="C5485" t="s">
        <v>4530</v>
      </c>
      <c r="D5485" t="s">
        <v>6160</v>
      </c>
      <c r="E5485" s="2">
        <v>1983</v>
      </c>
      <c r="F5485" s="2">
        <v>1983</v>
      </c>
      <c r="G5485" s="1" t="str">
        <f t="shared" si="534"/>
        <v>carroll (mt) (ga)</v>
      </c>
      <c r="H5485" t="str">
        <f t="shared" si="535"/>
        <v>ga</v>
      </c>
      <c r="I5485" t="b">
        <f t="shared" si="536"/>
        <v>1</v>
      </c>
      <c r="J5485">
        <f t="shared" si="537"/>
        <v>9</v>
      </c>
      <c r="K5485" t="str">
        <f t="shared" si="538"/>
        <v>carroll</v>
      </c>
      <c r="L5485">
        <f t="shared" si="539"/>
        <v>7</v>
      </c>
    </row>
    <row r="5486" spans="1:12" x14ac:dyDescent="0.25">
      <c r="A5486" t="s">
        <v>4529</v>
      </c>
      <c r="B5486" t="s">
        <v>7000</v>
      </c>
      <c r="C5486" t="s">
        <v>4532</v>
      </c>
      <c r="D5486" t="s">
        <v>6166</v>
      </c>
      <c r="E5486" s="2">
        <v>1985</v>
      </c>
      <c r="F5486" s="2">
        <v>1986</v>
      </c>
      <c r="G5486" s="1" t="str">
        <f t="shared" si="534"/>
        <v>carroll (mt) (oc)</v>
      </c>
      <c r="H5486" t="str">
        <f t="shared" si="535"/>
        <v>oc</v>
      </c>
      <c r="I5486" t="b">
        <f t="shared" si="536"/>
        <v>1</v>
      </c>
      <c r="J5486">
        <f t="shared" si="537"/>
        <v>9</v>
      </c>
      <c r="K5486" t="str">
        <f t="shared" si="538"/>
        <v>carroll</v>
      </c>
      <c r="L5486">
        <f t="shared" si="539"/>
        <v>7</v>
      </c>
    </row>
    <row r="5487" spans="1:12" x14ac:dyDescent="0.25">
      <c r="A5487" t="s">
        <v>4529</v>
      </c>
      <c r="B5487" t="s">
        <v>6386</v>
      </c>
      <c r="C5487" t="s">
        <v>1883</v>
      </c>
      <c r="D5487" t="s">
        <v>6166</v>
      </c>
      <c r="E5487" s="2">
        <v>1990</v>
      </c>
      <c r="F5487" s="2">
        <v>1991</v>
      </c>
      <c r="G5487" s="1" t="str">
        <f t="shared" si="534"/>
        <v>idaho (oc)</v>
      </c>
      <c r="H5487" t="str">
        <f t="shared" si="535"/>
        <v>oc</v>
      </c>
      <c r="I5487" t="b">
        <f t="shared" si="536"/>
        <v>1</v>
      </c>
      <c r="J5487">
        <f t="shared" si="537"/>
        <v>7</v>
      </c>
      <c r="K5487" t="str">
        <f t="shared" si="538"/>
        <v>idaho</v>
      </c>
      <c r="L5487">
        <f t="shared" si="539"/>
        <v>5</v>
      </c>
    </row>
    <row r="5488" spans="1:12" x14ac:dyDescent="0.25">
      <c r="A5488" t="s">
        <v>4529</v>
      </c>
      <c r="B5488" t="s">
        <v>6386</v>
      </c>
      <c r="C5488" t="s">
        <v>4533</v>
      </c>
      <c r="D5488" t="s">
        <v>6161</v>
      </c>
      <c r="E5488" s="2">
        <v>1989</v>
      </c>
      <c r="F5488" s="2">
        <v>1989</v>
      </c>
      <c r="G5488" s="1" t="str">
        <f t="shared" si="534"/>
        <v>idaho (qb)</v>
      </c>
      <c r="H5488" t="str">
        <f t="shared" si="535"/>
        <v>qb</v>
      </c>
      <c r="I5488" t="b">
        <f t="shared" si="536"/>
        <v>1</v>
      </c>
      <c r="J5488">
        <f t="shared" si="537"/>
        <v>7</v>
      </c>
      <c r="K5488" t="str">
        <f t="shared" si="538"/>
        <v>idaho</v>
      </c>
      <c r="L5488">
        <f t="shared" si="539"/>
        <v>5</v>
      </c>
    </row>
    <row r="5489" spans="1:12" x14ac:dyDescent="0.25">
      <c r="A5489" t="s">
        <v>4529</v>
      </c>
      <c r="B5489" t="s">
        <v>6399</v>
      </c>
      <c r="C5489" t="s">
        <v>3304</v>
      </c>
      <c r="D5489" t="s">
        <v>6166</v>
      </c>
      <c r="E5489" s="2">
        <v>2001</v>
      </c>
      <c r="F5489" s="2">
        <v>2001</v>
      </c>
      <c r="G5489" s="1" t="str">
        <f t="shared" si="534"/>
        <v>jacksonville jaguars (oc)</v>
      </c>
      <c r="H5489" t="str">
        <f t="shared" si="535"/>
        <v>oc</v>
      </c>
      <c r="I5489" t="b">
        <f t="shared" si="536"/>
        <v>1</v>
      </c>
      <c r="J5489">
        <f t="shared" si="537"/>
        <v>22</v>
      </c>
      <c r="K5489" t="str">
        <f t="shared" si="538"/>
        <v>jacksonville jaguars</v>
      </c>
      <c r="L5489">
        <f t="shared" si="539"/>
        <v>20</v>
      </c>
    </row>
    <row r="5490" spans="1:12" x14ac:dyDescent="0.25">
      <c r="A5490" t="s">
        <v>4529</v>
      </c>
      <c r="B5490" t="s">
        <v>6399</v>
      </c>
      <c r="C5490" t="s">
        <v>4129</v>
      </c>
      <c r="D5490" t="s">
        <v>6161</v>
      </c>
      <c r="E5490" s="2">
        <v>1999</v>
      </c>
      <c r="F5490" s="2">
        <v>2000</v>
      </c>
      <c r="G5490" s="1" t="str">
        <f t="shared" si="534"/>
        <v>jacksonville jaguars (qb)</v>
      </c>
      <c r="H5490" t="str">
        <f t="shared" si="535"/>
        <v>qb</v>
      </c>
      <c r="I5490" t="b">
        <f t="shared" si="536"/>
        <v>1</v>
      </c>
      <c r="J5490">
        <f t="shared" si="537"/>
        <v>22</v>
      </c>
      <c r="K5490" t="str">
        <f t="shared" si="538"/>
        <v>jacksonville jaguars</v>
      </c>
      <c r="L5490">
        <f t="shared" si="539"/>
        <v>20</v>
      </c>
    </row>
    <row r="5491" spans="1:12" x14ac:dyDescent="0.25">
      <c r="A5491" t="s">
        <v>4529</v>
      </c>
      <c r="B5491" t="s">
        <v>6547</v>
      </c>
      <c r="C5491" t="s">
        <v>802</v>
      </c>
      <c r="D5491" t="s">
        <v>6172</v>
      </c>
      <c r="E5491" s="2">
        <v>2014</v>
      </c>
      <c r="F5491" s="2">
        <v>-1</v>
      </c>
      <c r="G5491" s="1" t="str">
        <f t="shared" si="534"/>
        <v>louisville</v>
      </c>
      <c r="H5491" t="str">
        <f t="shared" si="535"/>
        <v>hc</v>
      </c>
      <c r="I5491" t="b">
        <f t="shared" si="536"/>
        <v>1</v>
      </c>
      <c r="J5491" t="e">
        <f t="shared" si="537"/>
        <v>#VALUE!</v>
      </c>
      <c r="K5491" t="str">
        <f t="shared" si="538"/>
        <v>louisville</v>
      </c>
      <c r="L5491">
        <f t="shared" si="539"/>
        <v>10</v>
      </c>
    </row>
    <row r="5492" spans="1:12" x14ac:dyDescent="0.25">
      <c r="A5492" t="s">
        <v>4529</v>
      </c>
      <c r="B5492" t="s">
        <v>6547</v>
      </c>
      <c r="C5492" t="s">
        <v>802</v>
      </c>
      <c r="D5492" t="s">
        <v>6172</v>
      </c>
      <c r="E5492" s="2">
        <v>2003</v>
      </c>
      <c r="F5492" s="2">
        <v>2006</v>
      </c>
      <c r="G5492" s="1" t="str">
        <f t="shared" si="534"/>
        <v>louisville</v>
      </c>
      <c r="H5492" t="str">
        <f t="shared" si="535"/>
        <v>hc</v>
      </c>
      <c r="I5492" t="b">
        <f t="shared" si="536"/>
        <v>1</v>
      </c>
      <c r="J5492" t="e">
        <f t="shared" si="537"/>
        <v>#VALUE!</v>
      </c>
      <c r="K5492" t="str">
        <f t="shared" si="538"/>
        <v>louisville</v>
      </c>
      <c r="L5492">
        <f t="shared" si="539"/>
        <v>10</v>
      </c>
    </row>
    <row r="5493" spans="1:12" x14ac:dyDescent="0.25">
      <c r="A5493" t="s">
        <v>4529</v>
      </c>
      <c r="B5493" t="s">
        <v>6547</v>
      </c>
      <c r="C5493" t="s">
        <v>3963</v>
      </c>
      <c r="D5493" t="s">
        <v>6166</v>
      </c>
      <c r="E5493" s="2">
        <v>1998</v>
      </c>
      <c r="F5493" s="2">
        <v>1998</v>
      </c>
      <c r="G5493" s="1" t="str">
        <f t="shared" si="534"/>
        <v>louisville (oc)</v>
      </c>
      <c r="H5493" t="str">
        <f t="shared" si="535"/>
        <v>oc</v>
      </c>
      <c r="I5493" t="b">
        <f t="shared" si="536"/>
        <v>1</v>
      </c>
      <c r="J5493">
        <f t="shared" si="537"/>
        <v>12</v>
      </c>
      <c r="K5493" t="str">
        <f t="shared" si="538"/>
        <v>louisville</v>
      </c>
      <c r="L5493">
        <f t="shared" si="539"/>
        <v>10</v>
      </c>
    </row>
    <row r="5494" spans="1:12" x14ac:dyDescent="0.25">
      <c r="A5494" t="s">
        <v>4529</v>
      </c>
      <c r="B5494" t="s">
        <v>6357</v>
      </c>
      <c r="C5494" t="s">
        <v>4534</v>
      </c>
      <c r="D5494" t="s">
        <v>6166</v>
      </c>
      <c r="E5494" s="2">
        <v>1994</v>
      </c>
      <c r="F5494" s="2">
        <v>1994</v>
      </c>
      <c r="G5494" s="1" t="str">
        <f t="shared" si="534"/>
        <v>nevada (oc/qb)</v>
      </c>
      <c r="H5494" t="str">
        <f t="shared" si="535"/>
        <v>oc</v>
      </c>
      <c r="I5494" t="b">
        <f t="shared" si="536"/>
        <v>1</v>
      </c>
      <c r="J5494">
        <f t="shared" si="537"/>
        <v>8</v>
      </c>
      <c r="K5494" t="str">
        <f t="shared" si="538"/>
        <v>nevada</v>
      </c>
      <c r="L5494">
        <f t="shared" si="539"/>
        <v>6</v>
      </c>
    </row>
    <row r="5495" spans="1:12" x14ac:dyDescent="0.25">
      <c r="A5495" t="s">
        <v>4529</v>
      </c>
      <c r="B5495" t="s">
        <v>6340</v>
      </c>
      <c r="C5495" t="s">
        <v>252</v>
      </c>
      <c r="D5495" t="s">
        <v>6166</v>
      </c>
      <c r="E5495" s="2">
        <v>1995</v>
      </c>
      <c r="F5495" s="2">
        <v>1997</v>
      </c>
      <c r="G5495" s="1" t="str">
        <f t="shared" si="534"/>
        <v>utah state (oc)</v>
      </c>
      <c r="H5495" t="str">
        <f t="shared" si="535"/>
        <v>oc</v>
      </c>
      <c r="I5495" t="b">
        <f t="shared" si="536"/>
        <v>1</v>
      </c>
      <c r="J5495">
        <f t="shared" si="537"/>
        <v>12</v>
      </c>
      <c r="K5495" t="str">
        <f t="shared" si="538"/>
        <v>utah state</v>
      </c>
      <c r="L5495">
        <f t="shared" si="539"/>
        <v>10</v>
      </c>
    </row>
    <row r="5496" spans="1:12" x14ac:dyDescent="0.25">
      <c r="A5496" t="s">
        <v>4529</v>
      </c>
      <c r="B5496" t="s">
        <v>6341</v>
      </c>
      <c r="C5496" t="s">
        <v>4531</v>
      </c>
      <c r="D5496" t="s">
        <v>6160</v>
      </c>
      <c r="E5496" s="2">
        <v>1984</v>
      </c>
      <c r="F5496" s="2">
        <v>1984</v>
      </c>
      <c r="G5496" s="1" t="str">
        <f t="shared" si="534"/>
        <v>weber state (ga)</v>
      </c>
      <c r="H5496" t="str">
        <f t="shared" si="535"/>
        <v>ga</v>
      </c>
      <c r="I5496" t="b">
        <f t="shared" si="536"/>
        <v>1</v>
      </c>
      <c r="J5496">
        <f t="shared" si="537"/>
        <v>13</v>
      </c>
      <c r="K5496" t="str">
        <f t="shared" si="538"/>
        <v>weber state</v>
      </c>
      <c r="L5496">
        <f t="shared" si="539"/>
        <v>11</v>
      </c>
    </row>
    <row r="5497" spans="1:12" x14ac:dyDescent="0.25">
      <c r="A5497" t="s">
        <v>4529</v>
      </c>
      <c r="B5497" t="s">
        <v>6341</v>
      </c>
      <c r="C5497" t="s">
        <v>580</v>
      </c>
      <c r="D5497" t="s">
        <v>6163</v>
      </c>
      <c r="E5497" s="2">
        <v>1987</v>
      </c>
      <c r="F5497" s="2">
        <v>1988</v>
      </c>
      <c r="G5497" s="1" t="str">
        <f t="shared" si="534"/>
        <v>weber state (wr/te)</v>
      </c>
      <c r="H5497" t="str">
        <f t="shared" si="535"/>
        <v>wr</v>
      </c>
      <c r="I5497" t="b">
        <f t="shared" si="536"/>
        <v>1</v>
      </c>
      <c r="J5497">
        <f t="shared" si="537"/>
        <v>13</v>
      </c>
      <c r="K5497" t="str">
        <f t="shared" si="538"/>
        <v>weber state</v>
      </c>
      <c r="L5497">
        <f t="shared" si="539"/>
        <v>11</v>
      </c>
    </row>
    <row r="5498" spans="1:12" x14ac:dyDescent="0.25">
      <c r="A5498" t="s">
        <v>4529</v>
      </c>
      <c r="B5498" t="s">
        <v>7039</v>
      </c>
      <c r="C5498" t="s">
        <v>2500</v>
      </c>
      <c r="D5498" t="s">
        <v>6172</v>
      </c>
      <c r="E5498" s="2">
        <v>2013</v>
      </c>
      <c r="F5498" s="2">
        <v>2013</v>
      </c>
      <c r="G5498" s="1" t="str">
        <f t="shared" si="534"/>
        <v>western kentucky</v>
      </c>
      <c r="H5498" t="str">
        <f t="shared" si="535"/>
        <v>hc</v>
      </c>
      <c r="I5498" t="b">
        <f t="shared" si="536"/>
        <v>1</v>
      </c>
      <c r="J5498" t="e">
        <f t="shared" si="537"/>
        <v>#VALUE!</v>
      </c>
      <c r="K5498" t="str">
        <f t="shared" si="538"/>
        <v>western kentucky</v>
      </c>
      <c r="L5498">
        <f t="shared" si="539"/>
        <v>16</v>
      </c>
    </row>
    <row r="5499" spans="1:12" x14ac:dyDescent="0.25">
      <c r="A5499" t="s">
        <v>4535</v>
      </c>
      <c r="B5499" t="s">
        <v>6527</v>
      </c>
      <c r="C5499" t="s">
        <v>1008</v>
      </c>
      <c r="D5499" t="s">
        <v>6166</v>
      </c>
      <c r="E5499" s="2">
        <v>2012</v>
      </c>
      <c r="F5499" s="2">
        <v>2012</v>
      </c>
      <c r="G5499" s="1" t="str">
        <f t="shared" si="534"/>
        <v>arkansas (oc/qb)</v>
      </c>
      <c r="H5499" t="str">
        <f t="shared" si="535"/>
        <v>oc</v>
      </c>
      <c r="I5499" t="b">
        <f t="shared" si="536"/>
        <v>1</v>
      </c>
      <c r="J5499">
        <f t="shared" si="537"/>
        <v>10</v>
      </c>
      <c r="K5499" t="str">
        <f t="shared" si="538"/>
        <v>arkansas</v>
      </c>
      <c r="L5499">
        <f t="shared" si="539"/>
        <v>8</v>
      </c>
    </row>
    <row r="5500" spans="1:12" x14ac:dyDescent="0.25">
      <c r="A5500" t="s">
        <v>4535</v>
      </c>
      <c r="B5500" t="s">
        <v>6527</v>
      </c>
      <c r="C5500" t="s">
        <v>3747</v>
      </c>
      <c r="D5500" t="s">
        <v>6166</v>
      </c>
      <c r="E5500" s="2">
        <v>2008</v>
      </c>
      <c r="F5500" s="2">
        <v>2009</v>
      </c>
      <c r="G5500" s="1" t="str">
        <f t="shared" si="534"/>
        <v>arkansas (oc/wr)</v>
      </c>
      <c r="H5500" t="str">
        <f t="shared" si="535"/>
        <v>oc</v>
      </c>
      <c r="I5500" t="b">
        <f t="shared" si="536"/>
        <v>1</v>
      </c>
      <c r="J5500">
        <f t="shared" si="537"/>
        <v>10</v>
      </c>
      <c r="K5500" t="str">
        <f t="shared" si="538"/>
        <v>arkansas</v>
      </c>
      <c r="L5500">
        <f t="shared" si="539"/>
        <v>8</v>
      </c>
    </row>
    <row r="5501" spans="1:12" x14ac:dyDescent="0.25">
      <c r="A5501" t="s">
        <v>4535</v>
      </c>
      <c r="B5501" t="s">
        <v>6406</v>
      </c>
      <c r="C5501" t="s">
        <v>3038</v>
      </c>
      <c r="D5501" t="s">
        <v>6163</v>
      </c>
      <c r="E5501" s="2">
        <v>2007</v>
      </c>
      <c r="F5501" s="2">
        <v>2007</v>
      </c>
      <c r="G5501" s="1" t="str">
        <f t="shared" si="534"/>
        <v>atlanta falcons (wr)</v>
      </c>
      <c r="H5501" t="str">
        <f t="shared" si="535"/>
        <v>wr</v>
      </c>
      <c r="I5501" t="b">
        <f t="shared" si="536"/>
        <v>1</v>
      </c>
      <c r="J5501">
        <f t="shared" si="537"/>
        <v>17</v>
      </c>
      <c r="K5501" t="str">
        <f t="shared" si="538"/>
        <v>atlanta falcons</v>
      </c>
      <c r="L5501">
        <f t="shared" si="539"/>
        <v>15</v>
      </c>
    </row>
    <row r="5502" spans="1:12" x14ac:dyDescent="0.25">
      <c r="A5502" t="s">
        <v>4535</v>
      </c>
      <c r="B5502" t="s">
        <v>7000</v>
      </c>
      <c r="C5502" t="s">
        <v>4536</v>
      </c>
      <c r="D5502" t="s">
        <v>6160</v>
      </c>
      <c r="E5502" s="2">
        <v>1990</v>
      </c>
      <c r="F5502" s="2">
        <v>1991</v>
      </c>
      <c r="G5502" s="1" t="str">
        <f t="shared" si="534"/>
        <v>carroll (assistant)</v>
      </c>
      <c r="H5502" t="str">
        <f t="shared" si="535"/>
        <v>ga</v>
      </c>
      <c r="I5502" t="b">
        <f t="shared" si="536"/>
        <v>1</v>
      </c>
      <c r="J5502">
        <f t="shared" si="537"/>
        <v>9</v>
      </c>
      <c r="K5502" t="str">
        <f t="shared" si="538"/>
        <v>carroll</v>
      </c>
      <c r="L5502">
        <f t="shared" si="539"/>
        <v>7</v>
      </c>
    </row>
    <row r="5503" spans="1:12" x14ac:dyDescent="0.25">
      <c r="A5503" t="s">
        <v>4535</v>
      </c>
      <c r="B5503" t="s">
        <v>6386</v>
      </c>
      <c r="C5503" t="s">
        <v>1886</v>
      </c>
      <c r="D5503" t="s">
        <v>6172</v>
      </c>
      <c r="E5503" s="2">
        <v>2013</v>
      </c>
      <c r="F5503" s="2">
        <v>-1</v>
      </c>
      <c r="G5503" s="1" t="str">
        <f t="shared" si="534"/>
        <v>idaho</v>
      </c>
      <c r="H5503" t="str">
        <f t="shared" si="535"/>
        <v>hc</v>
      </c>
      <c r="I5503" t="b">
        <f t="shared" si="536"/>
        <v>1</v>
      </c>
      <c r="J5503" t="e">
        <f t="shared" si="537"/>
        <v>#VALUE!</v>
      </c>
      <c r="K5503" t="str">
        <f t="shared" si="538"/>
        <v>idaho</v>
      </c>
      <c r="L5503">
        <f t="shared" si="539"/>
        <v>5</v>
      </c>
    </row>
    <row r="5504" spans="1:12" x14ac:dyDescent="0.25">
      <c r="A5504" t="s">
        <v>4535</v>
      </c>
      <c r="B5504" t="s">
        <v>6386</v>
      </c>
      <c r="C5504" t="s">
        <v>4537</v>
      </c>
      <c r="D5504" t="s">
        <v>6160</v>
      </c>
      <c r="E5504" s="2">
        <v>1992</v>
      </c>
      <c r="F5504" s="2">
        <v>1994</v>
      </c>
      <c r="G5504" s="1" t="str">
        <f t="shared" si="534"/>
        <v>idaho (assistant)</v>
      </c>
      <c r="H5504" t="str">
        <f t="shared" si="535"/>
        <v>ga</v>
      </c>
      <c r="I5504" t="b">
        <f t="shared" si="536"/>
        <v>1</v>
      </c>
      <c r="J5504">
        <f t="shared" si="537"/>
        <v>7</v>
      </c>
      <c r="K5504" t="str">
        <f t="shared" si="538"/>
        <v>idaho</v>
      </c>
      <c r="L5504">
        <f t="shared" si="539"/>
        <v>5</v>
      </c>
    </row>
    <row r="5505" spans="1:12" x14ac:dyDescent="0.25">
      <c r="A5505" t="s">
        <v>4535</v>
      </c>
      <c r="B5505" t="s">
        <v>6378</v>
      </c>
      <c r="C5505" t="s">
        <v>4540</v>
      </c>
      <c r="D5505" t="s">
        <v>6166</v>
      </c>
      <c r="E5505" s="2">
        <v>2010</v>
      </c>
      <c r="F5505" s="2">
        <v>2011</v>
      </c>
      <c r="G5505" s="1" t="str">
        <f t="shared" si="534"/>
        <v>illinois (oc/wr)</v>
      </c>
      <c r="H5505" t="str">
        <f t="shared" si="535"/>
        <v>oc</v>
      </c>
      <c r="I5505" t="b">
        <f t="shared" si="536"/>
        <v>1</v>
      </c>
      <c r="J5505">
        <f t="shared" si="537"/>
        <v>10</v>
      </c>
      <c r="K5505" t="str">
        <f t="shared" si="538"/>
        <v>illinois</v>
      </c>
      <c r="L5505">
        <f t="shared" si="539"/>
        <v>8</v>
      </c>
    </row>
    <row r="5506" spans="1:12" x14ac:dyDescent="0.25">
      <c r="A5506" t="s">
        <v>4535</v>
      </c>
      <c r="B5506" t="s">
        <v>6547</v>
      </c>
      <c r="C5506" t="s">
        <v>4539</v>
      </c>
      <c r="D5506" t="s">
        <v>6166</v>
      </c>
      <c r="E5506" s="2">
        <v>2003</v>
      </c>
      <c r="F5506" s="2">
        <v>2006</v>
      </c>
      <c r="G5506" s="1" t="str">
        <f t="shared" si="534"/>
        <v>louisville (oc/wr)</v>
      </c>
      <c r="H5506" t="str">
        <f t="shared" si="535"/>
        <v>oc</v>
      </c>
      <c r="I5506" t="b">
        <f t="shared" si="536"/>
        <v>1</v>
      </c>
      <c r="J5506">
        <f t="shared" si="537"/>
        <v>12</v>
      </c>
      <c r="K5506" t="str">
        <f t="shared" si="538"/>
        <v>louisville</v>
      </c>
      <c r="L5506">
        <f t="shared" si="539"/>
        <v>10</v>
      </c>
    </row>
    <row r="5507" spans="1:12" x14ac:dyDescent="0.25">
      <c r="A5507" t="s">
        <v>4535</v>
      </c>
      <c r="B5507" t="s">
        <v>6547</v>
      </c>
      <c r="C5507" t="s">
        <v>3779</v>
      </c>
      <c r="D5507" t="s">
        <v>6163</v>
      </c>
      <c r="E5507" s="2">
        <v>1998</v>
      </c>
      <c r="F5507" s="2">
        <v>1999</v>
      </c>
      <c r="G5507" s="1" t="str">
        <f t="shared" si="534"/>
        <v>louisville (wr)</v>
      </c>
      <c r="H5507" t="str">
        <f t="shared" si="535"/>
        <v>wr</v>
      </c>
      <c r="I5507" t="b">
        <f t="shared" si="536"/>
        <v>1</v>
      </c>
      <c r="J5507">
        <f t="shared" si="537"/>
        <v>12</v>
      </c>
      <c r="K5507" t="str">
        <f t="shared" si="538"/>
        <v>louisville</v>
      </c>
      <c r="L5507">
        <f t="shared" si="539"/>
        <v>10</v>
      </c>
    </row>
    <row r="5508" spans="1:12" x14ac:dyDescent="0.25">
      <c r="A5508" t="s">
        <v>4535</v>
      </c>
      <c r="B5508" t="s">
        <v>6555</v>
      </c>
      <c r="C5508" t="s">
        <v>4538</v>
      </c>
      <c r="D5508" t="s">
        <v>6160</v>
      </c>
      <c r="E5508" s="2">
        <v>2000</v>
      </c>
      <c r="F5508" s="2">
        <v>2002</v>
      </c>
      <c r="G5508" s="1" t="str">
        <f t="shared" si="534"/>
        <v>southern miss (assistant)</v>
      </c>
      <c r="H5508" t="str">
        <f t="shared" si="535"/>
        <v>ga</v>
      </c>
      <c r="I5508" t="b">
        <f t="shared" si="536"/>
        <v>1</v>
      </c>
      <c r="J5508">
        <f t="shared" si="537"/>
        <v>15</v>
      </c>
      <c r="K5508" t="str">
        <f t="shared" si="538"/>
        <v>southern miss</v>
      </c>
      <c r="L5508">
        <f t="shared" si="539"/>
        <v>13</v>
      </c>
    </row>
    <row r="5509" spans="1:12" x14ac:dyDescent="0.25">
      <c r="A5509" t="s">
        <v>4535</v>
      </c>
      <c r="B5509" t="s">
        <v>6340</v>
      </c>
      <c r="C5509" t="s">
        <v>351</v>
      </c>
      <c r="D5509" t="s">
        <v>6160</v>
      </c>
      <c r="E5509" s="2">
        <v>1995</v>
      </c>
      <c r="F5509" s="2">
        <v>1997</v>
      </c>
      <c r="G5509" s="1" t="str">
        <f t="shared" si="534"/>
        <v>utah state (assistant)</v>
      </c>
      <c r="H5509" t="str">
        <f t="shared" si="535"/>
        <v>ga</v>
      </c>
      <c r="I5509" t="b">
        <f t="shared" si="536"/>
        <v>1</v>
      </c>
      <c r="J5509">
        <f t="shared" si="537"/>
        <v>12</v>
      </c>
      <c r="K5509" t="str">
        <f t="shared" si="538"/>
        <v>utah state</v>
      </c>
      <c r="L5509">
        <f t="shared" si="539"/>
        <v>10</v>
      </c>
    </row>
    <row r="5510" spans="1:12" x14ac:dyDescent="0.25">
      <c r="A5510" t="s">
        <v>4541</v>
      </c>
      <c r="B5510" t="s">
        <v>6467</v>
      </c>
      <c r="C5510" t="s">
        <v>3491</v>
      </c>
      <c r="D5510" t="s">
        <v>6160</v>
      </c>
      <c r="E5510" s="2">
        <v>1979</v>
      </c>
      <c r="F5510" s="2">
        <v>1981</v>
      </c>
      <c r="G5510" s="1" t="str">
        <f t="shared" si="534"/>
        <v>nebraska (assistant)</v>
      </c>
      <c r="H5510" t="str">
        <f t="shared" si="535"/>
        <v>ga</v>
      </c>
      <c r="I5510" t="b">
        <f t="shared" si="536"/>
        <v>1</v>
      </c>
      <c r="J5510">
        <f t="shared" si="537"/>
        <v>10</v>
      </c>
      <c r="K5510" t="str">
        <f t="shared" si="538"/>
        <v>nebraska</v>
      </c>
      <c r="L5510">
        <f t="shared" si="539"/>
        <v>8</v>
      </c>
    </row>
    <row r="5511" spans="1:12" x14ac:dyDescent="0.25">
      <c r="A5511" t="s">
        <v>4541</v>
      </c>
      <c r="B5511" t="s">
        <v>6670</v>
      </c>
      <c r="C5511" t="s">
        <v>907</v>
      </c>
      <c r="D5511" t="s">
        <v>6172</v>
      </c>
      <c r="E5511" s="2">
        <v>1985</v>
      </c>
      <c r="F5511" s="2">
        <v>1990</v>
      </c>
      <c r="G5511" s="1" t="str">
        <f t="shared" si="534"/>
        <v>northern illinois</v>
      </c>
      <c r="H5511" t="str">
        <f t="shared" si="535"/>
        <v>hc</v>
      </c>
      <c r="I5511" t="b">
        <f t="shared" si="536"/>
        <v>1</v>
      </c>
      <c r="J5511" t="e">
        <f t="shared" si="537"/>
        <v>#VALUE!</v>
      </c>
      <c r="K5511" t="str">
        <f t="shared" si="538"/>
        <v>northern illinois</v>
      </c>
      <c r="L5511">
        <f t="shared" si="539"/>
        <v>17</v>
      </c>
    </row>
    <row r="5512" spans="1:12" x14ac:dyDescent="0.25">
      <c r="A5512" t="s">
        <v>4541</v>
      </c>
      <c r="B5512" t="s">
        <v>6451</v>
      </c>
      <c r="C5512" t="s">
        <v>4542</v>
      </c>
      <c r="D5512" t="s">
        <v>6160</v>
      </c>
      <c r="E5512" s="2">
        <v>1962</v>
      </c>
      <c r="F5512" s="2">
        <v>1970</v>
      </c>
      <c r="G5512" s="1" t="str">
        <f t="shared" si="534"/>
        <v>oklahoma (assistant)</v>
      </c>
      <c r="H5512" t="str">
        <f t="shared" si="535"/>
        <v>ga</v>
      </c>
      <c r="I5512" t="b">
        <f t="shared" si="536"/>
        <v>1</v>
      </c>
      <c r="J5512">
        <f t="shared" si="537"/>
        <v>10</v>
      </c>
      <c r="K5512" t="str">
        <f t="shared" si="538"/>
        <v>oklahoma</v>
      </c>
      <c r="L5512">
        <f t="shared" si="539"/>
        <v>8</v>
      </c>
    </row>
    <row r="5513" spans="1:12" x14ac:dyDescent="0.25">
      <c r="A5513" t="s">
        <v>4541</v>
      </c>
      <c r="B5513" t="s">
        <v>6451</v>
      </c>
      <c r="C5513" t="s">
        <v>4542</v>
      </c>
      <c r="D5513" t="s">
        <v>6160</v>
      </c>
      <c r="E5513" s="2">
        <v>1972</v>
      </c>
      <c r="F5513" s="2">
        <v>1978</v>
      </c>
      <c r="G5513" s="1" t="str">
        <f t="shared" si="534"/>
        <v>oklahoma (assistant)</v>
      </c>
      <c r="H5513" t="str">
        <f t="shared" si="535"/>
        <v>ga</v>
      </c>
      <c r="I5513" t="b">
        <f t="shared" si="536"/>
        <v>1</v>
      </c>
      <c r="J5513">
        <f t="shared" si="537"/>
        <v>10</v>
      </c>
      <c r="K5513" t="str">
        <f t="shared" si="538"/>
        <v>oklahoma</v>
      </c>
      <c r="L5513">
        <f t="shared" si="539"/>
        <v>8</v>
      </c>
    </row>
    <row r="5514" spans="1:12" x14ac:dyDescent="0.25">
      <c r="A5514" t="s">
        <v>4541</v>
      </c>
      <c r="B5514" t="s">
        <v>6589</v>
      </c>
      <c r="C5514" t="s">
        <v>1888</v>
      </c>
      <c r="D5514" t="s">
        <v>6172</v>
      </c>
      <c r="E5514" s="2">
        <v>1991</v>
      </c>
      <c r="F5514" s="2">
        <v>1996</v>
      </c>
      <c r="G5514" s="1" t="str">
        <f t="shared" si="534"/>
        <v>oregon state</v>
      </c>
      <c r="H5514" t="str">
        <f t="shared" si="535"/>
        <v>hc</v>
      </c>
      <c r="I5514" t="b">
        <f t="shared" si="536"/>
        <v>1</v>
      </c>
      <c r="J5514" t="e">
        <f t="shared" si="537"/>
        <v>#VALUE!</v>
      </c>
      <c r="K5514" t="str">
        <f t="shared" si="538"/>
        <v>oregon state</v>
      </c>
      <c r="L5514">
        <f t="shared" si="539"/>
        <v>12</v>
      </c>
    </row>
    <row r="5515" spans="1:12" x14ac:dyDescent="0.25">
      <c r="A5515" t="s">
        <v>4541</v>
      </c>
      <c r="B5515" t="s">
        <v>6836</v>
      </c>
      <c r="C5515" t="s">
        <v>4143</v>
      </c>
      <c r="D5515" t="s">
        <v>6160</v>
      </c>
      <c r="E5515" s="2">
        <v>1971</v>
      </c>
      <c r="F5515" s="2">
        <v>1971</v>
      </c>
      <c r="G5515" s="1" t="str">
        <f t="shared" si="534"/>
        <v>smu (assistant)</v>
      </c>
      <c r="H5515" t="str">
        <f t="shared" si="535"/>
        <v>ga</v>
      </c>
      <c r="I5515" t="b">
        <f t="shared" si="536"/>
        <v>1</v>
      </c>
      <c r="J5515">
        <f t="shared" si="537"/>
        <v>5</v>
      </c>
      <c r="K5515" t="str">
        <f t="shared" si="538"/>
        <v>smu</v>
      </c>
      <c r="L5515">
        <f t="shared" si="539"/>
        <v>18</v>
      </c>
    </row>
    <row r="5516" spans="1:12" x14ac:dyDescent="0.25">
      <c r="A5516" t="s">
        <v>4541</v>
      </c>
      <c r="B5516" t="s">
        <v>6398</v>
      </c>
      <c r="C5516" t="s">
        <v>1100</v>
      </c>
      <c r="D5516" t="s">
        <v>6160</v>
      </c>
      <c r="E5516" s="2">
        <v>1982</v>
      </c>
      <c r="F5516" s="2">
        <v>1984</v>
      </c>
      <c r="G5516" s="1" t="str">
        <f t="shared" si="534"/>
        <v>texas a&amp;m (assistant)</v>
      </c>
      <c r="H5516" t="str">
        <f t="shared" si="535"/>
        <v>ga</v>
      </c>
      <c r="I5516" t="b">
        <f t="shared" si="536"/>
        <v>1</v>
      </c>
      <c r="J5516">
        <f t="shared" si="537"/>
        <v>11</v>
      </c>
      <c r="K5516" t="str">
        <f t="shared" si="538"/>
        <v>texas a&amp;m</v>
      </c>
      <c r="L5516">
        <f t="shared" si="539"/>
        <v>9</v>
      </c>
    </row>
    <row r="5517" spans="1:12" x14ac:dyDescent="0.25">
      <c r="A5517" t="s">
        <v>4543</v>
      </c>
      <c r="B5517" t="s">
        <v>6366</v>
      </c>
      <c r="C5517" t="s">
        <v>1246</v>
      </c>
      <c r="D5517" t="s">
        <v>6172</v>
      </c>
      <c r="E5517" s="2">
        <v>1995</v>
      </c>
      <c r="F5517" s="2">
        <v>1997</v>
      </c>
      <c r="G5517" s="1" t="str">
        <f t="shared" si="534"/>
        <v>alabama a&amp;m</v>
      </c>
      <c r="H5517" t="str">
        <f t="shared" si="535"/>
        <v>hc</v>
      </c>
      <c r="I5517" t="b">
        <f t="shared" si="536"/>
        <v>1</v>
      </c>
      <c r="J5517" t="e">
        <f t="shared" si="537"/>
        <v>#VALUE!</v>
      </c>
      <c r="K5517" t="str">
        <f t="shared" si="538"/>
        <v>alabama a&amp;m</v>
      </c>
      <c r="L5517">
        <f t="shared" si="539"/>
        <v>11</v>
      </c>
    </row>
    <row r="5518" spans="1:12" x14ac:dyDescent="0.25">
      <c r="A5518" t="s">
        <v>4543</v>
      </c>
      <c r="B5518" t="s">
        <v>6770</v>
      </c>
      <c r="C5518" t="s">
        <v>1210</v>
      </c>
      <c r="D5518" t="s">
        <v>6172</v>
      </c>
      <c r="E5518" s="2">
        <v>1987</v>
      </c>
      <c r="F5518" s="2">
        <v>1989</v>
      </c>
      <c r="G5518" s="1" t="str">
        <f t="shared" ref="G5518:G5581" si="540">LOWER(CLEAN(TRIM(C5518)))</f>
        <v>mississippi valley state</v>
      </c>
      <c r="H5518" t="str">
        <f t="shared" ref="H5518:H5581" si="541">IF(ISERROR(FIND("(wr",G5518)), D5518, "wr")</f>
        <v>hc</v>
      </c>
      <c r="I5518" t="b">
        <f t="shared" ref="I5518:I5581" si="542">EXACT(H5518,D5518)</f>
        <v>1</v>
      </c>
      <c r="J5518" t="e">
        <f t="shared" ref="J5518:J5581" si="543">FIND("(",G5518)</f>
        <v>#VALUE!</v>
      </c>
      <c r="K5518" t="str">
        <f t="shared" ref="K5518:K5581" si="544">TRIM(IF(ISERROR(J5518), G5518, LEFT(G5518, J5518 - 1)))</f>
        <v>mississippi valley state</v>
      </c>
      <c r="L5518">
        <f t="shared" ref="L5518:L5581" si="545">LEN(B5518)</f>
        <v>24</v>
      </c>
    </row>
    <row r="5519" spans="1:12" x14ac:dyDescent="0.25">
      <c r="A5519" t="s">
        <v>4543</v>
      </c>
      <c r="B5519" t="s">
        <v>6369</v>
      </c>
      <c r="C5519" t="s">
        <v>106</v>
      </c>
      <c r="D5519" t="s">
        <v>6172</v>
      </c>
      <c r="E5519" s="2">
        <v>2002</v>
      </c>
      <c r="F5519" s="2">
        <v>2003</v>
      </c>
      <c r="G5519" s="1" t="str">
        <f t="shared" si="540"/>
        <v>savannah state</v>
      </c>
      <c r="H5519" t="str">
        <f t="shared" si="541"/>
        <v>hc</v>
      </c>
      <c r="I5519" t="b">
        <f t="shared" si="542"/>
        <v>1</v>
      </c>
      <c r="J5519" t="e">
        <f t="shared" si="543"/>
        <v>#VALUE!</v>
      </c>
      <c r="K5519" t="str">
        <f t="shared" si="544"/>
        <v>savannah state</v>
      </c>
      <c r="L5519">
        <f t="shared" si="545"/>
        <v>14</v>
      </c>
    </row>
    <row r="5520" spans="1:12" x14ac:dyDescent="0.25">
      <c r="A5520" t="s">
        <v>4544</v>
      </c>
      <c r="B5520" t="s">
        <v>6527</v>
      </c>
      <c r="C5520" t="s">
        <v>4548</v>
      </c>
      <c r="D5520" t="s">
        <v>6235</v>
      </c>
      <c r="E5520" s="2">
        <v>1994</v>
      </c>
      <c r="F5520" s="2">
        <v>1995</v>
      </c>
      <c r="G5520" s="1" t="str">
        <f t="shared" si="540"/>
        <v>arkansas (lb/st)</v>
      </c>
      <c r="H5520" t="str">
        <f t="shared" si="541"/>
        <v>lb</v>
      </c>
      <c r="I5520" t="b">
        <f t="shared" si="542"/>
        <v>1</v>
      </c>
      <c r="J5520">
        <f t="shared" si="543"/>
        <v>10</v>
      </c>
      <c r="K5520" t="str">
        <f t="shared" si="544"/>
        <v>arkansas</v>
      </c>
      <c r="L5520">
        <f t="shared" si="545"/>
        <v>8</v>
      </c>
    </row>
    <row r="5521" spans="1:12" x14ac:dyDescent="0.25">
      <c r="A5521" t="s">
        <v>4544</v>
      </c>
      <c r="B5521" t="s">
        <v>6571</v>
      </c>
      <c r="C5521" t="s">
        <v>4550</v>
      </c>
      <c r="D5521" t="s">
        <v>6174</v>
      </c>
      <c r="E5521" s="2">
        <v>1999</v>
      </c>
      <c r="F5521" s="2">
        <v>2002</v>
      </c>
      <c r="G5521" s="1" t="str">
        <f t="shared" si="540"/>
        <v>houston (co-dc)</v>
      </c>
      <c r="H5521" t="str">
        <f t="shared" si="541"/>
        <v>dc</v>
      </c>
      <c r="I5521" t="b">
        <f t="shared" si="542"/>
        <v>1</v>
      </c>
      <c r="J5521">
        <f t="shared" si="543"/>
        <v>9</v>
      </c>
      <c r="K5521" t="str">
        <f t="shared" si="544"/>
        <v>houston</v>
      </c>
      <c r="L5521">
        <f t="shared" si="545"/>
        <v>7</v>
      </c>
    </row>
    <row r="5522" spans="1:12" x14ac:dyDescent="0.25">
      <c r="A5522" t="s">
        <v>4544</v>
      </c>
      <c r="B5522" t="s">
        <v>6314</v>
      </c>
      <c r="C5522" t="s">
        <v>4555</v>
      </c>
      <c r="D5522" t="s">
        <v>6208</v>
      </c>
      <c r="E5522" s="2">
        <v>2013</v>
      </c>
      <c r="F5522" s="2">
        <v>2013</v>
      </c>
      <c r="G5522" s="1" t="str">
        <f t="shared" si="540"/>
        <v>kentucky (s/stc)</v>
      </c>
      <c r="H5522" t="str">
        <f t="shared" si="541"/>
        <v>db</v>
      </c>
      <c r="I5522" t="b">
        <f t="shared" si="542"/>
        <v>1</v>
      </c>
      <c r="J5522">
        <f t="shared" si="543"/>
        <v>10</v>
      </c>
      <c r="K5522" t="str">
        <f t="shared" si="544"/>
        <v>kentucky</v>
      </c>
      <c r="L5522">
        <f t="shared" si="545"/>
        <v>8</v>
      </c>
    </row>
    <row r="5523" spans="1:12" x14ac:dyDescent="0.25">
      <c r="A5523" t="s">
        <v>4544</v>
      </c>
      <c r="B5523" t="s">
        <v>6261</v>
      </c>
      <c r="C5523" t="s">
        <v>4553</v>
      </c>
      <c r="D5523" t="s">
        <v>6174</v>
      </c>
      <c r="E5523" s="2">
        <v>2008</v>
      </c>
      <c r="F5523" s="2">
        <v>2008</v>
      </c>
      <c r="G5523" s="1" t="str">
        <f t="shared" si="540"/>
        <v>lsu (co-dc/lb)</v>
      </c>
      <c r="H5523" t="str">
        <f t="shared" si="541"/>
        <v>dc</v>
      </c>
      <c r="I5523" t="b">
        <f t="shared" si="542"/>
        <v>1</v>
      </c>
      <c r="J5523">
        <f t="shared" si="543"/>
        <v>5</v>
      </c>
      <c r="K5523" t="str">
        <f t="shared" si="544"/>
        <v>lsu</v>
      </c>
      <c r="L5523">
        <f t="shared" si="545"/>
        <v>3</v>
      </c>
    </row>
    <row r="5524" spans="1:12" x14ac:dyDescent="0.25">
      <c r="A5524" t="s">
        <v>4544</v>
      </c>
      <c r="B5524" t="s">
        <v>6261</v>
      </c>
      <c r="C5524" t="s">
        <v>4556</v>
      </c>
      <c r="D5524" t="s">
        <v>6202</v>
      </c>
      <c r="E5524" s="2">
        <v>2014</v>
      </c>
      <c r="F5524" s="2">
        <v>-1</v>
      </c>
      <c r="G5524" s="1" t="str">
        <f t="shared" si="540"/>
        <v>lsu (st/da)</v>
      </c>
      <c r="H5524" t="str">
        <f t="shared" si="541"/>
        <v>st</v>
      </c>
      <c r="I5524" t="b">
        <f t="shared" si="542"/>
        <v>1</v>
      </c>
      <c r="J5524">
        <f t="shared" si="543"/>
        <v>5</v>
      </c>
      <c r="K5524" t="str">
        <f t="shared" si="544"/>
        <v>lsu</v>
      </c>
      <c r="L5524">
        <f t="shared" si="545"/>
        <v>3</v>
      </c>
    </row>
    <row r="5525" spans="1:12" x14ac:dyDescent="0.25">
      <c r="A5525" t="s">
        <v>4544</v>
      </c>
      <c r="B5525" t="s">
        <v>6261</v>
      </c>
      <c r="C5525" t="s">
        <v>4552</v>
      </c>
      <c r="D5525" t="s">
        <v>6202</v>
      </c>
      <c r="E5525" s="2">
        <v>2005</v>
      </c>
      <c r="F5525" s="2">
        <v>2007</v>
      </c>
      <c r="G5525" s="1" t="str">
        <f t="shared" si="540"/>
        <v>lsu (st/lb)</v>
      </c>
      <c r="H5525" t="str">
        <f t="shared" si="541"/>
        <v>st</v>
      </c>
      <c r="I5525" t="b">
        <f t="shared" si="542"/>
        <v>1</v>
      </c>
      <c r="J5525">
        <f t="shared" si="543"/>
        <v>5</v>
      </c>
      <c r="K5525" t="str">
        <f t="shared" si="544"/>
        <v>lsu</v>
      </c>
      <c r="L5525">
        <f t="shared" si="545"/>
        <v>3</v>
      </c>
    </row>
    <row r="5526" spans="1:12" x14ac:dyDescent="0.25">
      <c r="A5526" t="s">
        <v>4544</v>
      </c>
      <c r="B5526" t="s">
        <v>6411</v>
      </c>
      <c r="C5526" t="s">
        <v>4551</v>
      </c>
      <c r="D5526" t="s">
        <v>6174</v>
      </c>
      <c r="E5526" s="2">
        <v>2003</v>
      </c>
      <c r="F5526" s="2">
        <v>2004</v>
      </c>
      <c r="G5526" s="1" t="str">
        <f t="shared" si="540"/>
        <v>middle tennessee (dc/lb)</v>
      </c>
      <c r="H5526" t="str">
        <f t="shared" si="541"/>
        <v>dc</v>
      </c>
      <c r="I5526" t="b">
        <f t="shared" si="542"/>
        <v>1</v>
      </c>
      <c r="J5526">
        <f t="shared" si="543"/>
        <v>18</v>
      </c>
      <c r="K5526" t="str">
        <f t="shared" si="544"/>
        <v>middle tennessee</v>
      </c>
      <c r="L5526">
        <f t="shared" si="545"/>
        <v>16</v>
      </c>
    </row>
    <row r="5527" spans="1:12" x14ac:dyDescent="0.25">
      <c r="A5527" t="s">
        <v>4544</v>
      </c>
      <c r="B5527" t="s">
        <v>6767</v>
      </c>
      <c r="C5527" t="s">
        <v>4554</v>
      </c>
      <c r="D5527" t="s">
        <v>6172</v>
      </c>
      <c r="E5527" s="2">
        <v>2009</v>
      </c>
      <c r="F5527" s="2">
        <v>2012</v>
      </c>
      <c r="G5527" s="1" t="str">
        <f t="shared" si="540"/>
        <v>northwestern state</v>
      </c>
      <c r="H5527" t="str">
        <f t="shared" si="541"/>
        <v>hc</v>
      </c>
      <c r="I5527" t="b">
        <f t="shared" si="542"/>
        <v>1</v>
      </c>
      <c r="J5527" t="e">
        <f t="shared" si="543"/>
        <v>#VALUE!</v>
      </c>
      <c r="K5527" t="str">
        <f t="shared" si="544"/>
        <v>northwestern state</v>
      </c>
      <c r="L5527">
        <f t="shared" si="545"/>
        <v>18</v>
      </c>
    </row>
    <row r="5528" spans="1:12" x14ac:dyDescent="0.25">
      <c r="A5528" t="s">
        <v>4544</v>
      </c>
      <c r="B5528" t="s">
        <v>6767</v>
      </c>
      <c r="C5528" t="s">
        <v>4549</v>
      </c>
      <c r="D5528" t="s">
        <v>6174</v>
      </c>
      <c r="E5528" s="2">
        <v>1996</v>
      </c>
      <c r="F5528" s="2">
        <v>1998</v>
      </c>
      <c r="G5528" s="1" t="str">
        <f t="shared" si="540"/>
        <v>northwestern state (dc/lb)</v>
      </c>
      <c r="H5528" t="str">
        <f t="shared" si="541"/>
        <v>dc</v>
      </c>
      <c r="I5528" t="b">
        <f t="shared" si="542"/>
        <v>1</v>
      </c>
      <c r="J5528">
        <f t="shared" si="543"/>
        <v>20</v>
      </c>
      <c r="K5528" t="str">
        <f t="shared" si="544"/>
        <v>northwestern state</v>
      </c>
      <c r="L5528">
        <f t="shared" si="545"/>
        <v>18</v>
      </c>
    </row>
    <row r="5529" spans="1:12" x14ac:dyDescent="0.25">
      <c r="A5529" t="s">
        <v>4544</v>
      </c>
      <c r="B5529" t="s">
        <v>6555</v>
      </c>
      <c r="C5529" t="s">
        <v>4547</v>
      </c>
      <c r="D5529" t="s">
        <v>6235</v>
      </c>
      <c r="E5529" s="2">
        <v>1992</v>
      </c>
      <c r="F5529" s="2">
        <v>1993</v>
      </c>
      <c r="G5529" s="1" t="str">
        <f t="shared" si="540"/>
        <v>southern miss (lb/st)</v>
      </c>
      <c r="H5529" t="str">
        <f t="shared" si="541"/>
        <v>lb</v>
      </c>
      <c r="I5529" t="b">
        <f t="shared" si="542"/>
        <v>1</v>
      </c>
      <c r="J5529">
        <f t="shared" si="543"/>
        <v>15</v>
      </c>
      <c r="K5529" t="str">
        <f t="shared" si="544"/>
        <v>southern miss</v>
      </c>
      <c r="L5529">
        <f t="shared" si="545"/>
        <v>13</v>
      </c>
    </row>
    <row r="5530" spans="1:12" x14ac:dyDescent="0.25">
      <c r="A5530" t="s">
        <v>4544</v>
      </c>
      <c r="B5530" t="s">
        <v>6719</v>
      </c>
      <c r="C5530" t="s">
        <v>4546</v>
      </c>
      <c r="D5530" t="s">
        <v>6234</v>
      </c>
      <c r="E5530" s="2">
        <v>1988</v>
      </c>
      <c r="F5530" s="2">
        <v>1991</v>
      </c>
      <c r="G5530" s="1" t="str">
        <f t="shared" si="540"/>
        <v>stephen f. austin (dl/lb/st)</v>
      </c>
      <c r="H5530" t="str">
        <f t="shared" si="541"/>
        <v>dl</v>
      </c>
      <c r="I5530" t="b">
        <f t="shared" si="542"/>
        <v>1</v>
      </c>
      <c r="J5530">
        <f t="shared" si="543"/>
        <v>19</v>
      </c>
      <c r="K5530" t="str">
        <f t="shared" si="544"/>
        <v>stephen f. austin</v>
      </c>
      <c r="L5530">
        <f t="shared" si="545"/>
        <v>17</v>
      </c>
    </row>
    <row r="5531" spans="1:12" x14ac:dyDescent="0.25">
      <c r="A5531" t="s">
        <v>4544</v>
      </c>
      <c r="B5531" t="s">
        <v>7469</v>
      </c>
      <c r="C5531" t="s">
        <v>4545</v>
      </c>
      <c r="D5531" t="s">
        <v>6160</v>
      </c>
      <c r="E5531" s="2">
        <v>1987</v>
      </c>
      <c r="F5531" s="2">
        <v>1987</v>
      </c>
      <c r="G5531" s="1" t="str">
        <f t="shared" si="540"/>
        <v>trinity valley c.c. (s)</v>
      </c>
      <c r="H5531" t="str">
        <f t="shared" si="541"/>
        <v>ga</v>
      </c>
      <c r="I5531" t="b">
        <f t="shared" si="542"/>
        <v>1</v>
      </c>
      <c r="J5531">
        <f t="shared" si="543"/>
        <v>21</v>
      </c>
      <c r="K5531" t="str">
        <f t="shared" si="544"/>
        <v>trinity valley c.c.</v>
      </c>
      <c r="L5531">
        <f t="shared" si="545"/>
        <v>19</v>
      </c>
    </row>
    <row r="5532" spans="1:12" x14ac:dyDescent="0.25">
      <c r="A5532" t="s">
        <v>4557</v>
      </c>
      <c r="B5532" t="s">
        <v>6394</v>
      </c>
      <c r="C5532" t="s">
        <v>4562</v>
      </c>
      <c r="D5532" t="s">
        <v>6163</v>
      </c>
      <c r="E5532" s="2">
        <v>1995</v>
      </c>
      <c r="F5532" s="2">
        <v>2000</v>
      </c>
      <c r="G5532" s="1" t="str">
        <f t="shared" si="540"/>
        <v>arizona state (wr/rc)</v>
      </c>
      <c r="H5532" t="str">
        <f t="shared" si="541"/>
        <v>wr</v>
      </c>
      <c r="I5532" t="b">
        <f t="shared" si="542"/>
        <v>1</v>
      </c>
      <c r="J5532">
        <f t="shared" si="543"/>
        <v>15</v>
      </c>
      <c r="K5532" t="str">
        <f t="shared" si="544"/>
        <v>arizona state</v>
      </c>
      <c r="L5532">
        <f t="shared" si="545"/>
        <v>13</v>
      </c>
    </row>
    <row r="5533" spans="1:12" x14ac:dyDescent="0.25">
      <c r="A5533" t="s">
        <v>4557</v>
      </c>
      <c r="B5533" t="s">
        <v>6387</v>
      </c>
      <c r="C5533" t="s">
        <v>1509</v>
      </c>
      <c r="D5533" t="s">
        <v>6172</v>
      </c>
      <c r="E5533" s="2">
        <v>2010</v>
      </c>
      <c r="F5533" s="2">
        <v>2011</v>
      </c>
      <c r="G5533" s="1" t="str">
        <f t="shared" si="540"/>
        <v>montana</v>
      </c>
      <c r="H5533" t="str">
        <f t="shared" si="541"/>
        <v>hc</v>
      </c>
      <c r="I5533" t="b">
        <f t="shared" si="542"/>
        <v>1</v>
      </c>
      <c r="J5533" t="e">
        <f t="shared" si="543"/>
        <v>#VALUE!</v>
      </c>
      <c r="K5533" t="str">
        <f t="shared" si="544"/>
        <v>montana</v>
      </c>
      <c r="L5533">
        <f t="shared" si="545"/>
        <v>7</v>
      </c>
    </row>
    <row r="5534" spans="1:12" x14ac:dyDescent="0.25">
      <c r="A5534" t="s">
        <v>4557</v>
      </c>
      <c r="B5534" t="s">
        <v>6387</v>
      </c>
      <c r="C5534" t="s">
        <v>4561</v>
      </c>
      <c r="D5534" t="s">
        <v>6160</v>
      </c>
      <c r="E5534" s="2">
        <v>1991</v>
      </c>
      <c r="F5534" s="2">
        <v>1994</v>
      </c>
      <c r="G5534" s="1" t="str">
        <f t="shared" si="540"/>
        <v>montana (asst. hc)</v>
      </c>
      <c r="H5534" t="str">
        <f t="shared" si="541"/>
        <v>ga</v>
      </c>
      <c r="I5534" t="b">
        <f t="shared" si="542"/>
        <v>1</v>
      </c>
      <c r="J5534">
        <f t="shared" si="543"/>
        <v>9</v>
      </c>
      <c r="K5534" t="str">
        <f t="shared" si="544"/>
        <v>montana</v>
      </c>
      <c r="L5534">
        <f t="shared" si="545"/>
        <v>7</v>
      </c>
    </row>
    <row r="5535" spans="1:12" x14ac:dyDescent="0.25">
      <c r="A5535" t="s">
        <v>4557</v>
      </c>
      <c r="B5535" t="s">
        <v>6387</v>
      </c>
      <c r="C5535" t="s">
        <v>4560</v>
      </c>
      <c r="D5535" t="s">
        <v>6160</v>
      </c>
      <c r="E5535" s="2">
        <v>1986</v>
      </c>
      <c r="F5535" s="2">
        <v>1990</v>
      </c>
      <c r="G5535" s="1" t="str">
        <f t="shared" si="540"/>
        <v>montana (asst.)</v>
      </c>
      <c r="H5535" t="str">
        <f t="shared" si="541"/>
        <v>ga</v>
      </c>
      <c r="I5535" t="b">
        <f t="shared" si="542"/>
        <v>1</v>
      </c>
      <c r="J5535">
        <f t="shared" si="543"/>
        <v>9</v>
      </c>
      <c r="K5535" t="str">
        <f t="shared" si="544"/>
        <v>montana</v>
      </c>
      <c r="L5535">
        <f t="shared" si="545"/>
        <v>7</v>
      </c>
    </row>
    <row r="5536" spans="1:12" x14ac:dyDescent="0.25">
      <c r="A5536" t="s">
        <v>4557</v>
      </c>
      <c r="B5536" t="s">
        <v>6387</v>
      </c>
      <c r="C5536" t="s">
        <v>4564</v>
      </c>
      <c r="D5536" t="s">
        <v>6163</v>
      </c>
      <c r="E5536" s="2">
        <v>2009</v>
      </c>
      <c r="F5536" s="2">
        <v>2009</v>
      </c>
      <c r="G5536" s="1" t="str">
        <f t="shared" si="540"/>
        <v>montana (wr)</v>
      </c>
      <c r="H5536" t="str">
        <f t="shared" si="541"/>
        <v>wr</v>
      </c>
      <c r="I5536" t="b">
        <f t="shared" si="542"/>
        <v>1</v>
      </c>
      <c r="J5536">
        <f t="shared" si="543"/>
        <v>9</v>
      </c>
      <c r="K5536" t="str">
        <f t="shared" si="544"/>
        <v>montana</v>
      </c>
      <c r="L5536">
        <f t="shared" si="545"/>
        <v>7</v>
      </c>
    </row>
    <row r="5537" spans="1:12" x14ac:dyDescent="0.25">
      <c r="A5537" t="s">
        <v>4557</v>
      </c>
      <c r="B5537" t="s">
        <v>6493</v>
      </c>
      <c r="C5537" t="s">
        <v>4525</v>
      </c>
      <c r="D5537" t="s">
        <v>6163</v>
      </c>
      <c r="E5537" s="2">
        <v>2006</v>
      </c>
      <c r="F5537" s="2">
        <v>2008</v>
      </c>
      <c r="G5537" s="1" t="str">
        <f t="shared" si="540"/>
        <v>oregon (wr)</v>
      </c>
      <c r="H5537" t="str">
        <f t="shared" si="541"/>
        <v>wr</v>
      </c>
      <c r="I5537" t="b">
        <f t="shared" si="542"/>
        <v>1</v>
      </c>
      <c r="J5537">
        <f t="shared" si="543"/>
        <v>8</v>
      </c>
      <c r="K5537" t="str">
        <f t="shared" si="544"/>
        <v>oregon</v>
      </c>
      <c r="L5537">
        <f t="shared" si="545"/>
        <v>6</v>
      </c>
    </row>
    <row r="5538" spans="1:12" x14ac:dyDescent="0.25">
      <c r="A5538" t="s">
        <v>4557</v>
      </c>
      <c r="B5538" t="s">
        <v>6632</v>
      </c>
      <c r="C5538" t="s">
        <v>4558</v>
      </c>
      <c r="D5538" t="s">
        <v>6160</v>
      </c>
      <c r="E5538" s="2">
        <v>1980</v>
      </c>
      <c r="F5538" s="2">
        <v>1980</v>
      </c>
      <c r="G5538" s="1" t="str">
        <f t="shared" si="540"/>
        <v>portland state (asst.)</v>
      </c>
      <c r="H5538" t="str">
        <f t="shared" si="541"/>
        <v>ga</v>
      </c>
      <c r="I5538" t="b">
        <f t="shared" si="542"/>
        <v>1</v>
      </c>
      <c r="J5538">
        <f t="shared" si="543"/>
        <v>16</v>
      </c>
      <c r="K5538" t="str">
        <f t="shared" si="544"/>
        <v>portland state</v>
      </c>
      <c r="L5538">
        <f t="shared" si="545"/>
        <v>14</v>
      </c>
    </row>
    <row r="5539" spans="1:12" x14ac:dyDescent="0.25">
      <c r="A5539" t="s">
        <v>4557</v>
      </c>
      <c r="B5539" t="s">
        <v>6632</v>
      </c>
      <c r="C5539" t="s">
        <v>4558</v>
      </c>
      <c r="D5539" t="s">
        <v>6160</v>
      </c>
      <c r="E5539" s="2">
        <v>1982</v>
      </c>
      <c r="F5539" s="2">
        <v>1985</v>
      </c>
      <c r="G5539" s="1" t="str">
        <f t="shared" si="540"/>
        <v>portland state (asst.)</v>
      </c>
      <c r="H5539" t="str">
        <f t="shared" si="541"/>
        <v>ga</v>
      </c>
      <c r="I5539" t="b">
        <f t="shared" si="542"/>
        <v>1</v>
      </c>
      <c r="J5539">
        <f t="shared" si="543"/>
        <v>16</v>
      </c>
      <c r="K5539" t="str">
        <f t="shared" si="544"/>
        <v>portland state</v>
      </c>
      <c r="L5539">
        <f t="shared" si="545"/>
        <v>14</v>
      </c>
    </row>
    <row r="5540" spans="1:12" x14ac:dyDescent="0.25">
      <c r="A5540" t="s">
        <v>4557</v>
      </c>
      <c r="B5540" t="s">
        <v>7470</v>
      </c>
      <c r="C5540" t="s">
        <v>4559</v>
      </c>
      <c r="D5540" t="s">
        <v>6160</v>
      </c>
      <c r="E5540" s="2">
        <v>1981</v>
      </c>
      <c r="F5540" s="2">
        <v>1981</v>
      </c>
      <c r="G5540" s="1" t="str">
        <f t="shared" si="540"/>
        <v>south eugene h.s. (asst.)</v>
      </c>
      <c r="H5540" t="str">
        <f t="shared" si="541"/>
        <v>ga</v>
      </c>
      <c r="I5540" t="b">
        <f t="shared" si="542"/>
        <v>1</v>
      </c>
      <c r="J5540">
        <f t="shared" si="543"/>
        <v>19</v>
      </c>
      <c r="K5540" t="str">
        <f t="shared" si="544"/>
        <v>south eugene h.s.</v>
      </c>
      <c r="L5540">
        <f t="shared" si="545"/>
        <v>17</v>
      </c>
    </row>
    <row r="5541" spans="1:12" x14ac:dyDescent="0.25">
      <c r="A5541" t="s">
        <v>4557</v>
      </c>
      <c r="B5541" t="s">
        <v>6333</v>
      </c>
      <c r="C5541" t="s">
        <v>4563</v>
      </c>
      <c r="D5541" t="s">
        <v>7748</v>
      </c>
      <c r="E5541" s="2">
        <v>2001</v>
      </c>
      <c r="F5541" s="2">
        <v>2005</v>
      </c>
      <c r="G5541" s="1" t="str">
        <f t="shared" si="540"/>
        <v>washington state (te/rc/ahc)</v>
      </c>
      <c r="H5541" t="str">
        <f t="shared" si="541"/>
        <v>te</v>
      </c>
      <c r="I5541" t="b">
        <f t="shared" si="542"/>
        <v>1</v>
      </c>
      <c r="J5541">
        <f t="shared" si="543"/>
        <v>18</v>
      </c>
      <c r="K5541" t="str">
        <f t="shared" si="544"/>
        <v>washington state</v>
      </c>
      <c r="L5541">
        <f t="shared" si="545"/>
        <v>16</v>
      </c>
    </row>
    <row r="5542" spans="1:12" x14ac:dyDescent="0.25">
      <c r="A5542" t="s">
        <v>4565</v>
      </c>
      <c r="B5542" t="s">
        <v>6441</v>
      </c>
      <c r="C5542" t="s">
        <v>4569</v>
      </c>
      <c r="D5542" t="s">
        <v>6208</v>
      </c>
      <c r="E5542" s="2">
        <v>1998</v>
      </c>
      <c r="F5542" s="2">
        <v>1998</v>
      </c>
      <c r="G5542" s="1" t="str">
        <f t="shared" si="540"/>
        <v>cincinnati (db)</v>
      </c>
      <c r="H5542" t="str">
        <f t="shared" si="541"/>
        <v>db</v>
      </c>
      <c r="I5542" t="b">
        <f t="shared" si="542"/>
        <v>1</v>
      </c>
      <c r="J5542">
        <f t="shared" si="543"/>
        <v>12</v>
      </c>
      <c r="K5542" t="str">
        <f t="shared" si="544"/>
        <v>cincinnati</v>
      </c>
      <c r="L5542">
        <f t="shared" si="545"/>
        <v>10</v>
      </c>
    </row>
    <row r="5543" spans="1:12" x14ac:dyDescent="0.25">
      <c r="A5543" t="s">
        <v>4565</v>
      </c>
      <c r="B5543" t="s">
        <v>6441</v>
      </c>
      <c r="C5543" t="s">
        <v>4568</v>
      </c>
      <c r="D5543" t="s">
        <v>6163</v>
      </c>
      <c r="E5543" s="2">
        <v>1997</v>
      </c>
      <c r="F5543" s="2">
        <v>1997</v>
      </c>
      <c r="G5543" s="1" t="str">
        <f t="shared" si="540"/>
        <v>cincinnati (wr)</v>
      </c>
      <c r="H5543" t="str">
        <f t="shared" si="541"/>
        <v>wr</v>
      </c>
      <c r="I5543" t="b">
        <f t="shared" si="542"/>
        <v>1</v>
      </c>
      <c r="J5543">
        <f t="shared" si="543"/>
        <v>12</v>
      </c>
      <c r="K5543" t="str">
        <f t="shared" si="544"/>
        <v>cincinnati</v>
      </c>
      <c r="L5543">
        <f t="shared" si="545"/>
        <v>10</v>
      </c>
    </row>
    <row r="5544" spans="1:12" x14ac:dyDescent="0.25">
      <c r="A5544" t="s">
        <v>4565</v>
      </c>
      <c r="B5544" t="s">
        <v>6414</v>
      </c>
      <c r="C5544" t="s">
        <v>4576</v>
      </c>
      <c r="D5544" t="s">
        <v>6163</v>
      </c>
      <c r="E5544" s="2">
        <v>2012</v>
      </c>
      <c r="F5544" s="2">
        <v>2013</v>
      </c>
      <c r="G5544" s="1" t="str">
        <f t="shared" si="540"/>
        <v>florida (wr/rc)</v>
      </c>
      <c r="H5544" t="str">
        <f t="shared" si="541"/>
        <v>wr</v>
      </c>
      <c r="I5544" t="b">
        <f t="shared" si="542"/>
        <v>1</v>
      </c>
      <c r="J5544">
        <f t="shared" si="543"/>
        <v>9</v>
      </c>
      <c r="K5544" t="str">
        <f t="shared" si="544"/>
        <v>florida</v>
      </c>
      <c r="L5544">
        <f t="shared" si="545"/>
        <v>7</v>
      </c>
    </row>
    <row r="5545" spans="1:12" x14ac:dyDescent="0.25">
      <c r="A5545" t="s">
        <v>4565</v>
      </c>
      <c r="B5545" t="s">
        <v>6314</v>
      </c>
      <c r="C5545" t="s">
        <v>661</v>
      </c>
      <c r="D5545" t="s">
        <v>6172</v>
      </c>
      <c r="E5545" s="2">
        <v>2010</v>
      </c>
      <c r="F5545" s="2">
        <v>2012</v>
      </c>
      <c r="G5545" s="1" t="str">
        <f t="shared" si="540"/>
        <v>kentucky</v>
      </c>
      <c r="H5545" t="str">
        <f t="shared" si="541"/>
        <v>hc</v>
      </c>
      <c r="I5545" t="b">
        <f t="shared" si="542"/>
        <v>1</v>
      </c>
      <c r="J5545" t="e">
        <f t="shared" si="543"/>
        <v>#VALUE!</v>
      </c>
      <c r="K5545" t="str">
        <f t="shared" si="544"/>
        <v>kentucky</v>
      </c>
      <c r="L5545">
        <f t="shared" si="545"/>
        <v>8</v>
      </c>
    </row>
    <row r="5546" spans="1:12" x14ac:dyDescent="0.25">
      <c r="A5546" t="s">
        <v>4565</v>
      </c>
      <c r="B5546" t="s">
        <v>6314</v>
      </c>
      <c r="C5546" t="s">
        <v>4566</v>
      </c>
      <c r="D5546" t="s">
        <v>6160</v>
      </c>
      <c r="E5546" s="2">
        <v>1990</v>
      </c>
      <c r="F5546" s="2">
        <v>1990</v>
      </c>
      <c r="G5546" s="1" t="str">
        <f t="shared" si="540"/>
        <v>kentucky (assistant rc)</v>
      </c>
      <c r="H5546" t="str">
        <f t="shared" si="541"/>
        <v>ga</v>
      </c>
      <c r="I5546" t="b">
        <f t="shared" si="542"/>
        <v>1</v>
      </c>
      <c r="J5546">
        <f t="shared" si="543"/>
        <v>10</v>
      </c>
      <c r="K5546" t="str">
        <f t="shared" si="544"/>
        <v>kentucky</v>
      </c>
      <c r="L5546">
        <f t="shared" si="545"/>
        <v>8</v>
      </c>
    </row>
    <row r="5547" spans="1:12" x14ac:dyDescent="0.25">
      <c r="A5547" t="s">
        <v>4565</v>
      </c>
      <c r="B5547" t="s">
        <v>6314</v>
      </c>
      <c r="C5547" t="s">
        <v>2539</v>
      </c>
      <c r="D5547" t="s">
        <v>6160</v>
      </c>
      <c r="E5547" s="2">
        <v>1988</v>
      </c>
      <c r="F5547" s="2">
        <v>1989</v>
      </c>
      <c r="G5547" s="1" t="str">
        <f t="shared" si="540"/>
        <v>kentucky (ga)</v>
      </c>
      <c r="H5547" t="str">
        <f t="shared" si="541"/>
        <v>ga</v>
      </c>
      <c r="I5547" t="b">
        <f t="shared" si="542"/>
        <v>1</v>
      </c>
      <c r="J5547">
        <f t="shared" si="543"/>
        <v>10</v>
      </c>
      <c r="K5547" t="str">
        <f t="shared" si="544"/>
        <v>kentucky</v>
      </c>
      <c r="L5547">
        <f t="shared" si="545"/>
        <v>8</v>
      </c>
    </row>
    <row r="5548" spans="1:12" x14ac:dyDescent="0.25">
      <c r="A5548" t="s">
        <v>4565</v>
      </c>
      <c r="B5548" t="s">
        <v>6314</v>
      </c>
      <c r="C5548" t="s">
        <v>4575</v>
      </c>
      <c r="D5548" t="s">
        <v>6166</v>
      </c>
      <c r="E5548" s="2">
        <v>2009</v>
      </c>
      <c r="F5548" s="2">
        <v>2009</v>
      </c>
      <c r="G5548" s="1" t="str">
        <f t="shared" si="540"/>
        <v>kentucky (hc of offense/wr)</v>
      </c>
      <c r="H5548" t="str">
        <f t="shared" si="541"/>
        <v>oc</v>
      </c>
      <c r="I5548" t="b">
        <f t="shared" si="542"/>
        <v>1</v>
      </c>
      <c r="J5548">
        <f t="shared" si="543"/>
        <v>10</v>
      </c>
      <c r="K5548" t="str">
        <f t="shared" si="544"/>
        <v>kentucky</v>
      </c>
      <c r="L5548">
        <f t="shared" si="545"/>
        <v>8</v>
      </c>
    </row>
    <row r="5549" spans="1:12" x14ac:dyDescent="0.25">
      <c r="A5549" t="s">
        <v>4565</v>
      </c>
      <c r="B5549" t="s">
        <v>6314</v>
      </c>
      <c r="C5549" t="s">
        <v>4574</v>
      </c>
      <c r="D5549" t="s">
        <v>6166</v>
      </c>
      <c r="E5549" s="2">
        <v>2005</v>
      </c>
      <c r="F5549" s="2">
        <v>2008</v>
      </c>
      <c r="G5549" s="1" t="str">
        <f t="shared" si="540"/>
        <v>kentucky (oc/wr)</v>
      </c>
      <c r="H5549" t="str">
        <f t="shared" si="541"/>
        <v>oc</v>
      </c>
      <c r="I5549" t="b">
        <f t="shared" si="542"/>
        <v>1</v>
      </c>
      <c r="J5549">
        <f t="shared" si="543"/>
        <v>10</v>
      </c>
      <c r="K5549" t="str">
        <f t="shared" si="544"/>
        <v>kentucky</v>
      </c>
      <c r="L5549">
        <f t="shared" si="545"/>
        <v>8</v>
      </c>
    </row>
    <row r="5550" spans="1:12" x14ac:dyDescent="0.25">
      <c r="A5550" t="s">
        <v>4565</v>
      </c>
      <c r="B5550" t="s">
        <v>6314</v>
      </c>
      <c r="C5550" t="s">
        <v>4573</v>
      </c>
      <c r="D5550" t="s">
        <v>6163</v>
      </c>
      <c r="E5550" s="2">
        <v>2004</v>
      </c>
      <c r="F5550" s="2">
        <v>2004</v>
      </c>
      <c r="G5550" s="1" t="str">
        <f t="shared" si="540"/>
        <v>kentucky (rc/pgc/wr)</v>
      </c>
      <c r="H5550" t="str">
        <f t="shared" si="541"/>
        <v>wr</v>
      </c>
      <c r="I5550" t="b">
        <f t="shared" si="542"/>
        <v>1</v>
      </c>
      <c r="J5550">
        <f t="shared" si="543"/>
        <v>10</v>
      </c>
      <c r="K5550" t="str">
        <f t="shared" si="544"/>
        <v>kentucky</v>
      </c>
      <c r="L5550">
        <f t="shared" si="545"/>
        <v>8</v>
      </c>
    </row>
    <row r="5551" spans="1:12" x14ac:dyDescent="0.25">
      <c r="A5551" t="s">
        <v>4565</v>
      </c>
      <c r="B5551" t="s">
        <v>6314</v>
      </c>
      <c r="C5551" t="s">
        <v>4572</v>
      </c>
      <c r="D5551" t="s">
        <v>6163</v>
      </c>
      <c r="E5551" s="2">
        <v>2003</v>
      </c>
      <c r="F5551" s="2">
        <v>2003</v>
      </c>
      <c r="G5551" s="1" t="str">
        <f t="shared" si="540"/>
        <v>kentucky (rc/wr)</v>
      </c>
      <c r="H5551" t="str">
        <f t="shared" si="541"/>
        <v>wr</v>
      </c>
      <c r="I5551" t="b">
        <f t="shared" si="542"/>
        <v>1</v>
      </c>
      <c r="J5551">
        <f t="shared" si="543"/>
        <v>10</v>
      </c>
      <c r="K5551" t="str">
        <f t="shared" si="544"/>
        <v>kentucky</v>
      </c>
      <c r="L5551">
        <f t="shared" si="545"/>
        <v>8</v>
      </c>
    </row>
    <row r="5552" spans="1:12" x14ac:dyDescent="0.25">
      <c r="A5552" t="s">
        <v>4565</v>
      </c>
      <c r="B5552" t="s">
        <v>6314</v>
      </c>
      <c r="C5552" t="s">
        <v>4567</v>
      </c>
      <c r="D5552" t="s">
        <v>6163</v>
      </c>
      <c r="E5552" s="2">
        <v>1991</v>
      </c>
      <c r="F5552" s="2">
        <v>1996</v>
      </c>
      <c r="G5552" s="1" t="str">
        <f t="shared" si="540"/>
        <v>kentucky (wr)</v>
      </c>
      <c r="H5552" t="str">
        <f t="shared" si="541"/>
        <v>wr</v>
      </c>
      <c r="I5552" t="b">
        <f t="shared" si="542"/>
        <v>1</v>
      </c>
      <c r="J5552">
        <f t="shared" si="543"/>
        <v>10</v>
      </c>
      <c r="K5552" t="str">
        <f t="shared" si="544"/>
        <v>kentucky</v>
      </c>
      <c r="L5552">
        <f t="shared" si="545"/>
        <v>8</v>
      </c>
    </row>
    <row r="5553" spans="1:12" x14ac:dyDescent="0.25">
      <c r="A5553" t="s">
        <v>4565</v>
      </c>
      <c r="B5553" t="s">
        <v>6307</v>
      </c>
      <c r="C5553" t="s">
        <v>4570</v>
      </c>
      <c r="D5553" t="s">
        <v>6163</v>
      </c>
      <c r="E5553" s="2">
        <v>1999</v>
      </c>
      <c r="F5553" s="2">
        <v>2000</v>
      </c>
      <c r="G5553" s="1" t="str">
        <f t="shared" si="540"/>
        <v>minnesota (wr)</v>
      </c>
      <c r="H5553" t="str">
        <f t="shared" si="541"/>
        <v>wr</v>
      </c>
      <c r="I5553" t="b">
        <f t="shared" si="542"/>
        <v>1</v>
      </c>
      <c r="J5553">
        <f t="shared" si="543"/>
        <v>11</v>
      </c>
      <c r="K5553" t="str">
        <f t="shared" si="544"/>
        <v>minnesota</v>
      </c>
      <c r="L5553">
        <f t="shared" si="545"/>
        <v>9</v>
      </c>
    </row>
    <row r="5554" spans="1:12" x14ac:dyDescent="0.25">
      <c r="A5554" t="s">
        <v>4565</v>
      </c>
      <c r="B5554" t="s">
        <v>6756</v>
      </c>
      <c r="C5554" t="s">
        <v>2833</v>
      </c>
      <c r="D5554" t="s">
        <v>6163</v>
      </c>
      <c r="E5554" s="2">
        <v>2001</v>
      </c>
      <c r="F5554" s="2">
        <v>2001</v>
      </c>
      <c r="G5554" s="1" t="str">
        <f t="shared" si="540"/>
        <v>notre dame (wr)</v>
      </c>
      <c r="H5554" t="str">
        <f t="shared" si="541"/>
        <v>wr</v>
      </c>
      <c r="I5554" t="b">
        <f t="shared" si="542"/>
        <v>1</v>
      </c>
      <c r="J5554">
        <f t="shared" si="543"/>
        <v>12</v>
      </c>
      <c r="K5554" t="str">
        <f t="shared" si="544"/>
        <v>notre dame</v>
      </c>
      <c r="L5554">
        <f t="shared" si="545"/>
        <v>10</v>
      </c>
    </row>
    <row r="5555" spans="1:12" x14ac:dyDescent="0.25">
      <c r="A5555" t="s">
        <v>4565</v>
      </c>
      <c r="B5555" t="s">
        <v>6636</v>
      </c>
      <c r="C5555" t="s">
        <v>4571</v>
      </c>
      <c r="D5555" t="s">
        <v>6163</v>
      </c>
      <c r="E5555" s="2">
        <v>2002</v>
      </c>
      <c r="F5555" s="2">
        <v>2002</v>
      </c>
      <c r="G5555" s="1" t="str">
        <f t="shared" si="540"/>
        <v>south carolina (wr)</v>
      </c>
      <c r="H5555" t="str">
        <f t="shared" si="541"/>
        <v>wr</v>
      </c>
      <c r="I5555" t="b">
        <f t="shared" si="542"/>
        <v>1</v>
      </c>
      <c r="J5555">
        <f t="shared" si="543"/>
        <v>16</v>
      </c>
      <c r="K5555" t="str">
        <f t="shared" si="544"/>
        <v>south carolina</v>
      </c>
      <c r="L5555">
        <f t="shared" si="545"/>
        <v>14</v>
      </c>
    </row>
    <row r="5556" spans="1:12" x14ac:dyDescent="0.25">
      <c r="A5556" t="s">
        <v>4577</v>
      </c>
      <c r="B5556" t="s">
        <v>6309</v>
      </c>
      <c r="C5556" t="s">
        <v>4580</v>
      </c>
      <c r="D5556" t="s">
        <v>6163</v>
      </c>
      <c r="E5556" s="2">
        <v>1977</v>
      </c>
      <c r="F5556" s="2">
        <v>1978</v>
      </c>
      <c r="G5556" s="1" t="str">
        <f t="shared" si="540"/>
        <v>bowling green (wr)</v>
      </c>
      <c r="H5556" t="str">
        <f t="shared" si="541"/>
        <v>wr</v>
      </c>
      <c r="I5556" t="b">
        <f t="shared" si="542"/>
        <v>1</v>
      </c>
      <c r="J5556">
        <f t="shared" si="543"/>
        <v>15</v>
      </c>
      <c r="K5556" t="str">
        <f t="shared" si="544"/>
        <v>bowling green</v>
      </c>
      <c r="L5556">
        <f t="shared" si="545"/>
        <v>13</v>
      </c>
    </row>
    <row r="5557" spans="1:12" x14ac:dyDescent="0.25">
      <c r="A5557" t="s">
        <v>4577</v>
      </c>
      <c r="B5557" t="s">
        <v>6812</v>
      </c>
      <c r="C5557" t="s">
        <v>4578</v>
      </c>
      <c r="D5557" t="s">
        <v>6160</v>
      </c>
      <c r="E5557" s="2">
        <v>1974</v>
      </c>
      <c r="F5557" s="2">
        <v>1975</v>
      </c>
      <c r="G5557" s="1" t="str">
        <f t="shared" si="540"/>
        <v>kent state (ga)</v>
      </c>
      <c r="H5557" t="str">
        <f t="shared" si="541"/>
        <v>ga</v>
      </c>
      <c r="I5557" t="b">
        <f t="shared" si="542"/>
        <v>1</v>
      </c>
      <c r="J5557">
        <f t="shared" si="543"/>
        <v>12</v>
      </c>
      <c r="K5557" t="str">
        <f t="shared" si="544"/>
        <v>kent state</v>
      </c>
      <c r="L5557">
        <f t="shared" si="545"/>
        <v>10</v>
      </c>
    </row>
    <row r="5558" spans="1:12" x14ac:dyDescent="0.25">
      <c r="A5558" t="s">
        <v>4577</v>
      </c>
      <c r="B5558" t="s">
        <v>6312</v>
      </c>
      <c r="C5558" t="s">
        <v>4582</v>
      </c>
      <c r="D5558" t="s">
        <v>6172</v>
      </c>
      <c r="E5558" s="2">
        <v>2001</v>
      </c>
      <c r="F5558" s="2">
        <v>-1</v>
      </c>
      <c r="G5558" s="1" t="str">
        <f t="shared" si="540"/>
        <v>missouri</v>
      </c>
      <c r="H5558" t="str">
        <f t="shared" si="541"/>
        <v>hc</v>
      </c>
      <c r="I5558" t="b">
        <f t="shared" si="542"/>
        <v>1</v>
      </c>
      <c r="J5558" t="e">
        <f t="shared" si="543"/>
        <v>#VALUE!</v>
      </c>
      <c r="K5558" t="str">
        <f t="shared" si="544"/>
        <v>missouri</v>
      </c>
      <c r="L5558">
        <f t="shared" si="545"/>
        <v>8</v>
      </c>
    </row>
    <row r="5559" spans="1:12" x14ac:dyDescent="0.25">
      <c r="A5559" t="s">
        <v>4577</v>
      </c>
      <c r="B5559" t="s">
        <v>6476</v>
      </c>
      <c r="C5559" t="s">
        <v>339</v>
      </c>
      <c r="D5559" t="s">
        <v>6172</v>
      </c>
      <c r="E5559" s="2">
        <v>1991</v>
      </c>
      <c r="F5559" s="2">
        <v>2000</v>
      </c>
      <c r="G5559" s="1" t="str">
        <f t="shared" si="540"/>
        <v>toledo</v>
      </c>
      <c r="H5559" t="str">
        <f t="shared" si="541"/>
        <v>hc</v>
      </c>
      <c r="I5559" t="b">
        <f t="shared" si="542"/>
        <v>1</v>
      </c>
      <c r="J5559" t="e">
        <f t="shared" si="543"/>
        <v>#VALUE!</v>
      </c>
      <c r="K5559" t="str">
        <f t="shared" si="544"/>
        <v>toledo</v>
      </c>
      <c r="L5559">
        <f t="shared" si="545"/>
        <v>6</v>
      </c>
    </row>
    <row r="5560" spans="1:12" x14ac:dyDescent="0.25">
      <c r="A5560" t="s">
        <v>4577</v>
      </c>
      <c r="B5560" t="s">
        <v>6389</v>
      </c>
      <c r="C5560" t="s">
        <v>4581</v>
      </c>
      <c r="D5560" t="s">
        <v>6166</v>
      </c>
      <c r="E5560" s="2">
        <v>1984</v>
      </c>
      <c r="F5560" s="2">
        <v>1990</v>
      </c>
      <c r="G5560" s="1" t="str">
        <f t="shared" si="540"/>
        <v>washington (oc/wr)</v>
      </c>
      <c r="H5560" t="str">
        <f t="shared" si="541"/>
        <v>oc</v>
      </c>
      <c r="I5560" t="b">
        <f t="shared" si="542"/>
        <v>1</v>
      </c>
      <c r="J5560">
        <f t="shared" si="543"/>
        <v>12</v>
      </c>
      <c r="K5560" t="str">
        <f t="shared" si="544"/>
        <v>washington</v>
      </c>
      <c r="L5560">
        <f t="shared" si="545"/>
        <v>10</v>
      </c>
    </row>
    <row r="5561" spans="1:12" x14ac:dyDescent="0.25">
      <c r="A5561" t="s">
        <v>4577</v>
      </c>
      <c r="B5561" t="s">
        <v>6389</v>
      </c>
      <c r="C5561" t="s">
        <v>4579</v>
      </c>
      <c r="D5561" t="s">
        <v>7748</v>
      </c>
      <c r="E5561" s="2">
        <v>1976</v>
      </c>
      <c r="F5561" s="2">
        <v>1976</v>
      </c>
      <c r="G5561" s="1" t="str">
        <f t="shared" si="540"/>
        <v>washington (te)</v>
      </c>
      <c r="H5561" t="str">
        <f t="shared" si="541"/>
        <v>te</v>
      </c>
      <c r="I5561" t="b">
        <f t="shared" si="542"/>
        <v>1</v>
      </c>
      <c r="J5561">
        <f t="shared" si="543"/>
        <v>12</v>
      </c>
      <c r="K5561" t="str">
        <f t="shared" si="544"/>
        <v>washington</v>
      </c>
      <c r="L5561">
        <f t="shared" si="545"/>
        <v>10</v>
      </c>
    </row>
    <row r="5562" spans="1:12" x14ac:dyDescent="0.25">
      <c r="A5562" t="s">
        <v>4577</v>
      </c>
      <c r="B5562" t="s">
        <v>6389</v>
      </c>
      <c r="C5562" t="s">
        <v>129</v>
      </c>
      <c r="D5562" t="s">
        <v>6163</v>
      </c>
      <c r="E5562" s="2">
        <v>1979</v>
      </c>
      <c r="F5562" s="2">
        <v>1983</v>
      </c>
      <c r="G5562" s="1" t="str">
        <f t="shared" si="540"/>
        <v>washington (wr)</v>
      </c>
      <c r="H5562" t="str">
        <f t="shared" si="541"/>
        <v>wr</v>
      </c>
      <c r="I5562" t="b">
        <f t="shared" si="542"/>
        <v>1</v>
      </c>
      <c r="J5562">
        <f t="shared" si="543"/>
        <v>12</v>
      </c>
      <c r="K5562" t="str">
        <f t="shared" si="544"/>
        <v>washington</v>
      </c>
      <c r="L5562">
        <f t="shared" si="545"/>
        <v>10</v>
      </c>
    </row>
    <row r="5563" spans="1:12" x14ac:dyDescent="0.25">
      <c r="A5563" t="s">
        <v>4583</v>
      </c>
      <c r="B5563" t="s">
        <v>7471</v>
      </c>
      <c r="C5563" t="s">
        <v>4590</v>
      </c>
      <c r="D5563" t="s">
        <v>6174</v>
      </c>
      <c r="E5563" s="2">
        <v>2011</v>
      </c>
      <c r="F5563" s="2">
        <v>-1</v>
      </c>
      <c r="G5563" s="1" t="str">
        <f t="shared" si="540"/>
        <v>east texas baptist (dc)</v>
      </c>
      <c r="H5563" t="str">
        <f t="shared" si="541"/>
        <v>dc</v>
      </c>
      <c r="I5563" t="b">
        <f t="shared" si="542"/>
        <v>1</v>
      </c>
      <c r="J5563">
        <f t="shared" si="543"/>
        <v>20</v>
      </c>
      <c r="K5563" t="str">
        <f t="shared" si="544"/>
        <v>east texas baptist</v>
      </c>
      <c r="L5563">
        <f t="shared" si="545"/>
        <v>18</v>
      </c>
    </row>
    <row r="5564" spans="1:12" x14ac:dyDescent="0.25">
      <c r="A5564" t="s">
        <v>4583</v>
      </c>
      <c r="B5564" t="s">
        <v>7266</v>
      </c>
      <c r="C5564" t="s">
        <v>4588</v>
      </c>
      <c r="D5564" t="s">
        <v>6172</v>
      </c>
      <c r="E5564" s="2">
        <v>1998</v>
      </c>
      <c r="F5564" s="2">
        <v>2000</v>
      </c>
      <c r="G5564" s="1" t="str">
        <f t="shared" si="540"/>
        <v>middle georgia</v>
      </c>
      <c r="H5564" t="str">
        <f t="shared" si="541"/>
        <v>hc</v>
      </c>
      <c r="I5564" t="b">
        <f t="shared" si="542"/>
        <v>1</v>
      </c>
      <c r="J5564" t="e">
        <f t="shared" si="543"/>
        <v>#VALUE!</v>
      </c>
      <c r="K5564" t="str">
        <f t="shared" si="544"/>
        <v>middle georgia</v>
      </c>
      <c r="L5564">
        <f t="shared" si="545"/>
        <v>17</v>
      </c>
    </row>
    <row r="5565" spans="1:12" x14ac:dyDescent="0.25">
      <c r="A5565" t="s">
        <v>4583</v>
      </c>
      <c r="B5565" t="s">
        <v>6411</v>
      </c>
      <c r="C5565" t="s">
        <v>4585</v>
      </c>
      <c r="D5565" t="s">
        <v>6235</v>
      </c>
      <c r="E5565" s="2">
        <v>1988</v>
      </c>
      <c r="F5565" s="2">
        <v>1989</v>
      </c>
      <c r="G5565" s="1" t="str">
        <f t="shared" si="540"/>
        <v>middle tennessee (lb)</v>
      </c>
      <c r="H5565" t="str">
        <f t="shared" si="541"/>
        <v>lb</v>
      </c>
      <c r="I5565" t="b">
        <f t="shared" si="542"/>
        <v>1</v>
      </c>
      <c r="J5565">
        <f t="shared" si="543"/>
        <v>18</v>
      </c>
      <c r="K5565" t="str">
        <f t="shared" si="544"/>
        <v>middle tennessee</v>
      </c>
      <c r="L5565">
        <f t="shared" si="545"/>
        <v>16</v>
      </c>
    </row>
    <row r="5566" spans="1:12" x14ac:dyDescent="0.25">
      <c r="A5566" t="s">
        <v>4583</v>
      </c>
      <c r="B5566" t="s">
        <v>7472</v>
      </c>
      <c r="C5566" t="s">
        <v>4589</v>
      </c>
      <c r="D5566" t="s">
        <v>6172</v>
      </c>
      <c r="E5566" s="2">
        <v>2005</v>
      </c>
      <c r="F5566" s="2">
        <v>2007</v>
      </c>
      <c r="G5566" s="1" t="str">
        <f t="shared" si="540"/>
        <v>northwest mississippi c.c.</v>
      </c>
      <c r="H5566" t="str">
        <f t="shared" si="541"/>
        <v>hc</v>
      </c>
      <c r="I5566" t="b">
        <f t="shared" si="542"/>
        <v>1</v>
      </c>
      <c r="J5566" t="e">
        <f t="shared" si="543"/>
        <v>#VALUE!</v>
      </c>
      <c r="K5566" t="str">
        <f t="shared" si="544"/>
        <v>northwest mississippi c.c.</v>
      </c>
      <c r="L5566">
        <f t="shared" si="545"/>
        <v>26</v>
      </c>
    </row>
    <row r="5567" spans="1:12" x14ac:dyDescent="0.25">
      <c r="A5567" t="s">
        <v>4583</v>
      </c>
      <c r="B5567" t="s">
        <v>6591</v>
      </c>
      <c r="C5567" t="s">
        <v>4584</v>
      </c>
      <c r="D5567" t="s">
        <v>6160</v>
      </c>
      <c r="E5567" s="2">
        <v>1985</v>
      </c>
      <c r="F5567" s="2">
        <v>1987</v>
      </c>
      <c r="G5567" s="1" t="str">
        <f t="shared" si="540"/>
        <v>tennessee tech (ga)</v>
      </c>
      <c r="H5567" t="str">
        <f t="shared" si="541"/>
        <v>ga</v>
      </c>
      <c r="I5567" t="b">
        <f t="shared" si="542"/>
        <v>1</v>
      </c>
      <c r="J5567">
        <f t="shared" si="543"/>
        <v>16</v>
      </c>
      <c r="K5567" t="str">
        <f t="shared" si="544"/>
        <v>tennessee tech</v>
      </c>
      <c r="L5567">
        <f t="shared" si="545"/>
        <v>14</v>
      </c>
    </row>
    <row r="5568" spans="1:12" x14ac:dyDescent="0.25">
      <c r="A5568" t="s">
        <v>4583</v>
      </c>
      <c r="B5568" t="s">
        <v>6591</v>
      </c>
      <c r="C5568" t="s">
        <v>2091</v>
      </c>
      <c r="D5568" t="s">
        <v>6166</v>
      </c>
      <c r="E5568" s="2">
        <v>1996</v>
      </c>
      <c r="F5568" s="2">
        <v>1997</v>
      </c>
      <c r="G5568" s="1" t="str">
        <f t="shared" si="540"/>
        <v>tennessee tech (oc)</v>
      </c>
      <c r="H5568" t="str">
        <f t="shared" si="541"/>
        <v>oc</v>
      </c>
      <c r="I5568" t="b">
        <f t="shared" si="542"/>
        <v>1</v>
      </c>
      <c r="J5568">
        <f t="shared" si="543"/>
        <v>16</v>
      </c>
      <c r="K5568" t="str">
        <f t="shared" si="544"/>
        <v>tennessee tech</v>
      </c>
      <c r="L5568">
        <f t="shared" si="545"/>
        <v>14</v>
      </c>
    </row>
    <row r="5569" spans="1:12" x14ac:dyDescent="0.25">
      <c r="A5569" t="s">
        <v>4583</v>
      </c>
      <c r="B5569" t="s">
        <v>7469</v>
      </c>
      <c r="C5569" t="s">
        <v>4587</v>
      </c>
      <c r="D5569" t="s">
        <v>6172</v>
      </c>
      <c r="E5569" s="2">
        <v>1993</v>
      </c>
      <c r="F5569" s="2">
        <v>1995</v>
      </c>
      <c r="G5569" s="1" t="str">
        <f t="shared" si="540"/>
        <v>trinity valley c.c.</v>
      </c>
      <c r="H5569" t="str">
        <f t="shared" si="541"/>
        <v>hc</v>
      </c>
      <c r="I5569" t="b">
        <f t="shared" si="542"/>
        <v>1</v>
      </c>
      <c r="J5569" t="e">
        <f t="shared" si="543"/>
        <v>#VALUE!</v>
      </c>
      <c r="K5569" t="str">
        <f t="shared" si="544"/>
        <v>trinity valley c.c.</v>
      </c>
      <c r="L5569">
        <f t="shared" si="545"/>
        <v>19</v>
      </c>
    </row>
    <row r="5570" spans="1:12" x14ac:dyDescent="0.25">
      <c r="A5570" t="s">
        <v>4583</v>
      </c>
      <c r="B5570" t="s">
        <v>7469</v>
      </c>
      <c r="C5570" t="s">
        <v>4586</v>
      </c>
      <c r="D5570" t="s">
        <v>6174</v>
      </c>
      <c r="E5570" s="2">
        <v>1990</v>
      </c>
      <c r="F5570" s="2">
        <v>1992</v>
      </c>
      <c r="G5570" s="1" t="str">
        <f t="shared" si="540"/>
        <v>trinity valley c.c. (dc)</v>
      </c>
      <c r="H5570" t="str">
        <f t="shared" si="541"/>
        <v>dc</v>
      </c>
      <c r="I5570" t="b">
        <f t="shared" si="542"/>
        <v>1</v>
      </c>
      <c r="J5570">
        <f t="shared" si="543"/>
        <v>21</v>
      </c>
      <c r="K5570" t="str">
        <f t="shared" si="544"/>
        <v>trinity valley c.c.</v>
      </c>
      <c r="L5570">
        <f t="shared" si="545"/>
        <v>19</v>
      </c>
    </row>
    <row r="5571" spans="1:12" x14ac:dyDescent="0.25">
      <c r="A5571" t="s">
        <v>4583</v>
      </c>
      <c r="B5571" t="s">
        <v>7158</v>
      </c>
      <c r="C5571" t="s">
        <v>2998</v>
      </c>
      <c r="D5571" t="s">
        <v>6172</v>
      </c>
      <c r="E5571" s="2">
        <v>2001</v>
      </c>
      <c r="F5571" s="2">
        <v>2003</v>
      </c>
      <c r="G5571" s="1" t="str">
        <f t="shared" si="540"/>
        <v>west alabama</v>
      </c>
      <c r="H5571" t="str">
        <f t="shared" si="541"/>
        <v>hc</v>
      </c>
      <c r="I5571" t="b">
        <f t="shared" si="542"/>
        <v>1</v>
      </c>
      <c r="J5571" t="e">
        <f t="shared" si="543"/>
        <v>#VALUE!</v>
      </c>
      <c r="K5571" t="str">
        <f t="shared" si="544"/>
        <v>west alabama</v>
      </c>
      <c r="L5571">
        <f t="shared" si="545"/>
        <v>12</v>
      </c>
    </row>
    <row r="5572" spans="1:12" x14ac:dyDescent="0.25">
      <c r="A5572" t="s">
        <v>4591</v>
      </c>
      <c r="B5572" t="s">
        <v>6276</v>
      </c>
      <c r="C5572" t="s">
        <v>4593</v>
      </c>
      <c r="D5572" t="s">
        <v>6160</v>
      </c>
      <c r="E5572" s="2">
        <v>1999</v>
      </c>
      <c r="F5572" s="2">
        <v>2000</v>
      </c>
      <c r="G5572" s="1" t="str">
        <f t="shared" si="540"/>
        <v>baylor (ga)</v>
      </c>
      <c r="H5572" t="str">
        <f t="shared" si="541"/>
        <v>ga</v>
      </c>
      <c r="I5572" t="b">
        <f t="shared" si="542"/>
        <v>1</v>
      </c>
      <c r="J5572">
        <f t="shared" si="543"/>
        <v>8</v>
      </c>
      <c r="K5572" t="str">
        <f t="shared" si="544"/>
        <v>baylor</v>
      </c>
      <c r="L5572">
        <f t="shared" si="545"/>
        <v>6</v>
      </c>
    </row>
    <row r="5573" spans="1:12" x14ac:dyDescent="0.25">
      <c r="A5573" t="s">
        <v>4591</v>
      </c>
      <c r="B5573" t="s">
        <v>6734</v>
      </c>
      <c r="C5573" t="s">
        <v>4594</v>
      </c>
      <c r="D5573" t="s">
        <v>6198</v>
      </c>
      <c r="E5573" s="2">
        <v>2001</v>
      </c>
      <c r="F5573" s="2">
        <v>2003</v>
      </c>
      <c r="G5573" s="1" t="str">
        <f t="shared" si="540"/>
        <v>buffalo (rb/st)</v>
      </c>
      <c r="H5573" t="str">
        <f t="shared" si="541"/>
        <v>rb</v>
      </c>
      <c r="I5573" t="b">
        <f t="shared" si="542"/>
        <v>1</v>
      </c>
      <c r="J5573">
        <f t="shared" si="543"/>
        <v>9</v>
      </c>
      <c r="K5573" t="str">
        <f t="shared" si="544"/>
        <v>buffalo</v>
      </c>
      <c r="L5573">
        <f t="shared" si="545"/>
        <v>7</v>
      </c>
    </row>
    <row r="5574" spans="1:12" x14ac:dyDescent="0.25">
      <c r="A5574" t="s">
        <v>4591</v>
      </c>
      <c r="B5574" t="s">
        <v>6734</v>
      </c>
      <c r="C5574" t="s">
        <v>4592</v>
      </c>
      <c r="D5574" t="s">
        <v>7748</v>
      </c>
      <c r="E5574" s="2">
        <v>1998</v>
      </c>
      <c r="F5574" s="2">
        <v>1998</v>
      </c>
      <c r="G5574" s="1" t="str">
        <f t="shared" si="540"/>
        <v>buffalo (te/aol)</v>
      </c>
      <c r="H5574" t="str">
        <f t="shared" si="541"/>
        <v>te</v>
      </c>
      <c r="I5574" t="b">
        <f t="shared" si="542"/>
        <v>1</v>
      </c>
      <c r="J5574">
        <f t="shared" si="543"/>
        <v>9</v>
      </c>
      <c r="K5574" t="str">
        <f t="shared" si="544"/>
        <v>buffalo</v>
      </c>
      <c r="L5574">
        <f t="shared" si="545"/>
        <v>7</v>
      </c>
    </row>
    <row r="5575" spans="1:12" x14ac:dyDescent="0.25">
      <c r="A5575" t="s">
        <v>4591</v>
      </c>
      <c r="B5575" t="s">
        <v>6533</v>
      </c>
      <c r="C5575" t="s">
        <v>4595</v>
      </c>
      <c r="D5575" t="s">
        <v>6198</v>
      </c>
      <c r="E5575" s="2">
        <v>2004</v>
      </c>
      <c r="F5575" s="2">
        <v>2004</v>
      </c>
      <c r="G5575" s="1" t="str">
        <f t="shared" si="540"/>
        <v>central florida (rb)</v>
      </c>
      <c r="H5575" t="str">
        <f t="shared" si="541"/>
        <v>rb</v>
      </c>
      <c r="I5575" t="b">
        <f t="shared" si="542"/>
        <v>1</v>
      </c>
      <c r="J5575">
        <f t="shared" si="543"/>
        <v>17</v>
      </c>
      <c r="K5575" t="str">
        <f t="shared" si="544"/>
        <v>central florida</v>
      </c>
      <c r="L5575">
        <f t="shared" si="545"/>
        <v>15</v>
      </c>
    </row>
    <row r="5576" spans="1:12" x14ac:dyDescent="0.25">
      <c r="A5576" t="s">
        <v>4591</v>
      </c>
      <c r="B5576" t="s">
        <v>6331</v>
      </c>
      <c r="C5576" t="s">
        <v>1870</v>
      </c>
      <c r="D5576" t="s">
        <v>6160</v>
      </c>
      <c r="E5576" s="2">
        <v>1997</v>
      </c>
      <c r="F5576" s="2">
        <v>1997</v>
      </c>
      <c r="G5576" s="1" t="str">
        <f t="shared" si="540"/>
        <v>michigan state (ga)</v>
      </c>
      <c r="H5576" t="str">
        <f t="shared" si="541"/>
        <v>ga</v>
      </c>
      <c r="I5576" t="b">
        <f t="shared" si="542"/>
        <v>1</v>
      </c>
      <c r="J5576">
        <f t="shared" si="543"/>
        <v>16</v>
      </c>
      <c r="K5576" t="str">
        <f t="shared" si="544"/>
        <v>michigan state</v>
      </c>
      <c r="L5576">
        <f t="shared" si="545"/>
        <v>14</v>
      </c>
    </row>
    <row r="5577" spans="1:12" x14ac:dyDescent="0.25">
      <c r="A5577" t="s">
        <v>4591</v>
      </c>
      <c r="B5577" t="s">
        <v>6357</v>
      </c>
      <c r="C5577" t="s">
        <v>92</v>
      </c>
      <c r="D5577" t="s">
        <v>6172</v>
      </c>
      <c r="E5577" s="2">
        <v>2013</v>
      </c>
      <c r="F5577" s="2">
        <v>-1</v>
      </c>
      <c r="G5577" s="1" t="str">
        <f t="shared" si="540"/>
        <v>nevada</v>
      </c>
      <c r="H5577" t="str">
        <f t="shared" si="541"/>
        <v>hc</v>
      </c>
      <c r="I5577" t="b">
        <f t="shared" si="542"/>
        <v>1</v>
      </c>
      <c r="J5577" t="e">
        <f t="shared" si="543"/>
        <v>#VALUE!</v>
      </c>
      <c r="K5577" t="str">
        <f t="shared" si="544"/>
        <v>nevada</v>
      </c>
      <c r="L5577">
        <f t="shared" si="545"/>
        <v>6</v>
      </c>
    </row>
    <row r="5578" spans="1:12" x14ac:dyDescent="0.25">
      <c r="A5578" t="s">
        <v>4591</v>
      </c>
      <c r="B5578" t="s">
        <v>6756</v>
      </c>
      <c r="C5578" t="s">
        <v>4596</v>
      </c>
      <c r="D5578" t="s">
        <v>6202</v>
      </c>
      <c r="E5578" s="2">
        <v>2005</v>
      </c>
      <c r="F5578" s="2">
        <v>2009</v>
      </c>
      <c r="G5578" s="1" t="str">
        <f t="shared" si="540"/>
        <v>notre dame (st)</v>
      </c>
      <c r="H5578" t="str">
        <f t="shared" si="541"/>
        <v>st</v>
      </c>
      <c r="I5578" t="b">
        <f t="shared" si="542"/>
        <v>1</v>
      </c>
      <c r="J5578">
        <f t="shared" si="543"/>
        <v>12</v>
      </c>
      <c r="K5578" t="str">
        <f t="shared" si="544"/>
        <v>notre dame</v>
      </c>
      <c r="L5578">
        <f t="shared" si="545"/>
        <v>10</v>
      </c>
    </row>
    <row r="5579" spans="1:12" x14ac:dyDescent="0.25">
      <c r="A5579" t="s">
        <v>4591</v>
      </c>
      <c r="B5579" t="s">
        <v>6384</v>
      </c>
      <c r="C5579" t="s">
        <v>4597</v>
      </c>
      <c r="D5579" t="s">
        <v>6202</v>
      </c>
      <c r="E5579" s="2">
        <v>2010</v>
      </c>
      <c r="F5579" s="2">
        <v>2011</v>
      </c>
      <c r="G5579" s="1" t="str">
        <f t="shared" si="540"/>
        <v>stanford (st)</v>
      </c>
      <c r="H5579" t="str">
        <f t="shared" si="541"/>
        <v>st</v>
      </c>
      <c r="I5579" t="b">
        <f t="shared" si="542"/>
        <v>1</v>
      </c>
      <c r="J5579">
        <f t="shared" si="543"/>
        <v>10</v>
      </c>
      <c r="K5579" t="str">
        <f t="shared" si="544"/>
        <v>stanford</v>
      </c>
      <c r="L5579">
        <f t="shared" si="545"/>
        <v>8</v>
      </c>
    </row>
    <row r="5580" spans="1:12" x14ac:dyDescent="0.25">
      <c r="A5580" t="s">
        <v>4591</v>
      </c>
      <c r="B5580" t="s">
        <v>6398</v>
      </c>
      <c r="C5580" t="s">
        <v>4598</v>
      </c>
      <c r="D5580" t="s">
        <v>6202</v>
      </c>
      <c r="E5580" s="2">
        <v>2012</v>
      </c>
      <c r="F5580" s="2">
        <v>2012</v>
      </c>
      <c r="G5580" s="1" t="str">
        <f t="shared" si="540"/>
        <v>texas a&amp;m (st)</v>
      </c>
      <c r="H5580" t="str">
        <f t="shared" si="541"/>
        <v>st</v>
      </c>
      <c r="I5580" t="b">
        <f t="shared" si="542"/>
        <v>1</v>
      </c>
      <c r="J5580">
        <f t="shared" si="543"/>
        <v>11</v>
      </c>
      <c r="K5580" t="str">
        <f t="shared" si="544"/>
        <v>texas a&amp;m</v>
      </c>
      <c r="L5580">
        <f t="shared" si="545"/>
        <v>9</v>
      </c>
    </row>
    <row r="5581" spans="1:12" x14ac:dyDescent="0.25">
      <c r="A5581" t="s">
        <v>4599</v>
      </c>
      <c r="B5581" t="s">
        <v>7473</v>
      </c>
      <c r="C5581" t="s">
        <v>4600</v>
      </c>
      <c r="D5581" t="s">
        <v>6172</v>
      </c>
      <c r="E5581" s="2">
        <v>1984</v>
      </c>
      <c r="F5581" s="2">
        <v>1989</v>
      </c>
      <c r="G5581" s="1" t="str">
        <f t="shared" si="540"/>
        <v>hamilton hs (oh)</v>
      </c>
      <c r="H5581" t="str">
        <f t="shared" si="541"/>
        <v>hc</v>
      </c>
      <c r="I5581" t="b">
        <f t="shared" si="542"/>
        <v>1</v>
      </c>
      <c r="J5581">
        <f t="shared" si="543"/>
        <v>13</v>
      </c>
      <c r="K5581" t="str">
        <f t="shared" si="544"/>
        <v>hamilton hs</v>
      </c>
      <c r="L5581">
        <f t="shared" si="545"/>
        <v>11</v>
      </c>
    </row>
    <row r="5582" spans="1:12" x14ac:dyDescent="0.25">
      <c r="A5582" t="s">
        <v>4599</v>
      </c>
      <c r="B5582" t="s">
        <v>6651</v>
      </c>
      <c r="C5582" t="s">
        <v>845</v>
      </c>
      <c r="D5582" t="s">
        <v>6172</v>
      </c>
      <c r="E5582" s="2">
        <v>1965</v>
      </c>
      <c r="F5582" s="2">
        <v>1972</v>
      </c>
      <c r="G5582" s="1" t="str">
        <f t="shared" ref="G5582:G5645" si="546">LOWER(CLEAN(TRIM(C5582)))</f>
        <v>indiana</v>
      </c>
      <c r="H5582" t="str">
        <f t="shared" ref="H5582:H5645" si="547">IF(ISERROR(FIND("(wr",G5582)), D5582, "wr")</f>
        <v>hc</v>
      </c>
      <c r="I5582" t="b">
        <f t="shared" ref="I5582:I5645" si="548">EXACT(H5582,D5582)</f>
        <v>1</v>
      </c>
      <c r="J5582" t="e">
        <f t="shared" ref="J5582:J5645" si="549">FIND("(",G5582)</f>
        <v>#VALUE!</v>
      </c>
      <c r="K5582" t="str">
        <f t="shared" ref="K5582:K5645" si="550">TRIM(IF(ISERROR(J5582), G5582, LEFT(G5582, J5582 - 1)))</f>
        <v>indiana</v>
      </c>
      <c r="L5582">
        <f t="shared" ref="L5582:L5645" si="551">LEN(B5582)</f>
        <v>7</v>
      </c>
    </row>
    <row r="5583" spans="1:12" x14ac:dyDescent="0.25">
      <c r="A5583" t="s">
        <v>4599</v>
      </c>
      <c r="B5583" t="s">
        <v>6783</v>
      </c>
      <c r="C5583" t="s">
        <v>1348</v>
      </c>
      <c r="D5583" t="s">
        <v>6172</v>
      </c>
      <c r="E5583" s="2">
        <v>1956</v>
      </c>
      <c r="F5583" s="2">
        <v>1962</v>
      </c>
      <c r="G5583" s="1" t="str">
        <f t="shared" si="546"/>
        <v>miami (oh)</v>
      </c>
      <c r="H5583" t="str">
        <f t="shared" si="547"/>
        <v>hc</v>
      </c>
      <c r="I5583" t="b">
        <f t="shared" si="548"/>
        <v>1</v>
      </c>
      <c r="J5583">
        <f t="shared" si="549"/>
        <v>7</v>
      </c>
      <c r="K5583" t="str">
        <f t="shared" si="550"/>
        <v>miami</v>
      </c>
      <c r="L5583">
        <f t="shared" si="551"/>
        <v>8</v>
      </c>
    </row>
    <row r="5584" spans="1:12" x14ac:dyDescent="0.25">
      <c r="A5584" t="s">
        <v>4599</v>
      </c>
      <c r="B5584" t="s">
        <v>6783</v>
      </c>
      <c r="C5584" t="s">
        <v>56</v>
      </c>
      <c r="D5584" t="s">
        <v>6160</v>
      </c>
      <c r="E5584" s="2">
        <v>1953</v>
      </c>
      <c r="F5584" s="2">
        <v>1955</v>
      </c>
      <c r="G5584" s="1" t="str">
        <f t="shared" si="546"/>
        <v>miami (oh) (assistant)</v>
      </c>
      <c r="H5584" t="str">
        <f t="shared" si="547"/>
        <v>ga</v>
      </c>
      <c r="I5584" t="b">
        <f t="shared" si="548"/>
        <v>1</v>
      </c>
      <c r="J5584">
        <f t="shared" si="549"/>
        <v>7</v>
      </c>
      <c r="K5584" t="str">
        <f t="shared" si="550"/>
        <v>miami</v>
      </c>
      <c r="L5584">
        <f t="shared" si="551"/>
        <v>8</v>
      </c>
    </row>
    <row r="5585" spans="1:12" x14ac:dyDescent="0.25">
      <c r="A5585" t="s">
        <v>4599</v>
      </c>
      <c r="B5585" t="s">
        <v>7474</v>
      </c>
      <c r="C5585" t="s">
        <v>4601</v>
      </c>
      <c r="D5585" t="s">
        <v>6172</v>
      </c>
      <c r="E5585" s="2">
        <v>1990</v>
      </c>
      <c r="F5585" s="2">
        <v>1992</v>
      </c>
      <c r="G5585" s="1" t="str">
        <f t="shared" si="546"/>
        <v>mount st. joseph</v>
      </c>
      <c r="H5585" t="str">
        <f t="shared" si="547"/>
        <v>hc</v>
      </c>
      <c r="I5585" t="b">
        <f t="shared" si="548"/>
        <v>1</v>
      </c>
      <c r="J5585" t="e">
        <f t="shared" si="549"/>
        <v>#VALUE!</v>
      </c>
      <c r="K5585" t="str">
        <f t="shared" si="550"/>
        <v>mount st. joseph</v>
      </c>
      <c r="L5585">
        <f t="shared" si="551"/>
        <v>16</v>
      </c>
    </row>
    <row r="5586" spans="1:12" x14ac:dyDescent="0.25">
      <c r="A5586" t="s">
        <v>4599</v>
      </c>
      <c r="B5586" t="s">
        <v>6458</v>
      </c>
      <c r="C5586" t="s">
        <v>290</v>
      </c>
      <c r="D5586" t="s">
        <v>6172</v>
      </c>
      <c r="E5586" s="2">
        <v>1973</v>
      </c>
      <c r="F5586" s="2">
        <v>1977</v>
      </c>
      <c r="G5586" s="1" t="str">
        <f t="shared" si="546"/>
        <v>northwestern</v>
      </c>
      <c r="H5586" t="str">
        <f t="shared" si="547"/>
        <v>hc</v>
      </c>
      <c r="I5586" t="b">
        <f t="shared" si="548"/>
        <v>1</v>
      </c>
      <c r="J5586" t="e">
        <f t="shared" si="549"/>
        <v>#VALUE!</v>
      </c>
      <c r="K5586" t="str">
        <f t="shared" si="550"/>
        <v>northwestern</v>
      </c>
      <c r="L5586">
        <f t="shared" si="551"/>
        <v>12</v>
      </c>
    </row>
    <row r="5587" spans="1:12" x14ac:dyDescent="0.25">
      <c r="A5587" t="s">
        <v>4599</v>
      </c>
      <c r="B5587" t="s">
        <v>7475</v>
      </c>
      <c r="C5587" t="s">
        <v>4602</v>
      </c>
      <c r="D5587" t="s">
        <v>6172</v>
      </c>
      <c r="E5587" s="2">
        <v>1990</v>
      </c>
      <c r="F5587" s="2">
        <v>2004</v>
      </c>
      <c r="G5587" s="1" t="str">
        <f t="shared" si="546"/>
        <v>rocbull (x-league)</v>
      </c>
      <c r="H5587" t="str">
        <f t="shared" si="547"/>
        <v>hc</v>
      </c>
      <c r="I5587" t="b">
        <f t="shared" si="548"/>
        <v>1</v>
      </c>
      <c r="J5587">
        <f t="shared" si="549"/>
        <v>9</v>
      </c>
      <c r="K5587" t="str">
        <f t="shared" si="550"/>
        <v>rocbull</v>
      </c>
      <c r="L5587">
        <f t="shared" si="551"/>
        <v>7</v>
      </c>
    </row>
    <row r="5588" spans="1:12" x14ac:dyDescent="0.25">
      <c r="A5588" t="s">
        <v>4599</v>
      </c>
      <c r="B5588" t="s">
        <v>6784</v>
      </c>
      <c r="C5588" t="s">
        <v>1267</v>
      </c>
      <c r="D5588" t="s">
        <v>6172</v>
      </c>
      <c r="E5588" s="2">
        <v>1963</v>
      </c>
      <c r="F5588" s="2">
        <v>1964</v>
      </c>
      <c r="G5588" s="1" t="str">
        <f t="shared" si="546"/>
        <v>yale</v>
      </c>
      <c r="H5588" t="str">
        <f t="shared" si="547"/>
        <v>hc</v>
      </c>
      <c r="I5588" t="b">
        <f t="shared" si="548"/>
        <v>1</v>
      </c>
      <c r="J5588" t="e">
        <f t="shared" si="549"/>
        <v>#VALUE!</v>
      </c>
      <c r="K5588" t="str">
        <f t="shared" si="550"/>
        <v>yale</v>
      </c>
      <c r="L5588">
        <f t="shared" si="551"/>
        <v>4</v>
      </c>
    </row>
    <row r="5589" spans="1:12" x14ac:dyDescent="0.25">
      <c r="A5589" t="s">
        <v>4603</v>
      </c>
      <c r="B5589" t="s">
        <v>6367</v>
      </c>
      <c r="C5589" t="s">
        <v>4605</v>
      </c>
      <c r="D5589" t="s">
        <v>6172</v>
      </c>
      <c r="E5589" s="2">
        <v>1979</v>
      </c>
      <c r="F5589" s="2">
        <v>1996</v>
      </c>
      <c r="G5589" s="1" t="str">
        <f t="shared" si="546"/>
        <v>fort valley state</v>
      </c>
      <c r="H5589" t="str">
        <f t="shared" si="547"/>
        <v>hc</v>
      </c>
      <c r="I5589" t="b">
        <f t="shared" si="548"/>
        <v>1</v>
      </c>
      <c r="J5589" t="e">
        <f t="shared" si="549"/>
        <v>#VALUE!</v>
      </c>
      <c r="K5589" t="str">
        <f t="shared" si="550"/>
        <v>fort valley state</v>
      </c>
      <c r="L5589">
        <f t="shared" si="551"/>
        <v>17</v>
      </c>
    </row>
    <row r="5590" spans="1:12" x14ac:dyDescent="0.25">
      <c r="A5590" t="s">
        <v>4603</v>
      </c>
      <c r="B5590" t="s">
        <v>6291</v>
      </c>
      <c r="C5590" t="s">
        <v>4604</v>
      </c>
      <c r="D5590" t="s">
        <v>6160</v>
      </c>
      <c r="E5590" s="2">
        <v>1966</v>
      </c>
      <c r="F5590" s="2">
        <v>1973</v>
      </c>
      <c r="G5590" s="1" t="str">
        <f t="shared" si="546"/>
        <v>grambling state (assistant)</v>
      </c>
      <c r="H5590" t="str">
        <f t="shared" si="547"/>
        <v>ga</v>
      </c>
      <c r="I5590" t="b">
        <f t="shared" si="548"/>
        <v>1</v>
      </c>
      <c r="J5590">
        <f t="shared" si="549"/>
        <v>17</v>
      </c>
      <c r="K5590" t="str">
        <f t="shared" si="550"/>
        <v>grambling state</v>
      </c>
      <c r="L5590">
        <f t="shared" si="551"/>
        <v>15</v>
      </c>
    </row>
    <row r="5591" spans="1:12" x14ac:dyDescent="0.25">
      <c r="A5591" t="s">
        <v>4603</v>
      </c>
      <c r="B5591" t="s">
        <v>6412</v>
      </c>
      <c r="C5591" t="s">
        <v>2526</v>
      </c>
      <c r="D5591" t="s">
        <v>6172</v>
      </c>
      <c r="E5591" s="2">
        <v>1974</v>
      </c>
      <c r="F5591" s="2">
        <v>1978</v>
      </c>
      <c r="G5591" s="1" t="str">
        <f t="shared" si="546"/>
        <v>howard</v>
      </c>
      <c r="H5591" t="str">
        <f t="shared" si="547"/>
        <v>hc</v>
      </c>
      <c r="I5591" t="b">
        <f t="shared" si="548"/>
        <v>1</v>
      </c>
      <c r="J5591" t="e">
        <f t="shared" si="549"/>
        <v>#VALUE!</v>
      </c>
      <c r="K5591" t="str">
        <f t="shared" si="550"/>
        <v>howard</v>
      </c>
      <c r="L5591">
        <f t="shared" si="551"/>
        <v>6</v>
      </c>
    </row>
    <row r="5592" spans="1:12" x14ac:dyDescent="0.25">
      <c r="A5592" t="s">
        <v>4603</v>
      </c>
      <c r="B5592" t="s">
        <v>6770</v>
      </c>
      <c r="C5592" t="s">
        <v>1210</v>
      </c>
      <c r="D5592" t="s">
        <v>6172</v>
      </c>
      <c r="E5592" s="2">
        <v>1961</v>
      </c>
      <c r="F5592" s="2">
        <v>1965</v>
      </c>
      <c r="G5592" s="1" t="str">
        <f t="shared" si="546"/>
        <v>mississippi valley state</v>
      </c>
      <c r="H5592" t="str">
        <f t="shared" si="547"/>
        <v>hc</v>
      </c>
      <c r="I5592" t="b">
        <f t="shared" si="548"/>
        <v>1</v>
      </c>
      <c r="J5592" t="e">
        <f t="shared" si="549"/>
        <v>#VALUE!</v>
      </c>
      <c r="K5592" t="str">
        <f t="shared" si="550"/>
        <v>mississippi valley state</v>
      </c>
      <c r="L5592">
        <f t="shared" si="551"/>
        <v>24</v>
      </c>
    </row>
    <row r="5593" spans="1:12" x14ac:dyDescent="0.25">
      <c r="A5593" t="s">
        <v>4606</v>
      </c>
      <c r="B5593" t="s">
        <v>7476</v>
      </c>
      <c r="C5593" t="s">
        <v>4609</v>
      </c>
      <c r="D5593" t="s">
        <v>6208</v>
      </c>
      <c r="E5593" s="2">
        <v>1996</v>
      </c>
      <c r="F5593" s="2">
        <v>1996</v>
      </c>
      <c r="G5593" s="1" t="str">
        <f t="shared" si="546"/>
        <v>fairfield central hs (sc)</v>
      </c>
      <c r="H5593" t="str">
        <f t="shared" si="547"/>
        <v>db</v>
      </c>
      <c r="I5593" t="b">
        <f t="shared" si="548"/>
        <v>1</v>
      </c>
      <c r="J5593">
        <f t="shared" si="549"/>
        <v>22</v>
      </c>
      <c r="K5593" t="str">
        <f t="shared" si="550"/>
        <v>fairfield central hs</v>
      </c>
      <c r="L5593">
        <f t="shared" si="551"/>
        <v>20</v>
      </c>
    </row>
    <row r="5594" spans="1:12" x14ac:dyDescent="0.25">
      <c r="A5594" t="s">
        <v>4606</v>
      </c>
      <c r="B5594" t="s">
        <v>7477</v>
      </c>
      <c r="C5594" t="s">
        <v>4607</v>
      </c>
      <c r="D5594" t="s">
        <v>6208</v>
      </c>
      <c r="E5594" s="2">
        <v>1976</v>
      </c>
      <c r="F5594" s="2">
        <v>1979</v>
      </c>
      <c r="G5594" s="1" t="str">
        <f t="shared" si="546"/>
        <v>orangeburg-wilkinson hs (sc)</v>
      </c>
      <c r="H5594" t="str">
        <f t="shared" si="547"/>
        <v>db</v>
      </c>
      <c r="I5594" t="b">
        <f t="shared" si="548"/>
        <v>1</v>
      </c>
      <c r="J5594">
        <f t="shared" si="549"/>
        <v>25</v>
      </c>
      <c r="K5594" t="str">
        <f t="shared" si="550"/>
        <v>orangeburg-wilkinson hs</v>
      </c>
      <c r="L5594">
        <f t="shared" si="551"/>
        <v>23</v>
      </c>
    </row>
    <row r="5595" spans="1:12" x14ac:dyDescent="0.25">
      <c r="A5595" t="s">
        <v>4606</v>
      </c>
      <c r="B5595" t="s">
        <v>6636</v>
      </c>
      <c r="C5595" t="s">
        <v>1248</v>
      </c>
      <c r="D5595" t="s">
        <v>6160</v>
      </c>
      <c r="E5595" s="2">
        <v>1997</v>
      </c>
      <c r="F5595" s="2">
        <v>2002</v>
      </c>
      <c r="G5595" s="1" t="str">
        <f t="shared" si="546"/>
        <v>south carolina (assistant)</v>
      </c>
      <c r="H5595" t="str">
        <f t="shared" si="547"/>
        <v>ga</v>
      </c>
      <c r="I5595" t="b">
        <f t="shared" si="548"/>
        <v>1</v>
      </c>
      <c r="J5595">
        <f t="shared" si="549"/>
        <v>16</v>
      </c>
      <c r="K5595" t="str">
        <f t="shared" si="550"/>
        <v>south carolina</v>
      </c>
      <c r="L5595">
        <f t="shared" si="551"/>
        <v>14</v>
      </c>
    </row>
    <row r="5596" spans="1:12" x14ac:dyDescent="0.25">
      <c r="A5596" t="s">
        <v>4606</v>
      </c>
      <c r="B5596" t="s">
        <v>7152</v>
      </c>
      <c r="C5596" t="s">
        <v>2970</v>
      </c>
      <c r="D5596" t="s">
        <v>6172</v>
      </c>
      <c r="E5596" s="2">
        <v>2002</v>
      </c>
      <c r="F5596" s="2">
        <v>-1</v>
      </c>
      <c r="G5596" s="1" t="str">
        <f t="shared" si="546"/>
        <v>south carolina state</v>
      </c>
      <c r="H5596" t="str">
        <f t="shared" si="547"/>
        <v>hc</v>
      </c>
      <c r="I5596" t="b">
        <f t="shared" si="548"/>
        <v>1</v>
      </c>
      <c r="J5596" t="e">
        <f t="shared" si="549"/>
        <v>#VALUE!</v>
      </c>
      <c r="K5596" t="str">
        <f t="shared" si="550"/>
        <v>south carolina state</v>
      </c>
      <c r="L5596">
        <f t="shared" si="551"/>
        <v>20</v>
      </c>
    </row>
    <row r="5597" spans="1:12" x14ac:dyDescent="0.25">
      <c r="A5597" t="s">
        <v>4606</v>
      </c>
      <c r="B5597" t="s">
        <v>7152</v>
      </c>
      <c r="C5597" t="s">
        <v>4608</v>
      </c>
      <c r="D5597" t="s">
        <v>6160</v>
      </c>
      <c r="E5597" s="2">
        <v>1979</v>
      </c>
      <c r="F5597" s="2">
        <v>1979</v>
      </c>
      <c r="G5597" s="1" t="str">
        <f t="shared" si="546"/>
        <v>south carolina state (assistant)</v>
      </c>
      <c r="H5597" t="str">
        <f t="shared" si="547"/>
        <v>ga</v>
      </c>
      <c r="I5597" t="b">
        <f t="shared" si="548"/>
        <v>1</v>
      </c>
      <c r="J5597">
        <f t="shared" si="549"/>
        <v>22</v>
      </c>
      <c r="K5597" t="str">
        <f t="shared" si="550"/>
        <v>south carolina state</v>
      </c>
      <c r="L5597">
        <f t="shared" si="551"/>
        <v>20</v>
      </c>
    </row>
    <row r="5598" spans="1:12" x14ac:dyDescent="0.25">
      <c r="A5598" t="s">
        <v>4610</v>
      </c>
      <c r="B5598" t="s">
        <v>6289</v>
      </c>
      <c r="C5598" t="s">
        <v>226</v>
      </c>
      <c r="D5598" t="s">
        <v>6172</v>
      </c>
      <c r="E5598" s="2">
        <v>1996</v>
      </c>
      <c r="F5598" s="2">
        <v>2000</v>
      </c>
      <c r="G5598" s="1" t="str">
        <f t="shared" si="546"/>
        <v>the citadel</v>
      </c>
      <c r="H5598" t="str">
        <f t="shared" si="547"/>
        <v>hc</v>
      </c>
      <c r="I5598" t="b">
        <f t="shared" si="548"/>
        <v>1</v>
      </c>
      <c r="J5598" t="e">
        <f t="shared" si="549"/>
        <v>#VALUE!</v>
      </c>
      <c r="K5598" t="str">
        <f t="shared" si="550"/>
        <v>the citadel</v>
      </c>
      <c r="L5598">
        <f t="shared" si="551"/>
        <v>11</v>
      </c>
    </row>
    <row r="5599" spans="1:12" x14ac:dyDescent="0.25">
      <c r="A5599" t="s">
        <v>4611</v>
      </c>
      <c r="B5599" t="s">
        <v>7478</v>
      </c>
      <c r="C5599" t="s">
        <v>4613</v>
      </c>
      <c r="D5599" t="s">
        <v>6172</v>
      </c>
      <c r="E5599" s="2">
        <v>1976</v>
      </c>
      <c r="F5599" s="2">
        <v>1984</v>
      </c>
      <c r="G5599" s="1" t="str">
        <f t="shared" si="546"/>
        <v>bangor hs (me)</v>
      </c>
      <c r="H5599" t="str">
        <f t="shared" si="547"/>
        <v>hc</v>
      </c>
      <c r="I5599" t="b">
        <f t="shared" si="548"/>
        <v>1</v>
      </c>
      <c r="J5599">
        <f t="shared" si="549"/>
        <v>11</v>
      </c>
      <c r="K5599" t="str">
        <f t="shared" si="550"/>
        <v>bangor hs</v>
      </c>
      <c r="L5599">
        <f t="shared" si="551"/>
        <v>9</v>
      </c>
    </row>
    <row r="5600" spans="1:12" x14ac:dyDescent="0.25">
      <c r="A5600" t="s">
        <v>4611</v>
      </c>
      <c r="B5600" t="s">
        <v>7478</v>
      </c>
      <c r="C5600" t="s">
        <v>4613</v>
      </c>
      <c r="D5600" t="s">
        <v>6172</v>
      </c>
      <c r="E5600" s="2">
        <v>1992</v>
      </c>
      <c r="F5600" s="2">
        <v>2000</v>
      </c>
      <c r="G5600" s="1" t="str">
        <f t="shared" si="546"/>
        <v>bangor hs (me)</v>
      </c>
      <c r="H5600" t="str">
        <f t="shared" si="547"/>
        <v>hc</v>
      </c>
      <c r="I5600" t="b">
        <f t="shared" si="548"/>
        <v>1</v>
      </c>
      <c r="J5600">
        <f t="shared" si="549"/>
        <v>11</v>
      </c>
      <c r="K5600" t="str">
        <f t="shared" si="550"/>
        <v>bangor hs</v>
      </c>
      <c r="L5600">
        <f t="shared" si="551"/>
        <v>9</v>
      </c>
    </row>
    <row r="5601" spans="1:12" x14ac:dyDescent="0.25">
      <c r="A5601" t="s">
        <v>4611</v>
      </c>
      <c r="B5601" t="s">
        <v>7478</v>
      </c>
      <c r="C5601" t="s">
        <v>4612</v>
      </c>
      <c r="D5601" t="s">
        <v>6160</v>
      </c>
      <c r="E5601" s="2">
        <v>1973</v>
      </c>
      <c r="F5601" s="2">
        <v>1975</v>
      </c>
      <c r="G5601" s="1" t="str">
        <f t="shared" si="546"/>
        <v>bangor hs (me) (assistant)</v>
      </c>
      <c r="H5601" t="str">
        <f t="shared" si="547"/>
        <v>ga</v>
      </c>
      <c r="I5601" t="b">
        <f t="shared" si="548"/>
        <v>1</v>
      </c>
      <c r="J5601">
        <f t="shared" si="549"/>
        <v>11</v>
      </c>
      <c r="K5601" t="str">
        <f t="shared" si="550"/>
        <v>bangor hs</v>
      </c>
      <c r="L5601">
        <f t="shared" si="551"/>
        <v>9</v>
      </c>
    </row>
    <row r="5602" spans="1:12" x14ac:dyDescent="0.25">
      <c r="A5602" t="s">
        <v>4611</v>
      </c>
      <c r="B5602" t="s">
        <v>7409</v>
      </c>
      <c r="C5602" t="s">
        <v>4242</v>
      </c>
      <c r="D5602" t="s">
        <v>6172</v>
      </c>
      <c r="E5602" s="2">
        <v>2003</v>
      </c>
      <c r="F5602" s="2">
        <v>2008</v>
      </c>
      <c r="G5602" s="1" t="str">
        <f t="shared" si="546"/>
        <v>husson</v>
      </c>
      <c r="H5602" t="str">
        <f t="shared" si="547"/>
        <v>hc</v>
      </c>
      <c r="I5602" t="b">
        <f t="shared" si="548"/>
        <v>1</v>
      </c>
      <c r="J5602" t="e">
        <f t="shared" si="549"/>
        <v>#VALUE!</v>
      </c>
      <c r="K5602" t="str">
        <f t="shared" si="550"/>
        <v>husson</v>
      </c>
      <c r="L5602">
        <f t="shared" si="551"/>
        <v>6</v>
      </c>
    </row>
    <row r="5603" spans="1:12" x14ac:dyDescent="0.25">
      <c r="A5603" t="s">
        <v>4614</v>
      </c>
      <c r="B5603" t="s">
        <v>6366</v>
      </c>
      <c r="C5603" t="s">
        <v>4616</v>
      </c>
      <c r="D5603" t="s">
        <v>6220</v>
      </c>
      <c r="E5603" s="2">
        <v>1993</v>
      </c>
      <c r="F5603" s="2">
        <v>1993</v>
      </c>
      <c r="G5603" s="1" t="str">
        <f t="shared" si="546"/>
        <v>alabama a&amp;m (ol)</v>
      </c>
      <c r="H5603" t="str">
        <f t="shared" si="547"/>
        <v>ol</v>
      </c>
      <c r="I5603" t="b">
        <f t="shared" si="548"/>
        <v>1</v>
      </c>
      <c r="J5603">
        <f t="shared" si="549"/>
        <v>13</v>
      </c>
      <c r="K5603" t="str">
        <f t="shared" si="550"/>
        <v>alabama a&amp;m</v>
      </c>
      <c r="L5603">
        <f t="shared" si="551"/>
        <v>11</v>
      </c>
    </row>
    <row r="5604" spans="1:12" x14ac:dyDescent="0.25">
      <c r="A5604" t="s">
        <v>4614</v>
      </c>
      <c r="B5604" t="s">
        <v>6347</v>
      </c>
      <c r="C5604" t="s">
        <v>4619</v>
      </c>
      <c r="D5604" t="s">
        <v>6220</v>
      </c>
      <c r="E5604" s="2">
        <v>1998</v>
      </c>
      <c r="F5604" s="2">
        <v>2000</v>
      </c>
      <c r="G5604" s="1" t="str">
        <f t="shared" si="546"/>
        <v>cornell (ol)</v>
      </c>
      <c r="H5604" t="str">
        <f t="shared" si="547"/>
        <v>ol</v>
      </c>
      <c r="I5604" t="b">
        <f t="shared" si="548"/>
        <v>1</v>
      </c>
      <c r="J5604">
        <f t="shared" si="549"/>
        <v>9</v>
      </c>
      <c r="K5604" t="str">
        <f t="shared" si="550"/>
        <v>cornell</v>
      </c>
      <c r="L5604">
        <f t="shared" si="551"/>
        <v>7</v>
      </c>
    </row>
    <row r="5605" spans="1:12" x14ac:dyDescent="0.25">
      <c r="A5605" t="s">
        <v>4614</v>
      </c>
      <c r="B5605" t="s">
        <v>6758</v>
      </c>
      <c r="C5605" t="s">
        <v>4624</v>
      </c>
      <c r="D5605" t="s">
        <v>6160</v>
      </c>
      <c r="E5605" s="2">
        <v>2014</v>
      </c>
      <c r="F5605" s="2">
        <v>-1</v>
      </c>
      <c r="G5605" s="1" t="str">
        <f t="shared" si="546"/>
        <v>detroit lions (assistant hc/te)</v>
      </c>
      <c r="H5605" t="str">
        <f t="shared" si="547"/>
        <v>ga</v>
      </c>
      <c r="I5605" t="b">
        <f t="shared" si="548"/>
        <v>1</v>
      </c>
      <c r="J5605">
        <f t="shared" si="549"/>
        <v>15</v>
      </c>
      <c r="K5605" t="str">
        <f t="shared" si="550"/>
        <v>detroit lions</v>
      </c>
      <c r="L5605">
        <f t="shared" si="551"/>
        <v>13</v>
      </c>
    </row>
    <row r="5606" spans="1:12" x14ac:dyDescent="0.25">
      <c r="A5606" t="s">
        <v>4614</v>
      </c>
      <c r="B5606" t="s">
        <v>7479</v>
      </c>
      <c r="C5606" t="s">
        <v>4615</v>
      </c>
      <c r="D5606" t="s">
        <v>6160</v>
      </c>
      <c r="E5606" s="2">
        <v>1992</v>
      </c>
      <c r="F5606" s="2">
        <v>1992</v>
      </c>
      <c r="G5606" s="1" t="str">
        <f t="shared" si="546"/>
        <v>dodge city cc (volunteer)</v>
      </c>
      <c r="H5606" t="str">
        <f t="shared" si="547"/>
        <v>ga</v>
      </c>
      <c r="I5606" t="b">
        <f t="shared" si="548"/>
        <v>1</v>
      </c>
      <c r="J5606">
        <f t="shared" si="549"/>
        <v>15</v>
      </c>
      <c r="K5606" t="str">
        <f t="shared" si="550"/>
        <v>dodge city cc</v>
      </c>
      <c r="L5606">
        <f t="shared" si="551"/>
        <v>13</v>
      </c>
    </row>
    <row r="5607" spans="1:12" x14ac:dyDescent="0.25">
      <c r="A5607" t="s">
        <v>4614</v>
      </c>
      <c r="B5607" t="s">
        <v>6324</v>
      </c>
      <c r="C5607" t="s">
        <v>4622</v>
      </c>
      <c r="D5607" t="s">
        <v>6160</v>
      </c>
      <c r="E5607" s="2">
        <v>2010</v>
      </c>
      <c r="F5607" s="2">
        <v>2011</v>
      </c>
      <c r="G5607" s="1" t="str">
        <f t="shared" si="546"/>
        <v>indianapolis colts (assistant ol)</v>
      </c>
      <c r="H5607" t="str">
        <f t="shared" si="547"/>
        <v>ga</v>
      </c>
      <c r="I5607" t="b">
        <f t="shared" si="548"/>
        <v>1</v>
      </c>
      <c r="J5607">
        <f t="shared" si="549"/>
        <v>20</v>
      </c>
      <c r="K5607" t="str">
        <f t="shared" si="550"/>
        <v>indianapolis colts</v>
      </c>
      <c r="L5607">
        <f t="shared" si="551"/>
        <v>18</v>
      </c>
    </row>
    <row r="5608" spans="1:12" x14ac:dyDescent="0.25">
      <c r="A5608" t="s">
        <v>4614</v>
      </c>
      <c r="B5608" t="s">
        <v>6399</v>
      </c>
      <c r="C5608" t="s">
        <v>4623</v>
      </c>
      <c r="D5608" t="s">
        <v>6160</v>
      </c>
      <c r="E5608" s="2">
        <v>2012</v>
      </c>
      <c r="F5608" s="2">
        <v>2013</v>
      </c>
      <c r="G5608" s="1" t="str">
        <f t="shared" si="546"/>
        <v>jacksonville jaguars (assistant ol)</v>
      </c>
      <c r="H5608" t="str">
        <f t="shared" si="547"/>
        <v>ga</v>
      </c>
      <c r="I5608" t="b">
        <f t="shared" si="548"/>
        <v>1</v>
      </c>
      <c r="J5608">
        <f t="shared" si="549"/>
        <v>22</v>
      </c>
      <c r="K5608" t="str">
        <f t="shared" si="550"/>
        <v>jacksonville jaguars</v>
      </c>
      <c r="L5608">
        <f t="shared" si="551"/>
        <v>20</v>
      </c>
    </row>
    <row r="5609" spans="1:12" x14ac:dyDescent="0.25">
      <c r="A5609" t="s">
        <v>4614</v>
      </c>
      <c r="B5609" t="s">
        <v>6453</v>
      </c>
      <c r="C5609" t="s">
        <v>4618</v>
      </c>
      <c r="D5609" t="s">
        <v>6220</v>
      </c>
      <c r="E5609" s="2">
        <v>1995</v>
      </c>
      <c r="F5609" s="2">
        <v>1997</v>
      </c>
      <c r="G5609" s="1" t="str">
        <f t="shared" si="546"/>
        <v>james madison (ol)</v>
      </c>
      <c r="H5609" t="str">
        <f t="shared" si="547"/>
        <v>ol</v>
      </c>
      <c r="I5609" t="b">
        <f t="shared" si="548"/>
        <v>1</v>
      </c>
      <c r="J5609">
        <f t="shared" si="549"/>
        <v>15</v>
      </c>
      <c r="K5609" t="str">
        <f t="shared" si="550"/>
        <v>james madison</v>
      </c>
      <c r="L5609">
        <f t="shared" si="551"/>
        <v>13</v>
      </c>
    </row>
    <row r="5610" spans="1:12" x14ac:dyDescent="0.25">
      <c r="A5610" t="s">
        <v>4614</v>
      </c>
      <c r="B5610" t="s">
        <v>6282</v>
      </c>
      <c r="C5610" t="s">
        <v>1580</v>
      </c>
      <c r="D5610" t="s">
        <v>6172</v>
      </c>
      <c r="E5610" s="2">
        <v>2006</v>
      </c>
      <c r="F5610" s="2">
        <v>2008</v>
      </c>
      <c r="G5610" s="1" t="str">
        <f t="shared" si="546"/>
        <v>kansas state</v>
      </c>
      <c r="H5610" t="str">
        <f t="shared" si="547"/>
        <v>hc</v>
      </c>
      <c r="I5610" t="b">
        <f t="shared" si="548"/>
        <v>1</v>
      </c>
      <c r="J5610" t="e">
        <f t="shared" si="549"/>
        <v>#VALUE!</v>
      </c>
      <c r="K5610" t="str">
        <f t="shared" si="550"/>
        <v>kansas state</v>
      </c>
      <c r="L5610">
        <f t="shared" si="551"/>
        <v>12</v>
      </c>
    </row>
    <row r="5611" spans="1:12" x14ac:dyDescent="0.25">
      <c r="A5611" t="s">
        <v>4614</v>
      </c>
      <c r="B5611" t="s">
        <v>6578</v>
      </c>
      <c r="C5611" t="s">
        <v>1364</v>
      </c>
      <c r="D5611" t="s">
        <v>6166</v>
      </c>
      <c r="E5611" s="2">
        <v>2013</v>
      </c>
      <c r="F5611" s="2">
        <v>2013</v>
      </c>
      <c r="G5611" s="1" t="str">
        <f t="shared" si="546"/>
        <v>rutgers (oc)</v>
      </c>
      <c r="H5611" t="str">
        <f t="shared" si="547"/>
        <v>oc</v>
      </c>
      <c r="I5611" t="b">
        <f t="shared" si="548"/>
        <v>1</v>
      </c>
      <c r="J5611">
        <f t="shared" si="549"/>
        <v>9</v>
      </c>
      <c r="K5611" t="str">
        <f t="shared" si="550"/>
        <v>rutgers</v>
      </c>
      <c r="L5611">
        <f t="shared" si="551"/>
        <v>7</v>
      </c>
    </row>
    <row r="5612" spans="1:12" x14ac:dyDescent="0.25">
      <c r="A5612" t="s">
        <v>4614</v>
      </c>
      <c r="B5612" t="s">
        <v>7152</v>
      </c>
      <c r="C5612" t="s">
        <v>4617</v>
      </c>
      <c r="D5612" t="s">
        <v>6220</v>
      </c>
      <c r="E5612" s="2">
        <v>1994</v>
      </c>
      <c r="F5612" s="2">
        <v>1994</v>
      </c>
      <c r="G5612" s="1" t="str">
        <f t="shared" si="546"/>
        <v>south carolina state (ol)</v>
      </c>
      <c r="H5612" t="str">
        <f t="shared" si="547"/>
        <v>ol</v>
      </c>
      <c r="I5612" t="b">
        <f t="shared" si="548"/>
        <v>1</v>
      </c>
      <c r="J5612">
        <f t="shared" si="549"/>
        <v>22</v>
      </c>
      <c r="K5612" t="str">
        <f t="shared" si="550"/>
        <v>south carolina state</v>
      </c>
      <c r="L5612">
        <f t="shared" si="551"/>
        <v>20</v>
      </c>
    </row>
    <row r="5613" spans="1:12" x14ac:dyDescent="0.25">
      <c r="A5613" t="s">
        <v>4614</v>
      </c>
      <c r="B5613" t="s">
        <v>6313</v>
      </c>
      <c r="C5613" t="s">
        <v>586</v>
      </c>
      <c r="D5613" t="s">
        <v>6166</v>
      </c>
      <c r="E5613" s="2">
        <v>2003</v>
      </c>
      <c r="F5613" s="2">
        <v>2005</v>
      </c>
      <c r="G5613" s="1" t="str">
        <f t="shared" si="546"/>
        <v>virginia (oc)</v>
      </c>
      <c r="H5613" t="str">
        <f t="shared" si="547"/>
        <v>oc</v>
      </c>
      <c r="I5613" t="b">
        <f t="shared" si="548"/>
        <v>1</v>
      </c>
      <c r="J5613">
        <f t="shared" si="549"/>
        <v>10</v>
      </c>
      <c r="K5613" t="str">
        <f t="shared" si="550"/>
        <v>virginia</v>
      </c>
      <c r="L5613">
        <f t="shared" si="551"/>
        <v>8</v>
      </c>
    </row>
    <row r="5614" spans="1:12" x14ac:dyDescent="0.25">
      <c r="A5614" t="s">
        <v>4614</v>
      </c>
      <c r="B5614" t="s">
        <v>6313</v>
      </c>
      <c r="C5614" t="s">
        <v>4620</v>
      </c>
      <c r="D5614" t="s">
        <v>6220</v>
      </c>
      <c r="E5614" s="2">
        <v>2001</v>
      </c>
      <c r="F5614" s="2">
        <v>2002</v>
      </c>
      <c r="G5614" s="1" t="str">
        <f t="shared" si="546"/>
        <v>virginia (ol)</v>
      </c>
      <c r="H5614" t="str">
        <f t="shared" si="547"/>
        <v>ol</v>
      </c>
      <c r="I5614" t="b">
        <f t="shared" si="548"/>
        <v>1</v>
      </c>
      <c r="J5614">
        <f t="shared" si="549"/>
        <v>10</v>
      </c>
      <c r="K5614" t="str">
        <f t="shared" si="550"/>
        <v>virginia</v>
      </c>
      <c r="L5614">
        <f t="shared" si="551"/>
        <v>8</v>
      </c>
    </row>
    <row r="5615" spans="1:12" x14ac:dyDescent="0.25">
      <c r="A5615" t="s">
        <v>4614</v>
      </c>
      <c r="B5615" t="s">
        <v>6313</v>
      </c>
      <c r="C5615" t="s">
        <v>4621</v>
      </c>
      <c r="D5615" t="s">
        <v>6202</v>
      </c>
      <c r="E5615" s="2">
        <v>2009</v>
      </c>
      <c r="F5615" s="2">
        <v>2009</v>
      </c>
      <c r="G5615" s="1" t="str">
        <f t="shared" si="546"/>
        <v>virginia (st)</v>
      </c>
      <c r="H5615" t="str">
        <f t="shared" si="547"/>
        <v>st</v>
      </c>
      <c r="I5615" t="b">
        <f t="shared" si="548"/>
        <v>1</v>
      </c>
      <c r="J5615">
        <f t="shared" si="549"/>
        <v>10</v>
      </c>
      <c r="K5615" t="str">
        <f t="shared" si="550"/>
        <v>virginia</v>
      </c>
      <c r="L5615">
        <f t="shared" si="551"/>
        <v>8</v>
      </c>
    </row>
    <row r="5616" spans="1:12" x14ac:dyDescent="0.25">
      <c r="A5616" t="s">
        <v>4625</v>
      </c>
      <c r="B5616" t="s">
        <v>6353</v>
      </c>
      <c r="C5616" t="s">
        <v>1903</v>
      </c>
      <c r="D5616" t="s">
        <v>6160</v>
      </c>
      <c r="E5616" s="2">
        <v>1983</v>
      </c>
      <c r="F5616" s="2">
        <v>1986</v>
      </c>
      <c r="G5616" s="1" t="str">
        <f t="shared" si="546"/>
        <v>albany (asst)</v>
      </c>
      <c r="H5616" t="str">
        <f t="shared" si="547"/>
        <v>ga</v>
      </c>
      <c r="I5616" t="b">
        <f t="shared" si="548"/>
        <v>1</v>
      </c>
      <c r="J5616">
        <f t="shared" si="549"/>
        <v>8</v>
      </c>
      <c r="K5616" t="str">
        <f t="shared" si="550"/>
        <v>albany</v>
      </c>
      <c r="L5616">
        <f t="shared" si="551"/>
        <v>6</v>
      </c>
    </row>
    <row r="5617" spans="1:12" x14ac:dyDescent="0.25">
      <c r="A5617" t="s">
        <v>4625</v>
      </c>
      <c r="B5617" t="s">
        <v>6354</v>
      </c>
      <c r="C5617" t="s">
        <v>4627</v>
      </c>
      <c r="D5617" t="s">
        <v>6160</v>
      </c>
      <c r="E5617" s="2">
        <v>1992</v>
      </c>
      <c r="F5617" s="2">
        <v>1999</v>
      </c>
      <c r="G5617" s="1" t="str">
        <f t="shared" si="546"/>
        <v>penn (asst)</v>
      </c>
      <c r="H5617" t="str">
        <f t="shared" si="547"/>
        <v>ga</v>
      </c>
      <c r="I5617" t="b">
        <f t="shared" si="548"/>
        <v>1</v>
      </c>
      <c r="J5617">
        <f t="shared" si="549"/>
        <v>6</v>
      </c>
      <c r="K5617" t="str">
        <f t="shared" si="550"/>
        <v>penn</v>
      </c>
      <c r="L5617">
        <f t="shared" si="551"/>
        <v>4</v>
      </c>
    </row>
    <row r="5618" spans="1:12" x14ac:dyDescent="0.25">
      <c r="A5618" t="s">
        <v>4625</v>
      </c>
      <c r="B5618" t="s">
        <v>7395</v>
      </c>
      <c r="C5618" t="s">
        <v>4629</v>
      </c>
      <c r="D5618" t="s">
        <v>6172</v>
      </c>
      <c r="E5618" s="2">
        <v>2006</v>
      </c>
      <c r="F5618" s="2">
        <v>-1</v>
      </c>
      <c r="G5618" s="1" t="str">
        <f t="shared" si="546"/>
        <v>stony brook</v>
      </c>
      <c r="H5618" t="str">
        <f t="shared" si="547"/>
        <v>hc</v>
      </c>
      <c r="I5618" t="b">
        <f t="shared" si="548"/>
        <v>1</v>
      </c>
      <c r="J5618" t="e">
        <f t="shared" si="549"/>
        <v>#VALUE!</v>
      </c>
      <c r="K5618" t="str">
        <f t="shared" si="550"/>
        <v>stony brook</v>
      </c>
      <c r="L5618">
        <f t="shared" si="551"/>
        <v>11</v>
      </c>
    </row>
    <row r="5619" spans="1:12" x14ac:dyDescent="0.25">
      <c r="A5619" t="s">
        <v>4625</v>
      </c>
      <c r="B5619" t="s">
        <v>7480</v>
      </c>
      <c r="C5619" t="s">
        <v>4628</v>
      </c>
      <c r="D5619" t="s">
        <v>6172</v>
      </c>
      <c r="E5619" s="2">
        <v>2000</v>
      </c>
      <c r="F5619" s="2">
        <v>2005</v>
      </c>
      <c r="G5619" s="1" t="str">
        <f t="shared" si="546"/>
        <v>trinity college</v>
      </c>
      <c r="H5619" t="str">
        <f t="shared" si="547"/>
        <v>hc</v>
      </c>
      <c r="I5619" t="b">
        <f t="shared" si="548"/>
        <v>1</v>
      </c>
      <c r="J5619" t="e">
        <f t="shared" si="549"/>
        <v>#VALUE!</v>
      </c>
      <c r="K5619" t="str">
        <f t="shared" si="550"/>
        <v>trinity college</v>
      </c>
      <c r="L5619">
        <f t="shared" si="551"/>
        <v>15</v>
      </c>
    </row>
    <row r="5620" spans="1:12" x14ac:dyDescent="0.25">
      <c r="A5620" t="s">
        <v>4625</v>
      </c>
      <c r="B5620" t="s">
        <v>6446</v>
      </c>
      <c r="C5620" t="s">
        <v>4626</v>
      </c>
      <c r="D5620" t="s">
        <v>6160</v>
      </c>
      <c r="E5620" s="2">
        <v>1987</v>
      </c>
      <c r="F5620" s="2">
        <v>1991</v>
      </c>
      <c r="G5620" s="1" t="str">
        <f t="shared" si="546"/>
        <v>union college (asst)</v>
      </c>
      <c r="H5620" t="str">
        <f t="shared" si="547"/>
        <v>ga</v>
      </c>
      <c r="I5620" t="b">
        <f t="shared" si="548"/>
        <v>1</v>
      </c>
      <c r="J5620">
        <f t="shared" si="549"/>
        <v>15</v>
      </c>
      <c r="K5620" t="str">
        <f t="shared" si="550"/>
        <v>union college</v>
      </c>
      <c r="L5620">
        <f t="shared" si="551"/>
        <v>13</v>
      </c>
    </row>
    <row r="5621" spans="1:12" x14ac:dyDescent="0.25">
      <c r="A5621" t="s">
        <v>4630</v>
      </c>
      <c r="B5621" t="s">
        <v>7481</v>
      </c>
      <c r="C5621" t="s">
        <v>4631</v>
      </c>
      <c r="D5621" t="s">
        <v>6160</v>
      </c>
      <c r="E5621" s="2">
        <v>1965</v>
      </c>
      <c r="F5621" s="2">
        <v>1967</v>
      </c>
      <c r="G5621" s="1" t="str">
        <f t="shared" si="546"/>
        <v>falls church hs (va) (assistant)</v>
      </c>
      <c r="H5621" t="str">
        <f t="shared" si="547"/>
        <v>ga</v>
      </c>
      <c r="I5621" t="b">
        <f t="shared" si="548"/>
        <v>1</v>
      </c>
      <c r="J5621">
        <f t="shared" si="549"/>
        <v>17</v>
      </c>
      <c r="K5621" t="str">
        <f t="shared" si="550"/>
        <v>falls church hs</v>
      </c>
      <c r="L5621">
        <f t="shared" si="551"/>
        <v>15</v>
      </c>
    </row>
    <row r="5622" spans="1:12" x14ac:dyDescent="0.25">
      <c r="A5622" t="s">
        <v>4630</v>
      </c>
      <c r="B5622" t="s">
        <v>6414</v>
      </c>
      <c r="C5622" t="s">
        <v>1420</v>
      </c>
      <c r="D5622" t="s">
        <v>6174</v>
      </c>
      <c r="E5622" s="2">
        <v>1994</v>
      </c>
      <c r="F5622" s="2">
        <v>1995</v>
      </c>
      <c r="G5622" s="1" t="str">
        <f t="shared" si="546"/>
        <v>florida (dc)</v>
      </c>
      <c r="H5622" t="str">
        <f t="shared" si="547"/>
        <v>dc</v>
      </c>
      <c r="I5622" t="b">
        <f t="shared" si="548"/>
        <v>1</v>
      </c>
      <c r="J5622">
        <f t="shared" si="549"/>
        <v>9</v>
      </c>
      <c r="K5622" t="str">
        <f t="shared" si="550"/>
        <v>florida</v>
      </c>
      <c r="L5622">
        <f t="shared" si="551"/>
        <v>7</v>
      </c>
    </row>
    <row r="5623" spans="1:12" x14ac:dyDescent="0.25">
      <c r="A5623" t="s">
        <v>4630</v>
      </c>
      <c r="B5623" t="s">
        <v>7483</v>
      </c>
      <c r="C5623" t="s">
        <v>4634</v>
      </c>
      <c r="D5623" t="s">
        <v>6172</v>
      </c>
      <c r="E5623" s="2">
        <v>1973</v>
      </c>
      <c r="F5623" s="2">
        <v>1978</v>
      </c>
      <c r="G5623" s="1" t="str">
        <f t="shared" si="546"/>
        <v>gar-field hs (va)</v>
      </c>
      <c r="H5623" t="str">
        <f t="shared" si="547"/>
        <v>hc</v>
      </c>
      <c r="I5623" t="b">
        <f t="shared" si="548"/>
        <v>1</v>
      </c>
      <c r="J5623">
        <f t="shared" si="549"/>
        <v>14</v>
      </c>
      <c r="K5623" t="str">
        <f t="shared" si="550"/>
        <v>gar-field hs</v>
      </c>
      <c r="L5623">
        <f t="shared" si="551"/>
        <v>12</v>
      </c>
    </row>
    <row r="5624" spans="1:12" x14ac:dyDescent="0.25">
      <c r="A5624" t="s">
        <v>4630</v>
      </c>
      <c r="B5624" t="s">
        <v>7484</v>
      </c>
      <c r="C5624" t="s">
        <v>4633</v>
      </c>
      <c r="D5624" t="s">
        <v>6172</v>
      </c>
      <c r="E5624" s="2">
        <v>1970</v>
      </c>
      <c r="F5624" s="2">
        <v>1972</v>
      </c>
      <c r="G5624" s="1" t="str">
        <f t="shared" si="546"/>
        <v>groveton hs (va)</v>
      </c>
      <c r="H5624" t="str">
        <f t="shared" si="547"/>
        <v>hc</v>
      </c>
      <c r="I5624" t="b">
        <f t="shared" si="548"/>
        <v>1</v>
      </c>
      <c r="J5624">
        <f t="shared" si="549"/>
        <v>13</v>
      </c>
      <c r="K5624" t="str">
        <f t="shared" si="550"/>
        <v>groveton hs</v>
      </c>
      <c r="L5624">
        <f t="shared" si="551"/>
        <v>11</v>
      </c>
    </row>
    <row r="5625" spans="1:12" x14ac:dyDescent="0.25">
      <c r="A5625" t="s">
        <v>4630</v>
      </c>
      <c r="B5625" t="s">
        <v>7482</v>
      </c>
      <c r="C5625" t="s">
        <v>4632</v>
      </c>
      <c r="D5625" t="s">
        <v>6160</v>
      </c>
      <c r="E5625" s="2">
        <v>1968</v>
      </c>
      <c r="F5625" s="2">
        <v>1969</v>
      </c>
      <c r="G5625" s="1" t="str">
        <f t="shared" si="546"/>
        <v>hayfield ss (va) (assistant)</v>
      </c>
      <c r="H5625" t="str">
        <f t="shared" si="547"/>
        <v>ga</v>
      </c>
      <c r="I5625" t="b">
        <f t="shared" si="548"/>
        <v>1</v>
      </c>
      <c r="J5625">
        <f t="shared" si="549"/>
        <v>13</v>
      </c>
      <c r="K5625" t="str">
        <f t="shared" si="550"/>
        <v>hayfield ss</v>
      </c>
      <c r="L5625">
        <f t="shared" si="551"/>
        <v>11</v>
      </c>
    </row>
    <row r="5626" spans="1:12" x14ac:dyDescent="0.25">
      <c r="A5626" t="s">
        <v>4630</v>
      </c>
      <c r="B5626" t="s">
        <v>6450</v>
      </c>
      <c r="C5626" t="s">
        <v>1012</v>
      </c>
      <c r="D5626" t="s">
        <v>6172</v>
      </c>
      <c r="E5626" s="2">
        <v>1996</v>
      </c>
      <c r="F5626" s="2">
        <v>2004</v>
      </c>
      <c r="G5626" s="1" t="str">
        <f t="shared" si="546"/>
        <v>marshall</v>
      </c>
      <c r="H5626" t="str">
        <f t="shared" si="547"/>
        <v>hc</v>
      </c>
      <c r="I5626" t="b">
        <f t="shared" si="548"/>
        <v>1</v>
      </c>
      <c r="J5626" t="e">
        <f t="shared" si="549"/>
        <v>#VALUE!</v>
      </c>
      <c r="K5626" t="str">
        <f t="shared" si="550"/>
        <v>marshall</v>
      </c>
      <c r="L5626">
        <f t="shared" si="551"/>
        <v>8</v>
      </c>
    </row>
    <row r="5627" spans="1:12" x14ac:dyDescent="0.25">
      <c r="A5627" t="s">
        <v>4630</v>
      </c>
      <c r="B5627" t="s">
        <v>6450</v>
      </c>
      <c r="C5627" t="s">
        <v>4636</v>
      </c>
      <c r="D5627" t="s">
        <v>6208</v>
      </c>
      <c r="E5627" s="2">
        <v>1981</v>
      </c>
      <c r="F5627" s="2">
        <v>1982</v>
      </c>
      <c r="G5627" s="1" t="str">
        <f t="shared" si="546"/>
        <v>marshall (db/dc)</v>
      </c>
      <c r="H5627" t="str">
        <f t="shared" si="547"/>
        <v>db</v>
      </c>
      <c r="I5627" t="b">
        <f t="shared" si="548"/>
        <v>1</v>
      </c>
      <c r="J5627">
        <f t="shared" si="549"/>
        <v>10</v>
      </c>
      <c r="K5627" t="str">
        <f t="shared" si="550"/>
        <v>marshall</v>
      </c>
      <c r="L5627">
        <f t="shared" si="551"/>
        <v>8</v>
      </c>
    </row>
    <row r="5628" spans="1:12" x14ac:dyDescent="0.25">
      <c r="A5628" t="s">
        <v>4630</v>
      </c>
      <c r="B5628" t="s">
        <v>6450</v>
      </c>
      <c r="C5628" t="s">
        <v>4635</v>
      </c>
      <c r="D5628" t="s">
        <v>6234</v>
      </c>
      <c r="E5628" s="2">
        <v>1979</v>
      </c>
      <c r="F5628" s="2">
        <v>1980</v>
      </c>
      <c r="G5628" s="1" t="str">
        <f t="shared" si="546"/>
        <v>marshall (dl)</v>
      </c>
      <c r="H5628" t="str">
        <f t="shared" si="547"/>
        <v>dl</v>
      </c>
      <c r="I5628" t="b">
        <f t="shared" si="548"/>
        <v>1</v>
      </c>
      <c r="J5628">
        <f t="shared" si="549"/>
        <v>10</v>
      </c>
      <c r="K5628" t="str">
        <f t="shared" si="550"/>
        <v>marshall</v>
      </c>
      <c r="L5628">
        <f t="shared" si="551"/>
        <v>8</v>
      </c>
    </row>
    <row r="5629" spans="1:12" x14ac:dyDescent="0.25">
      <c r="A5629" t="s">
        <v>4630</v>
      </c>
      <c r="B5629" t="s">
        <v>6562</v>
      </c>
      <c r="C5629" t="s">
        <v>727</v>
      </c>
      <c r="D5629" t="s">
        <v>6208</v>
      </c>
      <c r="E5629" s="2">
        <v>1990</v>
      </c>
      <c r="F5629" s="2">
        <v>1991</v>
      </c>
      <c r="G5629" s="1" t="str">
        <f t="shared" si="546"/>
        <v>ole miss (db)</v>
      </c>
      <c r="H5629" t="str">
        <f t="shared" si="547"/>
        <v>db</v>
      </c>
      <c r="I5629" t="b">
        <f t="shared" si="548"/>
        <v>1</v>
      </c>
      <c r="J5629">
        <f t="shared" si="549"/>
        <v>10</v>
      </c>
      <c r="K5629" t="str">
        <f t="shared" si="550"/>
        <v>ole miss</v>
      </c>
      <c r="L5629">
        <f t="shared" si="551"/>
        <v>8</v>
      </c>
    </row>
    <row r="5630" spans="1:12" x14ac:dyDescent="0.25">
      <c r="A5630" t="s">
        <v>4630</v>
      </c>
      <c r="B5630" t="s">
        <v>6311</v>
      </c>
      <c r="C5630" t="s">
        <v>1430</v>
      </c>
      <c r="D5630" t="s">
        <v>6174</v>
      </c>
      <c r="E5630" s="2">
        <v>1992</v>
      </c>
      <c r="F5630" s="2">
        <v>1993</v>
      </c>
      <c r="G5630" s="1" t="str">
        <f t="shared" si="546"/>
        <v>tulane (dc)</v>
      </c>
      <c r="H5630" t="str">
        <f t="shared" si="547"/>
        <v>dc</v>
      </c>
      <c r="I5630" t="b">
        <f t="shared" si="548"/>
        <v>1</v>
      </c>
      <c r="J5630">
        <f t="shared" si="549"/>
        <v>8</v>
      </c>
      <c r="K5630" t="str">
        <f t="shared" si="550"/>
        <v>tulane</v>
      </c>
      <c r="L5630">
        <f t="shared" si="551"/>
        <v>6</v>
      </c>
    </row>
    <row r="5631" spans="1:12" x14ac:dyDescent="0.25">
      <c r="A5631" t="s">
        <v>4630</v>
      </c>
      <c r="B5631" t="s">
        <v>6313</v>
      </c>
      <c r="C5631" t="s">
        <v>3427</v>
      </c>
      <c r="D5631" t="s">
        <v>6174</v>
      </c>
      <c r="E5631" s="2">
        <v>2008</v>
      </c>
      <c r="F5631" s="2">
        <v>-1</v>
      </c>
      <c r="G5631" s="1" t="str">
        <f t="shared" si="546"/>
        <v>virginia (dc)</v>
      </c>
      <c r="H5631" t="str">
        <f t="shared" si="547"/>
        <v>dc</v>
      </c>
      <c r="I5631" t="b">
        <f t="shared" si="548"/>
        <v>1</v>
      </c>
      <c r="J5631">
        <f t="shared" si="549"/>
        <v>10</v>
      </c>
      <c r="K5631" t="str">
        <f t="shared" si="550"/>
        <v>virginia</v>
      </c>
      <c r="L5631">
        <f t="shared" si="551"/>
        <v>8</v>
      </c>
    </row>
    <row r="5632" spans="1:12" x14ac:dyDescent="0.25">
      <c r="A5632" t="s">
        <v>4630</v>
      </c>
      <c r="B5632" t="s">
        <v>6285</v>
      </c>
      <c r="C5632" t="s">
        <v>3518</v>
      </c>
      <c r="D5632" t="s">
        <v>6208</v>
      </c>
      <c r="E5632" s="2">
        <v>1983</v>
      </c>
      <c r="F5632" s="2">
        <v>1984</v>
      </c>
      <c r="G5632" s="1" t="str">
        <f t="shared" si="546"/>
        <v>wake forest (db)</v>
      </c>
      <c r="H5632" t="str">
        <f t="shared" si="547"/>
        <v>db</v>
      </c>
      <c r="I5632" t="b">
        <f t="shared" si="548"/>
        <v>1</v>
      </c>
      <c r="J5632">
        <f t="shared" si="549"/>
        <v>13</v>
      </c>
      <c r="K5632" t="str">
        <f t="shared" si="550"/>
        <v>wake forest</v>
      </c>
      <c r="L5632">
        <f t="shared" si="551"/>
        <v>11</v>
      </c>
    </row>
    <row r="5633" spans="1:12" x14ac:dyDescent="0.25">
      <c r="A5633" t="s">
        <v>4630</v>
      </c>
      <c r="B5633" t="s">
        <v>6285</v>
      </c>
      <c r="C5633" t="s">
        <v>2842</v>
      </c>
      <c r="D5633" t="s">
        <v>6174</v>
      </c>
      <c r="E5633" s="2">
        <v>1985</v>
      </c>
      <c r="F5633" s="2">
        <v>1989</v>
      </c>
      <c r="G5633" s="1" t="str">
        <f t="shared" si="546"/>
        <v>wake forest (dc)</v>
      </c>
      <c r="H5633" t="str">
        <f t="shared" si="547"/>
        <v>dc</v>
      </c>
      <c r="I5633" t="b">
        <f t="shared" si="548"/>
        <v>1</v>
      </c>
      <c r="J5633">
        <f t="shared" si="549"/>
        <v>13</v>
      </c>
      <c r="K5633" t="str">
        <f t="shared" si="550"/>
        <v>wake forest</v>
      </c>
      <c r="L5633">
        <f t="shared" si="551"/>
        <v>11</v>
      </c>
    </row>
    <row r="5634" spans="1:12" x14ac:dyDescent="0.25">
      <c r="A5634" t="s">
        <v>4637</v>
      </c>
      <c r="B5634" t="s">
        <v>6334</v>
      </c>
      <c r="C5634" t="s">
        <v>4639</v>
      </c>
      <c r="D5634" t="s">
        <v>6166</v>
      </c>
      <c r="E5634" s="2">
        <v>1995</v>
      </c>
      <c r="F5634" s="2">
        <v>1998</v>
      </c>
      <c r="G5634" s="1" t="str">
        <f t="shared" si="546"/>
        <v>albion (oc)</v>
      </c>
      <c r="H5634" t="str">
        <f t="shared" si="547"/>
        <v>oc</v>
      </c>
      <c r="I5634" t="b">
        <f t="shared" si="548"/>
        <v>1</v>
      </c>
      <c r="J5634">
        <f t="shared" si="549"/>
        <v>8</v>
      </c>
      <c r="K5634" t="str">
        <f t="shared" si="550"/>
        <v>albion</v>
      </c>
      <c r="L5634">
        <f t="shared" si="551"/>
        <v>6</v>
      </c>
    </row>
    <row r="5635" spans="1:12" x14ac:dyDescent="0.25">
      <c r="A5635" t="s">
        <v>4637</v>
      </c>
      <c r="B5635" t="s">
        <v>6943</v>
      </c>
      <c r="C5635" t="s">
        <v>4638</v>
      </c>
      <c r="D5635" t="s">
        <v>6220</v>
      </c>
      <c r="E5635" s="2">
        <v>1988</v>
      </c>
      <c r="F5635" s="2">
        <v>1994</v>
      </c>
      <c r="G5635" s="1" t="str">
        <f t="shared" si="546"/>
        <v>ferris state (ol)</v>
      </c>
      <c r="H5635" t="str">
        <f t="shared" si="547"/>
        <v>ol</v>
      </c>
      <c r="I5635" t="b">
        <f t="shared" si="548"/>
        <v>1</v>
      </c>
      <c r="J5635">
        <f t="shared" si="549"/>
        <v>14</v>
      </c>
      <c r="K5635" t="str">
        <f t="shared" si="550"/>
        <v>ferris state</v>
      </c>
      <c r="L5635">
        <f t="shared" si="551"/>
        <v>12</v>
      </c>
    </row>
    <row r="5636" spans="1:12" x14ac:dyDescent="0.25">
      <c r="A5636" t="s">
        <v>4637</v>
      </c>
      <c r="B5636" t="s">
        <v>7359</v>
      </c>
      <c r="C5636" t="s">
        <v>4640</v>
      </c>
      <c r="D5636" t="s">
        <v>6172</v>
      </c>
      <c r="E5636" s="2">
        <v>1999</v>
      </c>
      <c r="F5636" s="2">
        <v>2013</v>
      </c>
      <c r="G5636" s="1" t="str">
        <f t="shared" si="546"/>
        <v>st. norbert</v>
      </c>
      <c r="H5636" t="str">
        <f t="shared" si="547"/>
        <v>hc</v>
      </c>
      <c r="I5636" t="b">
        <f t="shared" si="548"/>
        <v>1</v>
      </c>
      <c r="J5636" t="e">
        <f t="shared" si="549"/>
        <v>#VALUE!</v>
      </c>
      <c r="K5636" t="str">
        <f t="shared" si="550"/>
        <v>st. norbert</v>
      </c>
      <c r="L5636">
        <f t="shared" si="551"/>
        <v>11</v>
      </c>
    </row>
    <row r="5637" spans="1:12" x14ac:dyDescent="0.25">
      <c r="A5637" t="s">
        <v>4641</v>
      </c>
      <c r="B5637" t="s">
        <v>6545</v>
      </c>
      <c r="C5637" t="s">
        <v>506</v>
      </c>
      <c r="D5637" t="s">
        <v>6172</v>
      </c>
      <c r="E5637" s="2">
        <v>1981</v>
      </c>
      <c r="F5637" s="2">
        <v>1984</v>
      </c>
      <c r="G5637" s="1" t="str">
        <f t="shared" si="546"/>
        <v>delaware state</v>
      </c>
      <c r="H5637" t="str">
        <f t="shared" si="547"/>
        <v>hc</v>
      </c>
      <c r="I5637" t="b">
        <f t="shared" si="548"/>
        <v>1</v>
      </c>
      <c r="J5637" t="e">
        <f t="shared" si="549"/>
        <v>#VALUE!</v>
      </c>
      <c r="K5637" t="str">
        <f t="shared" si="550"/>
        <v>delaware state</v>
      </c>
      <c r="L5637">
        <f t="shared" si="551"/>
        <v>14</v>
      </c>
    </row>
    <row r="5638" spans="1:12" x14ac:dyDescent="0.25">
      <c r="A5638" t="s">
        <v>4641</v>
      </c>
      <c r="B5638" t="s">
        <v>6453</v>
      </c>
      <c r="C5638" t="s">
        <v>3865</v>
      </c>
      <c r="D5638" t="s">
        <v>6172</v>
      </c>
      <c r="E5638" s="2">
        <v>1985</v>
      </c>
      <c r="F5638" s="2">
        <v>1990</v>
      </c>
      <c r="G5638" s="1" t="str">
        <f t="shared" si="546"/>
        <v>james madison</v>
      </c>
      <c r="H5638" t="str">
        <f t="shared" si="547"/>
        <v>hc</v>
      </c>
      <c r="I5638" t="b">
        <f t="shared" si="548"/>
        <v>1</v>
      </c>
      <c r="J5638" t="e">
        <f t="shared" si="549"/>
        <v>#VALUE!</v>
      </c>
      <c r="K5638" t="str">
        <f t="shared" si="550"/>
        <v>james madison</v>
      </c>
      <c r="L5638">
        <f t="shared" si="551"/>
        <v>13</v>
      </c>
    </row>
    <row r="5639" spans="1:12" x14ac:dyDescent="0.25">
      <c r="A5639" t="s">
        <v>4642</v>
      </c>
      <c r="B5639" t="s">
        <v>6309</v>
      </c>
      <c r="C5639" t="s">
        <v>853</v>
      </c>
      <c r="D5639" t="s">
        <v>6160</v>
      </c>
      <c r="E5639" s="2">
        <v>1983</v>
      </c>
      <c r="F5639" s="2">
        <v>1985</v>
      </c>
      <c r="G5639" s="1" t="str">
        <f t="shared" si="546"/>
        <v>bowling green (assistant)</v>
      </c>
      <c r="H5639" t="str">
        <f t="shared" si="547"/>
        <v>ga</v>
      </c>
      <c r="I5639" t="b">
        <f t="shared" si="548"/>
        <v>1</v>
      </c>
      <c r="J5639">
        <f t="shared" si="549"/>
        <v>15</v>
      </c>
      <c r="K5639" t="str">
        <f t="shared" si="550"/>
        <v>bowling green</v>
      </c>
      <c r="L5639">
        <f t="shared" si="551"/>
        <v>13</v>
      </c>
    </row>
    <row r="5640" spans="1:12" x14ac:dyDescent="0.25">
      <c r="A5640" t="s">
        <v>4642</v>
      </c>
      <c r="B5640" t="s">
        <v>6582</v>
      </c>
      <c r="C5640" t="s">
        <v>4647</v>
      </c>
      <c r="D5640" t="s">
        <v>6172</v>
      </c>
      <c r="E5640" s="2">
        <v>1992</v>
      </c>
      <c r="F5640" s="2">
        <v>1992</v>
      </c>
      <c r="G5640" s="1" t="str">
        <f t="shared" si="546"/>
        <v>eastern michigan (interim hc)</v>
      </c>
      <c r="H5640" t="str">
        <f t="shared" si="547"/>
        <v>hc</v>
      </c>
      <c r="I5640" t="b">
        <f t="shared" si="548"/>
        <v>1</v>
      </c>
      <c r="J5640">
        <f t="shared" si="549"/>
        <v>18</v>
      </c>
      <c r="K5640" t="str">
        <f t="shared" si="550"/>
        <v>eastern michigan</v>
      </c>
      <c r="L5640">
        <f t="shared" si="551"/>
        <v>16</v>
      </c>
    </row>
    <row r="5641" spans="1:12" x14ac:dyDescent="0.25">
      <c r="A5641" t="s">
        <v>4642</v>
      </c>
      <c r="B5641" t="s">
        <v>6582</v>
      </c>
      <c r="C5641" t="s">
        <v>4646</v>
      </c>
      <c r="D5641" t="s">
        <v>6220</v>
      </c>
      <c r="E5641" s="2">
        <v>1992</v>
      </c>
      <c r="F5641" s="2">
        <v>1992</v>
      </c>
      <c r="G5641" s="1" t="str">
        <f t="shared" si="546"/>
        <v>eastern michigan (ol)</v>
      </c>
      <c r="H5641" t="str">
        <f t="shared" si="547"/>
        <v>ol</v>
      </c>
      <c r="I5641" t="b">
        <f t="shared" si="548"/>
        <v>1</v>
      </c>
      <c r="J5641">
        <f t="shared" si="549"/>
        <v>18</v>
      </c>
      <c r="K5641" t="str">
        <f t="shared" si="550"/>
        <v>eastern michigan</v>
      </c>
      <c r="L5641">
        <f t="shared" si="551"/>
        <v>16</v>
      </c>
    </row>
    <row r="5642" spans="1:12" x14ac:dyDescent="0.25">
      <c r="A5642" t="s">
        <v>4642</v>
      </c>
      <c r="B5642" t="s">
        <v>6472</v>
      </c>
      <c r="C5642" t="s">
        <v>4644</v>
      </c>
      <c r="D5642" t="s">
        <v>6220</v>
      </c>
      <c r="E5642" s="2">
        <v>1986</v>
      </c>
      <c r="F5642" s="2">
        <v>1987</v>
      </c>
      <c r="G5642" s="1" t="str">
        <f t="shared" si="546"/>
        <v>kansas (ol)</v>
      </c>
      <c r="H5642" t="str">
        <f t="shared" si="547"/>
        <v>ol</v>
      </c>
      <c r="I5642" t="b">
        <f t="shared" si="548"/>
        <v>1</v>
      </c>
      <c r="J5642">
        <f t="shared" si="549"/>
        <v>8</v>
      </c>
      <c r="K5642" t="str">
        <f t="shared" si="550"/>
        <v>kansas</v>
      </c>
      <c r="L5642">
        <f t="shared" si="551"/>
        <v>6</v>
      </c>
    </row>
    <row r="5643" spans="1:12" x14ac:dyDescent="0.25">
      <c r="A5643" t="s">
        <v>4642</v>
      </c>
      <c r="B5643" t="s">
        <v>6426</v>
      </c>
      <c r="C5643" t="s">
        <v>1484</v>
      </c>
      <c r="D5643" t="s">
        <v>6166</v>
      </c>
      <c r="E5643" s="2">
        <v>1990</v>
      </c>
      <c r="F5643" s="2">
        <v>1991</v>
      </c>
      <c r="G5643" s="1" t="str">
        <f t="shared" si="546"/>
        <v>new mexico (oc)</v>
      </c>
      <c r="H5643" t="str">
        <f t="shared" si="547"/>
        <v>oc</v>
      </c>
      <c r="I5643" t="b">
        <f t="shared" si="548"/>
        <v>1</v>
      </c>
      <c r="J5643">
        <f t="shared" si="549"/>
        <v>12</v>
      </c>
      <c r="K5643" t="str">
        <f t="shared" si="550"/>
        <v>new mexico</v>
      </c>
      <c r="L5643">
        <f t="shared" si="551"/>
        <v>10</v>
      </c>
    </row>
    <row r="5644" spans="1:12" x14ac:dyDescent="0.25">
      <c r="A5644" t="s">
        <v>4642</v>
      </c>
      <c r="B5644" t="s">
        <v>6458</v>
      </c>
      <c r="C5644" t="s">
        <v>4645</v>
      </c>
      <c r="D5644" t="s">
        <v>6160</v>
      </c>
      <c r="E5644" s="2">
        <v>1988</v>
      </c>
      <c r="F5644" s="2">
        <v>1989</v>
      </c>
      <c r="G5644" s="1" t="str">
        <f t="shared" si="546"/>
        <v>northwestern (assistant)</v>
      </c>
      <c r="H5644" t="str">
        <f t="shared" si="547"/>
        <v>ga</v>
      </c>
      <c r="I5644" t="b">
        <f t="shared" si="548"/>
        <v>1</v>
      </c>
      <c r="J5644">
        <f t="shared" si="549"/>
        <v>14</v>
      </c>
      <c r="K5644" t="str">
        <f t="shared" si="550"/>
        <v>northwestern</v>
      </c>
      <c r="L5644">
        <f t="shared" si="551"/>
        <v>12</v>
      </c>
    </row>
    <row r="5645" spans="1:12" x14ac:dyDescent="0.25">
      <c r="A5645" t="s">
        <v>4642</v>
      </c>
      <c r="B5645" t="s">
        <v>7061</v>
      </c>
      <c r="C5645" t="s">
        <v>4650</v>
      </c>
      <c r="D5645" t="s">
        <v>6220</v>
      </c>
      <c r="E5645" s="2">
        <v>2005</v>
      </c>
      <c r="F5645" s="2">
        <v>-1</v>
      </c>
      <c r="G5645" s="1" t="str">
        <f t="shared" si="546"/>
        <v>rhein fire (ol)</v>
      </c>
      <c r="H5645" t="str">
        <f t="shared" si="547"/>
        <v>ol</v>
      </c>
      <c r="I5645" t="b">
        <f t="shared" si="548"/>
        <v>1</v>
      </c>
      <c r="J5645">
        <f t="shared" si="549"/>
        <v>12</v>
      </c>
      <c r="K5645" t="str">
        <f t="shared" si="550"/>
        <v>rhein fire</v>
      </c>
      <c r="L5645">
        <f t="shared" si="551"/>
        <v>10</v>
      </c>
    </row>
    <row r="5646" spans="1:12" x14ac:dyDescent="0.25">
      <c r="A5646" t="s">
        <v>4642</v>
      </c>
      <c r="B5646" t="s">
        <v>6641</v>
      </c>
      <c r="C5646" t="s">
        <v>801</v>
      </c>
      <c r="D5646" t="s">
        <v>6172</v>
      </c>
      <c r="E5646" s="2">
        <v>1997</v>
      </c>
      <c r="F5646" s="2">
        <v>2000</v>
      </c>
      <c r="G5646" s="1" t="str">
        <f t="shared" ref="G5646:G5709" si="552">LOWER(CLEAN(TRIM(C5646)))</f>
        <v>southern illinois</v>
      </c>
      <c r="H5646" t="str">
        <f t="shared" ref="H5646:H5709" si="553">IF(ISERROR(FIND("(wr",G5646)), D5646, "wr")</f>
        <v>hc</v>
      </c>
      <c r="I5646" t="b">
        <f t="shared" ref="I5646:I5709" si="554">EXACT(H5646,D5646)</f>
        <v>1</v>
      </c>
      <c r="J5646" t="e">
        <f t="shared" ref="J5646:J5709" si="555">FIND("(",G5646)</f>
        <v>#VALUE!</v>
      </c>
      <c r="K5646" t="str">
        <f t="shared" ref="K5646:K5709" si="556">TRIM(IF(ISERROR(J5646), G5646, LEFT(G5646, J5646 - 1)))</f>
        <v>southern illinois</v>
      </c>
      <c r="L5646">
        <f t="shared" ref="L5646:L5709" si="557">LEN(B5646)</f>
        <v>17</v>
      </c>
    </row>
    <row r="5647" spans="1:12" x14ac:dyDescent="0.25">
      <c r="A5647" t="s">
        <v>4642</v>
      </c>
      <c r="B5647" t="s">
        <v>6641</v>
      </c>
      <c r="C5647" t="s">
        <v>4643</v>
      </c>
      <c r="D5647" t="s">
        <v>6160</v>
      </c>
      <c r="E5647" s="2">
        <v>1978</v>
      </c>
      <c r="F5647" s="2">
        <v>1982</v>
      </c>
      <c r="G5647" s="1" t="str">
        <f t="shared" si="552"/>
        <v>southern illinois (assistant)</v>
      </c>
      <c r="H5647" t="str">
        <f t="shared" si="553"/>
        <v>ga</v>
      </c>
      <c r="I5647" t="b">
        <f t="shared" si="554"/>
        <v>1</v>
      </c>
      <c r="J5647">
        <f t="shared" si="555"/>
        <v>19</v>
      </c>
      <c r="K5647" t="str">
        <f t="shared" si="556"/>
        <v>southern illinois</v>
      </c>
      <c r="L5647">
        <f t="shared" si="557"/>
        <v>17</v>
      </c>
    </row>
    <row r="5648" spans="1:12" x14ac:dyDescent="0.25">
      <c r="A5648" t="s">
        <v>4642</v>
      </c>
      <c r="B5648" t="s">
        <v>6285</v>
      </c>
      <c r="C5648" t="s">
        <v>4649</v>
      </c>
      <c r="D5648" t="s">
        <v>6166</v>
      </c>
      <c r="E5648" s="2">
        <v>1995</v>
      </c>
      <c r="F5648" s="2">
        <v>1996</v>
      </c>
      <c r="G5648" s="1" t="str">
        <f t="shared" si="552"/>
        <v>wake forest (oc/ol)</v>
      </c>
      <c r="H5648" t="str">
        <f t="shared" si="553"/>
        <v>oc</v>
      </c>
      <c r="I5648" t="b">
        <f t="shared" si="554"/>
        <v>1</v>
      </c>
      <c r="J5648">
        <f t="shared" si="555"/>
        <v>13</v>
      </c>
      <c r="K5648" t="str">
        <f t="shared" si="556"/>
        <v>wake forest</v>
      </c>
      <c r="L5648">
        <f t="shared" si="557"/>
        <v>11</v>
      </c>
    </row>
    <row r="5649" spans="1:12" x14ac:dyDescent="0.25">
      <c r="A5649" t="s">
        <v>4642</v>
      </c>
      <c r="B5649" t="s">
        <v>6285</v>
      </c>
      <c r="C5649" t="s">
        <v>4648</v>
      </c>
      <c r="D5649" t="s">
        <v>7748</v>
      </c>
      <c r="E5649" s="2">
        <v>1993</v>
      </c>
      <c r="F5649" s="2">
        <v>1994</v>
      </c>
      <c r="G5649" s="1" t="str">
        <f t="shared" si="552"/>
        <v>wake forest (te/st)</v>
      </c>
      <c r="H5649" t="str">
        <f t="shared" si="553"/>
        <v>te</v>
      </c>
      <c r="I5649" t="b">
        <f t="shared" si="554"/>
        <v>1</v>
      </c>
      <c r="J5649">
        <f t="shared" si="555"/>
        <v>13</v>
      </c>
      <c r="K5649" t="str">
        <f t="shared" si="556"/>
        <v>wake forest</v>
      </c>
      <c r="L5649">
        <f t="shared" si="557"/>
        <v>11</v>
      </c>
    </row>
    <row r="5650" spans="1:12" x14ac:dyDescent="0.25">
      <c r="A5650" t="s">
        <v>4651</v>
      </c>
      <c r="B5650" t="s">
        <v>6349</v>
      </c>
      <c r="C5650" t="s">
        <v>78</v>
      </c>
      <c r="D5650" t="s">
        <v>6172</v>
      </c>
      <c r="E5650" s="2">
        <v>1987</v>
      </c>
      <c r="F5650" s="2">
        <v>1988</v>
      </c>
      <c r="G5650" s="1" t="str">
        <f t="shared" si="552"/>
        <v>drake</v>
      </c>
      <c r="H5650" t="str">
        <f t="shared" si="553"/>
        <v>hc</v>
      </c>
      <c r="I5650" t="b">
        <f t="shared" si="554"/>
        <v>1</v>
      </c>
      <c r="J5650" t="e">
        <f t="shared" si="555"/>
        <v>#VALUE!</v>
      </c>
      <c r="K5650" t="str">
        <f t="shared" si="556"/>
        <v>drake</v>
      </c>
      <c r="L5650">
        <f t="shared" si="557"/>
        <v>5</v>
      </c>
    </row>
    <row r="5651" spans="1:12" x14ac:dyDescent="0.25">
      <c r="A5651" t="s">
        <v>4651</v>
      </c>
      <c r="B5651" t="s">
        <v>6746</v>
      </c>
      <c r="C5651" t="s">
        <v>1116</v>
      </c>
      <c r="D5651" t="s">
        <v>6172</v>
      </c>
      <c r="E5651" s="2">
        <v>1989</v>
      </c>
      <c r="F5651" s="2">
        <v>1993</v>
      </c>
      <c r="G5651" s="1" t="str">
        <f t="shared" si="552"/>
        <v>fordham</v>
      </c>
      <c r="H5651" t="str">
        <f t="shared" si="553"/>
        <v>hc</v>
      </c>
      <c r="I5651" t="b">
        <f t="shared" si="554"/>
        <v>1</v>
      </c>
      <c r="J5651" t="e">
        <f t="shared" si="555"/>
        <v>#VALUE!</v>
      </c>
      <c r="K5651" t="str">
        <f t="shared" si="556"/>
        <v>fordham</v>
      </c>
      <c r="L5651">
        <f t="shared" si="557"/>
        <v>7</v>
      </c>
    </row>
    <row r="5652" spans="1:12" x14ac:dyDescent="0.25">
      <c r="A5652" t="s">
        <v>4651</v>
      </c>
      <c r="B5652" t="s">
        <v>7485</v>
      </c>
      <c r="C5652" t="s">
        <v>4652</v>
      </c>
      <c r="D5652" t="s">
        <v>6160</v>
      </c>
      <c r="E5652" s="2">
        <v>1980</v>
      </c>
      <c r="F5652" s="2">
        <v>1980</v>
      </c>
      <c r="G5652" s="1" t="str">
        <f t="shared" si="552"/>
        <v>hobart (assistant)</v>
      </c>
      <c r="H5652" t="str">
        <f t="shared" si="553"/>
        <v>ga</v>
      </c>
      <c r="I5652" t="b">
        <f t="shared" si="554"/>
        <v>1</v>
      </c>
      <c r="J5652">
        <f t="shared" si="555"/>
        <v>8</v>
      </c>
      <c r="K5652" t="str">
        <f t="shared" si="556"/>
        <v>hobart</v>
      </c>
      <c r="L5652">
        <f t="shared" si="557"/>
        <v>6</v>
      </c>
    </row>
    <row r="5653" spans="1:12" x14ac:dyDescent="0.25">
      <c r="A5653" t="s">
        <v>4651</v>
      </c>
      <c r="B5653" t="s">
        <v>6283</v>
      </c>
      <c r="C5653" t="s">
        <v>4654</v>
      </c>
      <c r="D5653" t="s">
        <v>6160</v>
      </c>
      <c r="E5653" s="2">
        <v>1998</v>
      </c>
      <c r="F5653" s="2">
        <v>2001</v>
      </c>
      <c r="G5653" s="1" t="str">
        <f t="shared" si="552"/>
        <v>iowa state (assistant hc / wr)</v>
      </c>
      <c r="H5653" t="str">
        <f t="shared" si="553"/>
        <v>ga</v>
      </c>
      <c r="I5653" t="b">
        <f t="shared" si="554"/>
        <v>1</v>
      </c>
      <c r="J5653">
        <f t="shared" si="555"/>
        <v>12</v>
      </c>
      <c r="K5653" t="str">
        <f t="shared" si="556"/>
        <v>iowa state</v>
      </c>
      <c r="L5653">
        <f t="shared" si="557"/>
        <v>10</v>
      </c>
    </row>
    <row r="5654" spans="1:12" x14ac:dyDescent="0.25">
      <c r="A5654" t="s">
        <v>4651</v>
      </c>
      <c r="B5654" t="s">
        <v>6472</v>
      </c>
      <c r="C5654" t="s">
        <v>4655</v>
      </c>
      <c r="D5654" t="s">
        <v>6255</v>
      </c>
      <c r="E5654" s="2">
        <v>2002</v>
      </c>
      <c r="F5654" s="2">
        <v>2006</v>
      </c>
      <c r="G5654" s="1" t="str">
        <f t="shared" si="552"/>
        <v>kansas (associate hc / oc)</v>
      </c>
      <c r="H5654" t="str">
        <f t="shared" si="553"/>
        <v>ahc</v>
      </c>
      <c r="I5654" t="b">
        <f t="shared" si="554"/>
        <v>1</v>
      </c>
      <c r="J5654">
        <f t="shared" si="555"/>
        <v>8</v>
      </c>
      <c r="K5654" t="str">
        <f t="shared" si="556"/>
        <v>kansas</v>
      </c>
      <c r="L5654">
        <f t="shared" si="557"/>
        <v>6</v>
      </c>
    </row>
    <row r="5655" spans="1:12" x14ac:dyDescent="0.25">
      <c r="A5655" t="s">
        <v>4651</v>
      </c>
      <c r="B5655" t="s">
        <v>6282</v>
      </c>
      <c r="C5655" t="s">
        <v>1586</v>
      </c>
      <c r="D5655" t="s">
        <v>6160</v>
      </c>
      <c r="E5655" s="2">
        <v>1994</v>
      </c>
      <c r="F5655" s="2">
        <v>1997</v>
      </c>
      <c r="G5655" s="1" t="str">
        <f t="shared" si="552"/>
        <v>kansas state (assistant)</v>
      </c>
      <c r="H5655" t="str">
        <f t="shared" si="553"/>
        <v>ga</v>
      </c>
      <c r="I5655" t="b">
        <f t="shared" si="554"/>
        <v>1</v>
      </c>
      <c r="J5655">
        <f t="shared" si="555"/>
        <v>14</v>
      </c>
      <c r="K5655" t="str">
        <f t="shared" si="556"/>
        <v>kansas state</v>
      </c>
      <c r="L5655">
        <f t="shared" si="557"/>
        <v>12</v>
      </c>
    </row>
    <row r="5656" spans="1:12" x14ac:dyDescent="0.25">
      <c r="A5656" t="s">
        <v>4651</v>
      </c>
      <c r="B5656" t="s">
        <v>6660</v>
      </c>
      <c r="C5656" t="s">
        <v>4657</v>
      </c>
      <c r="D5656" t="s">
        <v>6160</v>
      </c>
      <c r="E5656" s="2">
        <v>2012</v>
      </c>
      <c r="F5656" s="2">
        <v>-1</v>
      </c>
      <c r="G5656" s="1" t="str">
        <f t="shared" si="552"/>
        <v>north texas (assistant hc / te)</v>
      </c>
      <c r="H5656" t="str">
        <f t="shared" si="553"/>
        <v>ga</v>
      </c>
      <c r="I5656" t="b">
        <f t="shared" si="554"/>
        <v>1</v>
      </c>
      <c r="J5656">
        <f t="shared" si="555"/>
        <v>13</v>
      </c>
      <c r="K5656" t="str">
        <f t="shared" si="556"/>
        <v>north texas</v>
      </c>
      <c r="L5656">
        <f t="shared" si="557"/>
        <v>11</v>
      </c>
    </row>
    <row r="5657" spans="1:12" x14ac:dyDescent="0.25">
      <c r="A5657" t="s">
        <v>4651</v>
      </c>
      <c r="B5657" t="s">
        <v>6660</v>
      </c>
      <c r="C5657" t="s">
        <v>4656</v>
      </c>
      <c r="D5657" t="s">
        <v>6160</v>
      </c>
      <c r="E5657" s="2">
        <v>2010</v>
      </c>
      <c r="F5657" s="2">
        <v>2011</v>
      </c>
      <c r="G5657" s="1" t="str">
        <f t="shared" si="552"/>
        <v>north texas (assistant hc / wr)</v>
      </c>
      <c r="H5657" t="str">
        <f t="shared" si="553"/>
        <v>ga</v>
      </c>
      <c r="I5657" t="b">
        <f t="shared" si="554"/>
        <v>1</v>
      </c>
      <c r="J5657">
        <f t="shared" si="555"/>
        <v>13</v>
      </c>
      <c r="K5657" t="str">
        <f t="shared" si="556"/>
        <v>north texas</v>
      </c>
      <c r="L5657">
        <f t="shared" si="557"/>
        <v>11</v>
      </c>
    </row>
    <row r="5658" spans="1:12" x14ac:dyDescent="0.25">
      <c r="A5658" t="s">
        <v>4651</v>
      </c>
      <c r="B5658" t="s">
        <v>6458</v>
      </c>
      <c r="C5658" t="s">
        <v>4653</v>
      </c>
      <c r="D5658" t="s">
        <v>6208</v>
      </c>
      <c r="E5658" s="2">
        <v>1981</v>
      </c>
      <c r="F5658" s="2">
        <v>1985</v>
      </c>
      <c r="G5658" s="1" t="str">
        <f t="shared" si="552"/>
        <v>northwestern (db/dl/st)</v>
      </c>
      <c r="H5658" t="str">
        <f t="shared" si="553"/>
        <v>db</v>
      </c>
      <c r="I5658" t="b">
        <f t="shared" si="554"/>
        <v>1</v>
      </c>
      <c r="J5658">
        <f t="shared" si="555"/>
        <v>14</v>
      </c>
      <c r="K5658" t="str">
        <f t="shared" si="556"/>
        <v>northwestern</v>
      </c>
      <c r="L5658">
        <f t="shared" si="557"/>
        <v>12</v>
      </c>
    </row>
    <row r="5659" spans="1:12" x14ac:dyDescent="0.25">
      <c r="A5659" t="s">
        <v>4658</v>
      </c>
      <c r="B5659" t="s">
        <v>6940</v>
      </c>
      <c r="C5659" t="s">
        <v>1901</v>
      </c>
      <c r="D5659" t="s">
        <v>6172</v>
      </c>
      <c r="E5659" s="2">
        <v>1989</v>
      </c>
      <c r="F5659" s="2">
        <v>1993</v>
      </c>
      <c r="G5659" s="1" t="str">
        <f t="shared" si="552"/>
        <v>chicago</v>
      </c>
      <c r="H5659" t="str">
        <f t="shared" si="553"/>
        <v>hc</v>
      </c>
      <c r="I5659" t="b">
        <f t="shared" si="554"/>
        <v>1</v>
      </c>
      <c r="J5659" t="e">
        <f t="shared" si="555"/>
        <v>#VALUE!</v>
      </c>
      <c r="K5659" t="str">
        <f t="shared" si="556"/>
        <v>chicago</v>
      </c>
      <c r="L5659">
        <f t="shared" si="557"/>
        <v>7</v>
      </c>
    </row>
    <row r="5660" spans="1:12" x14ac:dyDescent="0.25">
      <c r="A5660" t="s">
        <v>4658</v>
      </c>
      <c r="B5660" t="s">
        <v>7486</v>
      </c>
      <c r="C5660" t="s">
        <v>4663</v>
      </c>
      <c r="D5660" t="s">
        <v>6174</v>
      </c>
      <c r="E5660" s="2">
        <v>1988</v>
      </c>
      <c r="F5660" s="2">
        <v>1988</v>
      </c>
      <c r="G5660" s="1" t="str">
        <f t="shared" si="552"/>
        <v>claremont-mudd-scripps (dc)</v>
      </c>
      <c r="H5660" t="str">
        <f t="shared" si="553"/>
        <v>dc</v>
      </c>
      <c r="I5660" t="b">
        <f t="shared" si="554"/>
        <v>1</v>
      </c>
      <c r="J5660">
        <f t="shared" si="555"/>
        <v>24</v>
      </c>
      <c r="K5660" t="str">
        <f t="shared" si="556"/>
        <v>claremont-mudd-scripps</v>
      </c>
      <c r="L5660">
        <f t="shared" si="557"/>
        <v>22</v>
      </c>
    </row>
    <row r="5661" spans="1:12" x14ac:dyDescent="0.25">
      <c r="A5661" t="s">
        <v>4658</v>
      </c>
      <c r="B5661" t="s">
        <v>7211</v>
      </c>
      <c r="C5661" t="s">
        <v>4665</v>
      </c>
      <c r="D5661" t="s">
        <v>6172</v>
      </c>
      <c r="E5661" s="2">
        <v>2003</v>
      </c>
      <c r="F5661" s="2">
        <v>2008</v>
      </c>
      <c r="G5661" s="1" t="str">
        <f t="shared" si="552"/>
        <v>concord</v>
      </c>
      <c r="H5661" t="str">
        <f t="shared" si="553"/>
        <v>hc</v>
      </c>
      <c r="I5661" t="b">
        <f t="shared" si="554"/>
        <v>1</v>
      </c>
      <c r="J5661" t="e">
        <f t="shared" si="555"/>
        <v>#VALUE!</v>
      </c>
      <c r="K5661" t="str">
        <f t="shared" si="556"/>
        <v>concord</v>
      </c>
      <c r="L5661">
        <f t="shared" si="557"/>
        <v>7</v>
      </c>
    </row>
    <row r="5662" spans="1:12" x14ac:dyDescent="0.25">
      <c r="A5662" t="s">
        <v>4658</v>
      </c>
      <c r="B5662" t="s">
        <v>6792</v>
      </c>
      <c r="C5662" t="s">
        <v>4662</v>
      </c>
      <c r="D5662" t="s">
        <v>6174</v>
      </c>
      <c r="E5662" s="2">
        <v>1987</v>
      </c>
      <c r="F5662" s="2">
        <v>1987</v>
      </c>
      <c r="G5662" s="1" t="str">
        <f t="shared" si="552"/>
        <v>edinboro (pa) (dc/db)</v>
      </c>
      <c r="H5662" t="str">
        <f t="shared" si="553"/>
        <v>dc</v>
      </c>
      <c r="I5662" t="b">
        <f t="shared" si="554"/>
        <v>1</v>
      </c>
      <c r="J5662">
        <f t="shared" si="555"/>
        <v>10</v>
      </c>
      <c r="K5662" t="str">
        <f t="shared" si="556"/>
        <v>edinboro</v>
      </c>
      <c r="L5662">
        <f t="shared" si="557"/>
        <v>8</v>
      </c>
    </row>
    <row r="5663" spans="1:12" x14ac:dyDescent="0.25">
      <c r="A5663" t="s">
        <v>4658</v>
      </c>
      <c r="B5663" t="s">
        <v>6738</v>
      </c>
      <c r="C5663" t="s">
        <v>4659</v>
      </c>
      <c r="D5663" t="s">
        <v>6174</v>
      </c>
      <c r="E5663" s="2">
        <v>1979</v>
      </c>
      <c r="F5663" s="2">
        <v>1983</v>
      </c>
      <c r="G5663" s="1" t="str">
        <f t="shared" si="552"/>
        <v>emporia state (dc/ol/db)</v>
      </c>
      <c r="H5663" t="str">
        <f t="shared" si="553"/>
        <v>dc</v>
      </c>
      <c r="I5663" t="b">
        <f t="shared" si="554"/>
        <v>1</v>
      </c>
      <c r="J5663">
        <f t="shared" si="555"/>
        <v>15</v>
      </c>
      <c r="K5663" t="str">
        <f t="shared" si="556"/>
        <v>emporia state</v>
      </c>
      <c r="L5663">
        <f t="shared" si="557"/>
        <v>13</v>
      </c>
    </row>
    <row r="5664" spans="1:12" x14ac:dyDescent="0.25">
      <c r="A5664" t="s">
        <v>4658</v>
      </c>
      <c r="B5664" t="s">
        <v>6956</v>
      </c>
      <c r="C5664" t="s">
        <v>4661</v>
      </c>
      <c r="D5664" t="s">
        <v>6166</v>
      </c>
      <c r="E5664" s="2">
        <v>1985</v>
      </c>
      <c r="F5664" s="2">
        <v>1985</v>
      </c>
      <c r="G5664" s="1" t="str">
        <f t="shared" si="552"/>
        <v>heidelberg (oc/ol)</v>
      </c>
      <c r="H5664" t="str">
        <f t="shared" si="553"/>
        <v>oc</v>
      </c>
      <c r="I5664" t="b">
        <f t="shared" si="554"/>
        <v>1</v>
      </c>
      <c r="J5664">
        <f t="shared" si="555"/>
        <v>12</v>
      </c>
      <c r="K5664" t="str">
        <f t="shared" si="556"/>
        <v>heidelberg</v>
      </c>
      <c r="L5664">
        <f t="shared" si="557"/>
        <v>10</v>
      </c>
    </row>
    <row r="5665" spans="1:12" x14ac:dyDescent="0.25">
      <c r="A5665" t="s">
        <v>4658</v>
      </c>
      <c r="B5665" t="s">
        <v>6480</v>
      </c>
      <c r="C5665" t="s">
        <v>4064</v>
      </c>
      <c r="D5665" t="s">
        <v>6235</v>
      </c>
      <c r="E5665" s="2">
        <v>1986</v>
      </c>
      <c r="F5665" s="2">
        <v>1986</v>
      </c>
      <c r="G5665" s="1" t="str">
        <f t="shared" si="552"/>
        <v>new mexico state (lb)</v>
      </c>
      <c r="H5665" t="str">
        <f t="shared" si="553"/>
        <v>lb</v>
      </c>
      <c r="I5665" t="b">
        <f t="shared" si="554"/>
        <v>1</v>
      </c>
      <c r="J5665">
        <f t="shared" si="555"/>
        <v>18</v>
      </c>
      <c r="K5665" t="str">
        <f t="shared" si="556"/>
        <v>new mexico state</v>
      </c>
      <c r="L5665">
        <f t="shared" si="557"/>
        <v>16</v>
      </c>
    </row>
    <row r="5666" spans="1:12" x14ac:dyDescent="0.25">
      <c r="A5666" t="s">
        <v>4658</v>
      </c>
      <c r="B5666" t="s">
        <v>6303</v>
      </c>
      <c r="C5666" t="s">
        <v>4664</v>
      </c>
      <c r="D5666" t="s">
        <v>6166</v>
      </c>
      <c r="E5666" s="2">
        <v>1999</v>
      </c>
      <c r="F5666" s="2">
        <v>2002</v>
      </c>
      <c r="G5666" s="1" t="str">
        <f t="shared" si="552"/>
        <v>san diego (oc/ol)</v>
      </c>
      <c r="H5666" t="str">
        <f t="shared" si="553"/>
        <v>oc</v>
      </c>
      <c r="I5666" t="b">
        <f t="shared" si="554"/>
        <v>1</v>
      </c>
      <c r="J5666">
        <f t="shared" si="555"/>
        <v>11</v>
      </c>
      <c r="K5666" t="str">
        <f t="shared" si="556"/>
        <v>san diego</v>
      </c>
      <c r="L5666">
        <f t="shared" si="557"/>
        <v>9</v>
      </c>
    </row>
    <row r="5667" spans="1:12" x14ac:dyDescent="0.25">
      <c r="A5667" t="s">
        <v>4658</v>
      </c>
      <c r="B5667" t="s">
        <v>7487</v>
      </c>
      <c r="C5667" t="s">
        <v>4660</v>
      </c>
      <c r="D5667" t="s">
        <v>6235</v>
      </c>
      <c r="E5667" s="2">
        <v>1984</v>
      </c>
      <c r="F5667" s="2">
        <v>1984</v>
      </c>
      <c r="G5667" s="1" t="str">
        <f t="shared" si="552"/>
        <v>st. edward hs (lb)</v>
      </c>
      <c r="H5667" t="str">
        <f t="shared" si="553"/>
        <v>lb</v>
      </c>
      <c r="I5667" t="b">
        <f t="shared" si="554"/>
        <v>1</v>
      </c>
      <c r="J5667">
        <f t="shared" si="555"/>
        <v>15</v>
      </c>
      <c r="K5667" t="str">
        <f t="shared" si="556"/>
        <v>st. edward hs</v>
      </c>
      <c r="L5667">
        <f t="shared" si="557"/>
        <v>13</v>
      </c>
    </row>
    <row r="5668" spans="1:12" x14ac:dyDescent="0.25">
      <c r="A5668" t="s">
        <v>4658</v>
      </c>
      <c r="B5668" t="s">
        <v>7359</v>
      </c>
      <c r="C5668" t="s">
        <v>4640</v>
      </c>
      <c r="D5668" t="s">
        <v>6172</v>
      </c>
      <c r="E5668" s="2">
        <v>1994</v>
      </c>
      <c r="F5668" s="2">
        <v>1998</v>
      </c>
      <c r="G5668" s="1" t="str">
        <f t="shared" si="552"/>
        <v>st. norbert</v>
      </c>
      <c r="H5668" t="str">
        <f t="shared" si="553"/>
        <v>hc</v>
      </c>
      <c r="I5668" t="b">
        <f t="shared" si="554"/>
        <v>1</v>
      </c>
      <c r="J5668" t="e">
        <f t="shared" si="555"/>
        <v>#VALUE!</v>
      </c>
      <c r="K5668" t="str">
        <f t="shared" si="556"/>
        <v>st. norbert</v>
      </c>
      <c r="L5668">
        <f t="shared" si="557"/>
        <v>11</v>
      </c>
    </row>
    <row r="5669" spans="1:12" x14ac:dyDescent="0.25">
      <c r="A5669" t="s">
        <v>4658</v>
      </c>
      <c r="B5669" t="s">
        <v>6364</v>
      </c>
      <c r="C5669" t="s">
        <v>4666</v>
      </c>
      <c r="D5669" t="s">
        <v>6235</v>
      </c>
      <c r="E5669" s="2">
        <v>2009</v>
      </c>
      <c r="F5669" s="2">
        <v>-1</v>
      </c>
      <c r="G5669" s="1" t="str">
        <f t="shared" si="552"/>
        <v>toronto argonauts (lb)</v>
      </c>
      <c r="H5669" t="str">
        <f t="shared" si="553"/>
        <v>lb</v>
      </c>
      <c r="I5669" t="b">
        <f t="shared" si="554"/>
        <v>1</v>
      </c>
      <c r="J5669">
        <f t="shared" si="555"/>
        <v>19</v>
      </c>
      <c r="K5669" t="str">
        <f t="shared" si="556"/>
        <v>toronto argonauts</v>
      </c>
      <c r="L5669">
        <f t="shared" si="557"/>
        <v>17</v>
      </c>
    </row>
    <row r="5670" spans="1:12" x14ac:dyDescent="0.25">
      <c r="A5670" t="s">
        <v>4667</v>
      </c>
      <c r="B5670" t="s">
        <v>6734</v>
      </c>
      <c r="C5670" t="s">
        <v>1085</v>
      </c>
      <c r="D5670" t="s">
        <v>6172</v>
      </c>
      <c r="E5670" s="2">
        <v>2010</v>
      </c>
      <c r="F5670" s="2">
        <v>2014</v>
      </c>
      <c r="G5670" s="1" t="str">
        <f t="shared" si="552"/>
        <v>buffalo</v>
      </c>
      <c r="H5670" t="str">
        <f t="shared" si="553"/>
        <v>hc</v>
      </c>
      <c r="I5670" t="b">
        <f t="shared" si="554"/>
        <v>1</v>
      </c>
      <c r="J5670" t="e">
        <f t="shared" si="555"/>
        <v>#VALUE!</v>
      </c>
      <c r="K5670" t="str">
        <f t="shared" si="556"/>
        <v>buffalo</v>
      </c>
      <c r="L5670">
        <f t="shared" si="557"/>
        <v>7</v>
      </c>
    </row>
    <row r="5671" spans="1:12" x14ac:dyDescent="0.25">
      <c r="A5671" t="s">
        <v>4667</v>
      </c>
      <c r="B5671" t="s">
        <v>6669</v>
      </c>
      <c r="C5671" t="s">
        <v>4672</v>
      </c>
      <c r="D5671" t="s">
        <v>6172</v>
      </c>
      <c r="E5671" s="2">
        <v>2006</v>
      </c>
      <c r="F5671" s="2">
        <v>2006</v>
      </c>
      <c r="G5671" s="1" t="str">
        <f t="shared" si="552"/>
        <v>central michigan (interim hc)</v>
      </c>
      <c r="H5671" t="str">
        <f t="shared" si="553"/>
        <v>hc</v>
      </c>
      <c r="I5671" t="b">
        <f t="shared" si="554"/>
        <v>1</v>
      </c>
      <c r="J5671">
        <f t="shared" si="555"/>
        <v>18</v>
      </c>
      <c r="K5671" t="str">
        <f t="shared" si="556"/>
        <v>central michigan</v>
      </c>
      <c r="L5671">
        <f t="shared" si="557"/>
        <v>16</v>
      </c>
    </row>
    <row r="5672" spans="1:12" x14ac:dyDescent="0.25">
      <c r="A5672" t="s">
        <v>4667</v>
      </c>
      <c r="B5672" t="s">
        <v>6669</v>
      </c>
      <c r="C5672" t="s">
        <v>4671</v>
      </c>
      <c r="D5672" t="s">
        <v>6166</v>
      </c>
      <c r="E5672" s="2">
        <v>2004</v>
      </c>
      <c r="F5672" s="2">
        <v>2006</v>
      </c>
      <c r="G5672" s="1" t="str">
        <f t="shared" si="552"/>
        <v>central michigan (oc/ol)</v>
      </c>
      <c r="H5672" t="str">
        <f t="shared" si="553"/>
        <v>oc</v>
      </c>
      <c r="I5672" t="b">
        <f t="shared" si="554"/>
        <v>1</v>
      </c>
      <c r="J5672">
        <f t="shared" si="555"/>
        <v>18</v>
      </c>
      <c r="K5672" t="str">
        <f t="shared" si="556"/>
        <v>central michigan</v>
      </c>
      <c r="L5672">
        <f t="shared" si="557"/>
        <v>16</v>
      </c>
    </row>
    <row r="5673" spans="1:12" x14ac:dyDescent="0.25">
      <c r="A5673" t="s">
        <v>4667</v>
      </c>
      <c r="B5673" t="s">
        <v>6441</v>
      </c>
      <c r="C5673" t="s">
        <v>4673</v>
      </c>
      <c r="D5673" t="s">
        <v>6166</v>
      </c>
      <c r="E5673" s="2">
        <v>2006</v>
      </c>
      <c r="F5673" s="2">
        <v>2009</v>
      </c>
      <c r="G5673" s="1" t="str">
        <f t="shared" si="552"/>
        <v>cincinnati (oc/ol)</v>
      </c>
      <c r="H5673" t="str">
        <f t="shared" si="553"/>
        <v>oc</v>
      </c>
      <c r="I5673" t="b">
        <f t="shared" si="554"/>
        <v>1</v>
      </c>
      <c r="J5673">
        <f t="shared" si="555"/>
        <v>12</v>
      </c>
      <c r="K5673" t="str">
        <f t="shared" si="556"/>
        <v>cincinnati</v>
      </c>
      <c r="L5673">
        <f t="shared" si="557"/>
        <v>10</v>
      </c>
    </row>
    <row r="5674" spans="1:12" x14ac:dyDescent="0.25">
      <c r="A5674" t="s">
        <v>4667</v>
      </c>
      <c r="B5674" t="s">
        <v>6511</v>
      </c>
      <c r="C5674" t="s">
        <v>4668</v>
      </c>
      <c r="D5674" t="s">
        <v>6160</v>
      </c>
      <c r="E5674" s="2">
        <v>1984</v>
      </c>
      <c r="F5674" s="2">
        <v>1986</v>
      </c>
      <c r="G5674" s="1" t="str">
        <f t="shared" si="552"/>
        <v>depauw (assistant)</v>
      </c>
      <c r="H5674" t="str">
        <f t="shared" si="553"/>
        <v>ga</v>
      </c>
      <c r="I5674" t="b">
        <f t="shared" si="554"/>
        <v>1</v>
      </c>
      <c r="J5674">
        <f t="shared" si="555"/>
        <v>8</v>
      </c>
      <c r="K5674" t="str">
        <f t="shared" si="556"/>
        <v>depauw</v>
      </c>
      <c r="L5674">
        <f t="shared" si="557"/>
        <v>6</v>
      </c>
    </row>
    <row r="5675" spans="1:12" x14ac:dyDescent="0.25">
      <c r="A5675" t="s">
        <v>4667</v>
      </c>
      <c r="B5675" t="s">
        <v>7069</v>
      </c>
      <c r="C5675" t="s">
        <v>4670</v>
      </c>
      <c r="D5675" t="s">
        <v>6166</v>
      </c>
      <c r="E5675" s="2">
        <v>1989</v>
      </c>
      <c r="F5675" s="2">
        <v>2003</v>
      </c>
      <c r="G5675" s="1" t="str">
        <f t="shared" si="552"/>
        <v>grand valley state (oc/ol)</v>
      </c>
      <c r="H5675" t="str">
        <f t="shared" si="553"/>
        <v>oc</v>
      </c>
      <c r="I5675" t="b">
        <f t="shared" si="554"/>
        <v>1</v>
      </c>
      <c r="J5675">
        <f t="shared" si="555"/>
        <v>20</v>
      </c>
      <c r="K5675" t="str">
        <f t="shared" si="556"/>
        <v>grand valley state</v>
      </c>
      <c r="L5675">
        <f t="shared" si="557"/>
        <v>18</v>
      </c>
    </row>
    <row r="5676" spans="1:12" x14ac:dyDescent="0.25">
      <c r="A5676" t="s">
        <v>4667</v>
      </c>
      <c r="B5676" t="s">
        <v>7234</v>
      </c>
      <c r="C5676" t="s">
        <v>4669</v>
      </c>
      <c r="D5676" t="s">
        <v>6220</v>
      </c>
      <c r="E5676" s="2">
        <v>1986</v>
      </c>
      <c r="F5676" s="2">
        <v>1988</v>
      </c>
      <c r="G5676" s="1" t="str">
        <f t="shared" si="552"/>
        <v>ohio northern (ol)</v>
      </c>
      <c r="H5676" t="str">
        <f t="shared" si="553"/>
        <v>ol</v>
      </c>
      <c r="I5676" t="b">
        <f t="shared" si="554"/>
        <v>1</v>
      </c>
      <c r="J5676">
        <f t="shared" si="555"/>
        <v>15</v>
      </c>
      <c r="K5676" t="str">
        <f t="shared" si="556"/>
        <v>ohio northern</v>
      </c>
      <c r="L5676">
        <f t="shared" si="557"/>
        <v>13</v>
      </c>
    </row>
    <row r="5677" spans="1:12" x14ac:dyDescent="0.25">
      <c r="A5677" t="s">
        <v>4674</v>
      </c>
      <c r="B5677" t="s">
        <v>7490</v>
      </c>
      <c r="C5677" t="s">
        <v>4676</v>
      </c>
      <c r="D5677" t="s">
        <v>6235</v>
      </c>
      <c r="E5677" s="2">
        <v>2000</v>
      </c>
      <c r="F5677" s="2">
        <v>2010</v>
      </c>
      <c r="G5677" s="1" t="str">
        <f t="shared" si="552"/>
        <v>bowdoin (lb)</v>
      </c>
      <c r="H5677" t="str">
        <f t="shared" si="553"/>
        <v>lb</v>
      </c>
      <c r="I5677" t="b">
        <f t="shared" si="554"/>
        <v>1</v>
      </c>
      <c r="J5677">
        <f t="shared" si="555"/>
        <v>9</v>
      </c>
      <c r="K5677" t="str">
        <f t="shared" si="556"/>
        <v>bowdoin</v>
      </c>
      <c r="L5677">
        <f t="shared" si="557"/>
        <v>7</v>
      </c>
    </row>
    <row r="5678" spans="1:12" x14ac:dyDescent="0.25">
      <c r="A5678" t="s">
        <v>4674</v>
      </c>
      <c r="B5678" t="s">
        <v>7488</v>
      </c>
      <c r="C5678" t="s">
        <v>4677</v>
      </c>
      <c r="D5678" t="s">
        <v>6172</v>
      </c>
      <c r="E5678" s="2">
        <v>2011</v>
      </c>
      <c r="F5678" s="2">
        <v>-1</v>
      </c>
      <c r="G5678" s="1" t="str">
        <f t="shared" si="552"/>
        <v>holy cross crusaders</v>
      </c>
      <c r="H5678" t="str">
        <f t="shared" si="553"/>
        <v>hc</v>
      </c>
      <c r="I5678" t="b">
        <f t="shared" si="554"/>
        <v>1</v>
      </c>
      <c r="J5678" t="e">
        <f t="shared" si="555"/>
        <v>#VALUE!</v>
      </c>
      <c r="K5678" t="str">
        <f t="shared" si="556"/>
        <v>holy cross crusaders</v>
      </c>
      <c r="L5678">
        <f t="shared" si="557"/>
        <v>20</v>
      </c>
    </row>
    <row r="5679" spans="1:12" x14ac:dyDescent="0.25">
      <c r="A5679" t="s">
        <v>4674</v>
      </c>
      <c r="B5679" t="s">
        <v>6293</v>
      </c>
      <c r="C5679" t="s">
        <v>2026</v>
      </c>
      <c r="D5679" t="s">
        <v>6172</v>
      </c>
      <c r="E5679" s="2">
        <v>1997</v>
      </c>
      <c r="F5679" s="2">
        <v>1999</v>
      </c>
      <c r="G5679" s="1" t="str">
        <f t="shared" si="552"/>
        <v>sacred heart</v>
      </c>
      <c r="H5679" t="str">
        <f t="shared" si="553"/>
        <v>hc</v>
      </c>
      <c r="I5679" t="b">
        <f t="shared" si="554"/>
        <v>1</v>
      </c>
      <c r="J5679" t="e">
        <f t="shared" si="555"/>
        <v>#VALUE!</v>
      </c>
      <c r="K5679" t="str">
        <f t="shared" si="556"/>
        <v>sacred heart</v>
      </c>
      <c r="L5679">
        <f t="shared" si="557"/>
        <v>12</v>
      </c>
    </row>
    <row r="5680" spans="1:12" x14ac:dyDescent="0.25">
      <c r="A5680" t="s">
        <v>4674</v>
      </c>
      <c r="B5680" t="s">
        <v>7489</v>
      </c>
      <c r="C5680" t="s">
        <v>4675</v>
      </c>
      <c r="D5680" t="s">
        <v>6172</v>
      </c>
      <c r="E5680" s="2">
        <v>1993</v>
      </c>
      <c r="F5680" s="2">
        <v>1996</v>
      </c>
      <c r="G5680" s="1" t="str">
        <f t="shared" si="552"/>
        <v>umass lowell</v>
      </c>
      <c r="H5680" t="str">
        <f t="shared" si="553"/>
        <v>hc</v>
      </c>
      <c r="I5680" t="b">
        <f t="shared" si="554"/>
        <v>1</v>
      </c>
      <c r="J5680" t="e">
        <f t="shared" si="555"/>
        <v>#VALUE!</v>
      </c>
      <c r="K5680" t="str">
        <f t="shared" si="556"/>
        <v>umass lowell</v>
      </c>
      <c r="L5680">
        <f t="shared" si="557"/>
        <v>12</v>
      </c>
    </row>
    <row r="5681" spans="1:12" x14ac:dyDescent="0.25">
      <c r="A5681" t="s">
        <v>4678</v>
      </c>
      <c r="B5681" t="s">
        <v>7491</v>
      </c>
      <c r="C5681" t="s">
        <v>4679</v>
      </c>
      <c r="D5681" t="s">
        <v>6172</v>
      </c>
      <c r="E5681" s="2">
        <v>2000</v>
      </c>
      <c r="F5681" s="2">
        <v>2007</v>
      </c>
      <c r="G5681" s="1" t="str">
        <f t="shared" si="552"/>
        <v>coe</v>
      </c>
      <c r="H5681" t="str">
        <f t="shared" si="553"/>
        <v>hc</v>
      </c>
      <c r="I5681" t="b">
        <f t="shared" si="554"/>
        <v>1</v>
      </c>
      <c r="J5681" t="e">
        <f t="shared" si="555"/>
        <v>#VALUE!</v>
      </c>
      <c r="K5681" t="str">
        <f t="shared" si="556"/>
        <v>coe</v>
      </c>
      <c r="L5681">
        <f t="shared" si="557"/>
        <v>3</v>
      </c>
    </row>
    <row r="5682" spans="1:12" x14ac:dyDescent="0.25">
      <c r="A5682" t="s">
        <v>4678</v>
      </c>
      <c r="B5682" t="s">
        <v>6653</v>
      </c>
      <c r="C5682" t="s">
        <v>852</v>
      </c>
      <c r="D5682" t="s">
        <v>6160</v>
      </c>
      <c r="E5682" s="2">
        <v>1994</v>
      </c>
      <c r="F5682" s="2">
        <v>1999</v>
      </c>
      <c r="G5682" s="1" t="str">
        <f t="shared" si="552"/>
        <v>mount union (assistant)</v>
      </c>
      <c r="H5682" t="str">
        <f t="shared" si="553"/>
        <v>ga</v>
      </c>
      <c r="I5682" t="b">
        <f t="shared" si="554"/>
        <v>1</v>
      </c>
      <c r="J5682">
        <f t="shared" si="555"/>
        <v>13</v>
      </c>
      <c r="K5682" t="str">
        <f t="shared" si="556"/>
        <v>mount union</v>
      </c>
      <c r="L5682">
        <f t="shared" si="557"/>
        <v>11</v>
      </c>
    </row>
    <row r="5683" spans="1:12" x14ac:dyDescent="0.25">
      <c r="A5683" t="s">
        <v>4678</v>
      </c>
      <c r="B5683" t="s">
        <v>6677</v>
      </c>
      <c r="C5683" t="s">
        <v>915</v>
      </c>
      <c r="D5683" t="s">
        <v>6172</v>
      </c>
      <c r="E5683" s="2">
        <v>2008</v>
      </c>
      <c r="F5683" s="2">
        <v>-1</v>
      </c>
      <c r="G5683" s="1" t="str">
        <f t="shared" si="552"/>
        <v>wabash</v>
      </c>
      <c r="H5683" t="str">
        <f t="shared" si="553"/>
        <v>hc</v>
      </c>
      <c r="I5683" t="b">
        <f t="shared" si="554"/>
        <v>1</v>
      </c>
      <c r="J5683" t="e">
        <f t="shared" si="555"/>
        <v>#VALUE!</v>
      </c>
      <c r="K5683" t="str">
        <f t="shared" si="556"/>
        <v>wabash</v>
      </c>
      <c r="L5683">
        <f t="shared" si="557"/>
        <v>6</v>
      </c>
    </row>
    <row r="5684" spans="1:12" x14ac:dyDescent="0.25">
      <c r="A5684" t="s">
        <v>4680</v>
      </c>
      <c r="B5684" t="s">
        <v>6905</v>
      </c>
      <c r="C5684" t="s">
        <v>3976</v>
      </c>
      <c r="D5684" t="s">
        <v>6172</v>
      </c>
      <c r="E5684" s="2">
        <v>1980</v>
      </c>
      <c r="F5684" s="2">
        <v>1997</v>
      </c>
      <c r="G5684" s="1" t="str">
        <f t="shared" si="552"/>
        <v>indiana state</v>
      </c>
      <c r="H5684" t="str">
        <f t="shared" si="553"/>
        <v>hc</v>
      </c>
      <c r="I5684" t="b">
        <f t="shared" si="554"/>
        <v>1</v>
      </c>
      <c r="J5684" t="e">
        <f t="shared" si="555"/>
        <v>#VALUE!</v>
      </c>
      <c r="K5684" t="str">
        <f t="shared" si="556"/>
        <v>indiana state</v>
      </c>
      <c r="L5684">
        <f t="shared" si="557"/>
        <v>13</v>
      </c>
    </row>
    <row r="5685" spans="1:12" x14ac:dyDescent="0.25">
      <c r="A5685" t="s">
        <v>4680</v>
      </c>
      <c r="B5685" t="s">
        <v>6905</v>
      </c>
      <c r="C5685" t="s">
        <v>3973</v>
      </c>
      <c r="D5685" t="s">
        <v>6174</v>
      </c>
      <c r="E5685" s="2">
        <v>1978</v>
      </c>
      <c r="F5685" s="2">
        <v>1979</v>
      </c>
      <c r="G5685" s="1" t="str">
        <f t="shared" si="552"/>
        <v>indiana state (dc)</v>
      </c>
      <c r="H5685" t="str">
        <f t="shared" si="553"/>
        <v>dc</v>
      </c>
      <c r="I5685" t="b">
        <f t="shared" si="554"/>
        <v>1</v>
      </c>
      <c r="J5685">
        <f t="shared" si="555"/>
        <v>15</v>
      </c>
      <c r="K5685" t="str">
        <f t="shared" si="556"/>
        <v>indiana state</v>
      </c>
      <c r="L5685">
        <f t="shared" si="557"/>
        <v>13</v>
      </c>
    </row>
    <row r="5686" spans="1:12" x14ac:dyDescent="0.25">
      <c r="A5686" t="s">
        <v>4680</v>
      </c>
      <c r="B5686" t="s">
        <v>7493</v>
      </c>
      <c r="C5686" t="s">
        <v>4682</v>
      </c>
      <c r="D5686" t="s">
        <v>6172</v>
      </c>
      <c r="E5686" s="2">
        <v>1973</v>
      </c>
      <c r="F5686" s="2">
        <v>1976</v>
      </c>
      <c r="G5686" s="1" t="str">
        <f t="shared" si="552"/>
        <v>j.c. harmon hs</v>
      </c>
      <c r="H5686" t="str">
        <f t="shared" si="553"/>
        <v>hc</v>
      </c>
      <c r="I5686" t="b">
        <f t="shared" si="554"/>
        <v>1</v>
      </c>
      <c r="J5686" t="e">
        <f t="shared" si="555"/>
        <v>#VALUE!</v>
      </c>
      <c r="K5686" t="str">
        <f t="shared" si="556"/>
        <v>j.c. harmon hs</v>
      </c>
      <c r="L5686">
        <f t="shared" si="557"/>
        <v>14</v>
      </c>
    </row>
    <row r="5687" spans="1:12" x14ac:dyDescent="0.25">
      <c r="A5687" t="s">
        <v>4680</v>
      </c>
      <c r="B5687" t="s">
        <v>6312</v>
      </c>
      <c r="C5687" t="s">
        <v>1637</v>
      </c>
      <c r="D5687" t="s">
        <v>6160</v>
      </c>
      <c r="E5687" s="2">
        <v>1977</v>
      </c>
      <c r="F5687" s="2">
        <v>1977</v>
      </c>
      <c r="G5687" s="1" t="str">
        <f t="shared" si="552"/>
        <v>missouri (assistant)</v>
      </c>
      <c r="H5687" t="str">
        <f t="shared" si="553"/>
        <v>ga</v>
      </c>
      <c r="I5687" t="b">
        <f t="shared" si="554"/>
        <v>1</v>
      </c>
      <c r="J5687">
        <f t="shared" si="555"/>
        <v>10</v>
      </c>
      <c r="K5687" t="str">
        <f t="shared" si="556"/>
        <v>missouri</v>
      </c>
      <c r="L5687">
        <f t="shared" si="557"/>
        <v>8</v>
      </c>
    </row>
    <row r="5688" spans="1:12" x14ac:dyDescent="0.25">
      <c r="A5688" t="s">
        <v>4680</v>
      </c>
      <c r="B5688" t="s">
        <v>7492</v>
      </c>
      <c r="C5688" t="s">
        <v>4681</v>
      </c>
      <c r="D5688" t="s">
        <v>6160</v>
      </c>
      <c r="E5688" s="2">
        <v>1968</v>
      </c>
      <c r="F5688" s="2">
        <v>1972</v>
      </c>
      <c r="G5688" s="1" t="str">
        <f t="shared" si="552"/>
        <v>n. kansas city hs (asst)</v>
      </c>
      <c r="H5688" t="str">
        <f t="shared" si="553"/>
        <v>ga</v>
      </c>
      <c r="I5688" t="b">
        <f t="shared" si="554"/>
        <v>1</v>
      </c>
      <c r="J5688">
        <f t="shared" si="555"/>
        <v>19</v>
      </c>
      <c r="K5688" t="str">
        <f t="shared" si="556"/>
        <v>n. kansas city hs</v>
      </c>
      <c r="L5688">
        <f t="shared" si="557"/>
        <v>17</v>
      </c>
    </row>
    <row r="5689" spans="1:12" x14ac:dyDescent="0.25">
      <c r="A5689" t="s">
        <v>4683</v>
      </c>
      <c r="B5689" t="s">
        <v>6640</v>
      </c>
      <c r="C5689" t="s">
        <v>4685</v>
      </c>
      <c r="D5689" t="s">
        <v>6160</v>
      </c>
      <c r="E5689" s="2">
        <v>1956</v>
      </c>
      <c r="F5689" s="2">
        <v>1958</v>
      </c>
      <c r="G5689" s="1" t="str">
        <f t="shared" si="552"/>
        <v>california (assistant)</v>
      </c>
      <c r="H5689" t="str">
        <f t="shared" si="553"/>
        <v>ga</v>
      </c>
      <c r="I5689" t="b">
        <f t="shared" si="554"/>
        <v>1</v>
      </c>
      <c r="J5689">
        <f t="shared" si="555"/>
        <v>12</v>
      </c>
      <c r="K5689" t="str">
        <f t="shared" si="556"/>
        <v>california</v>
      </c>
      <c r="L5689">
        <f t="shared" si="557"/>
        <v>10</v>
      </c>
    </row>
    <row r="5690" spans="1:12" x14ac:dyDescent="0.25">
      <c r="A5690" t="s">
        <v>4683</v>
      </c>
      <c r="B5690" t="s">
        <v>6565</v>
      </c>
      <c r="C5690" t="s">
        <v>4686</v>
      </c>
      <c r="D5690" t="s">
        <v>6172</v>
      </c>
      <c r="E5690" s="2">
        <v>1972</v>
      </c>
      <c r="F5690" s="2">
        <v>1976</v>
      </c>
      <c r="G5690" s="1" t="str">
        <f t="shared" si="552"/>
        <v>denver broncos</v>
      </c>
      <c r="H5690" t="str">
        <f t="shared" si="553"/>
        <v>hc</v>
      </c>
      <c r="I5690" t="b">
        <f t="shared" si="554"/>
        <v>1</v>
      </c>
      <c r="J5690" t="e">
        <f t="shared" si="555"/>
        <v>#VALUE!</v>
      </c>
      <c r="K5690" t="str">
        <f t="shared" si="556"/>
        <v>denver broncos</v>
      </c>
      <c r="L5690">
        <f t="shared" si="557"/>
        <v>14</v>
      </c>
    </row>
    <row r="5691" spans="1:12" x14ac:dyDescent="0.25">
      <c r="A5691" t="s">
        <v>4683</v>
      </c>
      <c r="B5691" t="s">
        <v>7494</v>
      </c>
      <c r="C5691" t="s">
        <v>4687</v>
      </c>
      <c r="D5691" t="s">
        <v>6172</v>
      </c>
      <c r="E5691" s="2">
        <v>1983</v>
      </c>
      <c r="F5691" s="2">
        <v>1984</v>
      </c>
      <c r="G5691" s="1" t="str">
        <f t="shared" si="552"/>
        <v>oakland invaders</v>
      </c>
      <c r="H5691" t="str">
        <f t="shared" si="553"/>
        <v>hc</v>
      </c>
      <c r="I5691" t="b">
        <f t="shared" si="554"/>
        <v>1</v>
      </c>
      <c r="J5691" t="e">
        <f t="shared" si="555"/>
        <v>#VALUE!</v>
      </c>
      <c r="K5691" t="str">
        <f t="shared" si="556"/>
        <v>oakland invaders</v>
      </c>
      <c r="L5691">
        <f t="shared" si="557"/>
        <v>16</v>
      </c>
    </row>
    <row r="5692" spans="1:12" x14ac:dyDescent="0.25">
      <c r="A5692" t="s">
        <v>4683</v>
      </c>
      <c r="B5692" t="s">
        <v>6438</v>
      </c>
      <c r="C5692" t="s">
        <v>247</v>
      </c>
      <c r="D5692" t="s">
        <v>6172</v>
      </c>
      <c r="E5692" s="2">
        <v>1993</v>
      </c>
      <c r="F5692" s="2">
        <v>1996</v>
      </c>
      <c r="G5692" s="1" t="str">
        <f t="shared" si="552"/>
        <v>san jose state</v>
      </c>
      <c r="H5692" t="str">
        <f t="shared" si="553"/>
        <v>hc</v>
      </c>
      <c r="I5692" t="b">
        <f t="shared" si="554"/>
        <v>1</v>
      </c>
      <c r="J5692" t="e">
        <f t="shared" si="555"/>
        <v>#VALUE!</v>
      </c>
      <c r="K5692" t="str">
        <f t="shared" si="556"/>
        <v>san jose state</v>
      </c>
      <c r="L5692">
        <f t="shared" si="557"/>
        <v>14</v>
      </c>
    </row>
    <row r="5693" spans="1:12" x14ac:dyDescent="0.25">
      <c r="A5693" t="s">
        <v>4683</v>
      </c>
      <c r="B5693" t="s">
        <v>7495</v>
      </c>
      <c r="C5693" t="s">
        <v>4684</v>
      </c>
      <c r="D5693" t="s">
        <v>6172</v>
      </c>
      <c r="E5693" s="2">
        <v>1953</v>
      </c>
      <c r="F5693" s="2">
        <v>1954</v>
      </c>
      <c r="G5693" s="1" t="str">
        <f t="shared" si="552"/>
        <v>san lorenzo hs (ca)</v>
      </c>
      <c r="H5693" t="str">
        <f t="shared" si="553"/>
        <v>hc</v>
      </c>
      <c r="I5693" t="b">
        <f t="shared" si="554"/>
        <v>1</v>
      </c>
      <c r="J5693">
        <f t="shared" si="555"/>
        <v>16</v>
      </c>
      <c r="K5693" t="str">
        <f t="shared" si="556"/>
        <v>san lorenzo hs</v>
      </c>
      <c r="L5693">
        <f t="shared" si="557"/>
        <v>14</v>
      </c>
    </row>
    <row r="5694" spans="1:12" x14ac:dyDescent="0.25">
      <c r="A5694" t="s">
        <v>4683</v>
      </c>
      <c r="B5694" t="s">
        <v>6384</v>
      </c>
      <c r="C5694" t="s">
        <v>1700</v>
      </c>
      <c r="D5694" t="s">
        <v>6172</v>
      </c>
      <c r="E5694" s="2">
        <v>1963</v>
      </c>
      <c r="F5694" s="2">
        <v>1971</v>
      </c>
      <c r="G5694" s="1" t="str">
        <f t="shared" si="552"/>
        <v>stanford</v>
      </c>
      <c r="H5694" t="str">
        <f t="shared" si="553"/>
        <v>hc</v>
      </c>
      <c r="I5694" t="b">
        <f t="shared" si="554"/>
        <v>1</v>
      </c>
      <c r="J5694" t="e">
        <f t="shared" si="555"/>
        <v>#VALUE!</v>
      </c>
      <c r="K5694" t="str">
        <f t="shared" si="556"/>
        <v>stanford</v>
      </c>
      <c r="L5694">
        <f t="shared" si="557"/>
        <v>8</v>
      </c>
    </row>
    <row r="5695" spans="1:12" x14ac:dyDescent="0.25">
      <c r="A5695" t="s">
        <v>4683</v>
      </c>
      <c r="B5695" t="s">
        <v>6340</v>
      </c>
      <c r="C5695" t="s">
        <v>67</v>
      </c>
      <c r="D5695" t="s">
        <v>6172</v>
      </c>
      <c r="E5695" s="2">
        <v>1959</v>
      </c>
      <c r="F5695" s="2">
        <v>1962</v>
      </c>
      <c r="G5695" s="1" t="str">
        <f t="shared" si="552"/>
        <v>utah state</v>
      </c>
      <c r="H5695" t="str">
        <f t="shared" si="553"/>
        <v>hc</v>
      </c>
      <c r="I5695" t="b">
        <f t="shared" si="554"/>
        <v>1</v>
      </c>
      <c r="J5695" t="e">
        <f t="shared" si="555"/>
        <v>#VALUE!</v>
      </c>
      <c r="K5695" t="str">
        <f t="shared" si="556"/>
        <v>utah state</v>
      </c>
      <c r="L5695">
        <f t="shared" si="557"/>
        <v>10</v>
      </c>
    </row>
    <row r="5696" spans="1:12" x14ac:dyDescent="0.25">
      <c r="A5696" t="s">
        <v>4688</v>
      </c>
      <c r="B5696" t="s">
        <v>7496</v>
      </c>
      <c r="C5696" t="s">
        <v>4689</v>
      </c>
      <c r="D5696" t="s">
        <v>6172</v>
      </c>
      <c r="E5696" s="2">
        <v>1991</v>
      </c>
      <c r="F5696" s="2">
        <v>2001</v>
      </c>
      <c r="G5696" s="1" t="str">
        <f t="shared" si="552"/>
        <v>virginia-wise</v>
      </c>
      <c r="H5696" t="str">
        <f t="shared" si="553"/>
        <v>hc</v>
      </c>
      <c r="I5696" t="b">
        <f t="shared" si="554"/>
        <v>1</v>
      </c>
      <c r="J5696" t="e">
        <f t="shared" si="555"/>
        <v>#VALUE!</v>
      </c>
      <c r="K5696" t="str">
        <f t="shared" si="556"/>
        <v>virginia-wise</v>
      </c>
      <c r="L5696">
        <f t="shared" si="557"/>
        <v>13</v>
      </c>
    </row>
    <row r="5697" spans="1:12" x14ac:dyDescent="0.25">
      <c r="A5697" t="s">
        <v>4690</v>
      </c>
      <c r="B5697" t="s">
        <v>7330</v>
      </c>
      <c r="C5697" t="s">
        <v>686</v>
      </c>
      <c r="D5697" t="s">
        <v>6172</v>
      </c>
      <c r="E5697" s="2">
        <v>1976</v>
      </c>
      <c r="F5697" s="2">
        <v>1981</v>
      </c>
      <c r="G5697" s="1" t="str">
        <f t="shared" si="552"/>
        <v>pittsburg state</v>
      </c>
      <c r="H5697" t="str">
        <f t="shared" si="553"/>
        <v>hc</v>
      </c>
      <c r="I5697" t="b">
        <f t="shared" si="554"/>
        <v>1</v>
      </c>
      <c r="J5697" t="e">
        <f t="shared" si="555"/>
        <v>#VALUE!</v>
      </c>
      <c r="K5697" t="str">
        <f t="shared" si="556"/>
        <v>pittsburg state</v>
      </c>
      <c r="L5697">
        <f t="shared" si="557"/>
        <v>16</v>
      </c>
    </row>
    <row r="5698" spans="1:12" x14ac:dyDescent="0.25">
      <c r="A5698" t="s">
        <v>4690</v>
      </c>
      <c r="B5698" t="s">
        <v>6848</v>
      </c>
      <c r="C5698" t="s">
        <v>2147</v>
      </c>
      <c r="D5698" t="s">
        <v>6172</v>
      </c>
      <c r="E5698" s="2">
        <v>1982</v>
      </c>
      <c r="F5698" s="2">
        <v>2004</v>
      </c>
      <c r="G5698" s="1" t="str">
        <f t="shared" si="552"/>
        <v>sam houston state</v>
      </c>
      <c r="H5698" t="str">
        <f t="shared" si="553"/>
        <v>hc</v>
      </c>
      <c r="I5698" t="b">
        <f t="shared" si="554"/>
        <v>1</v>
      </c>
      <c r="J5698" t="e">
        <f t="shared" si="555"/>
        <v>#VALUE!</v>
      </c>
      <c r="K5698" t="str">
        <f t="shared" si="556"/>
        <v>sam houston state</v>
      </c>
      <c r="L5698">
        <f t="shared" si="557"/>
        <v>17</v>
      </c>
    </row>
    <row r="5699" spans="1:12" x14ac:dyDescent="0.25">
      <c r="A5699" t="s">
        <v>4690</v>
      </c>
      <c r="B5699" t="s">
        <v>7497</v>
      </c>
      <c r="C5699" t="s">
        <v>4691</v>
      </c>
      <c r="D5699" t="s">
        <v>6172</v>
      </c>
      <c r="E5699" s="2">
        <v>1964</v>
      </c>
      <c r="F5699" s="2">
        <v>1966</v>
      </c>
      <c r="G5699" s="1" t="str">
        <f t="shared" si="552"/>
        <v>twin cedars hs</v>
      </c>
      <c r="H5699" t="str">
        <f t="shared" si="553"/>
        <v>hc</v>
      </c>
      <c r="I5699" t="b">
        <f t="shared" si="554"/>
        <v>1</v>
      </c>
      <c r="J5699" t="e">
        <f t="shared" si="555"/>
        <v>#VALUE!</v>
      </c>
      <c r="K5699" t="str">
        <f t="shared" si="556"/>
        <v>twin cedars hs</v>
      </c>
      <c r="L5699">
        <f t="shared" si="557"/>
        <v>14</v>
      </c>
    </row>
    <row r="5700" spans="1:12" x14ac:dyDescent="0.25">
      <c r="A5700" t="s">
        <v>4690</v>
      </c>
      <c r="B5700" t="s">
        <v>7113</v>
      </c>
      <c r="C5700" t="s">
        <v>4692</v>
      </c>
      <c r="D5700" t="s">
        <v>6166</v>
      </c>
      <c r="E5700" s="2">
        <v>1967</v>
      </c>
      <c r="F5700" s="2">
        <v>1968</v>
      </c>
      <c r="G5700" s="1" t="str">
        <f t="shared" si="552"/>
        <v>william penn (oc)</v>
      </c>
      <c r="H5700" t="str">
        <f t="shared" si="553"/>
        <v>oc</v>
      </c>
      <c r="I5700" t="b">
        <f t="shared" si="554"/>
        <v>1</v>
      </c>
      <c r="J5700">
        <f t="shared" si="555"/>
        <v>14</v>
      </c>
      <c r="K5700" t="str">
        <f t="shared" si="556"/>
        <v>william penn</v>
      </c>
      <c r="L5700">
        <f t="shared" si="557"/>
        <v>12</v>
      </c>
    </row>
    <row r="5701" spans="1:12" x14ac:dyDescent="0.25">
      <c r="A5701" t="s">
        <v>4690</v>
      </c>
      <c r="B5701" t="s">
        <v>7113</v>
      </c>
      <c r="C5701" t="s">
        <v>2713</v>
      </c>
      <c r="D5701" t="s">
        <v>6172</v>
      </c>
      <c r="E5701" s="2">
        <v>1969</v>
      </c>
      <c r="F5701" s="2">
        <v>1975</v>
      </c>
      <c r="G5701" s="1" t="str">
        <f t="shared" si="552"/>
        <v>william penn</v>
      </c>
      <c r="H5701" t="str">
        <f t="shared" si="553"/>
        <v>hc</v>
      </c>
      <c r="I5701" t="b">
        <f t="shared" si="554"/>
        <v>1</v>
      </c>
      <c r="J5701" t="e">
        <f t="shared" si="555"/>
        <v>#VALUE!</v>
      </c>
      <c r="K5701" t="str">
        <f t="shared" si="556"/>
        <v>william penn</v>
      </c>
      <c r="L5701">
        <f t="shared" si="557"/>
        <v>12</v>
      </c>
    </row>
    <row r="5702" spans="1:12" x14ac:dyDescent="0.25">
      <c r="A5702" t="s">
        <v>4693</v>
      </c>
      <c r="B5702" t="s">
        <v>6582</v>
      </c>
      <c r="C5702" t="s">
        <v>1245</v>
      </c>
      <c r="D5702" t="s">
        <v>6172</v>
      </c>
      <c r="E5702" s="2">
        <v>1995</v>
      </c>
      <c r="F5702" s="2">
        <v>1999</v>
      </c>
      <c r="G5702" s="1" t="str">
        <f t="shared" si="552"/>
        <v>eastern michigan</v>
      </c>
      <c r="H5702" t="str">
        <f t="shared" si="553"/>
        <v>hc</v>
      </c>
      <c r="I5702" t="b">
        <f t="shared" si="554"/>
        <v>1</v>
      </c>
      <c r="J5702" t="e">
        <f t="shared" si="555"/>
        <v>#VALUE!</v>
      </c>
      <c r="K5702" t="str">
        <f t="shared" si="556"/>
        <v>eastern michigan</v>
      </c>
      <c r="L5702">
        <f t="shared" si="557"/>
        <v>16</v>
      </c>
    </row>
    <row r="5703" spans="1:12" x14ac:dyDescent="0.25">
      <c r="A5703" t="s">
        <v>4693</v>
      </c>
      <c r="B5703" t="s">
        <v>6438</v>
      </c>
      <c r="C5703" t="s">
        <v>4694</v>
      </c>
      <c r="D5703" t="s">
        <v>6166</v>
      </c>
      <c r="E5703" s="2">
        <v>1982</v>
      </c>
      <c r="F5703" s="2">
        <v>1990</v>
      </c>
      <c r="G5703" s="1" t="str">
        <f t="shared" si="552"/>
        <v>san jose state (oc/ol)</v>
      </c>
      <c r="H5703" t="str">
        <f t="shared" si="553"/>
        <v>oc</v>
      </c>
      <c r="I5703" t="b">
        <f t="shared" si="554"/>
        <v>1</v>
      </c>
      <c r="J5703">
        <f t="shared" si="555"/>
        <v>16</v>
      </c>
      <c r="K5703" t="str">
        <f t="shared" si="556"/>
        <v>san jose state</v>
      </c>
      <c r="L5703">
        <f t="shared" si="557"/>
        <v>14</v>
      </c>
    </row>
    <row r="5704" spans="1:12" x14ac:dyDescent="0.25">
      <c r="A5704" t="s">
        <v>4693</v>
      </c>
      <c r="B5704" t="s">
        <v>6722</v>
      </c>
      <c r="C5704" t="s">
        <v>1042</v>
      </c>
      <c r="D5704" t="s">
        <v>6166</v>
      </c>
      <c r="E5704" s="2">
        <v>1991</v>
      </c>
      <c r="F5704" s="2">
        <v>1994</v>
      </c>
      <c r="G5704" s="1" t="str">
        <f t="shared" si="552"/>
        <v>utah (oc)</v>
      </c>
      <c r="H5704" t="str">
        <f t="shared" si="553"/>
        <v>oc</v>
      </c>
      <c r="I5704" t="b">
        <f t="shared" si="554"/>
        <v>1</v>
      </c>
      <c r="J5704">
        <f t="shared" si="555"/>
        <v>6</v>
      </c>
      <c r="K5704" t="str">
        <f t="shared" si="556"/>
        <v>utah</v>
      </c>
      <c r="L5704">
        <f t="shared" si="557"/>
        <v>4</v>
      </c>
    </row>
    <row r="5705" spans="1:12" x14ac:dyDescent="0.25">
      <c r="A5705" t="s">
        <v>4695</v>
      </c>
      <c r="B5705" t="s">
        <v>6574</v>
      </c>
      <c r="C5705" t="s">
        <v>4697</v>
      </c>
      <c r="D5705" t="s">
        <v>6161</v>
      </c>
      <c r="E5705" s="2">
        <v>1954</v>
      </c>
      <c r="F5705" s="2">
        <v>1965</v>
      </c>
      <c r="G5705" s="1" t="str">
        <f t="shared" si="552"/>
        <v>delaware (backfield)</v>
      </c>
      <c r="H5705" t="str">
        <f t="shared" si="553"/>
        <v>qb</v>
      </c>
      <c r="I5705" t="b">
        <f t="shared" si="554"/>
        <v>1</v>
      </c>
      <c r="J5705">
        <f t="shared" si="555"/>
        <v>10</v>
      </c>
      <c r="K5705" t="str">
        <f t="shared" si="556"/>
        <v>delaware</v>
      </c>
      <c r="L5705">
        <f t="shared" si="557"/>
        <v>8</v>
      </c>
    </row>
    <row r="5706" spans="1:12" x14ac:dyDescent="0.25">
      <c r="A5706" t="s">
        <v>4695</v>
      </c>
      <c r="B5706" t="s">
        <v>6574</v>
      </c>
      <c r="C5706" t="s">
        <v>637</v>
      </c>
      <c r="D5706" t="s">
        <v>6172</v>
      </c>
      <c r="E5706" s="2">
        <v>1956</v>
      </c>
      <c r="F5706" s="2">
        <v>1964</v>
      </c>
      <c r="G5706" s="1" t="str">
        <f t="shared" si="552"/>
        <v>delaware</v>
      </c>
      <c r="H5706" t="str">
        <f t="shared" si="553"/>
        <v>hc</v>
      </c>
      <c r="I5706" t="b">
        <f t="shared" si="554"/>
        <v>1</v>
      </c>
      <c r="J5706" t="e">
        <f t="shared" si="555"/>
        <v>#VALUE!</v>
      </c>
      <c r="K5706" t="str">
        <f t="shared" si="556"/>
        <v>delaware</v>
      </c>
      <c r="L5706">
        <f t="shared" si="557"/>
        <v>8</v>
      </c>
    </row>
    <row r="5707" spans="1:12" x14ac:dyDescent="0.25">
      <c r="A5707" t="s">
        <v>4695</v>
      </c>
      <c r="B5707" t="s">
        <v>6574</v>
      </c>
      <c r="C5707" t="s">
        <v>637</v>
      </c>
      <c r="D5707" t="s">
        <v>6172</v>
      </c>
      <c r="E5707" s="2">
        <v>1966</v>
      </c>
      <c r="F5707" s="2">
        <v>2001</v>
      </c>
      <c r="G5707" s="1" t="str">
        <f t="shared" si="552"/>
        <v>delaware</v>
      </c>
      <c r="H5707" t="str">
        <f t="shared" si="553"/>
        <v>hc</v>
      </c>
      <c r="I5707" t="b">
        <f t="shared" si="554"/>
        <v>1</v>
      </c>
      <c r="J5707" t="e">
        <f t="shared" si="555"/>
        <v>#VALUE!</v>
      </c>
      <c r="K5707" t="str">
        <f t="shared" si="556"/>
        <v>delaware</v>
      </c>
      <c r="L5707">
        <f t="shared" si="557"/>
        <v>8</v>
      </c>
    </row>
    <row r="5708" spans="1:12" x14ac:dyDescent="0.25">
      <c r="A5708" t="s">
        <v>4695</v>
      </c>
      <c r="B5708" t="s">
        <v>6574</v>
      </c>
      <c r="C5708" t="s">
        <v>6231</v>
      </c>
      <c r="D5708" t="s">
        <v>6161</v>
      </c>
      <c r="E5708" s="2">
        <v>1954</v>
      </c>
      <c r="F5708" s="2">
        <v>1965</v>
      </c>
      <c r="G5708" s="1" t="str">
        <f t="shared" si="552"/>
        <v>delaware</v>
      </c>
      <c r="H5708" t="str">
        <f t="shared" si="553"/>
        <v>qb</v>
      </c>
      <c r="I5708" t="b">
        <f t="shared" si="554"/>
        <v>1</v>
      </c>
      <c r="J5708" t="e">
        <f t="shared" si="555"/>
        <v>#VALUE!</v>
      </c>
      <c r="K5708" t="str">
        <f t="shared" si="556"/>
        <v>delaware</v>
      </c>
      <c r="L5708">
        <f t="shared" si="557"/>
        <v>8</v>
      </c>
    </row>
    <row r="5709" spans="1:12" x14ac:dyDescent="0.25">
      <c r="A5709" t="s">
        <v>4695</v>
      </c>
      <c r="B5709" t="s">
        <v>6574</v>
      </c>
      <c r="C5709" t="s">
        <v>6231</v>
      </c>
      <c r="D5709" t="s">
        <v>6172</v>
      </c>
      <c r="E5709" s="2">
        <v>1966</v>
      </c>
      <c r="F5709" s="2">
        <v>2001</v>
      </c>
      <c r="G5709" s="1" t="str">
        <f t="shared" si="552"/>
        <v>delaware</v>
      </c>
      <c r="H5709" t="str">
        <f t="shared" si="553"/>
        <v>hc</v>
      </c>
      <c r="I5709" t="b">
        <f t="shared" si="554"/>
        <v>1</v>
      </c>
      <c r="J5709" t="e">
        <f t="shared" si="555"/>
        <v>#VALUE!</v>
      </c>
      <c r="K5709" t="str">
        <f t="shared" si="556"/>
        <v>delaware</v>
      </c>
      <c r="L5709">
        <f t="shared" si="557"/>
        <v>8</v>
      </c>
    </row>
    <row r="5710" spans="1:12" x14ac:dyDescent="0.25">
      <c r="A5710" t="s">
        <v>4695</v>
      </c>
      <c r="B5710" t="s">
        <v>6522</v>
      </c>
      <c r="C5710" t="s">
        <v>448</v>
      </c>
      <c r="D5710" t="s">
        <v>6172</v>
      </c>
      <c r="E5710" s="2">
        <v>1952</v>
      </c>
      <c r="F5710" s="2">
        <v>1953</v>
      </c>
      <c r="G5710" s="1" t="str">
        <f t="shared" ref="G5710:G5773" si="558">LOWER(CLEAN(TRIM(C5710)))</f>
        <v>maine</v>
      </c>
      <c r="H5710" t="str">
        <f t="shared" ref="H5710:H5773" si="559">IF(ISERROR(FIND("(wr",G5710)), D5710, "wr")</f>
        <v>hc</v>
      </c>
      <c r="I5710" t="b">
        <f t="shared" ref="I5710:I5773" si="560">EXACT(H5710,D5710)</f>
        <v>1</v>
      </c>
      <c r="J5710" t="e">
        <f t="shared" ref="J5710:J5773" si="561">FIND("(",G5710)</f>
        <v>#VALUE!</v>
      </c>
      <c r="K5710" t="str">
        <f t="shared" ref="K5710:K5773" si="562">TRIM(IF(ISERROR(J5710), G5710, LEFT(G5710, J5710 - 1)))</f>
        <v>maine</v>
      </c>
      <c r="L5710">
        <f t="shared" ref="L5710:L5773" si="563">LEN(B5710)</f>
        <v>5</v>
      </c>
    </row>
    <row r="5711" spans="1:12" x14ac:dyDescent="0.25">
      <c r="A5711" t="s">
        <v>4695</v>
      </c>
      <c r="B5711" t="s">
        <v>6522</v>
      </c>
      <c r="C5711" t="s">
        <v>4696</v>
      </c>
      <c r="D5711" t="s">
        <v>6220</v>
      </c>
      <c r="E5711" s="2">
        <v>1951</v>
      </c>
      <c r="F5711" s="2">
        <v>1953</v>
      </c>
      <c r="G5711" s="1" t="str">
        <f t="shared" si="558"/>
        <v>maine (line)</v>
      </c>
      <c r="H5711" t="str">
        <f t="shared" si="559"/>
        <v>ol</v>
      </c>
      <c r="I5711" t="b">
        <f t="shared" si="560"/>
        <v>1</v>
      </c>
      <c r="J5711">
        <f t="shared" si="561"/>
        <v>7</v>
      </c>
      <c r="K5711" t="str">
        <f t="shared" si="562"/>
        <v>maine</v>
      </c>
      <c r="L5711">
        <f t="shared" si="563"/>
        <v>5</v>
      </c>
    </row>
    <row r="5712" spans="1:12" x14ac:dyDescent="0.25">
      <c r="A5712" t="s">
        <v>4695</v>
      </c>
      <c r="B5712" t="s">
        <v>6522</v>
      </c>
      <c r="C5712" t="s">
        <v>6230</v>
      </c>
      <c r="D5712" t="s">
        <v>6220</v>
      </c>
      <c r="E5712" s="2">
        <v>1951</v>
      </c>
      <c r="F5712" s="2">
        <v>1953</v>
      </c>
      <c r="G5712" s="1" t="str">
        <f t="shared" si="558"/>
        <v>maine</v>
      </c>
      <c r="H5712" t="str">
        <f t="shared" si="559"/>
        <v>ol</v>
      </c>
      <c r="I5712" t="b">
        <f t="shared" si="560"/>
        <v>1</v>
      </c>
      <c r="J5712" t="e">
        <f t="shared" si="561"/>
        <v>#VALUE!</v>
      </c>
      <c r="K5712" t="str">
        <f t="shared" si="562"/>
        <v>maine</v>
      </c>
      <c r="L5712">
        <f t="shared" si="563"/>
        <v>5</v>
      </c>
    </row>
    <row r="5713" spans="1:12" x14ac:dyDescent="0.25">
      <c r="A5713" t="s">
        <v>4698</v>
      </c>
      <c r="B5713" t="s">
        <v>6305</v>
      </c>
      <c r="C5713" t="s">
        <v>2</v>
      </c>
      <c r="D5713" t="s">
        <v>6172</v>
      </c>
      <c r="E5713" s="2">
        <v>2005</v>
      </c>
      <c r="F5713" s="2">
        <v>2007</v>
      </c>
      <c r="G5713" s="1" t="str">
        <f t="shared" si="558"/>
        <v>howard payne</v>
      </c>
      <c r="H5713" t="str">
        <f t="shared" si="559"/>
        <v>hc</v>
      </c>
      <c r="I5713" t="b">
        <f t="shared" si="560"/>
        <v>1</v>
      </c>
      <c r="J5713" t="e">
        <f t="shared" si="561"/>
        <v>#VALUE!</v>
      </c>
      <c r="K5713" t="str">
        <f t="shared" si="562"/>
        <v>howard payne</v>
      </c>
      <c r="L5713">
        <f t="shared" si="563"/>
        <v>12</v>
      </c>
    </row>
    <row r="5714" spans="1:12" x14ac:dyDescent="0.25">
      <c r="A5714" t="s">
        <v>4698</v>
      </c>
      <c r="B5714" t="s">
        <v>7498</v>
      </c>
      <c r="C5714" t="s">
        <v>4699</v>
      </c>
      <c r="D5714" t="s">
        <v>6172</v>
      </c>
      <c r="E5714" s="2">
        <v>1991</v>
      </c>
      <c r="F5714" s="2">
        <v>2000</v>
      </c>
      <c r="G5714" s="1" t="str">
        <f t="shared" si="558"/>
        <v>midamerica nazarene</v>
      </c>
      <c r="H5714" t="str">
        <f t="shared" si="559"/>
        <v>hc</v>
      </c>
      <c r="I5714" t="b">
        <f t="shared" si="560"/>
        <v>1</v>
      </c>
      <c r="J5714" t="e">
        <f t="shared" si="561"/>
        <v>#VALUE!</v>
      </c>
      <c r="K5714" t="str">
        <f t="shared" si="562"/>
        <v>midamerica nazarene</v>
      </c>
      <c r="L5714">
        <f t="shared" si="563"/>
        <v>19</v>
      </c>
    </row>
    <row r="5715" spans="1:12" x14ac:dyDescent="0.25">
      <c r="A5715" t="s">
        <v>4700</v>
      </c>
      <c r="B5715" t="s">
        <v>6503</v>
      </c>
      <c r="C5715" t="s">
        <v>4702</v>
      </c>
      <c r="D5715" t="s">
        <v>6235</v>
      </c>
      <c r="E5715" s="2">
        <v>1992</v>
      </c>
      <c r="F5715" s="2">
        <v>1995</v>
      </c>
      <c r="G5715" s="1" t="str">
        <f t="shared" si="558"/>
        <v>bethune-cookman (lb)</v>
      </c>
      <c r="H5715" t="str">
        <f t="shared" si="559"/>
        <v>lb</v>
      </c>
      <c r="I5715" t="b">
        <f t="shared" si="560"/>
        <v>1</v>
      </c>
      <c r="J5715">
        <f t="shared" si="561"/>
        <v>17</v>
      </c>
      <c r="K5715" t="str">
        <f t="shared" si="562"/>
        <v>bethune-cookman</v>
      </c>
      <c r="L5715">
        <f t="shared" si="563"/>
        <v>15</v>
      </c>
    </row>
    <row r="5716" spans="1:12" x14ac:dyDescent="0.25">
      <c r="A5716" t="s">
        <v>4700</v>
      </c>
      <c r="B5716" t="s">
        <v>7471</v>
      </c>
      <c r="C5716" t="s">
        <v>4590</v>
      </c>
      <c r="D5716" t="s">
        <v>6174</v>
      </c>
      <c r="E5716" s="2">
        <v>2002</v>
      </c>
      <c r="F5716" s="2">
        <v>2002</v>
      </c>
      <c r="G5716" s="1" t="str">
        <f t="shared" si="558"/>
        <v>east texas baptist (dc)</v>
      </c>
      <c r="H5716" t="str">
        <f t="shared" si="559"/>
        <v>dc</v>
      </c>
      <c r="I5716" t="b">
        <f t="shared" si="560"/>
        <v>1</v>
      </c>
      <c r="J5716">
        <f t="shared" si="561"/>
        <v>20</v>
      </c>
      <c r="K5716" t="str">
        <f t="shared" si="562"/>
        <v>east texas baptist</v>
      </c>
      <c r="L5716">
        <f t="shared" si="563"/>
        <v>18</v>
      </c>
    </row>
    <row r="5717" spans="1:12" x14ac:dyDescent="0.25">
      <c r="A5717" t="s">
        <v>4700</v>
      </c>
      <c r="B5717" t="s">
        <v>7471</v>
      </c>
      <c r="C5717" t="s">
        <v>4704</v>
      </c>
      <c r="D5717" t="s">
        <v>6235</v>
      </c>
      <c r="E5717" s="2">
        <v>2000</v>
      </c>
      <c r="F5717" s="2">
        <v>2001</v>
      </c>
      <c r="G5717" s="1" t="str">
        <f t="shared" si="558"/>
        <v>east texas baptist (lb)</v>
      </c>
      <c r="H5717" t="str">
        <f t="shared" si="559"/>
        <v>lb</v>
      </c>
      <c r="I5717" t="b">
        <f t="shared" si="560"/>
        <v>1</v>
      </c>
      <c r="J5717">
        <f t="shared" si="561"/>
        <v>20</v>
      </c>
      <c r="K5717" t="str">
        <f t="shared" si="562"/>
        <v>east texas baptist</v>
      </c>
      <c r="L5717">
        <f t="shared" si="563"/>
        <v>18</v>
      </c>
    </row>
    <row r="5718" spans="1:12" x14ac:dyDescent="0.25">
      <c r="A5718" t="s">
        <v>4700</v>
      </c>
      <c r="B5718" t="s">
        <v>6465</v>
      </c>
      <c r="C5718" t="s">
        <v>4701</v>
      </c>
      <c r="D5718" t="s">
        <v>6235</v>
      </c>
      <c r="E5718" s="2">
        <v>1991</v>
      </c>
      <c r="F5718" s="2">
        <v>1991</v>
      </c>
      <c r="G5718" s="1" t="str">
        <f t="shared" si="558"/>
        <v>prairie view a&amp;m (lb)</v>
      </c>
      <c r="H5718" t="str">
        <f t="shared" si="559"/>
        <v>lb</v>
      </c>
      <c r="I5718" t="b">
        <f t="shared" si="560"/>
        <v>1</v>
      </c>
      <c r="J5718">
        <f t="shared" si="561"/>
        <v>18</v>
      </c>
      <c r="K5718" t="str">
        <f t="shared" si="562"/>
        <v>prairie view a&amp;m</v>
      </c>
      <c r="L5718">
        <f t="shared" si="563"/>
        <v>16</v>
      </c>
    </row>
    <row r="5719" spans="1:12" x14ac:dyDescent="0.25">
      <c r="A5719" t="s">
        <v>4700</v>
      </c>
      <c r="B5719" t="s">
        <v>7499</v>
      </c>
      <c r="C5719" t="s">
        <v>4703</v>
      </c>
      <c r="D5719" t="s">
        <v>6235</v>
      </c>
      <c r="E5719" s="2">
        <v>1996</v>
      </c>
      <c r="F5719" s="2">
        <v>1999</v>
      </c>
      <c r="G5719" s="1" t="str">
        <f t="shared" si="558"/>
        <v>seabreeze (fl) hs (lb)</v>
      </c>
      <c r="H5719" t="str">
        <f t="shared" si="559"/>
        <v>lb</v>
      </c>
      <c r="I5719" t="b">
        <f t="shared" si="560"/>
        <v>1</v>
      </c>
      <c r="J5719">
        <f t="shared" si="561"/>
        <v>11</v>
      </c>
      <c r="K5719" t="str">
        <f t="shared" si="562"/>
        <v>seabreeze</v>
      </c>
      <c r="L5719">
        <f t="shared" si="563"/>
        <v>9</v>
      </c>
    </row>
    <row r="5720" spans="1:12" x14ac:dyDescent="0.25">
      <c r="A5720" t="s">
        <v>4700</v>
      </c>
      <c r="B5720" t="s">
        <v>6460</v>
      </c>
      <c r="C5720" t="s">
        <v>4706</v>
      </c>
      <c r="D5720" t="s">
        <v>6235</v>
      </c>
      <c r="E5720" s="2">
        <v>2005</v>
      </c>
      <c r="F5720" s="2">
        <v>2005</v>
      </c>
      <c r="G5720" s="1" t="str">
        <f t="shared" si="558"/>
        <v>tennessee state (olb)</v>
      </c>
      <c r="H5720" t="str">
        <f t="shared" si="559"/>
        <v>lb</v>
      </c>
      <c r="I5720" t="b">
        <f t="shared" si="560"/>
        <v>1</v>
      </c>
      <c r="J5720">
        <f t="shared" si="561"/>
        <v>17</v>
      </c>
      <c r="K5720" t="str">
        <f t="shared" si="562"/>
        <v>tennessee state</v>
      </c>
      <c r="L5720">
        <f t="shared" si="563"/>
        <v>15</v>
      </c>
    </row>
    <row r="5721" spans="1:12" x14ac:dyDescent="0.25">
      <c r="A5721" t="s">
        <v>4700</v>
      </c>
      <c r="B5721" t="s">
        <v>6460</v>
      </c>
      <c r="C5721" t="s">
        <v>2311</v>
      </c>
      <c r="D5721" t="s">
        <v>6172</v>
      </c>
      <c r="E5721" s="2">
        <v>2010</v>
      </c>
      <c r="F5721" s="2">
        <v>-1</v>
      </c>
      <c r="G5721" s="1" t="str">
        <f t="shared" si="558"/>
        <v>tennessee state</v>
      </c>
      <c r="H5721" t="str">
        <f t="shared" si="559"/>
        <v>hc</v>
      </c>
      <c r="I5721" t="b">
        <f t="shared" si="560"/>
        <v>1</v>
      </c>
      <c r="J5721" t="e">
        <f t="shared" si="561"/>
        <v>#VALUE!</v>
      </c>
      <c r="K5721" t="str">
        <f t="shared" si="562"/>
        <v>tennessee state</v>
      </c>
      <c r="L5721">
        <f t="shared" si="563"/>
        <v>15</v>
      </c>
    </row>
    <row r="5722" spans="1:12" x14ac:dyDescent="0.25">
      <c r="A5722" t="s">
        <v>4700</v>
      </c>
      <c r="B5722" t="s">
        <v>6460</v>
      </c>
      <c r="C5722" t="s">
        <v>4708</v>
      </c>
      <c r="D5722" t="s">
        <v>6255</v>
      </c>
      <c r="E5722" s="2">
        <v>2009</v>
      </c>
      <c r="F5722" s="2">
        <v>2009</v>
      </c>
      <c r="G5722" s="1" t="str">
        <f t="shared" si="558"/>
        <v>tennessee state (ahc/dc/lb)</v>
      </c>
      <c r="H5722" t="str">
        <f t="shared" si="559"/>
        <v>ahc</v>
      </c>
      <c r="I5722" t="b">
        <f t="shared" si="560"/>
        <v>1</v>
      </c>
      <c r="J5722">
        <f t="shared" si="561"/>
        <v>17</v>
      </c>
      <c r="K5722" t="str">
        <f t="shared" si="562"/>
        <v>tennessee state</v>
      </c>
      <c r="L5722">
        <f t="shared" si="563"/>
        <v>15</v>
      </c>
    </row>
    <row r="5723" spans="1:12" x14ac:dyDescent="0.25">
      <c r="A5723" t="s">
        <v>4700</v>
      </c>
      <c r="B5723" t="s">
        <v>6460</v>
      </c>
      <c r="C5723" t="s">
        <v>4705</v>
      </c>
      <c r="D5723" t="s">
        <v>6174</v>
      </c>
      <c r="E5723" s="2">
        <v>2003</v>
      </c>
      <c r="F5723" s="2">
        <v>2004</v>
      </c>
      <c r="G5723" s="1" t="str">
        <f t="shared" si="558"/>
        <v>tennessee state (dc/lb)</v>
      </c>
      <c r="H5723" t="str">
        <f t="shared" si="559"/>
        <v>dc</v>
      </c>
      <c r="I5723" t="b">
        <f t="shared" si="560"/>
        <v>1</v>
      </c>
      <c r="J5723">
        <f t="shared" si="561"/>
        <v>17</v>
      </c>
      <c r="K5723" t="str">
        <f t="shared" si="562"/>
        <v>tennessee state</v>
      </c>
      <c r="L5723">
        <f t="shared" si="563"/>
        <v>15</v>
      </c>
    </row>
    <row r="5724" spans="1:12" x14ac:dyDescent="0.25">
      <c r="A5724" t="s">
        <v>4700</v>
      </c>
      <c r="B5724" t="s">
        <v>6460</v>
      </c>
      <c r="C5724" t="s">
        <v>4705</v>
      </c>
      <c r="D5724" t="s">
        <v>6174</v>
      </c>
      <c r="E5724" s="2">
        <v>2008</v>
      </c>
      <c r="F5724" s="2">
        <v>2008</v>
      </c>
      <c r="G5724" s="1" t="str">
        <f t="shared" si="558"/>
        <v>tennessee state (dc/lb)</v>
      </c>
      <c r="H5724" t="str">
        <f t="shared" si="559"/>
        <v>dc</v>
      </c>
      <c r="I5724" t="b">
        <f t="shared" si="560"/>
        <v>1</v>
      </c>
      <c r="J5724">
        <f t="shared" si="561"/>
        <v>17</v>
      </c>
      <c r="K5724" t="str">
        <f t="shared" si="562"/>
        <v>tennessee state</v>
      </c>
      <c r="L5724">
        <f t="shared" si="563"/>
        <v>15</v>
      </c>
    </row>
    <row r="5725" spans="1:12" x14ac:dyDescent="0.25">
      <c r="A5725" t="s">
        <v>4700</v>
      </c>
      <c r="B5725" t="s">
        <v>6460</v>
      </c>
      <c r="C5725" t="s">
        <v>4707</v>
      </c>
      <c r="D5725" t="s">
        <v>6235</v>
      </c>
      <c r="E5725" s="2">
        <v>2006</v>
      </c>
      <c r="F5725" s="2">
        <v>2007</v>
      </c>
      <c r="G5725" s="1" t="str">
        <f t="shared" si="558"/>
        <v>tennessee state (lb)</v>
      </c>
      <c r="H5725" t="str">
        <f t="shared" si="559"/>
        <v>lb</v>
      </c>
      <c r="I5725" t="b">
        <f t="shared" si="560"/>
        <v>1</v>
      </c>
      <c r="J5725">
        <f t="shared" si="561"/>
        <v>17</v>
      </c>
      <c r="K5725" t="str">
        <f t="shared" si="562"/>
        <v>tennessee state</v>
      </c>
      <c r="L5725">
        <f t="shared" si="563"/>
        <v>15</v>
      </c>
    </row>
    <row r="5726" spans="1:12" x14ac:dyDescent="0.25">
      <c r="A5726" t="s">
        <v>4709</v>
      </c>
      <c r="B5726" t="s">
        <v>7501</v>
      </c>
      <c r="C5726" t="s">
        <v>4710</v>
      </c>
      <c r="D5726" t="s">
        <v>6160</v>
      </c>
      <c r="E5726" s="2">
        <v>1971</v>
      </c>
      <c r="F5726" s="2">
        <v>1973</v>
      </c>
      <c r="G5726" s="1" t="str">
        <f t="shared" si="558"/>
        <v>appling county hs (ga) (assistant)</v>
      </c>
      <c r="H5726" t="str">
        <f t="shared" si="559"/>
        <v>ga</v>
      </c>
      <c r="I5726" t="b">
        <f t="shared" si="560"/>
        <v>1</v>
      </c>
      <c r="J5726">
        <f t="shared" si="561"/>
        <v>19</v>
      </c>
      <c r="K5726" t="str">
        <f t="shared" si="562"/>
        <v>appling county hs</v>
      </c>
      <c r="L5726">
        <f t="shared" si="563"/>
        <v>17</v>
      </c>
    </row>
    <row r="5727" spans="1:12" x14ac:dyDescent="0.25">
      <c r="A5727" t="s">
        <v>4709</v>
      </c>
      <c r="B5727" t="s">
        <v>7502</v>
      </c>
      <c r="C5727" t="s">
        <v>4711</v>
      </c>
      <c r="D5727" t="s">
        <v>6172</v>
      </c>
      <c r="E5727" s="2">
        <v>1974</v>
      </c>
      <c r="F5727" s="2">
        <v>1977</v>
      </c>
      <c r="G5727" s="1" t="str">
        <f t="shared" si="558"/>
        <v>baker county hs (fl)</v>
      </c>
      <c r="H5727" t="str">
        <f t="shared" si="559"/>
        <v>hc</v>
      </c>
      <c r="I5727" t="b">
        <f t="shared" si="560"/>
        <v>1</v>
      </c>
      <c r="J5727">
        <f t="shared" si="561"/>
        <v>17</v>
      </c>
      <c r="K5727" t="str">
        <f t="shared" si="562"/>
        <v>baker county hs</v>
      </c>
      <c r="L5727">
        <f t="shared" si="563"/>
        <v>15</v>
      </c>
    </row>
    <row r="5728" spans="1:12" x14ac:dyDescent="0.25">
      <c r="A5728" t="s">
        <v>4709</v>
      </c>
      <c r="B5728" t="s">
        <v>6276</v>
      </c>
      <c r="C5728" t="s">
        <v>614</v>
      </c>
      <c r="D5728" t="s">
        <v>6172</v>
      </c>
      <c r="E5728" s="2">
        <v>1993</v>
      </c>
      <c r="F5728" s="2">
        <v>1996</v>
      </c>
      <c r="G5728" s="1" t="str">
        <f t="shared" si="558"/>
        <v>baylor</v>
      </c>
      <c r="H5728" t="str">
        <f t="shared" si="559"/>
        <v>hc</v>
      </c>
      <c r="I5728" t="b">
        <f t="shared" si="560"/>
        <v>1</v>
      </c>
      <c r="J5728" t="e">
        <f t="shared" si="561"/>
        <v>#VALUE!</v>
      </c>
      <c r="K5728" t="str">
        <f t="shared" si="562"/>
        <v>baylor</v>
      </c>
      <c r="L5728">
        <f t="shared" si="563"/>
        <v>6</v>
      </c>
    </row>
    <row r="5729" spans="1:12" x14ac:dyDescent="0.25">
      <c r="A5729" t="s">
        <v>4709</v>
      </c>
      <c r="B5729" t="s">
        <v>6276</v>
      </c>
      <c r="C5729" t="s">
        <v>1331</v>
      </c>
      <c r="D5729" t="s">
        <v>6166</v>
      </c>
      <c r="E5729" s="2">
        <v>1990</v>
      </c>
      <c r="F5729" s="2">
        <v>1992</v>
      </c>
      <c r="G5729" s="1" t="str">
        <f t="shared" si="558"/>
        <v>baylor (oc)</v>
      </c>
      <c r="H5729" t="str">
        <f t="shared" si="559"/>
        <v>oc</v>
      </c>
      <c r="I5729" t="b">
        <f t="shared" si="560"/>
        <v>1</v>
      </c>
      <c r="J5729">
        <f t="shared" si="561"/>
        <v>8</v>
      </c>
      <c r="K5729" t="str">
        <f t="shared" si="562"/>
        <v>baylor</v>
      </c>
      <c r="L5729">
        <f t="shared" si="563"/>
        <v>6</v>
      </c>
    </row>
    <row r="5730" spans="1:12" x14ac:dyDescent="0.25">
      <c r="A5730" t="s">
        <v>4709</v>
      </c>
      <c r="B5730" t="s">
        <v>6430</v>
      </c>
      <c r="C5730" t="s">
        <v>1329</v>
      </c>
      <c r="D5730" t="s">
        <v>6166</v>
      </c>
      <c r="E5730" s="2">
        <v>1986</v>
      </c>
      <c r="F5730" s="2">
        <v>1989</v>
      </c>
      <c r="G5730" s="1" t="str">
        <f t="shared" si="558"/>
        <v>clemson (oc)</v>
      </c>
      <c r="H5730" t="str">
        <f t="shared" si="559"/>
        <v>oc</v>
      </c>
      <c r="I5730" t="b">
        <f t="shared" si="560"/>
        <v>1</v>
      </c>
      <c r="J5730">
        <f t="shared" si="561"/>
        <v>9</v>
      </c>
      <c r="K5730" t="str">
        <f t="shared" si="562"/>
        <v>clemson</v>
      </c>
      <c r="L5730">
        <f t="shared" si="563"/>
        <v>7</v>
      </c>
    </row>
    <row r="5731" spans="1:12" x14ac:dyDescent="0.25">
      <c r="A5731" t="s">
        <v>4709</v>
      </c>
      <c r="B5731" t="s">
        <v>6430</v>
      </c>
      <c r="C5731" t="s">
        <v>223</v>
      </c>
      <c r="D5731" t="s">
        <v>6198</v>
      </c>
      <c r="E5731" s="2">
        <v>1978</v>
      </c>
      <c r="F5731" s="2">
        <v>1985</v>
      </c>
      <c r="G5731" s="1" t="str">
        <f t="shared" si="558"/>
        <v>clemson (rb)</v>
      </c>
      <c r="H5731" t="str">
        <f t="shared" si="559"/>
        <v>rb</v>
      </c>
      <c r="I5731" t="b">
        <f t="shared" si="560"/>
        <v>1</v>
      </c>
      <c r="J5731">
        <f t="shared" si="561"/>
        <v>9</v>
      </c>
      <c r="K5731" t="str">
        <f t="shared" si="562"/>
        <v>clemson</v>
      </c>
      <c r="L5731">
        <f t="shared" si="563"/>
        <v>7</v>
      </c>
    </row>
    <row r="5732" spans="1:12" x14ac:dyDescent="0.25">
      <c r="A5732" t="s">
        <v>4709</v>
      </c>
      <c r="B5732" t="s">
        <v>7500</v>
      </c>
      <c r="C5732" t="s">
        <v>4712</v>
      </c>
      <c r="D5732" t="s">
        <v>6208</v>
      </c>
      <c r="E5732" s="2">
        <v>2002</v>
      </c>
      <c r="F5732" s="2">
        <v>-1</v>
      </c>
      <c r="G5732" s="1" t="str">
        <f t="shared" si="558"/>
        <v>goose creek hs (sc)</v>
      </c>
      <c r="H5732" t="str">
        <f t="shared" si="559"/>
        <v>db</v>
      </c>
      <c r="I5732" t="b">
        <f t="shared" si="560"/>
        <v>1</v>
      </c>
      <c r="J5732">
        <f t="shared" si="561"/>
        <v>16</v>
      </c>
      <c r="K5732" t="str">
        <f t="shared" si="562"/>
        <v>goose creek hs</v>
      </c>
      <c r="L5732">
        <f t="shared" si="563"/>
        <v>14</v>
      </c>
    </row>
    <row r="5733" spans="1:12" x14ac:dyDescent="0.25">
      <c r="A5733" t="s">
        <v>4709</v>
      </c>
      <c r="B5733" t="s">
        <v>6636</v>
      </c>
      <c r="C5733" t="s">
        <v>2413</v>
      </c>
      <c r="D5733" t="s">
        <v>6166</v>
      </c>
      <c r="E5733" s="2">
        <v>1998</v>
      </c>
      <c r="F5733" s="2">
        <v>1998</v>
      </c>
      <c r="G5733" s="1" t="str">
        <f t="shared" si="558"/>
        <v>south carolina (oc)</v>
      </c>
      <c r="H5733" t="str">
        <f t="shared" si="559"/>
        <v>oc</v>
      </c>
      <c r="I5733" t="b">
        <f t="shared" si="560"/>
        <v>1</v>
      </c>
      <c r="J5733">
        <f t="shared" si="561"/>
        <v>16</v>
      </c>
      <c r="K5733" t="str">
        <f t="shared" si="562"/>
        <v>south carolina</v>
      </c>
      <c r="L5733">
        <f t="shared" si="563"/>
        <v>14</v>
      </c>
    </row>
    <row r="5734" spans="1:12" x14ac:dyDescent="0.25">
      <c r="A5734" t="s">
        <v>4713</v>
      </c>
      <c r="B5734" t="s">
        <v>6822</v>
      </c>
      <c r="C5734" t="s">
        <v>4717</v>
      </c>
      <c r="D5734" t="s">
        <v>6166</v>
      </c>
      <c r="E5734" s="2">
        <v>1977</v>
      </c>
      <c r="F5734" s="2">
        <v>1983</v>
      </c>
      <c r="G5734" s="1" t="str">
        <f t="shared" si="558"/>
        <v>bucknell (oc)</v>
      </c>
      <c r="H5734" t="str">
        <f t="shared" si="559"/>
        <v>oc</v>
      </c>
      <c r="I5734" t="b">
        <f t="shared" si="560"/>
        <v>1</v>
      </c>
      <c r="J5734">
        <f t="shared" si="561"/>
        <v>10</v>
      </c>
      <c r="K5734" t="str">
        <f t="shared" si="562"/>
        <v>bucknell</v>
      </c>
      <c r="L5734">
        <f t="shared" si="563"/>
        <v>8</v>
      </c>
    </row>
    <row r="5735" spans="1:12" x14ac:dyDescent="0.25">
      <c r="A5735" t="s">
        <v>4713</v>
      </c>
      <c r="B5735" t="s">
        <v>6266</v>
      </c>
      <c r="C5735" t="s">
        <v>455</v>
      </c>
      <c r="D5735" t="s">
        <v>6160</v>
      </c>
      <c r="E5735" s="2">
        <v>1984</v>
      </c>
      <c r="F5735" s="2">
        <v>1984</v>
      </c>
      <c r="G5735" s="1" t="str">
        <f t="shared" si="558"/>
        <v>colgate (assistant)</v>
      </c>
      <c r="H5735" t="str">
        <f t="shared" si="559"/>
        <v>ga</v>
      </c>
      <c r="I5735" t="b">
        <f t="shared" si="560"/>
        <v>1</v>
      </c>
      <c r="J5735">
        <f t="shared" si="561"/>
        <v>9</v>
      </c>
      <c r="K5735" t="str">
        <f t="shared" si="562"/>
        <v>colgate</v>
      </c>
      <c r="L5735">
        <f t="shared" si="563"/>
        <v>7</v>
      </c>
    </row>
    <row r="5736" spans="1:12" x14ac:dyDescent="0.25">
      <c r="A5736" t="s">
        <v>4713</v>
      </c>
      <c r="B5736" t="s">
        <v>6292</v>
      </c>
      <c r="C5736" t="s">
        <v>4715</v>
      </c>
      <c r="D5736" t="s">
        <v>6160</v>
      </c>
      <c r="E5736" s="2">
        <v>1972</v>
      </c>
      <c r="F5736" s="2">
        <v>1973</v>
      </c>
      <c r="G5736" s="1" t="str">
        <f t="shared" si="558"/>
        <v>newark hs (de) (assistant)</v>
      </c>
      <c r="H5736" t="str">
        <f t="shared" si="559"/>
        <v>ga</v>
      </c>
      <c r="I5736" t="b">
        <f t="shared" si="560"/>
        <v>1</v>
      </c>
      <c r="J5736">
        <f t="shared" si="561"/>
        <v>11</v>
      </c>
      <c r="K5736" t="str">
        <f t="shared" si="562"/>
        <v>newark hs</v>
      </c>
      <c r="L5736">
        <f t="shared" si="563"/>
        <v>9</v>
      </c>
    </row>
    <row r="5737" spans="1:12" x14ac:dyDescent="0.25">
      <c r="A5737" t="s">
        <v>4713</v>
      </c>
      <c r="B5737" t="s">
        <v>6292</v>
      </c>
      <c r="C5737" t="s">
        <v>4716</v>
      </c>
      <c r="D5737" t="s">
        <v>6234</v>
      </c>
      <c r="E5737" s="2">
        <v>1974</v>
      </c>
      <c r="F5737" s="2">
        <v>1976</v>
      </c>
      <c r="G5737" s="1" t="str">
        <f t="shared" si="558"/>
        <v>newark hs (de)</v>
      </c>
      <c r="H5737" t="str">
        <f t="shared" si="559"/>
        <v>dl</v>
      </c>
      <c r="I5737" t="b">
        <f t="shared" si="560"/>
        <v>1</v>
      </c>
      <c r="J5737">
        <f t="shared" si="561"/>
        <v>11</v>
      </c>
      <c r="K5737" t="str">
        <f t="shared" si="562"/>
        <v>newark hs</v>
      </c>
      <c r="L5737">
        <f t="shared" si="563"/>
        <v>9</v>
      </c>
    </row>
    <row r="5738" spans="1:12" x14ac:dyDescent="0.25">
      <c r="A5738" t="s">
        <v>4713</v>
      </c>
      <c r="B5738" t="s">
        <v>7503</v>
      </c>
      <c r="C5738" t="s">
        <v>4718</v>
      </c>
      <c r="D5738" t="s">
        <v>6172</v>
      </c>
      <c r="E5738" s="2">
        <v>1990</v>
      </c>
      <c r="F5738" s="2">
        <v>2010</v>
      </c>
      <c r="G5738" s="1" t="str">
        <f t="shared" si="558"/>
        <v>shippensburg</v>
      </c>
      <c r="H5738" t="str">
        <f t="shared" si="559"/>
        <v>hc</v>
      </c>
      <c r="I5738" t="b">
        <f t="shared" si="560"/>
        <v>1</v>
      </c>
      <c r="J5738" t="e">
        <f t="shared" si="561"/>
        <v>#VALUE!</v>
      </c>
      <c r="K5738" t="str">
        <f t="shared" si="562"/>
        <v>shippensburg</v>
      </c>
      <c r="L5738">
        <f t="shared" si="563"/>
        <v>12</v>
      </c>
    </row>
    <row r="5739" spans="1:12" x14ac:dyDescent="0.25">
      <c r="A5739" t="s">
        <v>4713</v>
      </c>
      <c r="B5739" t="s">
        <v>7050</v>
      </c>
      <c r="C5739" t="s">
        <v>2589</v>
      </c>
      <c r="D5739" t="s">
        <v>6172</v>
      </c>
      <c r="E5739" s="2">
        <v>1985</v>
      </c>
      <c r="F5739" s="2">
        <v>1989</v>
      </c>
      <c r="G5739" s="1" t="str">
        <f t="shared" si="558"/>
        <v>susquehanna</v>
      </c>
      <c r="H5739" t="str">
        <f t="shared" si="559"/>
        <v>hc</v>
      </c>
      <c r="I5739" t="b">
        <f t="shared" si="560"/>
        <v>1</v>
      </c>
      <c r="J5739" t="e">
        <f t="shared" si="561"/>
        <v>#VALUE!</v>
      </c>
      <c r="K5739" t="str">
        <f t="shared" si="562"/>
        <v>susquehanna</v>
      </c>
      <c r="L5739">
        <f t="shared" si="563"/>
        <v>11</v>
      </c>
    </row>
    <row r="5740" spans="1:12" x14ac:dyDescent="0.25">
      <c r="A5740" t="s">
        <v>4713</v>
      </c>
      <c r="B5740" t="s">
        <v>7219</v>
      </c>
      <c r="C5740" t="s">
        <v>4714</v>
      </c>
      <c r="D5740" t="s">
        <v>6160</v>
      </c>
      <c r="E5740" s="2">
        <v>1971</v>
      </c>
      <c r="F5740" s="2">
        <v>1971</v>
      </c>
      <c r="G5740" s="1" t="str">
        <f t="shared" si="558"/>
        <v>west chester (ga)</v>
      </c>
      <c r="H5740" t="str">
        <f t="shared" si="559"/>
        <v>ga</v>
      </c>
      <c r="I5740" t="b">
        <f t="shared" si="560"/>
        <v>1</v>
      </c>
      <c r="J5740">
        <f t="shared" si="561"/>
        <v>14</v>
      </c>
      <c r="K5740" t="str">
        <f t="shared" si="562"/>
        <v>west chester</v>
      </c>
      <c r="L5740">
        <f t="shared" si="563"/>
        <v>12</v>
      </c>
    </row>
    <row r="5741" spans="1:12" x14ac:dyDescent="0.25">
      <c r="A5741" t="s">
        <v>4719</v>
      </c>
      <c r="B5741" t="s">
        <v>6460</v>
      </c>
      <c r="C5741" t="s">
        <v>2311</v>
      </c>
      <c r="D5741" t="s">
        <v>6172</v>
      </c>
      <c r="E5741" s="2">
        <v>2000</v>
      </c>
      <c r="F5741" s="2">
        <v>2004</v>
      </c>
      <c r="G5741" s="1" t="str">
        <f t="shared" si="558"/>
        <v>tennessee state</v>
      </c>
      <c r="H5741" t="str">
        <f t="shared" si="559"/>
        <v>hc</v>
      </c>
      <c r="I5741" t="b">
        <f t="shared" si="560"/>
        <v>1</v>
      </c>
      <c r="J5741" t="e">
        <f t="shared" si="561"/>
        <v>#VALUE!</v>
      </c>
      <c r="K5741" t="str">
        <f t="shared" si="562"/>
        <v>tennessee state</v>
      </c>
      <c r="L5741">
        <f t="shared" si="563"/>
        <v>15</v>
      </c>
    </row>
    <row r="5742" spans="1:12" x14ac:dyDescent="0.25">
      <c r="A5742" t="s">
        <v>4719</v>
      </c>
      <c r="B5742" t="s">
        <v>6460</v>
      </c>
      <c r="C5742" t="s">
        <v>4720</v>
      </c>
      <c r="D5742" t="s">
        <v>6160</v>
      </c>
      <c r="E5742" s="2">
        <v>1991</v>
      </c>
      <c r="F5742" s="2">
        <v>1991</v>
      </c>
      <c r="G5742" s="1" t="str">
        <f t="shared" si="558"/>
        <v>tennessee state (ga)</v>
      </c>
      <c r="H5742" t="str">
        <f t="shared" si="559"/>
        <v>ga</v>
      </c>
      <c r="I5742" t="b">
        <f t="shared" si="560"/>
        <v>1</v>
      </c>
      <c r="J5742">
        <f t="shared" si="561"/>
        <v>17</v>
      </c>
      <c r="K5742" t="str">
        <f t="shared" si="562"/>
        <v>tennessee state</v>
      </c>
      <c r="L5742">
        <f t="shared" si="563"/>
        <v>15</v>
      </c>
    </row>
    <row r="5743" spans="1:12" x14ac:dyDescent="0.25">
      <c r="A5743" t="s">
        <v>4719</v>
      </c>
      <c r="B5743" t="s">
        <v>6460</v>
      </c>
      <c r="C5743" t="s">
        <v>4723</v>
      </c>
      <c r="D5743" t="s">
        <v>6166</v>
      </c>
      <c r="E5743" s="2">
        <v>1999</v>
      </c>
      <c r="F5743" s="2">
        <v>1999</v>
      </c>
      <c r="G5743" s="1" t="str">
        <f t="shared" si="558"/>
        <v>tennessee state (oc/qb/rc)</v>
      </c>
      <c r="H5743" t="str">
        <f t="shared" si="559"/>
        <v>oc</v>
      </c>
      <c r="I5743" t="b">
        <f t="shared" si="560"/>
        <v>1</v>
      </c>
      <c r="J5743">
        <f t="shared" si="561"/>
        <v>17</v>
      </c>
      <c r="K5743" t="str">
        <f t="shared" si="562"/>
        <v>tennessee state</v>
      </c>
      <c r="L5743">
        <f t="shared" si="563"/>
        <v>15</v>
      </c>
    </row>
    <row r="5744" spans="1:12" x14ac:dyDescent="0.25">
      <c r="A5744" t="s">
        <v>4719</v>
      </c>
      <c r="B5744" t="s">
        <v>6460</v>
      </c>
      <c r="C5744" t="s">
        <v>4721</v>
      </c>
      <c r="D5744" t="s">
        <v>6198</v>
      </c>
      <c r="E5744" s="2">
        <v>1992</v>
      </c>
      <c r="F5744" s="2">
        <v>1993</v>
      </c>
      <c r="G5744" s="1" t="str">
        <f t="shared" si="558"/>
        <v>tennessee state (rb)</v>
      </c>
      <c r="H5744" t="str">
        <f t="shared" si="559"/>
        <v>rb</v>
      </c>
      <c r="I5744" t="b">
        <f t="shared" si="560"/>
        <v>1</v>
      </c>
      <c r="J5744">
        <f t="shared" si="561"/>
        <v>17</v>
      </c>
      <c r="K5744" t="str">
        <f t="shared" si="562"/>
        <v>tennessee state</v>
      </c>
      <c r="L5744">
        <f t="shared" si="563"/>
        <v>15</v>
      </c>
    </row>
    <row r="5745" spans="1:12" x14ac:dyDescent="0.25">
      <c r="A5745" t="s">
        <v>4719</v>
      </c>
      <c r="B5745" t="s">
        <v>6460</v>
      </c>
      <c r="C5745" t="s">
        <v>4722</v>
      </c>
      <c r="D5745" t="s">
        <v>6198</v>
      </c>
      <c r="E5745" s="2">
        <v>1994</v>
      </c>
      <c r="F5745" s="2">
        <v>1998</v>
      </c>
      <c r="G5745" s="1" t="str">
        <f t="shared" si="558"/>
        <v>tennessee state (rb/rc)</v>
      </c>
      <c r="H5745" t="str">
        <f t="shared" si="559"/>
        <v>rb</v>
      </c>
      <c r="I5745" t="b">
        <f t="shared" si="560"/>
        <v>1</v>
      </c>
      <c r="J5745">
        <f t="shared" si="561"/>
        <v>17</v>
      </c>
      <c r="K5745" t="str">
        <f t="shared" si="562"/>
        <v>tennessee state</v>
      </c>
      <c r="L5745">
        <f t="shared" si="563"/>
        <v>15</v>
      </c>
    </row>
    <row r="5746" spans="1:12" x14ac:dyDescent="0.25">
      <c r="A5746" t="s">
        <v>4724</v>
      </c>
      <c r="B5746" t="s">
        <v>6293</v>
      </c>
      <c r="C5746" t="s">
        <v>2026</v>
      </c>
      <c r="D5746" t="s">
        <v>6172</v>
      </c>
      <c r="E5746" s="2">
        <v>1991</v>
      </c>
      <c r="F5746" s="2">
        <v>1996</v>
      </c>
      <c r="G5746" s="1" t="str">
        <f t="shared" si="558"/>
        <v>sacred heart</v>
      </c>
      <c r="H5746" t="str">
        <f t="shared" si="559"/>
        <v>hc</v>
      </c>
      <c r="I5746" t="b">
        <f t="shared" si="560"/>
        <v>1</v>
      </c>
      <c r="J5746" t="e">
        <f t="shared" si="561"/>
        <v>#VALUE!</v>
      </c>
      <c r="K5746" t="str">
        <f t="shared" si="562"/>
        <v>sacred heart</v>
      </c>
      <c r="L5746">
        <f t="shared" si="563"/>
        <v>12</v>
      </c>
    </row>
    <row r="5747" spans="1:12" x14ac:dyDescent="0.25">
      <c r="A5747" t="s">
        <v>4724</v>
      </c>
      <c r="B5747" t="s">
        <v>6293</v>
      </c>
      <c r="C5747" t="s">
        <v>3391</v>
      </c>
      <c r="D5747" t="s">
        <v>6160</v>
      </c>
      <c r="E5747" s="2">
        <v>1997</v>
      </c>
      <c r="F5747" s="2">
        <v>2002</v>
      </c>
      <c r="G5747" s="1" t="str">
        <f t="shared" si="558"/>
        <v>sacred heart (assistant)</v>
      </c>
      <c r="H5747" t="str">
        <f t="shared" si="559"/>
        <v>ga</v>
      </c>
      <c r="I5747" t="b">
        <f t="shared" si="560"/>
        <v>1</v>
      </c>
      <c r="J5747">
        <f t="shared" si="561"/>
        <v>14</v>
      </c>
      <c r="K5747" t="str">
        <f t="shared" si="562"/>
        <v>sacred heart</v>
      </c>
      <c r="L5747">
        <f t="shared" si="563"/>
        <v>12</v>
      </c>
    </row>
    <row r="5748" spans="1:12" x14ac:dyDescent="0.25">
      <c r="A5748" t="s">
        <v>4725</v>
      </c>
      <c r="B5748" t="s">
        <v>6519</v>
      </c>
      <c r="C5748" t="s">
        <v>4727</v>
      </c>
      <c r="D5748" t="s">
        <v>6174</v>
      </c>
      <c r="E5748" s="2">
        <v>1994</v>
      </c>
      <c r="F5748" s="2">
        <v>1994</v>
      </c>
      <c r="G5748" s="1" t="str">
        <f t="shared" si="558"/>
        <v>boston college (dc)</v>
      </c>
      <c r="H5748" t="str">
        <f t="shared" si="559"/>
        <v>dc</v>
      </c>
      <c r="I5748" t="b">
        <f t="shared" si="560"/>
        <v>1</v>
      </c>
      <c r="J5748">
        <f t="shared" si="561"/>
        <v>16</v>
      </c>
      <c r="K5748" t="str">
        <f t="shared" si="562"/>
        <v>boston college</v>
      </c>
      <c r="L5748">
        <f t="shared" si="563"/>
        <v>14</v>
      </c>
    </row>
    <row r="5749" spans="1:12" x14ac:dyDescent="0.25">
      <c r="A5749" t="s">
        <v>4725</v>
      </c>
      <c r="B5749" t="s">
        <v>6822</v>
      </c>
      <c r="C5749" t="s">
        <v>4728</v>
      </c>
      <c r="D5749" t="s">
        <v>6234</v>
      </c>
      <c r="E5749" s="2">
        <v>2005</v>
      </c>
      <c r="F5749" s="2">
        <v>2005</v>
      </c>
      <c r="G5749" s="1" t="str">
        <f t="shared" si="558"/>
        <v>bucknell (dl)</v>
      </c>
      <c r="H5749" t="str">
        <f t="shared" si="559"/>
        <v>dl</v>
      </c>
      <c r="I5749" t="b">
        <f t="shared" si="560"/>
        <v>1</v>
      </c>
      <c r="J5749">
        <f t="shared" si="561"/>
        <v>10</v>
      </c>
      <c r="K5749" t="str">
        <f t="shared" si="562"/>
        <v>bucknell</v>
      </c>
      <c r="L5749">
        <f t="shared" si="563"/>
        <v>8</v>
      </c>
    </row>
    <row r="5750" spans="1:12" x14ac:dyDescent="0.25">
      <c r="A5750" t="s">
        <v>4725</v>
      </c>
      <c r="B5750" t="s">
        <v>6528</v>
      </c>
      <c r="C5750" t="s">
        <v>462</v>
      </c>
      <c r="D5750" t="s">
        <v>6235</v>
      </c>
      <c r="E5750" s="2">
        <v>2013</v>
      </c>
      <c r="F5750" s="2">
        <v>-1</v>
      </c>
      <c r="G5750" s="1" t="str">
        <f t="shared" si="558"/>
        <v>iowa (lb)</v>
      </c>
      <c r="H5750" t="str">
        <f t="shared" si="559"/>
        <v>lb</v>
      </c>
      <c r="I5750" t="b">
        <f t="shared" si="560"/>
        <v>1</v>
      </c>
      <c r="J5750">
        <f t="shared" si="561"/>
        <v>6</v>
      </c>
      <c r="K5750" t="str">
        <f t="shared" si="562"/>
        <v>iowa</v>
      </c>
      <c r="L5750">
        <f t="shared" si="563"/>
        <v>4</v>
      </c>
    </row>
    <row r="5751" spans="1:12" x14ac:dyDescent="0.25">
      <c r="A5751" t="s">
        <v>4725</v>
      </c>
      <c r="B5751" t="s">
        <v>6336</v>
      </c>
      <c r="C5751" t="s">
        <v>4729</v>
      </c>
      <c r="D5751" t="s">
        <v>6235</v>
      </c>
      <c r="E5751" s="2">
        <v>2008</v>
      </c>
      <c r="F5751" s="2">
        <v>2009</v>
      </c>
      <c r="G5751" s="1" t="str">
        <f t="shared" si="558"/>
        <v>miami dolphins (olb)</v>
      </c>
      <c r="H5751" t="str">
        <f t="shared" si="559"/>
        <v>lb</v>
      </c>
      <c r="I5751" t="b">
        <f t="shared" si="560"/>
        <v>1</v>
      </c>
      <c r="J5751">
        <f t="shared" si="561"/>
        <v>16</v>
      </c>
      <c r="K5751" t="str">
        <f t="shared" si="562"/>
        <v>miami dolphins</v>
      </c>
      <c r="L5751">
        <f t="shared" si="563"/>
        <v>14</v>
      </c>
    </row>
    <row r="5752" spans="1:12" x14ac:dyDescent="0.25">
      <c r="A5752" t="s">
        <v>4725</v>
      </c>
      <c r="B5752" t="s">
        <v>6393</v>
      </c>
      <c r="C5752" t="s">
        <v>1117</v>
      </c>
      <c r="D5752" t="s">
        <v>6172</v>
      </c>
      <c r="E5752" s="2">
        <v>1995</v>
      </c>
      <c r="F5752" s="2">
        <v>2003</v>
      </c>
      <c r="G5752" s="1" t="str">
        <f t="shared" si="558"/>
        <v>richmond</v>
      </c>
      <c r="H5752" t="str">
        <f t="shared" si="559"/>
        <v>hc</v>
      </c>
      <c r="I5752" t="b">
        <f t="shared" si="560"/>
        <v>1</v>
      </c>
      <c r="J5752" t="e">
        <f t="shared" si="561"/>
        <v>#VALUE!</v>
      </c>
      <c r="K5752" t="str">
        <f t="shared" si="562"/>
        <v>richmond</v>
      </c>
      <c r="L5752">
        <f t="shared" si="563"/>
        <v>8</v>
      </c>
    </row>
    <row r="5753" spans="1:12" x14ac:dyDescent="0.25">
      <c r="A5753" t="s">
        <v>4725</v>
      </c>
      <c r="B5753" t="s">
        <v>6393</v>
      </c>
      <c r="C5753" t="s">
        <v>2895</v>
      </c>
      <c r="D5753" t="s">
        <v>6174</v>
      </c>
      <c r="E5753" s="2">
        <v>1992</v>
      </c>
      <c r="F5753" s="2">
        <v>1993</v>
      </c>
      <c r="G5753" s="1" t="str">
        <f t="shared" si="558"/>
        <v>richmond (dc)</v>
      </c>
      <c r="H5753" t="str">
        <f t="shared" si="559"/>
        <v>dc</v>
      </c>
      <c r="I5753" t="b">
        <f t="shared" si="560"/>
        <v>1</v>
      </c>
      <c r="J5753">
        <f t="shared" si="561"/>
        <v>10</v>
      </c>
      <c r="K5753" t="str">
        <f t="shared" si="562"/>
        <v>richmond</v>
      </c>
      <c r="L5753">
        <f t="shared" si="563"/>
        <v>8</v>
      </c>
    </row>
    <row r="5754" spans="1:12" x14ac:dyDescent="0.25">
      <c r="A5754" t="s">
        <v>4725</v>
      </c>
      <c r="B5754" t="s">
        <v>6536</v>
      </c>
      <c r="C5754" t="s">
        <v>4322</v>
      </c>
      <c r="D5754" t="s">
        <v>6234</v>
      </c>
      <c r="E5754" s="2">
        <v>2004</v>
      </c>
      <c r="F5754" s="2">
        <v>2004</v>
      </c>
      <c r="G5754" s="1" t="str">
        <f t="shared" si="558"/>
        <v>syracuse (dl)</v>
      </c>
      <c r="H5754" t="str">
        <f t="shared" si="559"/>
        <v>dl</v>
      </c>
      <c r="I5754" t="b">
        <f t="shared" si="560"/>
        <v>1</v>
      </c>
      <c r="J5754">
        <f t="shared" si="561"/>
        <v>10</v>
      </c>
      <c r="K5754" t="str">
        <f t="shared" si="562"/>
        <v>syracuse</v>
      </c>
      <c r="L5754">
        <f t="shared" si="563"/>
        <v>8</v>
      </c>
    </row>
    <row r="5755" spans="1:12" x14ac:dyDescent="0.25">
      <c r="A5755" t="s">
        <v>4725</v>
      </c>
      <c r="B5755" t="s">
        <v>6901</v>
      </c>
      <c r="C5755" t="s">
        <v>3724</v>
      </c>
      <c r="D5755" t="s">
        <v>6172</v>
      </c>
      <c r="E5755" s="2">
        <v>1986</v>
      </c>
      <c r="F5755" s="2">
        <v>1991</v>
      </c>
      <c r="G5755" s="1" t="str">
        <f t="shared" si="558"/>
        <v>umass</v>
      </c>
      <c r="H5755" t="str">
        <f t="shared" si="559"/>
        <v>hc</v>
      </c>
      <c r="I5755" t="b">
        <f t="shared" si="560"/>
        <v>1</v>
      </c>
      <c r="J5755" t="e">
        <f t="shared" si="561"/>
        <v>#VALUE!</v>
      </c>
      <c r="K5755" t="str">
        <f t="shared" si="562"/>
        <v>umass</v>
      </c>
      <c r="L5755">
        <f t="shared" si="563"/>
        <v>5</v>
      </c>
    </row>
    <row r="5756" spans="1:12" x14ac:dyDescent="0.25">
      <c r="A5756" t="s">
        <v>4725</v>
      </c>
      <c r="B5756" t="s">
        <v>6901</v>
      </c>
      <c r="C5756" t="s">
        <v>1742</v>
      </c>
      <c r="D5756" t="s">
        <v>6160</v>
      </c>
      <c r="E5756" s="2">
        <v>1975</v>
      </c>
      <c r="F5756" s="2">
        <v>1985</v>
      </c>
      <c r="G5756" s="1" t="str">
        <f t="shared" si="558"/>
        <v>umass (assistant)</v>
      </c>
      <c r="H5756" t="str">
        <f t="shared" si="559"/>
        <v>ga</v>
      </c>
      <c r="I5756" t="b">
        <f t="shared" si="560"/>
        <v>1</v>
      </c>
      <c r="J5756">
        <f t="shared" si="561"/>
        <v>7</v>
      </c>
      <c r="K5756" t="str">
        <f t="shared" si="562"/>
        <v>umass</v>
      </c>
      <c r="L5756">
        <f t="shared" si="563"/>
        <v>5</v>
      </c>
    </row>
    <row r="5757" spans="1:12" x14ac:dyDescent="0.25">
      <c r="A5757" t="s">
        <v>4725</v>
      </c>
      <c r="B5757" t="s">
        <v>6901</v>
      </c>
      <c r="C5757" t="s">
        <v>4726</v>
      </c>
      <c r="D5757" t="s">
        <v>6160</v>
      </c>
      <c r="E5757" s="2">
        <v>1973</v>
      </c>
      <c r="F5757" s="2">
        <v>1974</v>
      </c>
      <c r="G5757" s="1" t="str">
        <f t="shared" si="558"/>
        <v>umass (ga)</v>
      </c>
      <c r="H5757" t="str">
        <f t="shared" si="559"/>
        <v>ga</v>
      </c>
      <c r="I5757" t="b">
        <f t="shared" si="560"/>
        <v>1</v>
      </c>
      <c r="J5757">
        <f t="shared" si="561"/>
        <v>7</v>
      </c>
      <c r="K5757" t="str">
        <f t="shared" si="562"/>
        <v>umass</v>
      </c>
      <c r="L5757">
        <f t="shared" si="563"/>
        <v>5</v>
      </c>
    </row>
    <row r="5758" spans="1:12" x14ac:dyDescent="0.25">
      <c r="A5758" t="s">
        <v>4725</v>
      </c>
      <c r="B5758" t="s">
        <v>6313</v>
      </c>
      <c r="C5758" t="s">
        <v>4730</v>
      </c>
      <c r="D5758" t="s">
        <v>6255</v>
      </c>
      <c r="E5758" s="2">
        <v>2010</v>
      </c>
      <c r="F5758" s="2">
        <v>2012</v>
      </c>
      <c r="G5758" s="1" t="str">
        <f t="shared" si="558"/>
        <v>virginia (associate hc/dc)</v>
      </c>
      <c r="H5758" t="str">
        <f t="shared" si="559"/>
        <v>ahc</v>
      </c>
      <c r="I5758" t="b">
        <f t="shared" si="560"/>
        <v>1</v>
      </c>
      <c r="J5758">
        <f t="shared" si="561"/>
        <v>10</v>
      </c>
      <c r="K5758" t="str">
        <f t="shared" si="562"/>
        <v>virginia</v>
      </c>
      <c r="L5758">
        <f t="shared" si="563"/>
        <v>8</v>
      </c>
    </row>
    <row r="5759" spans="1:12" x14ac:dyDescent="0.25">
      <c r="A5759" t="s">
        <v>4725</v>
      </c>
      <c r="B5759" t="s">
        <v>6408</v>
      </c>
      <c r="C5759" t="s">
        <v>796</v>
      </c>
      <c r="D5759" t="s">
        <v>6172</v>
      </c>
      <c r="E5759" s="2">
        <v>2006</v>
      </c>
      <c r="F5759" s="2">
        <v>2007</v>
      </c>
      <c r="G5759" s="1" t="str">
        <f t="shared" si="558"/>
        <v>vmi</v>
      </c>
      <c r="H5759" t="str">
        <f t="shared" si="559"/>
        <v>hc</v>
      </c>
      <c r="I5759" t="b">
        <f t="shared" si="560"/>
        <v>1</v>
      </c>
      <c r="J5759" t="e">
        <f t="shared" si="561"/>
        <v>#VALUE!</v>
      </c>
      <c r="K5759" t="str">
        <f t="shared" si="562"/>
        <v>vmi</v>
      </c>
      <c r="L5759">
        <f t="shared" si="563"/>
        <v>3</v>
      </c>
    </row>
    <row r="5760" spans="1:12" x14ac:dyDescent="0.25">
      <c r="A5760" t="s">
        <v>4731</v>
      </c>
      <c r="B5760" t="s">
        <v>6819</v>
      </c>
      <c r="C5760" t="s">
        <v>1370</v>
      </c>
      <c r="D5760" t="s">
        <v>6172</v>
      </c>
      <c r="E5760" s="2">
        <v>1987</v>
      </c>
      <c r="F5760" s="2">
        <v>1989</v>
      </c>
      <c r="G5760" s="1" t="str">
        <f t="shared" si="558"/>
        <v>long beach state</v>
      </c>
      <c r="H5760" t="str">
        <f t="shared" si="559"/>
        <v>hc</v>
      </c>
      <c r="I5760" t="b">
        <f t="shared" si="560"/>
        <v>1</v>
      </c>
      <c r="J5760" t="e">
        <f t="shared" si="561"/>
        <v>#VALUE!</v>
      </c>
      <c r="K5760" t="str">
        <f t="shared" si="562"/>
        <v>long beach state</v>
      </c>
      <c r="L5760">
        <f t="shared" si="563"/>
        <v>16</v>
      </c>
    </row>
    <row r="5761" spans="1:12" x14ac:dyDescent="0.25">
      <c r="A5761" t="s">
        <v>4732</v>
      </c>
      <c r="B5761" t="s">
        <v>7504</v>
      </c>
      <c r="C5761" t="s">
        <v>4733</v>
      </c>
      <c r="D5761" t="s">
        <v>6172</v>
      </c>
      <c r="E5761" s="2">
        <v>2008</v>
      </c>
      <c r="F5761" s="2">
        <v>-1</v>
      </c>
      <c r="G5761" s="1" t="str">
        <f t="shared" si="558"/>
        <v>briar cliff</v>
      </c>
      <c r="H5761" t="str">
        <f t="shared" si="559"/>
        <v>hc</v>
      </c>
      <c r="I5761" t="b">
        <f t="shared" si="560"/>
        <v>1</v>
      </c>
      <c r="J5761" t="e">
        <f t="shared" si="561"/>
        <v>#VALUE!</v>
      </c>
      <c r="K5761" t="str">
        <f t="shared" si="562"/>
        <v>briar cliff</v>
      </c>
      <c r="L5761">
        <f t="shared" si="563"/>
        <v>11</v>
      </c>
    </row>
    <row r="5762" spans="1:12" x14ac:dyDescent="0.25">
      <c r="A5762" t="s">
        <v>4734</v>
      </c>
      <c r="B5762" t="s">
        <v>6297</v>
      </c>
      <c r="C5762" t="s">
        <v>1319</v>
      </c>
      <c r="D5762" t="s">
        <v>6220</v>
      </c>
      <c r="E5762" s="2">
        <v>1989</v>
      </c>
      <c r="F5762" s="2">
        <v>1989</v>
      </c>
      <c r="G5762" s="1" t="str">
        <f t="shared" si="558"/>
        <v>alabama (ol)</v>
      </c>
      <c r="H5762" t="str">
        <f t="shared" si="559"/>
        <v>ol</v>
      </c>
      <c r="I5762" t="b">
        <f t="shared" si="560"/>
        <v>1</v>
      </c>
      <c r="J5762">
        <f t="shared" si="561"/>
        <v>9</v>
      </c>
      <c r="K5762" t="str">
        <f t="shared" si="562"/>
        <v>alabama</v>
      </c>
      <c r="L5762">
        <f t="shared" si="563"/>
        <v>7</v>
      </c>
    </row>
    <row r="5763" spans="1:12" x14ac:dyDescent="0.25">
      <c r="A5763" t="s">
        <v>4734</v>
      </c>
      <c r="B5763" t="s">
        <v>6868</v>
      </c>
      <c r="C5763" t="s">
        <v>4737</v>
      </c>
      <c r="D5763" t="s">
        <v>6220</v>
      </c>
      <c r="E5763" s="2">
        <v>2001</v>
      </c>
      <c r="F5763" s="2">
        <v>2001</v>
      </c>
      <c r="G5763" s="1" t="str">
        <f t="shared" si="558"/>
        <v>birmingham thunderbolts (ol)</v>
      </c>
      <c r="H5763" t="str">
        <f t="shared" si="559"/>
        <v>ol</v>
      </c>
      <c r="I5763" t="b">
        <f t="shared" si="560"/>
        <v>1</v>
      </c>
      <c r="J5763">
        <f t="shared" si="561"/>
        <v>25</v>
      </c>
      <c r="K5763" t="str">
        <f t="shared" si="562"/>
        <v>birmingham thunderbolts</v>
      </c>
      <c r="L5763">
        <f t="shared" si="563"/>
        <v>23</v>
      </c>
    </row>
    <row r="5764" spans="1:12" x14ac:dyDescent="0.25">
      <c r="A5764" t="s">
        <v>4734</v>
      </c>
      <c r="B5764" t="s">
        <v>7506</v>
      </c>
      <c r="C5764" t="s">
        <v>4739</v>
      </c>
      <c r="D5764" t="s">
        <v>6172</v>
      </c>
      <c r="E5764" s="2">
        <v>2012</v>
      </c>
      <c r="F5764" s="2">
        <v>2012</v>
      </c>
      <c r="G5764" s="1" t="str">
        <f t="shared" si="558"/>
        <v>carlstad crusaders</v>
      </c>
      <c r="H5764" t="str">
        <f t="shared" si="559"/>
        <v>hc</v>
      </c>
      <c r="I5764" t="b">
        <f t="shared" si="560"/>
        <v>1</v>
      </c>
      <c r="J5764" t="e">
        <f t="shared" si="561"/>
        <v>#VALUE!</v>
      </c>
      <c r="K5764" t="str">
        <f t="shared" si="562"/>
        <v>carlstad crusaders</v>
      </c>
      <c r="L5764">
        <f t="shared" si="563"/>
        <v>18</v>
      </c>
    </row>
    <row r="5765" spans="1:12" x14ac:dyDescent="0.25">
      <c r="A5765" t="s">
        <v>4734</v>
      </c>
      <c r="B5765" t="s">
        <v>6655</v>
      </c>
      <c r="C5765" t="s">
        <v>860</v>
      </c>
      <c r="D5765" t="s">
        <v>6172</v>
      </c>
      <c r="E5765" s="2">
        <v>2002</v>
      </c>
      <c r="F5765" s="2">
        <v>2006</v>
      </c>
      <c r="G5765" s="1" t="str">
        <f t="shared" si="558"/>
        <v>delta state</v>
      </c>
      <c r="H5765" t="str">
        <f t="shared" si="559"/>
        <v>hc</v>
      </c>
      <c r="I5765" t="b">
        <f t="shared" si="560"/>
        <v>1</v>
      </c>
      <c r="J5765" t="e">
        <f t="shared" si="561"/>
        <v>#VALUE!</v>
      </c>
      <c r="K5765" t="str">
        <f t="shared" si="562"/>
        <v>delta state</v>
      </c>
      <c r="L5765">
        <f t="shared" si="563"/>
        <v>11</v>
      </c>
    </row>
    <row r="5766" spans="1:12" x14ac:dyDescent="0.25">
      <c r="A5766" t="s">
        <v>4734</v>
      </c>
      <c r="B5766" t="s">
        <v>7507</v>
      </c>
      <c r="C5766" t="s">
        <v>4738</v>
      </c>
      <c r="D5766" t="s">
        <v>6172</v>
      </c>
      <c r="E5766" s="2">
        <v>2007</v>
      </c>
      <c r="F5766" s="2">
        <v>2011</v>
      </c>
      <c r="G5766" s="1" t="str">
        <f t="shared" si="558"/>
        <v>graz giants</v>
      </c>
      <c r="H5766" t="str">
        <f t="shared" si="559"/>
        <v>hc</v>
      </c>
      <c r="I5766" t="b">
        <f t="shared" si="560"/>
        <v>1</v>
      </c>
      <c r="J5766" t="e">
        <f t="shared" si="561"/>
        <v>#VALUE!</v>
      </c>
      <c r="K5766" t="str">
        <f t="shared" si="562"/>
        <v>graz giants</v>
      </c>
      <c r="L5766">
        <f t="shared" si="563"/>
        <v>11</v>
      </c>
    </row>
    <row r="5767" spans="1:12" x14ac:dyDescent="0.25">
      <c r="A5767" t="s">
        <v>4734</v>
      </c>
      <c r="B5767" t="s">
        <v>6314</v>
      </c>
      <c r="C5767" t="s">
        <v>549</v>
      </c>
      <c r="D5767" t="s">
        <v>6166</v>
      </c>
      <c r="E5767" s="2">
        <v>1990</v>
      </c>
      <c r="F5767" s="2">
        <v>1992</v>
      </c>
      <c r="G5767" s="1" t="str">
        <f t="shared" si="558"/>
        <v>kentucky (oc)</v>
      </c>
      <c r="H5767" t="str">
        <f t="shared" si="559"/>
        <v>oc</v>
      </c>
      <c r="I5767" t="b">
        <f t="shared" si="560"/>
        <v>1</v>
      </c>
      <c r="J5767">
        <f t="shared" si="561"/>
        <v>10</v>
      </c>
      <c r="K5767" t="str">
        <f t="shared" si="562"/>
        <v>kentucky</v>
      </c>
      <c r="L5767">
        <f t="shared" si="563"/>
        <v>8</v>
      </c>
    </row>
    <row r="5768" spans="1:12" x14ac:dyDescent="0.25">
      <c r="A5768" t="s">
        <v>4734</v>
      </c>
      <c r="B5768" t="s">
        <v>7505</v>
      </c>
      <c r="C5768" t="s">
        <v>4740</v>
      </c>
      <c r="D5768" t="s">
        <v>6172</v>
      </c>
      <c r="E5768" s="2">
        <v>2013</v>
      </c>
      <c r="F5768" s="2">
        <v>-1</v>
      </c>
      <c r="G5768" s="1" t="str">
        <f t="shared" si="558"/>
        <v>la courneuve flash</v>
      </c>
      <c r="H5768" t="str">
        <f t="shared" si="559"/>
        <v>hc</v>
      </c>
      <c r="I5768" t="b">
        <f t="shared" si="560"/>
        <v>1</v>
      </c>
      <c r="J5768" t="e">
        <f t="shared" si="561"/>
        <v>#VALUE!</v>
      </c>
      <c r="K5768" t="str">
        <f t="shared" si="562"/>
        <v>la courneuve flash</v>
      </c>
      <c r="L5768">
        <f t="shared" si="563"/>
        <v>18</v>
      </c>
    </row>
    <row r="5769" spans="1:12" x14ac:dyDescent="0.25">
      <c r="A5769" t="s">
        <v>4734</v>
      </c>
      <c r="B5769" t="s">
        <v>6375</v>
      </c>
      <c r="C5769" t="s">
        <v>266</v>
      </c>
      <c r="D5769" t="s">
        <v>6172</v>
      </c>
      <c r="E5769" s="2">
        <v>1993</v>
      </c>
      <c r="F5769" s="2">
        <v>1994</v>
      </c>
      <c r="G5769" s="1" t="str">
        <f t="shared" si="558"/>
        <v>nicholls state</v>
      </c>
      <c r="H5769" t="str">
        <f t="shared" si="559"/>
        <v>hc</v>
      </c>
      <c r="I5769" t="b">
        <f t="shared" si="560"/>
        <v>1</v>
      </c>
      <c r="J5769" t="e">
        <f t="shared" si="561"/>
        <v>#VALUE!</v>
      </c>
      <c r="K5769" t="str">
        <f t="shared" si="562"/>
        <v>nicholls state</v>
      </c>
      <c r="L5769">
        <f t="shared" si="563"/>
        <v>14</v>
      </c>
    </row>
    <row r="5770" spans="1:12" x14ac:dyDescent="0.25">
      <c r="A5770" t="s">
        <v>4734</v>
      </c>
      <c r="B5770" t="s">
        <v>6554</v>
      </c>
      <c r="C5770" t="s">
        <v>1327</v>
      </c>
      <c r="D5770" t="s">
        <v>6166</v>
      </c>
      <c r="E5770" s="2">
        <v>1981</v>
      </c>
      <c r="F5770" s="2">
        <v>1982</v>
      </c>
      <c r="G5770" s="1" t="str">
        <f t="shared" si="558"/>
        <v>north alabama (oc)</v>
      </c>
      <c r="H5770" t="str">
        <f t="shared" si="559"/>
        <v>oc</v>
      </c>
      <c r="I5770" t="b">
        <f t="shared" si="560"/>
        <v>1</v>
      </c>
      <c r="J5770">
        <f t="shared" si="561"/>
        <v>15</v>
      </c>
      <c r="K5770" t="str">
        <f t="shared" si="562"/>
        <v>north alabama</v>
      </c>
      <c r="L5770">
        <f t="shared" si="563"/>
        <v>13</v>
      </c>
    </row>
    <row r="5771" spans="1:12" x14ac:dyDescent="0.25">
      <c r="A5771" t="s">
        <v>4734</v>
      </c>
      <c r="B5771" t="s">
        <v>7508</v>
      </c>
      <c r="C5771" t="s">
        <v>4736</v>
      </c>
      <c r="D5771" t="s">
        <v>6172</v>
      </c>
      <c r="E5771" s="2">
        <v>1996</v>
      </c>
      <c r="F5771" s="2">
        <v>2000</v>
      </c>
      <c r="G5771" s="1" t="str">
        <f t="shared" si="558"/>
        <v>pelham hs (al)</v>
      </c>
      <c r="H5771" t="str">
        <f t="shared" si="559"/>
        <v>hc</v>
      </c>
      <c r="I5771" t="b">
        <f t="shared" si="560"/>
        <v>1</v>
      </c>
      <c r="J5771">
        <f t="shared" si="561"/>
        <v>11</v>
      </c>
      <c r="K5771" t="str">
        <f t="shared" si="562"/>
        <v>pelham hs</v>
      </c>
      <c r="L5771">
        <f t="shared" si="563"/>
        <v>9</v>
      </c>
    </row>
    <row r="5772" spans="1:12" x14ac:dyDescent="0.25">
      <c r="A5772" t="s">
        <v>4734</v>
      </c>
      <c r="B5772" t="s">
        <v>6641</v>
      </c>
      <c r="C5772" t="s">
        <v>801</v>
      </c>
      <c r="D5772" t="s">
        <v>6172</v>
      </c>
      <c r="E5772" s="2">
        <v>1988</v>
      </c>
      <c r="F5772" s="2">
        <v>1988</v>
      </c>
      <c r="G5772" s="1" t="str">
        <f t="shared" si="558"/>
        <v>southern illinois</v>
      </c>
      <c r="H5772" t="str">
        <f t="shared" si="559"/>
        <v>hc</v>
      </c>
      <c r="I5772" t="b">
        <f t="shared" si="560"/>
        <v>1</v>
      </c>
      <c r="J5772" t="e">
        <f t="shared" si="561"/>
        <v>#VALUE!</v>
      </c>
      <c r="K5772" t="str">
        <f t="shared" si="562"/>
        <v>southern illinois</v>
      </c>
      <c r="L5772">
        <f t="shared" si="563"/>
        <v>17</v>
      </c>
    </row>
    <row r="5773" spans="1:12" x14ac:dyDescent="0.25">
      <c r="A5773" t="s">
        <v>4734</v>
      </c>
      <c r="B5773" t="s">
        <v>6719</v>
      </c>
      <c r="C5773" t="s">
        <v>1027</v>
      </c>
      <c r="D5773" t="s">
        <v>6235</v>
      </c>
      <c r="E5773" s="2">
        <v>1995</v>
      </c>
      <c r="F5773" s="2">
        <v>1995</v>
      </c>
      <c r="G5773" s="1" t="str">
        <f t="shared" si="558"/>
        <v>stephen f. austin (lb)</v>
      </c>
      <c r="H5773" t="str">
        <f t="shared" si="559"/>
        <v>lb</v>
      </c>
      <c r="I5773" t="b">
        <f t="shared" si="560"/>
        <v>1</v>
      </c>
      <c r="J5773">
        <f t="shared" si="561"/>
        <v>19</v>
      </c>
      <c r="K5773" t="str">
        <f t="shared" si="562"/>
        <v>stephen f. austin</v>
      </c>
      <c r="L5773">
        <f t="shared" si="563"/>
        <v>17</v>
      </c>
    </row>
    <row r="5774" spans="1:12" x14ac:dyDescent="0.25">
      <c r="A5774" t="s">
        <v>4734</v>
      </c>
      <c r="B5774" t="s">
        <v>6279</v>
      </c>
      <c r="C5774" t="s">
        <v>2800</v>
      </c>
      <c r="D5774" t="s">
        <v>6172</v>
      </c>
      <c r="E5774" s="2">
        <v>1985</v>
      </c>
      <c r="F5774" s="2">
        <v>1987</v>
      </c>
      <c r="G5774" s="1" t="str">
        <f t="shared" ref="G5774:G5806" si="564">LOWER(CLEAN(TRIM(C5774)))</f>
        <v>troy state</v>
      </c>
      <c r="H5774" t="str">
        <f t="shared" ref="H5774:H5806" si="565">IF(ISERROR(FIND("(wr",G5774)), D5774, "wr")</f>
        <v>hc</v>
      </c>
      <c r="I5774" t="b">
        <f t="shared" ref="I5774:I5806" si="566">EXACT(H5774,D5774)</f>
        <v>1</v>
      </c>
      <c r="J5774" t="e">
        <f t="shared" ref="J5774:J5806" si="567">FIND("(",G5774)</f>
        <v>#VALUE!</v>
      </c>
      <c r="K5774" t="str">
        <f t="shared" ref="K5774:K5806" si="568">TRIM(IF(ISERROR(J5774), G5774, LEFT(G5774, J5774 - 1)))</f>
        <v>troy state</v>
      </c>
      <c r="L5774">
        <f t="shared" ref="L5774:L5806" si="569">LEN(B5774)</f>
        <v>10</v>
      </c>
    </row>
    <row r="5775" spans="1:12" x14ac:dyDescent="0.25">
      <c r="A5775" t="s">
        <v>4734</v>
      </c>
      <c r="B5775" t="s">
        <v>6279</v>
      </c>
      <c r="C5775" t="s">
        <v>4735</v>
      </c>
      <c r="D5775" t="s">
        <v>6174</v>
      </c>
      <c r="E5775" s="2">
        <v>1983</v>
      </c>
      <c r="F5775" s="2">
        <v>1984</v>
      </c>
      <c r="G5775" s="1" t="str">
        <f t="shared" si="564"/>
        <v>troy state (dc)</v>
      </c>
      <c r="H5775" t="str">
        <f t="shared" si="565"/>
        <v>dc</v>
      </c>
      <c r="I5775" t="b">
        <f t="shared" si="566"/>
        <v>1</v>
      </c>
      <c r="J5775">
        <f t="shared" si="567"/>
        <v>12</v>
      </c>
      <c r="K5775" t="str">
        <f t="shared" si="568"/>
        <v>troy state</v>
      </c>
      <c r="L5775">
        <f t="shared" si="569"/>
        <v>10</v>
      </c>
    </row>
    <row r="5776" spans="1:12" x14ac:dyDescent="0.25">
      <c r="A5776" t="s">
        <v>4741</v>
      </c>
      <c r="B5776" t="s">
        <v>6277</v>
      </c>
      <c r="C5776" t="s">
        <v>1030</v>
      </c>
      <c r="D5776" t="s">
        <v>6174</v>
      </c>
      <c r="E5776" s="2">
        <v>2008</v>
      </c>
      <c r="F5776" s="2">
        <v>2008</v>
      </c>
      <c r="G5776" s="1" t="str">
        <f t="shared" si="564"/>
        <v>auburn (dc/db)</v>
      </c>
      <c r="H5776" t="str">
        <f t="shared" si="565"/>
        <v>dc</v>
      </c>
      <c r="I5776" t="b">
        <f t="shared" si="566"/>
        <v>1</v>
      </c>
      <c r="J5776">
        <f t="shared" si="567"/>
        <v>8</v>
      </c>
      <c r="K5776" t="str">
        <f t="shared" si="568"/>
        <v>auburn</v>
      </c>
      <c r="L5776">
        <f t="shared" si="569"/>
        <v>6</v>
      </c>
    </row>
    <row r="5777" spans="1:12" x14ac:dyDescent="0.25">
      <c r="A5777" t="s">
        <v>4741</v>
      </c>
      <c r="B5777" t="s">
        <v>6283</v>
      </c>
      <c r="C5777" t="s">
        <v>693</v>
      </c>
      <c r="D5777" t="s">
        <v>6172</v>
      </c>
      <c r="E5777" s="2">
        <v>2009</v>
      </c>
      <c r="F5777" s="2">
        <v>-1</v>
      </c>
      <c r="G5777" s="1" t="str">
        <f t="shared" si="564"/>
        <v>iowa state</v>
      </c>
      <c r="H5777" t="str">
        <f t="shared" si="565"/>
        <v>hc</v>
      </c>
      <c r="I5777" t="b">
        <f t="shared" si="566"/>
        <v>1</v>
      </c>
      <c r="J5777" t="e">
        <f t="shared" si="567"/>
        <v>#VALUE!</v>
      </c>
      <c r="K5777" t="str">
        <f t="shared" si="568"/>
        <v>iowa state</v>
      </c>
      <c r="L5777">
        <f t="shared" si="569"/>
        <v>10</v>
      </c>
    </row>
    <row r="5778" spans="1:12" x14ac:dyDescent="0.25">
      <c r="A5778" t="s">
        <v>4741</v>
      </c>
      <c r="B5778" t="s">
        <v>6283</v>
      </c>
      <c r="C5778" t="s">
        <v>4744</v>
      </c>
      <c r="D5778" t="s">
        <v>6235</v>
      </c>
      <c r="E5778" s="2">
        <v>1995</v>
      </c>
      <c r="F5778" s="2">
        <v>1999</v>
      </c>
      <c r="G5778" s="1" t="str">
        <f t="shared" si="564"/>
        <v>iowa state (lb/db)</v>
      </c>
      <c r="H5778" t="str">
        <f t="shared" si="565"/>
        <v>lb</v>
      </c>
      <c r="I5778" t="b">
        <f t="shared" si="566"/>
        <v>1</v>
      </c>
      <c r="J5778">
        <f t="shared" si="567"/>
        <v>12</v>
      </c>
      <c r="K5778" t="str">
        <f t="shared" si="568"/>
        <v>iowa state</v>
      </c>
      <c r="L5778">
        <f t="shared" si="569"/>
        <v>10</v>
      </c>
    </row>
    <row r="5779" spans="1:12" x14ac:dyDescent="0.25">
      <c r="A5779" t="s">
        <v>4741</v>
      </c>
      <c r="B5779" t="s">
        <v>6339</v>
      </c>
      <c r="C5779" t="s">
        <v>1401</v>
      </c>
      <c r="D5779" t="s">
        <v>6160</v>
      </c>
      <c r="E5779" s="2">
        <v>1991</v>
      </c>
      <c r="F5779" s="2">
        <v>1991</v>
      </c>
      <c r="G5779" s="1" t="str">
        <f t="shared" si="564"/>
        <v>ohio state (ga)</v>
      </c>
      <c r="H5779" t="str">
        <f t="shared" si="565"/>
        <v>ga</v>
      </c>
      <c r="I5779" t="b">
        <f t="shared" si="566"/>
        <v>1</v>
      </c>
      <c r="J5779">
        <f t="shared" si="567"/>
        <v>12</v>
      </c>
      <c r="K5779" t="str">
        <f t="shared" si="568"/>
        <v>ohio state</v>
      </c>
      <c r="L5779">
        <f t="shared" si="569"/>
        <v>10</v>
      </c>
    </row>
    <row r="5780" spans="1:12" x14ac:dyDescent="0.25">
      <c r="A5780" t="s">
        <v>4741</v>
      </c>
      <c r="B5780" t="s">
        <v>6617</v>
      </c>
      <c r="C5780" t="s">
        <v>4743</v>
      </c>
      <c r="D5780" t="s">
        <v>6208</v>
      </c>
      <c r="E5780" s="2">
        <v>1992</v>
      </c>
      <c r="F5780" s="2">
        <v>1994</v>
      </c>
      <c r="G5780" s="1" t="str">
        <f t="shared" si="564"/>
        <v>pacific (db)</v>
      </c>
      <c r="H5780" t="str">
        <f t="shared" si="565"/>
        <v>db</v>
      </c>
      <c r="I5780" t="b">
        <f t="shared" si="566"/>
        <v>1</v>
      </c>
      <c r="J5780">
        <f t="shared" si="567"/>
        <v>9</v>
      </c>
      <c r="K5780" t="str">
        <f t="shared" si="568"/>
        <v>pacific</v>
      </c>
      <c r="L5780">
        <f t="shared" si="569"/>
        <v>7</v>
      </c>
    </row>
    <row r="5781" spans="1:12" x14ac:dyDescent="0.25">
      <c r="A5781" t="s">
        <v>4741</v>
      </c>
      <c r="B5781" t="s">
        <v>6397</v>
      </c>
      <c r="C5781" t="s">
        <v>202</v>
      </c>
      <c r="D5781" t="s">
        <v>6174</v>
      </c>
      <c r="E5781" s="2">
        <v>2000</v>
      </c>
      <c r="F5781" s="2">
        <v>2007</v>
      </c>
      <c r="G5781" s="1" t="str">
        <f t="shared" si="564"/>
        <v>pittsburgh (dc)</v>
      </c>
      <c r="H5781" t="str">
        <f t="shared" si="565"/>
        <v>dc</v>
      </c>
      <c r="I5781" t="b">
        <f t="shared" si="566"/>
        <v>1</v>
      </c>
      <c r="J5781">
        <f t="shared" si="567"/>
        <v>12</v>
      </c>
      <c r="K5781" t="str">
        <f t="shared" si="568"/>
        <v>pittsburgh</v>
      </c>
      <c r="L5781">
        <f t="shared" si="569"/>
        <v>10</v>
      </c>
    </row>
    <row r="5782" spans="1:12" x14ac:dyDescent="0.25">
      <c r="A5782" t="s">
        <v>4741</v>
      </c>
      <c r="B5782" t="s">
        <v>6340</v>
      </c>
      <c r="C5782" t="s">
        <v>4742</v>
      </c>
      <c r="D5782" t="s">
        <v>6160</v>
      </c>
      <c r="E5782" s="2">
        <v>1989</v>
      </c>
      <c r="F5782" s="2">
        <v>1990</v>
      </c>
      <c r="G5782" s="1" t="str">
        <f t="shared" si="564"/>
        <v>utah state (ga)</v>
      </c>
      <c r="H5782" t="str">
        <f t="shared" si="565"/>
        <v>ga</v>
      </c>
      <c r="I5782" t="b">
        <f t="shared" si="566"/>
        <v>1</v>
      </c>
      <c r="J5782">
        <f t="shared" si="567"/>
        <v>12</v>
      </c>
      <c r="K5782" t="str">
        <f t="shared" si="568"/>
        <v>utah state</v>
      </c>
      <c r="L5782">
        <f t="shared" si="569"/>
        <v>10</v>
      </c>
    </row>
    <row r="5783" spans="1:12" x14ac:dyDescent="0.25">
      <c r="A5783" t="s">
        <v>4745</v>
      </c>
      <c r="B5783" t="s">
        <v>6974</v>
      </c>
      <c r="C5783" t="s">
        <v>4746</v>
      </c>
      <c r="D5783" t="s">
        <v>6235</v>
      </c>
      <c r="E5783" s="2">
        <v>1998</v>
      </c>
      <c r="F5783" s="2">
        <v>1998</v>
      </c>
      <c r="G5783" s="1" t="str">
        <f t="shared" si="564"/>
        <v>albright (lb)</v>
      </c>
      <c r="H5783" t="str">
        <f t="shared" si="565"/>
        <v>lb</v>
      </c>
      <c r="I5783" t="b">
        <f t="shared" si="566"/>
        <v>1</v>
      </c>
      <c r="J5783">
        <f t="shared" si="567"/>
        <v>10</v>
      </c>
      <c r="K5783" t="str">
        <f t="shared" si="568"/>
        <v>albright</v>
      </c>
      <c r="L5783">
        <f t="shared" si="569"/>
        <v>8</v>
      </c>
    </row>
    <row r="5784" spans="1:12" x14ac:dyDescent="0.25">
      <c r="A5784" t="s">
        <v>4745</v>
      </c>
      <c r="B5784" t="s">
        <v>6734</v>
      </c>
      <c r="C5784" t="s">
        <v>4747</v>
      </c>
      <c r="D5784" t="s">
        <v>6160</v>
      </c>
      <c r="E5784" s="2">
        <v>1999</v>
      </c>
      <c r="F5784" s="2">
        <v>2000</v>
      </c>
      <c r="G5784" s="1" t="str">
        <f t="shared" si="564"/>
        <v>buffalo (ga)</v>
      </c>
      <c r="H5784" t="str">
        <f t="shared" si="565"/>
        <v>ga</v>
      </c>
      <c r="I5784" t="b">
        <f t="shared" si="566"/>
        <v>1</v>
      </c>
      <c r="J5784">
        <f t="shared" si="567"/>
        <v>9</v>
      </c>
      <c r="K5784" t="str">
        <f t="shared" si="568"/>
        <v>buffalo</v>
      </c>
      <c r="L5784">
        <f t="shared" si="569"/>
        <v>7</v>
      </c>
    </row>
    <row r="5785" spans="1:12" x14ac:dyDescent="0.25">
      <c r="A5785" t="s">
        <v>4745</v>
      </c>
      <c r="B5785" t="s">
        <v>6338</v>
      </c>
      <c r="C5785" t="s">
        <v>4753</v>
      </c>
      <c r="D5785" t="s">
        <v>6160</v>
      </c>
      <c r="E5785" s="2">
        <v>2012</v>
      </c>
      <c r="F5785" s="2">
        <v>2012</v>
      </c>
      <c r="G5785" s="1" t="str">
        <f t="shared" si="564"/>
        <v>new york giants (asst. ol)</v>
      </c>
      <c r="H5785" t="str">
        <f t="shared" si="565"/>
        <v>ga</v>
      </c>
      <c r="I5785" t="b">
        <f t="shared" si="566"/>
        <v>1</v>
      </c>
      <c r="J5785">
        <f t="shared" si="567"/>
        <v>17</v>
      </c>
      <c r="K5785" t="str">
        <f t="shared" si="568"/>
        <v>new york giants</v>
      </c>
      <c r="L5785">
        <f t="shared" si="569"/>
        <v>15</v>
      </c>
    </row>
    <row r="5786" spans="1:12" x14ac:dyDescent="0.25">
      <c r="A5786" t="s">
        <v>4745</v>
      </c>
      <c r="B5786" t="s">
        <v>6322</v>
      </c>
      <c r="C5786" t="s">
        <v>414</v>
      </c>
      <c r="D5786" t="s">
        <v>6172</v>
      </c>
      <c r="E5786" s="2">
        <v>2013</v>
      </c>
      <c r="F5786" s="2">
        <v>-1</v>
      </c>
      <c r="G5786" s="1" t="str">
        <f t="shared" si="564"/>
        <v>temple</v>
      </c>
      <c r="H5786" t="str">
        <f t="shared" si="565"/>
        <v>hc</v>
      </c>
      <c r="I5786" t="b">
        <f t="shared" si="566"/>
        <v>1</v>
      </c>
      <c r="J5786" t="e">
        <f t="shared" si="567"/>
        <v>#VALUE!</v>
      </c>
      <c r="K5786" t="str">
        <f t="shared" si="568"/>
        <v>temple</v>
      </c>
      <c r="L5786">
        <f t="shared" si="569"/>
        <v>6</v>
      </c>
    </row>
    <row r="5787" spans="1:12" x14ac:dyDescent="0.25">
      <c r="A5787" t="s">
        <v>4745</v>
      </c>
      <c r="B5787" t="s">
        <v>6322</v>
      </c>
      <c r="C5787" t="s">
        <v>4752</v>
      </c>
      <c r="D5787" t="s">
        <v>6160</v>
      </c>
      <c r="E5787" s="2">
        <v>2011</v>
      </c>
      <c r="F5787" s="2">
        <v>2011</v>
      </c>
      <c r="G5787" s="1" t="str">
        <f t="shared" si="564"/>
        <v>temple (asst. oc/te/rc)</v>
      </c>
      <c r="H5787" t="str">
        <f t="shared" si="565"/>
        <v>ga</v>
      </c>
      <c r="I5787" t="b">
        <f t="shared" si="566"/>
        <v>1</v>
      </c>
      <c r="J5787">
        <f t="shared" si="567"/>
        <v>8</v>
      </c>
      <c r="K5787" t="str">
        <f t="shared" si="568"/>
        <v>temple</v>
      </c>
      <c r="L5787">
        <f t="shared" si="569"/>
        <v>6</v>
      </c>
    </row>
    <row r="5788" spans="1:12" x14ac:dyDescent="0.25">
      <c r="A5788" t="s">
        <v>4745</v>
      </c>
      <c r="B5788" t="s">
        <v>6322</v>
      </c>
      <c r="C5788" t="s">
        <v>955</v>
      </c>
      <c r="D5788" t="s">
        <v>6234</v>
      </c>
      <c r="E5788" s="2">
        <v>2006</v>
      </c>
      <c r="F5788" s="2">
        <v>2006</v>
      </c>
      <c r="G5788" s="1" t="str">
        <f t="shared" si="564"/>
        <v>temple (dl)</v>
      </c>
      <c r="H5788" t="str">
        <f t="shared" si="565"/>
        <v>dl</v>
      </c>
      <c r="I5788" t="b">
        <f t="shared" si="566"/>
        <v>1</v>
      </c>
      <c r="J5788">
        <f t="shared" si="567"/>
        <v>8</v>
      </c>
      <c r="K5788" t="str">
        <f t="shared" si="568"/>
        <v>temple</v>
      </c>
      <c r="L5788">
        <f t="shared" si="569"/>
        <v>6</v>
      </c>
    </row>
    <row r="5789" spans="1:12" x14ac:dyDescent="0.25">
      <c r="A5789" t="s">
        <v>4745</v>
      </c>
      <c r="B5789" t="s">
        <v>6322</v>
      </c>
      <c r="C5789" t="s">
        <v>630</v>
      </c>
      <c r="D5789" t="s">
        <v>6166</v>
      </c>
      <c r="E5789" s="2">
        <v>2008</v>
      </c>
      <c r="F5789" s="2">
        <v>2010</v>
      </c>
      <c r="G5789" s="1" t="str">
        <f t="shared" si="564"/>
        <v>temple (oc/qb)</v>
      </c>
      <c r="H5789" t="str">
        <f t="shared" si="565"/>
        <v>oc</v>
      </c>
      <c r="I5789" t="b">
        <f t="shared" si="566"/>
        <v>1</v>
      </c>
      <c r="J5789">
        <f t="shared" si="567"/>
        <v>8</v>
      </c>
      <c r="K5789" t="str">
        <f t="shared" si="568"/>
        <v>temple</v>
      </c>
      <c r="L5789">
        <f t="shared" si="569"/>
        <v>6</v>
      </c>
    </row>
    <row r="5790" spans="1:12" x14ac:dyDescent="0.25">
      <c r="A5790" t="s">
        <v>4745</v>
      </c>
      <c r="B5790" t="s">
        <v>6322</v>
      </c>
      <c r="C5790" t="s">
        <v>4751</v>
      </c>
      <c r="D5790" t="s">
        <v>6161</v>
      </c>
      <c r="E5790" s="2">
        <v>2007</v>
      </c>
      <c r="F5790" s="2">
        <v>2007</v>
      </c>
      <c r="G5790" s="1" t="str">
        <f t="shared" si="564"/>
        <v>temple (qb/rc)</v>
      </c>
      <c r="H5790" t="str">
        <f t="shared" si="565"/>
        <v>qb</v>
      </c>
      <c r="I5790" t="b">
        <f t="shared" si="566"/>
        <v>1</v>
      </c>
      <c r="J5790">
        <f t="shared" si="567"/>
        <v>8</v>
      </c>
      <c r="K5790" t="str">
        <f t="shared" si="568"/>
        <v>temple</v>
      </c>
      <c r="L5790">
        <f t="shared" si="569"/>
        <v>6</v>
      </c>
    </row>
    <row r="5791" spans="1:12" x14ac:dyDescent="0.25">
      <c r="A5791" t="s">
        <v>4745</v>
      </c>
      <c r="B5791" t="s">
        <v>6385</v>
      </c>
      <c r="C5791" t="s">
        <v>892</v>
      </c>
      <c r="D5791" t="s">
        <v>6160</v>
      </c>
      <c r="E5791" s="2">
        <v>2001</v>
      </c>
      <c r="F5791" s="2">
        <v>2001</v>
      </c>
      <c r="G5791" s="1" t="str">
        <f t="shared" si="564"/>
        <v>ucla (ga)</v>
      </c>
      <c r="H5791" t="str">
        <f t="shared" si="565"/>
        <v>ga</v>
      </c>
      <c r="I5791" t="b">
        <f t="shared" si="566"/>
        <v>1</v>
      </c>
      <c r="J5791">
        <f t="shared" si="567"/>
        <v>6</v>
      </c>
      <c r="K5791" t="str">
        <f t="shared" si="568"/>
        <v>ucla</v>
      </c>
      <c r="L5791">
        <f t="shared" si="569"/>
        <v>4</v>
      </c>
    </row>
    <row r="5792" spans="1:12" x14ac:dyDescent="0.25">
      <c r="A5792" t="s">
        <v>4745</v>
      </c>
      <c r="B5792" t="s">
        <v>6475</v>
      </c>
      <c r="C5792" t="s">
        <v>4750</v>
      </c>
      <c r="D5792" t="s">
        <v>6255</v>
      </c>
      <c r="E5792" s="2">
        <v>2005</v>
      </c>
      <c r="F5792" s="2">
        <v>2005</v>
      </c>
      <c r="G5792" s="1" t="str">
        <f t="shared" si="564"/>
        <v>wcu (ahc/rgc/stc/ol)</v>
      </c>
      <c r="H5792" t="str">
        <f t="shared" si="565"/>
        <v>ahc</v>
      </c>
      <c r="I5792" t="b">
        <f t="shared" si="566"/>
        <v>1</v>
      </c>
      <c r="J5792">
        <f t="shared" si="567"/>
        <v>5</v>
      </c>
      <c r="K5792" t="str">
        <f t="shared" si="568"/>
        <v>wcu</v>
      </c>
      <c r="L5792">
        <f t="shared" si="569"/>
        <v>16</v>
      </c>
    </row>
    <row r="5793" spans="1:12" x14ac:dyDescent="0.25">
      <c r="A5793" t="s">
        <v>4745</v>
      </c>
      <c r="B5793" t="s">
        <v>6475</v>
      </c>
      <c r="C5793" t="s">
        <v>4749</v>
      </c>
      <c r="D5793" t="s">
        <v>6255</v>
      </c>
      <c r="E5793" s="2">
        <v>2003</v>
      </c>
      <c r="F5793" s="2">
        <v>2004</v>
      </c>
      <c r="G5793" s="1" t="str">
        <f t="shared" si="564"/>
        <v>wcu (ahc/stc/lb)</v>
      </c>
      <c r="H5793" t="str">
        <f t="shared" si="565"/>
        <v>ahc</v>
      </c>
      <c r="I5793" t="b">
        <f t="shared" si="566"/>
        <v>1</v>
      </c>
      <c r="J5793">
        <f t="shared" si="567"/>
        <v>5</v>
      </c>
      <c r="K5793" t="str">
        <f t="shared" si="568"/>
        <v>wcu</v>
      </c>
      <c r="L5793">
        <f t="shared" si="569"/>
        <v>16</v>
      </c>
    </row>
    <row r="5794" spans="1:12" x14ac:dyDescent="0.25">
      <c r="A5794" t="s">
        <v>4745</v>
      </c>
      <c r="B5794" t="s">
        <v>6475</v>
      </c>
      <c r="C5794" t="s">
        <v>4748</v>
      </c>
      <c r="D5794" t="s">
        <v>6202</v>
      </c>
      <c r="E5794" s="2">
        <v>2002</v>
      </c>
      <c r="F5794" s="2">
        <v>2002</v>
      </c>
      <c r="G5794" s="1" t="str">
        <f t="shared" si="564"/>
        <v>wcu (stc/lb)</v>
      </c>
      <c r="H5794" t="str">
        <f t="shared" si="565"/>
        <v>st</v>
      </c>
      <c r="I5794" t="b">
        <f t="shared" si="566"/>
        <v>1</v>
      </c>
      <c r="J5794">
        <f t="shared" si="567"/>
        <v>5</v>
      </c>
      <c r="K5794" t="str">
        <f t="shared" si="568"/>
        <v>wcu</v>
      </c>
      <c r="L5794">
        <f t="shared" si="569"/>
        <v>16</v>
      </c>
    </row>
    <row r="5795" spans="1:12" x14ac:dyDescent="0.25">
      <c r="A5795" t="s">
        <v>4754</v>
      </c>
      <c r="B5795" t="s">
        <v>7509</v>
      </c>
      <c r="C5795" t="s">
        <v>4758</v>
      </c>
      <c r="D5795" t="s">
        <v>6160</v>
      </c>
      <c r="E5795" s="2">
        <v>2011</v>
      </c>
      <c r="F5795" s="2">
        <v>-1</v>
      </c>
      <c r="G5795" s="1" t="str">
        <f t="shared" si="564"/>
        <v>abilene christian wildcats (assistant)</v>
      </c>
      <c r="H5795" t="str">
        <f t="shared" si="565"/>
        <v>ga</v>
      </c>
      <c r="I5795" t="b">
        <f t="shared" si="566"/>
        <v>1</v>
      </c>
      <c r="J5795">
        <f t="shared" si="567"/>
        <v>28</v>
      </c>
      <c r="K5795" t="str">
        <f t="shared" si="568"/>
        <v>abilene christian wildcats</v>
      </c>
      <c r="L5795">
        <f t="shared" si="569"/>
        <v>26</v>
      </c>
    </row>
    <row r="5796" spans="1:12" x14ac:dyDescent="0.25">
      <c r="A5796" t="s">
        <v>4754</v>
      </c>
      <c r="B5796" t="s">
        <v>6931</v>
      </c>
      <c r="C5796" t="s">
        <v>1832</v>
      </c>
      <c r="D5796" t="s">
        <v>6172</v>
      </c>
      <c r="E5796" s="2">
        <v>2005</v>
      </c>
      <c r="F5796" s="2">
        <v>2011</v>
      </c>
      <c r="G5796" s="1" t="str">
        <f t="shared" si="564"/>
        <v>eastern new mexico</v>
      </c>
      <c r="H5796" t="str">
        <f t="shared" si="565"/>
        <v>hc</v>
      </c>
      <c r="I5796" t="b">
        <f t="shared" si="566"/>
        <v>1</v>
      </c>
      <c r="J5796" t="e">
        <f t="shared" si="567"/>
        <v>#VALUE!</v>
      </c>
      <c r="K5796" t="str">
        <f t="shared" si="568"/>
        <v>eastern new mexico</v>
      </c>
      <c r="L5796">
        <f t="shared" si="569"/>
        <v>18</v>
      </c>
    </row>
    <row r="5797" spans="1:12" x14ac:dyDescent="0.25">
      <c r="A5797" t="s">
        <v>4754</v>
      </c>
      <c r="B5797" t="s">
        <v>6931</v>
      </c>
      <c r="C5797" t="s">
        <v>4757</v>
      </c>
      <c r="D5797" t="s">
        <v>6160</v>
      </c>
      <c r="E5797" s="2">
        <v>1997</v>
      </c>
      <c r="F5797" s="2">
        <v>2004</v>
      </c>
      <c r="G5797" s="1" t="str">
        <f t="shared" si="564"/>
        <v>eastern new mexico (assistant)</v>
      </c>
      <c r="H5797" t="str">
        <f t="shared" si="565"/>
        <v>ga</v>
      </c>
      <c r="I5797" t="b">
        <f t="shared" si="566"/>
        <v>1</v>
      </c>
      <c r="J5797">
        <f t="shared" si="567"/>
        <v>20</v>
      </c>
      <c r="K5797" t="str">
        <f t="shared" si="568"/>
        <v>eastern new mexico</v>
      </c>
      <c r="L5797">
        <f t="shared" si="569"/>
        <v>18</v>
      </c>
    </row>
    <row r="5798" spans="1:12" x14ac:dyDescent="0.25">
      <c r="A5798" t="s">
        <v>4754</v>
      </c>
      <c r="B5798" t="s">
        <v>7182</v>
      </c>
      <c r="C5798" t="s">
        <v>4755</v>
      </c>
      <c r="D5798" t="s">
        <v>6160</v>
      </c>
      <c r="E5798" s="2">
        <v>1991</v>
      </c>
      <c r="F5798" s="2">
        <v>1992</v>
      </c>
      <c r="G5798" s="1" t="str">
        <f t="shared" si="564"/>
        <v>midwestern state (assistant)</v>
      </c>
      <c r="H5798" t="str">
        <f t="shared" si="565"/>
        <v>ga</v>
      </c>
      <c r="I5798" t="b">
        <f t="shared" si="566"/>
        <v>1</v>
      </c>
      <c r="J5798">
        <f t="shared" si="567"/>
        <v>18</v>
      </c>
      <c r="K5798" t="str">
        <f t="shared" si="568"/>
        <v>midwestern state</v>
      </c>
      <c r="L5798">
        <f t="shared" si="569"/>
        <v>16</v>
      </c>
    </row>
    <row r="5799" spans="1:12" x14ac:dyDescent="0.25">
      <c r="A5799" t="s">
        <v>4754</v>
      </c>
      <c r="B5799" t="s">
        <v>6698</v>
      </c>
      <c r="C5799" t="s">
        <v>4756</v>
      </c>
      <c r="D5799" t="s">
        <v>6160</v>
      </c>
      <c r="E5799" s="2">
        <v>1992</v>
      </c>
      <c r="F5799" s="2">
        <v>1996</v>
      </c>
      <c r="G5799" s="1" t="str">
        <f t="shared" si="564"/>
        <v>west texas a&amp;m (assistant)</v>
      </c>
      <c r="H5799" t="str">
        <f t="shared" si="565"/>
        <v>ga</v>
      </c>
      <c r="I5799" t="b">
        <f t="shared" si="566"/>
        <v>1</v>
      </c>
      <c r="J5799">
        <f t="shared" si="567"/>
        <v>16</v>
      </c>
      <c r="K5799" t="str">
        <f t="shared" si="568"/>
        <v>west texas a&amp;m</v>
      </c>
      <c r="L5799">
        <f t="shared" si="569"/>
        <v>14</v>
      </c>
    </row>
    <row r="5800" spans="1:12" x14ac:dyDescent="0.25">
      <c r="A5800" t="s">
        <v>4759</v>
      </c>
      <c r="B5800" t="s">
        <v>6337</v>
      </c>
      <c r="C5800" t="s">
        <v>4762</v>
      </c>
      <c r="D5800" t="s">
        <v>6172</v>
      </c>
      <c r="E5800" s="2">
        <v>1953</v>
      </c>
      <c r="F5800" s="2">
        <v>1953</v>
      </c>
      <c r="G5800" s="1" t="str">
        <f t="shared" si="564"/>
        <v>baltimore colts</v>
      </c>
      <c r="H5800" t="str">
        <f t="shared" si="565"/>
        <v>hc</v>
      </c>
      <c r="I5800" t="b">
        <f t="shared" si="566"/>
        <v>1</v>
      </c>
      <c r="J5800" t="e">
        <f t="shared" si="567"/>
        <v>#VALUE!</v>
      </c>
      <c r="K5800" t="str">
        <f t="shared" si="568"/>
        <v>baltimore colts</v>
      </c>
      <c r="L5800">
        <f t="shared" si="569"/>
        <v>15</v>
      </c>
    </row>
    <row r="5801" spans="1:12" x14ac:dyDescent="0.25">
      <c r="A5801" t="s">
        <v>4759</v>
      </c>
      <c r="B5801" t="s">
        <v>7510</v>
      </c>
      <c r="C5801" t="s">
        <v>4763</v>
      </c>
      <c r="D5801" t="s">
        <v>6172</v>
      </c>
      <c r="E5801" s="2">
        <v>1954</v>
      </c>
      <c r="F5801" s="2">
        <v>1958</v>
      </c>
      <c r="G5801" s="1" t="str">
        <f t="shared" si="564"/>
        <v>chicago cardinals</v>
      </c>
      <c r="H5801" t="str">
        <f t="shared" si="565"/>
        <v>hc</v>
      </c>
      <c r="I5801" t="b">
        <f t="shared" si="566"/>
        <v>1</v>
      </c>
      <c r="J5801" t="e">
        <f t="shared" si="567"/>
        <v>#VALUE!</v>
      </c>
      <c r="K5801" t="str">
        <f t="shared" si="568"/>
        <v>chicago cardinals</v>
      </c>
      <c r="L5801">
        <f t="shared" si="569"/>
        <v>17</v>
      </c>
    </row>
    <row r="5802" spans="1:12" x14ac:dyDescent="0.25">
      <c r="A5802" t="s">
        <v>4759</v>
      </c>
      <c r="B5802" t="s">
        <v>6820</v>
      </c>
      <c r="C5802" t="s">
        <v>4764</v>
      </c>
      <c r="D5802" t="s">
        <v>6172</v>
      </c>
      <c r="E5802" s="2">
        <v>1958</v>
      </c>
      <c r="F5802" s="2">
        <v>1958</v>
      </c>
      <c r="G5802" s="1" t="str">
        <f t="shared" si="564"/>
        <v>green bay packers</v>
      </c>
      <c r="H5802" t="str">
        <f t="shared" si="565"/>
        <v>hc</v>
      </c>
      <c r="I5802" t="b">
        <f t="shared" si="566"/>
        <v>1</v>
      </c>
      <c r="J5802" t="e">
        <f t="shared" si="567"/>
        <v>#VALUE!</v>
      </c>
      <c r="K5802" t="str">
        <f t="shared" si="568"/>
        <v>green bay packers</v>
      </c>
      <c r="L5802">
        <f t="shared" si="569"/>
        <v>17</v>
      </c>
    </row>
    <row r="5803" spans="1:12" x14ac:dyDescent="0.25">
      <c r="A5803" t="s">
        <v>4759</v>
      </c>
      <c r="B5803" t="s">
        <v>6587</v>
      </c>
      <c r="C5803" t="s">
        <v>4761</v>
      </c>
      <c r="D5803" t="s">
        <v>6172</v>
      </c>
      <c r="E5803" s="2">
        <v>1951</v>
      </c>
      <c r="F5803" s="2">
        <v>1952</v>
      </c>
      <c r="G5803" s="1" t="str">
        <f t="shared" si="564"/>
        <v>los angeles rams</v>
      </c>
      <c r="H5803" t="str">
        <f t="shared" si="565"/>
        <v>hc</v>
      </c>
      <c r="I5803" t="b">
        <f t="shared" si="566"/>
        <v>1</v>
      </c>
      <c r="J5803" t="e">
        <f t="shared" si="567"/>
        <v>#VALUE!</v>
      </c>
      <c r="K5803" t="str">
        <f t="shared" si="568"/>
        <v>los angeles rams</v>
      </c>
      <c r="L5803">
        <f t="shared" si="569"/>
        <v>16</v>
      </c>
    </row>
    <row r="5804" spans="1:12" x14ac:dyDescent="0.25">
      <c r="A5804" t="s">
        <v>4759</v>
      </c>
      <c r="B5804" t="s">
        <v>7511</v>
      </c>
      <c r="C5804" t="s">
        <v>4760</v>
      </c>
      <c r="D5804" t="s">
        <v>6172</v>
      </c>
      <c r="E5804" s="2">
        <v>1949</v>
      </c>
      <c r="F5804" s="2">
        <v>1950</v>
      </c>
      <c r="G5804" s="1" t="str">
        <f t="shared" si="564"/>
        <v>pepperdine</v>
      </c>
      <c r="H5804" t="str">
        <f t="shared" si="565"/>
        <v>hc</v>
      </c>
      <c r="I5804" t="b">
        <f t="shared" si="566"/>
        <v>1</v>
      </c>
      <c r="J5804" t="e">
        <f t="shared" si="567"/>
        <v>#VALUE!</v>
      </c>
      <c r="K5804" t="str">
        <f t="shared" si="568"/>
        <v>pepperdine</v>
      </c>
      <c r="L5804">
        <f t="shared" si="569"/>
        <v>10</v>
      </c>
    </row>
    <row r="5805" spans="1:12" x14ac:dyDescent="0.25">
      <c r="A5805" t="s">
        <v>4765</v>
      </c>
      <c r="B5805" t="s">
        <v>6702</v>
      </c>
      <c r="C5805" t="s">
        <v>978</v>
      </c>
      <c r="D5805" t="s">
        <v>6172</v>
      </c>
      <c r="E5805" s="2">
        <v>1993</v>
      </c>
      <c r="F5805" s="2">
        <v>2009</v>
      </c>
      <c r="G5805" s="1" t="str">
        <f t="shared" si="564"/>
        <v>southern</v>
      </c>
      <c r="H5805" t="str">
        <f t="shared" si="565"/>
        <v>hc</v>
      </c>
      <c r="I5805" t="b">
        <f t="shared" si="566"/>
        <v>1</v>
      </c>
      <c r="J5805" t="e">
        <f t="shared" si="567"/>
        <v>#VALUE!</v>
      </c>
      <c r="K5805" t="str">
        <f t="shared" si="568"/>
        <v>southern</v>
      </c>
      <c r="L5805">
        <f t="shared" si="569"/>
        <v>8</v>
      </c>
    </row>
    <row r="5806" spans="1:12" x14ac:dyDescent="0.25">
      <c r="A5806" t="s">
        <v>4765</v>
      </c>
      <c r="B5806" t="s">
        <v>6546</v>
      </c>
      <c r="C5806" t="s">
        <v>505</v>
      </c>
      <c r="D5806" t="s">
        <v>6172</v>
      </c>
      <c r="E5806" s="2">
        <v>1988</v>
      </c>
      <c r="F5806" s="2">
        <v>1992</v>
      </c>
      <c r="G5806" s="1" t="str">
        <f t="shared" si="564"/>
        <v>winston-salem state</v>
      </c>
      <c r="H5806" t="str">
        <f t="shared" si="565"/>
        <v>hc</v>
      </c>
      <c r="I5806" t="b">
        <f t="shared" si="566"/>
        <v>1</v>
      </c>
      <c r="J5806" t="e">
        <f t="shared" si="567"/>
        <v>#VALUE!</v>
      </c>
      <c r="K5806" t="str">
        <f t="shared" si="568"/>
        <v>winston-salem state</v>
      </c>
      <c r="L5806">
        <f t="shared" si="569"/>
        <v>19</v>
      </c>
    </row>
    <row r="5807" spans="1:12" x14ac:dyDescent="0.25">
      <c r="A5807" t="s">
        <v>7802</v>
      </c>
      <c r="B5807" t="s">
        <v>6400</v>
      </c>
      <c r="C5807" t="s">
        <v>7801</v>
      </c>
      <c r="D5807" t="s">
        <v>6166</v>
      </c>
      <c r="E5807" s="2">
        <v>1989</v>
      </c>
      <c r="F5807" s="2">
        <v>1989</v>
      </c>
      <c r="H5807" s="1"/>
    </row>
    <row r="5808" spans="1:12" x14ac:dyDescent="0.25">
      <c r="A5808" t="s">
        <v>7802</v>
      </c>
      <c r="B5808" t="s">
        <v>6295</v>
      </c>
      <c r="C5808" t="s">
        <v>7799</v>
      </c>
      <c r="D5808" t="s">
        <v>6166</v>
      </c>
      <c r="E5808" s="2">
        <v>1994</v>
      </c>
      <c r="F5808" s="2">
        <v>2000</v>
      </c>
      <c r="H5808" s="1"/>
    </row>
    <row r="5809" spans="1:12" x14ac:dyDescent="0.25">
      <c r="A5809" t="s">
        <v>7802</v>
      </c>
      <c r="B5809" t="s">
        <v>6295</v>
      </c>
      <c r="C5809" t="s">
        <v>7800</v>
      </c>
      <c r="D5809" t="s">
        <v>6160</v>
      </c>
      <c r="E5809" s="2">
        <v>1985</v>
      </c>
      <c r="F5809" s="2">
        <v>1988</v>
      </c>
      <c r="H5809" s="1"/>
    </row>
    <row r="5810" spans="1:12" x14ac:dyDescent="0.25">
      <c r="A5810" t="s">
        <v>7802</v>
      </c>
      <c r="B5810" t="s">
        <v>6295</v>
      </c>
      <c r="C5810" t="s">
        <v>7798</v>
      </c>
      <c r="D5810" t="s">
        <v>6161</v>
      </c>
      <c r="E5810" s="2">
        <v>1990</v>
      </c>
      <c r="F5810" s="2">
        <v>1993</v>
      </c>
      <c r="H5810" s="1"/>
    </row>
    <row r="5811" spans="1:12" x14ac:dyDescent="0.25">
      <c r="A5811" t="s">
        <v>7802</v>
      </c>
      <c r="B5811" t="s">
        <v>6278</v>
      </c>
      <c r="C5811" t="s">
        <v>6218</v>
      </c>
      <c r="D5811" t="s">
        <v>6172</v>
      </c>
      <c r="E5811" s="2">
        <v>2001</v>
      </c>
      <c r="F5811" s="2">
        <v>-1</v>
      </c>
      <c r="H5811" s="1"/>
    </row>
    <row r="5812" spans="1:12" x14ac:dyDescent="0.25">
      <c r="A5812" t="s">
        <v>7827</v>
      </c>
      <c r="B5812" t="s">
        <v>6640</v>
      </c>
      <c r="C5812" t="s">
        <v>7835</v>
      </c>
      <c r="D5812" t="s">
        <v>6160</v>
      </c>
      <c r="E5812" s="2">
        <v>1975</v>
      </c>
      <c r="F5812" s="2">
        <v>1975</v>
      </c>
    </row>
    <row r="5813" spans="1:12" x14ac:dyDescent="0.25">
      <c r="A5813" t="s">
        <v>7827</v>
      </c>
      <c r="B5813" t="s">
        <v>7839</v>
      </c>
      <c r="C5813" t="s">
        <v>7836</v>
      </c>
      <c r="D5813" t="s">
        <v>6174</v>
      </c>
      <c r="E5813" s="2">
        <v>1977</v>
      </c>
      <c r="F5813" s="2">
        <v>1982</v>
      </c>
    </row>
    <row r="5814" spans="1:12" x14ac:dyDescent="0.25">
      <c r="A5814" t="s">
        <v>7827</v>
      </c>
      <c r="B5814" t="s">
        <v>6321</v>
      </c>
      <c r="C5814" t="s">
        <v>7834</v>
      </c>
      <c r="D5814" t="s">
        <v>6255</v>
      </c>
      <c r="E5814" s="2">
        <v>2002</v>
      </c>
      <c r="F5814" s="2">
        <v>2002</v>
      </c>
    </row>
    <row r="5815" spans="1:12" x14ac:dyDescent="0.25">
      <c r="A5815" t="s">
        <v>7827</v>
      </c>
      <c r="B5815" t="s">
        <v>6761</v>
      </c>
      <c r="C5815" t="s">
        <v>7829</v>
      </c>
      <c r="D5815" t="s">
        <v>6208</v>
      </c>
      <c r="E5815" s="2">
        <v>1986</v>
      </c>
      <c r="F5815" s="2">
        <v>1986</v>
      </c>
    </row>
    <row r="5816" spans="1:12" x14ac:dyDescent="0.25">
      <c r="A5816" t="s">
        <v>7827</v>
      </c>
      <c r="B5816" t="s">
        <v>6589</v>
      </c>
      <c r="C5816" t="s">
        <v>7832</v>
      </c>
      <c r="D5816" t="s">
        <v>6172</v>
      </c>
      <c r="E5816" s="2">
        <v>1997</v>
      </c>
      <c r="F5816" s="2">
        <v>1998</v>
      </c>
    </row>
    <row r="5817" spans="1:12" x14ac:dyDescent="0.25">
      <c r="A5817" t="s">
        <v>7827</v>
      </c>
      <c r="B5817" t="s">
        <v>6589</v>
      </c>
      <c r="C5817" t="s">
        <v>7832</v>
      </c>
      <c r="D5817" t="s">
        <v>6172</v>
      </c>
      <c r="E5817" s="2">
        <v>2003</v>
      </c>
      <c r="F5817" s="2">
        <v>-1</v>
      </c>
    </row>
    <row r="5818" spans="1:12" x14ac:dyDescent="0.25">
      <c r="A5818" t="s">
        <v>7827</v>
      </c>
      <c r="B5818" t="s">
        <v>6730</v>
      </c>
      <c r="C5818" t="s">
        <v>7831</v>
      </c>
      <c r="D5818" t="s">
        <v>6172</v>
      </c>
      <c r="E5818" s="2">
        <v>1991</v>
      </c>
      <c r="F5818" s="2">
        <v>1992</v>
      </c>
    </row>
    <row r="5819" spans="1:12" x14ac:dyDescent="0.25">
      <c r="A5819" t="s">
        <v>7827</v>
      </c>
      <c r="B5819" t="s">
        <v>6301</v>
      </c>
      <c r="C5819" t="s">
        <v>7833</v>
      </c>
      <c r="D5819" t="s">
        <v>6172</v>
      </c>
      <c r="E5819" s="2">
        <v>1999</v>
      </c>
      <c r="F5819" s="2">
        <v>2001</v>
      </c>
    </row>
    <row r="5820" spans="1:12" x14ac:dyDescent="0.25">
      <c r="A5820" t="s">
        <v>7827</v>
      </c>
      <c r="B5820" t="s">
        <v>6618</v>
      </c>
      <c r="C5820" t="s">
        <v>7838</v>
      </c>
      <c r="D5820" t="s">
        <v>6166</v>
      </c>
      <c r="E5820" s="2">
        <v>1993</v>
      </c>
      <c r="F5820" s="2">
        <v>1996</v>
      </c>
    </row>
    <row r="5821" spans="1:12" x14ac:dyDescent="0.25">
      <c r="A5821" t="s">
        <v>7827</v>
      </c>
      <c r="B5821" t="s">
        <v>7686</v>
      </c>
      <c r="C5821" t="s">
        <v>7828</v>
      </c>
      <c r="D5821" t="s">
        <v>6160</v>
      </c>
      <c r="E5821" s="2">
        <v>1976</v>
      </c>
      <c r="F5821" s="2">
        <v>1976</v>
      </c>
    </row>
    <row r="5822" spans="1:12" x14ac:dyDescent="0.25">
      <c r="A5822" t="s">
        <v>7827</v>
      </c>
      <c r="B5822" t="s">
        <v>6811</v>
      </c>
      <c r="C5822" t="s">
        <v>7830</v>
      </c>
      <c r="D5822" t="s">
        <v>6172</v>
      </c>
      <c r="E5822" s="2">
        <v>1987</v>
      </c>
      <c r="F5822" s="2">
        <v>1990</v>
      </c>
    </row>
    <row r="5823" spans="1:12" x14ac:dyDescent="0.25">
      <c r="A5823" t="s">
        <v>7827</v>
      </c>
      <c r="B5823" t="s">
        <v>6811</v>
      </c>
      <c r="C5823" t="s">
        <v>7837</v>
      </c>
      <c r="D5823" t="s">
        <v>6208</v>
      </c>
      <c r="E5823" s="2">
        <v>1983</v>
      </c>
      <c r="F5823" s="2">
        <v>1985</v>
      </c>
    </row>
    <row r="5824" spans="1:12" x14ac:dyDescent="0.25">
      <c r="A5824" t="s">
        <v>4766</v>
      </c>
      <c r="B5824" t="s">
        <v>6308</v>
      </c>
      <c r="C5824" t="s">
        <v>4770</v>
      </c>
      <c r="D5824" t="s">
        <v>6163</v>
      </c>
      <c r="E5824" s="2">
        <v>2003</v>
      </c>
      <c r="F5824" s="2">
        <v>2003</v>
      </c>
      <c r="G5824" s="1" t="str">
        <f t="shared" ref="G5824:G5887" si="570">LOWER(CLEAN(TRIM(C5824)))</f>
        <v>arizona (wr)</v>
      </c>
      <c r="H5824" t="str">
        <f t="shared" ref="H5824:H5887" si="571">IF(ISERROR(FIND("(wr",G5824)), D5824, "wr")</f>
        <v>wr</v>
      </c>
      <c r="I5824" t="b">
        <f t="shared" ref="I5824:I5887" si="572">EXACT(H5824,D5824)</f>
        <v>1</v>
      </c>
      <c r="J5824">
        <f t="shared" ref="J5824:J5887" si="573">FIND("(",G5824)</f>
        <v>9</v>
      </c>
      <c r="K5824" t="str">
        <f t="shared" ref="K5824:K5887" si="574">TRIM(IF(ISERROR(J5824), G5824, LEFT(G5824, J5824 - 1)))</f>
        <v>arizona</v>
      </c>
      <c r="L5824">
        <f t="shared" ref="L5824:L5887" si="575">LEN(B5824)</f>
        <v>7</v>
      </c>
    </row>
    <row r="5825" spans="1:12" x14ac:dyDescent="0.25">
      <c r="A5825" t="s">
        <v>4766</v>
      </c>
      <c r="B5825" t="s">
        <v>6669</v>
      </c>
      <c r="C5825" t="s">
        <v>4767</v>
      </c>
      <c r="D5825" t="s">
        <v>6163</v>
      </c>
      <c r="E5825" s="2">
        <v>2011</v>
      </c>
      <c r="F5825" s="2">
        <v>-1</v>
      </c>
      <c r="G5825" s="1" t="str">
        <f t="shared" si="570"/>
        <v>central michigan (wr)</v>
      </c>
      <c r="H5825" t="str">
        <f t="shared" si="571"/>
        <v>wr</v>
      </c>
      <c r="I5825" t="b">
        <f t="shared" si="572"/>
        <v>1</v>
      </c>
      <c r="J5825">
        <f t="shared" si="573"/>
        <v>18</v>
      </c>
      <c r="K5825" t="str">
        <f t="shared" si="574"/>
        <v>central michigan</v>
      </c>
      <c r="L5825">
        <f t="shared" si="575"/>
        <v>16</v>
      </c>
    </row>
    <row r="5826" spans="1:12" x14ac:dyDescent="0.25">
      <c r="A5826" t="s">
        <v>4766</v>
      </c>
      <c r="B5826" t="s">
        <v>6669</v>
      </c>
      <c r="C5826" t="s">
        <v>4767</v>
      </c>
      <c r="D5826" t="s">
        <v>6163</v>
      </c>
      <c r="E5826" s="2">
        <v>1981</v>
      </c>
      <c r="F5826" s="2">
        <v>1987</v>
      </c>
      <c r="G5826" s="1" t="str">
        <f t="shared" si="570"/>
        <v>central michigan (wr)</v>
      </c>
      <c r="H5826" t="str">
        <f t="shared" si="571"/>
        <v>wr</v>
      </c>
      <c r="I5826" t="b">
        <f t="shared" si="572"/>
        <v>1</v>
      </c>
      <c r="J5826">
        <f t="shared" si="573"/>
        <v>18</v>
      </c>
      <c r="K5826" t="str">
        <f t="shared" si="574"/>
        <v>central michigan</v>
      </c>
      <c r="L5826">
        <f t="shared" si="575"/>
        <v>16</v>
      </c>
    </row>
    <row r="5827" spans="1:12" x14ac:dyDescent="0.25">
      <c r="A5827" t="s">
        <v>4766</v>
      </c>
      <c r="B5827" t="s">
        <v>6732</v>
      </c>
      <c r="C5827" t="s">
        <v>4772</v>
      </c>
      <c r="D5827" t="s">
        <v>6161</v>
      </c>
      <c r="E5827" s="2">
        <v>2005</v>
      </c>
      <c r="F5827" s="2">
        <v>2005</v>
      </c>
      <c r="G5827" s="1" t="str">
        <f t="shared" si="570"/>
        <v>davidson (qb)</v>
      </c>
      <c r="H5827" t="str">
        <f t="shared" si="571"/>
        <v>qb</v>
      </c>
      <c r="I5827" t="b">
        <f t="shared" si="572"/>
        <v>1</v>
      </c>
      <c r="J5827">
        <f t="shared" si="573"/>
        <v>10</v>
      </c>
      <c r="K5827" t="str">
        <f t="shared" si="574"/>
        <v>davidson</v>
      </c>
      <c r="L5827">
        <f t="shared" si="575"/>
        <v>8</v>
      </c>
    </row>
    <row r="5828" spans="1:12" x14ac:dyDescent="0.25">
      <c r="A5828" t="s">
        <v>4766</v>
      </c>
      <c r="B5828" t="s">
        <v>7512</v>
      </c>
      <c r="C5828" t="s">
        <v>4771</v>
      </c>
      <c r="D5828" t="s">
        <v>6166</v>
      </c>
      <c r="E5828" s="2">
        <v>2004</v>
      </c>
      <c r="F5828" s="2">
        <v>2004</v>
      </c>
      <c r="G5828" s="1" t="str">
        <f t="shared" si="570"/>
        <v>livingstone (oc)</v>
      </c>
      <c r="H5828" t="str">
        <f t="shared" si="571"/>
        <v>oc</v>
      </c>
      <c r="I5828" t="b">
        <f t="shared" si="572"/>
        <v>1</v>
      </c>
      <c r="J5828">
        <f t="shared" si="573"/>
        <v>13</v>
      </c>
      <c r="K5828" t="str">
        <f t="shared" si="574"/>
        <v>livingstone</v>
      </c>
      <c r="L5828">
        <f t="shared" si="575"/>
        <v>11</v>
      </c>
    </row>
    <row r="5829" spans="1:12" x14ac:dyDescent="0.25">
      <c r="A5829" t="s">
        <v>4766</v>
      </c>
      <c r="B5829" t="s">
        <v>6526</v>
      </c>
      <c r="C5829" t="s">
        <v>4768</v>
      </c>
      <c r="D5829" t="s">
        <v>6163</v>
      </c>
      <c r="E5829" s="2">
        <v>1988</v>
      </c>
      <c r="F5829" s="2">
        <v>1990</v>
      </c>
      <c r="G5829" s="1" t="str">
        <f t="shared" si="570"/>
        <v>navy (wr)</v>
      </c>
      <c r="H5829" t="str">
        <f t="shared" si="571"/>
        <v>wr</v>
      </c>
      <c r="I5829" t="b">
        <f t="shared" si="572"/>
        <v>1</v>
      </c>
      <c r="J5829">
        <f t="shared" si="573"/>
        <v>6</v>
      </c>
      <c r="K5829" t="str">
        <f t="shared" si="574"/>
        <v>navy</v>
      </c>
      <c r="L5829">
        <f t="shared" si="575"/>
        <v>4</v>
      </c>
    </row>
    <row r="5830" spans="1:12" x14ac:dyDescent="0.25">
      <c r="A5830" t="s">
        <v>4766</v>
      </c>
      <c r="B5830" t="s">
        <v>6645</v>
      </c>
      <c r="C5830" t="s">
        <v>877</v>
      </c>
      <c r="D5830" t="s">
        <v>6163</v>
      </c>
      <c r="E5830" s="2">
        <v>2001</v>
      </c>
      <c r="F5830" s="2">
        <v>2002</v>
      </c>
      <c r="G5830" s="1" t="str">
        <f t="shared" si="570"/>
        <v>new york jets (wr)</v>
      </c>
      <c r="H5830" t="str">
        <f t="shared" si="571"/>
        <v>wr</v>
      </c>
      <c r="I5830" t="b">
        <f t="shared" si="572"/>
        <v>1</v>
      </c>
      <c r="J5830">
        <f t="shared" si="573"/>
        <v>15</v>
      </c>
      <c r="K5830" t="str">
        <f t="shared" si="574"/>
        <v>new york jets</v>
      </c>
      <c r="L5830">
        <f t="shared" si="575"/>
        <v>13</v>
      </c>
    </row>
    <row r="5831" spans="1:12" x14ac:dyDescent="0.25">
      <c r="A5831" t="s">
        <v>4766</v>
      </c>
      <c r="B5831" t="s">
        <v>6573</v>
      </c>
      <c r="C5831" t="s">
        <v>619</v>
      </c>
      <c r="D5831" t="s">
        <v>6172</v>
      </c>
      <c r="E5831" s="2">
        <v>2007</v>
      </c>
      <c r="F5831" s="2">
        <v>2010</v>
      </c>
      <c r="G5831" s="1" t="str">
        <f t="shared" si="570"/>
        <v>north carolina central</v>
      </c>
      <c r="H5831" t="str">
        <f t="shared" si="571"/>
        <v>hc</v>
      </c>
      <c r="I5831" t="b">
        <f t="shared" si="572"/>
        <v>1</v>
      </c>
      <c r="J5831" t="e">
        <f t="shared" si="573"/>
        <v>#VALUE!</v>
      </c>
      <c r="K5831" t="str">
        <f t="shared" si="574"/>
        <v>north carolina central</v>
      </c>
      <c r="L5831">
        <f t="shared" si="575"/>
        <v>22</v>
      </c>
    </row>
    <row r="5832" spans="1:12" x14ac:dyDescent="0.25">
      <c r="A5832" t="s">
        <v>4766</v>
      </c>
      <c r="B5832" t="s">
        <v>6573</v>
      </c>
      <c r="C5832" t="s">
        <v>4773</v>
      </c>
      <c r="D5832" t="s">
        <v>6166</v>
      </c>
      <c r="E5832" s="2">
        <v>2006</v>
      </c>
      <c r="F5832" s="2">
        <v>2006</v>
      </c>
      <c r="G5832" s="1" t="str">
        <f t="shared" si="570"/>
        <v>north carolina central (oc)</v>
      </c>
      <c r="H5832" t="str">
        <f t="shared" si="571"/>
        <v>oc</v>
      </c>
      <c r="I5832" t="b">
        <f t="shared" si="572"/>
        <v>1</v>
      </c>
      <c r="J5832">
        <f t="shared" si="573"/>
        <v>24</v>
      </c>
      <c r="K5832" t="str">
        <f t="shared" si="574"/>
        <v>north carolina central</v>
      </c>
      <c r="L5832">
        <f t="shared" si="575"/>
        <v>22</v>
      </c>
    </row>
    <row r="5833" spans="1:12" x14ac:dyDescent="0.25">
      <c r="A5833" t="s">
        <v>4766</v>
      </c>
      <c r="B5833" t="s">
        <v>6578</v>
      </c>
      <c r="C5833" t="s">
        <v>4769</v>
      </c>
      <c r="D5833" t="s">
        <v>6163</v>
      </c>
      <c r="E5833" s="2">
        <v>1991</v>
      </c>
      <c r="F5833" s="2">
        <v>1994</v>
      </c>
      <c r="G5833" s="1" t="str">
        <f t="shared" si="570"/>
        <v>rutgers (wr/te)</v>
      </c>
      <c r="H5833" t="str">
        <f t="shared" si="571"/>
        <v>wr</v>
      </c>
      <c r="I5833" t="b">
        <f t="shared" si="572"/>
        <v>1</v>
      </c>
      <c r="J5833">
        <f t="shared" si="573"/>
        <v>9</v>
      </c>
      <c r="K5833" t="str">
        <f t="shared" si="574"/>
        <v>rutgers</v>
      </c>
      <c r="L5833">
        <f t="shared" si="575"/>
        <v>7</v>
      </c>
    </row>
    <row r="5834" spans="1:12" x14ac:dyDescent="0.25">
      <c r="A5834" t="s">
        <v>4766</v>
      </c>
      <c r="B5834" t="s">
        <v>6384</v>
      </c>
      <c r="C5834" t="s">
        <v>243</v>
      </c>
      <c r="D5834" t="s">
        <v>6163</v>
      </c>
      <c r="E5834" s="2">
        <v>1995</v>
      </c>
      <c r="F5834" s="2">
        <v>2000</v>
      </c>
      <c r="G5834" s="1" t="str">
        <f t="shared" si="570"/>
        <v>stanford (wr)</v>
      </c>
      <c r="H5834" t="str">
        <f t="shared" si="571"/>
        <v>wr</v>
      </c>
      <c r="I5834" t="b">
        <f t="shared" si="572"/>
        <v>1</v>
      </c>
      <c r="J5834">
        <f t="shared" si="573"/>
        <v>10</v>
      </c>
      <c r="K5834" t="str">
        <f t="shared" si="574"/>
        <v>stanford</v>
      </c>
      <c r="L5834">
        <f t="shared" si="575"/>
        <v>8</v>
      </c>
    </row>
    <row r="5835" spans="1:12" x14ac:dyDescent="0.25">
      <c r="A5835" t="s">
        <v>4774</v>
      </c>
      <c r="B5835" t="s">
        <v>7091</v>
      </c>
      <c r="C5835" t="s">
        <v>2614</v>
      </c>
      <c r="D5835" t="s">
        <v>6172</v>
      </c>
      <c r="E5835" s="2">
        <v>2001</v>
      </c>
      <c r="F5835" s="2">
        <v>-1</v>
      </c>
      <c r="G5835" s="1" t="str">
        <f t="shared" si="570"/>
        <v>middlebury</v>
      </c>
      <c r="H5835" t="str">
        <f t="shared" si="571"/>
        <v>hc</v>
      </c>
      <c r="I5835" t="b">
        <f t="shared" si="572"/>
        <v>1</v>
      </c>
      <c r="J5835" t="e">
        <f t="shared" si="573"/>
        <v>#VALUE!</v>
      </c>
      <c r="K5835" t="str">
        <f t="shared" si="574"/>
        <v>middlebury</v>
      </c>
      <c r="L5835">
        <f t="shared" si="575"/>
        <v>10</v>
      </c>
    </row>
    <row r="5836" spans="1:12" x14ac:dyDescent="0.25">
      <c r="A5836" t="s">
        <v>4774</v>
      </c>
      <c r="B5836" t="s">
        <v>7091</v>
      </c>
      <c r="C5836" t="s">
        <v>4777</v>
      </c>
      <c r="D5836" t="s">
        <v>6160</v>
      </c>
      <c r="E5836" s="2">
        <v>1996</v>
      </c>
      <c r="F5836" s="2">
        <v>2000</v>
      </c>
      <c r="G5836" s="1" t="str">
        <f t="shared" si="570"/>
        <v>middlebury (assistant)</v>
      </c>
      <c r="H5836" t="str">
        <f t="shared" si="571"/>
        <v>ga</v>
      </c>
      <c r="I5836" t="b">
        <f t="shared" si="572"/>
        <v>1</v>
      </c>
      <c r="J5836">
        <f t="shared" si="573"/>
        <v>12</v>
      </c>
      <c r="K5836" t="str">
        <f t="shared" si="574"/>
        <v>middlebury</v>
      </c>
      <c r="L5836">
        <f t="shared" si="575"/>
        <v>10</v>
      </c>
    </row>
    <row r="5837" spans="1:12" x14ac:dyDescent="0.25">
      <c r="A5837" t="s">
        <v>4774</v>
      </c>
      <c r="B5837" t="s">
        <v>7091</v>
      </c>
      <c r="C5837" t="s">
        <v>4775</v>
      </c>
      <c r="D5837" t="s">
        <v>6174</v>
      </c>
      <c r="E5837" s="2">
        <v>1982</v>
      </c>
      <c r="F5837" s="2">
        <v>1987</v>
      </c>
      <c r="G5837" s="1" t="str">
        <f t="shared" si="570"/>
        <v>middlebury (dc)</v>
      </c>
      <c r="H5837" t="str">
        <f t="shared" si="571"/>
        <v>dc</v>
      </c>
      <c r="I5837" t="b">
        <f t="shared" si="572"/>
        <v>1</v>
      </c>
      <c r="J5837">
        <f t="shared" si="573"/>
        <v>12</v>
      </c>
      <c r="K5837" t="str">
        <f t="shared" si="574"/>
        <v>middlebury</v>
      </c>
      <c r="L5837">
        <f t="shared" si="575"/>
        <v>10</v>
      </c>
    </row>
    <row r="5838" spans="1:12" x14ac:dyDescent="0.25">
      <c r="A5838" t="s">
        <v>4774</v>
      </c>
      <c r="B5838" t="s">
        <v>6735</v>
      </c>
      <c r="C5838" t="s">
        <v>4776</v>
      </c>
      <c r="D5838" t="s">
        <v>6174</v>
      </c>
      <c r="E5838" s="2">
        <v>1988</v>
      </c>
      <c r="F5838" s="2">
        <v>1995</v>
      </c>
      <c r="G5838" s="1" t="str">
        <f t="shared" si="570"/>
        <v>tufts (dc/oc)</v>
      </c>
      <c r="H5838" t="str">
        <f t="shared" si="571"/>
        <v>dc</v>
      </c>
      <c r="I5838" t="b">
        <f t="shared" si="572"/>
        <v>1</v>
      </c>
      <c r="J5838">
        <f t="shared" si="573"/>
        <v>7</v>
      </c>
      <c r="K5838" t="str">
        <f t="shared" si="574"/>
        <v>tufts</v>
      </c>
      <c r="L5838">
        <f t="shared" si="575"/>
        <v>5</v>
      </c>
    </row>
    <row r="5839" spans="1:12" x14ac:dyDescent="0.25">
      <c r="A5839" t="s">
        <v>4778</v>
      </c>
      <c r="B5839" t="s">
        <v>6266</v>
      </c>
      <c r="C5839" t="s">
        <v>4779</v>
      </c>
      <c r="D5839" t="s">
        <v>6160</v>
      </c>
      <c r="E5839" s="2">
        <v>1993</v>
      </c>
      <c r="F5839" s="2">
        <v>1993</v>
      </c>
      <c r="G5839" s="1" t="str">
        <f t="shared" si="570"/>
        <v>colgate (asst)</v>
      </c>
      <c r="H5839" t="str">
        <f t="shared" si="571"/>
        <v>ga</v>
      </c>
      <c r="I5839" t="b">
        <f t="shared" si="572"/>
        <v>1</v>
      </c>
      <c r="J5839">
        <f t="shared" si="573"/>
        <v>9</v>
      </c>
      <c r="K5839" t="str">
        <f t="shared" si="574"/>
        <v>colgate</v>
      </c>
      <c r="L5839">
        <f t="shared" si="575"/>
        <v>7</v>
      </c>
    </row>
    <row r="5840" spans="1:12" x14ac:dyDescent="0.25">
      <c r="A5840" t="s">
        <v>4778</v>
      </c>
      <c r="B5840" t="s">
        <v>6336</v>
      </c>
      <c r="C5840" t="s">
        <v>4783</v>
      </c>
      <c r="D5840" t="s">
        <v>6202</v>
      </c>
      <c r="E5840" s="2">
        <v>2010</v>
      </c>
      <c r="F5840" s="2">
        <v>-1</v>
      </c>
      <c r="G5840" s="1" t="str">
        <f t="shared" si="570"/>
        <v>miami dolphins (st)</v>
      </c>
      <c r="H5840" t="str">
        <f t="shared" si="571"/>
        <v>st</v>
      </c>
      <c r="I5840" t="b">
        <f t="shared" si="572"/>
        <v>1</v>
      </c>
      <c r="J5840">
        <f t="shared" si="573"/>
        <v>16</v>
      </c>
      <c r="K5840" t="str">
        <f t="shared" si="574"/>
        <v>miami dolphins</v>
      </c>
      <c r="L5840">
        <f t="shared" si="575"/>
        <v>14</v>
      </c>
    </row>
    <row r="5841" spans="1:12" x14ac:dyDescent="0.25">
      <c r="A5841" t="s">
        <v>4778</v>
      </c>
      <c r="B5841" t="s">
        <v>7044</v>
      </c>
      <c r="C5841" t="s">
        <v>3931</v>
      </c>
      <c r="D5841" t="s">
        <v>6172</v>
      </c>
      <c r="E5841" s="2">
        <v>1999</v>
      </c>
      <c r="F5841" s="2">
        <v>2001</v>
      </c>
      <c r="G5841" s="1" t="str">
        <f t="shared" si="570"/>
        <v>new haven</v>
      </c>
      <c r="H5841" t="str">
        <f t="shared" si="571"/>
        <v>hc</v>
      </c>
      <c r="I5841" t="b">
        <f t="shared" si="572"/>
        <v>1</v>
      </c>
      <c r="J5841" t="e">
        <f t="shared" si="573"/>
        <v>#VALUE!</v>
      </c>
      <c r="K5841" t="str">
        <f t="shared" si="574"/>
        <v>new haven</v>
      </c>
      <c r="L5841">
        <f t="shared" si="575"/>
        <v>9</v>
      </c>
    </row>
    <row r="5842" spans="1:12" x14ac:dyDescent="0.25">
      <c r="A5842" t="s">
        <v>4778</v>
      </c>
      <c r="B5842" t="s">
        <v>7044</v>
      </c>
      <c r="C5842" t="s">
        <v>4780</v>
      </c>
      <c r="D5842" t="s">
        <v>6174</v>
      </c>
      <c r="E5842" s="2">
        <v>1994</v>
      </c>
      <c r="F5842" s="2">
        <v>1997</v>
      </c>
      <c r="G5842" s="1" t="str">
        <f t="shared" si="570"/>
        <v>new haven (dc)</v>
      </c>
      <c r="H5842" t="str">
        <f t="shared" si="571"/>
        <v>dc</v>
      </c>
      <c r="I5842" t="b">
        <f t="shared" si="572"/>
        <v>1</v>
      </c>
      <c r="J5842">
        <f t="shared" si="573"/>
        <v>11</v>
      </c>
      <c r="K5842" t="str">
        <f t="shared" si="574"/>
        <v>new haven</v>
      </c>
      <c r="L5842">
        <f t="shared" si="575"/>
        <v>9</v>
      </c>
    </row>
    <row r="5843" spans="1:12" x14ac:dyDescent="0.25">
      <c r="A5843" t="s">
        <v>4778</v>
      </c>
      <c r="B5843" t="s">
        <v>7014</v>
      </c>
      <c r="C5843" t="s">
        <v>4781</v>
      </c>
      <c r="D5843" t="s">
        <v>6202</v>
      </c>
      <c r="E5843" s="2">
        <v>1998</v>
      </c>
      <c r="F5843" s="2">
        <v>1998</v>
      </c>
      <c r="G5843" s="1" t="str">
        <f t="shared" si="570"/>
        <v>northeastern (st)</v>
      </c>
      <c r="H5843" t="str">
        <f t="shared" si="571"/>
        <v>st</v>
      </c>
      <c r="I5843" t="b">
        <f t="shared" si="572"/>
        <v>1</v>
      </c>
      <c r="J5843">
        <f t="shared" si="573"/>
        <v>14</v>
      </c>
      <c r="K5843" t="str">
        <f t="shared" si="574"/>
        <v>northeastern</v>
      </c>
      <c r="L5843">
        <f t="shared" si="575"/>
        <v>12</v>
      </c>
    </row>
    <row r="5844" spans="1:12" x14ac:dyDescent="0.25">
      <c r="A5844" t="s">
        <v>4778</v>
      </c>
      <c r="B5844" t="s">
        <v>6535</v>
      </c>
      <c r="C5844" t="s">
        <v>2032</v>
      </c>
      <c r="D5844" t="s">
        <v>6172</v>
      </c>
      <c r="E5844" s="2">
        <v>2008</v>
      </c>
      <c r="F5844" s="2">
        <v>2008</v>
      </c>
      <c r="G5844" s="1" t="str">
        <f t="shared" si="570"/>
        <v>rhode island</v>
      </c>
      <c r="H5844" t="str">
        <f t="shared" si="571"/>
        <v>hc</v>
      </c>
      <c r="I5844" t="b">
        <f t="shared" si="572"/>
        <v>1</v>
      </c>
      <c r="J5844" t="e">
        <f t="shared" si="573"/>
        <v>#VALUE!</v>
      </c>
      <c r="K5844" t="str">
        <f t="shared" si="574"/>
        <v>rhode island</v>
      </c>
      <c r="L5844">
        <f t="shared" si="575"/>
        <v>12</v>
      </c>
    </row>
    <row r="5845" spans="1:12" x14ac:dyDescent="0.25">
      <c r="A5845" t="s">
        <v>4778</v>
      </c>
      <c r="B5845" t="s">
        <v>6578</v>
      </c>
      <c r="C5845" t="s">
        <v>4782</v>
      </c>
      <c r="D5845" t="s">
        <v>6202</v>
      </c>
      <c r="E5845" s="2">
        <v>2002</v>
      </c>
      <c r="F5845" s="2">
        <v>2007</v>
      </c>
      <c r="G5845" s="1" t="str">
        <f t="shared" si="570"/>
        <v>rutgers (st)[1]</v>
      </c>
      <c r="H5845" t="str">
        <f t="shared" si="571"/>
        <v>st</v>
      </c>
      <c r="I5845" t="b">
        <f t="shared" si="572"/>
        <v>1</v>
      </c>
      <c r="J5845">
        <f t="shared" si="573"/>
        <v>9</v>
      </c>
      <c r="K5845" t="str">
        <f t="shared" si="574"/>
        <v>rutgers</v>
      </c>
      <c r="L5845">
        <f t="shared" si="575"/>
        <v>7</v>
      </c>
    </row>
    <row r="5846" spans="1:12" x14ac:dyDescent="0.25">
      <c r="A5846" t="s">
        <v>4784</v>
      </c>
      <c r="B5846" t="s">
        <v>6565</v>
      </c>
      <c r="C5846" t="s">
        <v>4786</v>
      </c>
      <c r="D5846" t="s">
        <v>6161</v>
      </c>
      <c r="E5846" s="2">
        <v>1977</v>
      </c>
      <c r="F5846" s="2">
        <v>1980</v>
      </c>
      <c r="G5846" s="1" t="str">
        <f t="shared" si="570"/>
        <v>denver broncos (ob)</v>
      </c>
      <c r="H5846" t="str">
        <f t="shared" si="571"/>
        <v>qb</v>
      </c>
      <c r="I5846" t="b">
        <f t="shared" si="572"/>
        <v>1</v>
      </c>
      <c r="J5846">
        <f t="shared" si="573"/>
        <v>16</v>
      </c>
      <c r="K5846" t="str">
        <f t="shared" si="574"/>
        <v>denver broncos</v>
      </c>
      <c r="L5846">
        <f t="shared" si="575"/>
        <v>14</v>
      </c>
    </row>
    <row r="5847" spans="1:12" x14ac:dyDescent="0.25">
      <c r="A5847" t="s">
        <v>4784</v>
      </c>
      <c r="B5847" t="s">
        <v>6820</v>
      </c>
      <c r="C5847" t="s">
        <v>2959</v>
      </c>
      <c r="D5847" t="s">
        <v>6166</v>
      </c>
      <c r="E5847" s="2">
        <v>1975</v>
      </c>
      <c r="F5847" s="2">
        <v>1976</v>
      </c>
      <c r="G5847" s="1" t="str">
        <f t="shared" si="570"/>
        <v>green bay packers (oc)</v>
      </c>
      <c r="H5847" t="str">
        <f t="shared" si="571"/>
        <v>oc</v>
      </c>
      <c r="I5847" t="b">
        <f t="shared" si="572"/>
        <v>1</v>
      </c>
      <c r="J5847">
        <f t="shared" si="573"/>
        <v>19</v>
      </c>
      <c r="K5847" t="str">
        <f t="shared" si="574"/>
        <v>green bay packers</v>
      </c>
      <c r="L5847">
        <f t="shared" si="575"/>
        <v>17</v>
      </c>
    </row>
    <row r="5848" spans="1:12" x14ac:dyDescent="0.25">
      <c r="A5848" t="s">
        <v>4784</v>
      </c>
      <c r="B5848" t="s">
        <v>6619</v>
      </c>
      <c r="C5848" t="s">
        <v>4785</v>
      </c>
      <c r="D5848" t="s">
        <v>6161</v>
      </c>
      <c r="E5848" s="2">
        <v>1972</v>
      </c>
      <c r="F5848" s="2">
        <v>1974</v>
      </c>
      <c r="G5848" s="1" t="str">
        <f t="shared" si="570"/>
        <v>oakland raiders (ob)</v>
      </c>
      <c r="H5848" t="str">
        <f t="shared" si="571"/>
        <v>qb</v>
      </c>
      <c r="I5848" t="b">
        <f t="shared" si="572"/>
        <v>1</v>
      </c>
      <c r="J5848">
        <f t="shared" si="573"/>
        <v>17</v>
      </c>
      <c r="K5848" t="str">
        <f t="shared" si="574"/>
        <v>oakland raiders</v>
      </c>
      <c r="L5848">
        <f t="shared" si="575"/>
        <v>15</v>
      </c>
    </row>
    <row r="5849" spans="1:12" x14ac:dyDescent="0.25">
      <c r="A5849" t="s">
        <v>4784</v>
      </c>
      <c r="B5849" t="s">
        <v>6461</v>
      </c>
      <c r="C5849" t="s">
        <v>523</v>
      </c>
      <c r="D5849" t="s">
        <v>6172</v>
      </c>
      <c r="E5849" s="2">
        <v>1987</v>
      </c>
      <c r="F5849" s="2">
        <v>1990</v>
      </c>
      <c r="G5849" s="1" t="str">
        <f t="shared" si="570"/>
        <v>wyoming</v>
      </c>
      <c r="H5849" t="str">
        <f t="shared" si="571"/>
        <v>hc</v>
      </c>
      <c r="I5849" t="b">
        <f t="shared" si="572"/>
        <v>1</v>
      </c>
      <c r="J5849" t="e">
        <f t="shared" si="573"/>
        <v>#VALUE!</v>
      </c>
      <c r="K5849" t="str">
        <f t="shared" si="574"/>
        <v>wyoming</v>
      </c>
      <c r="L5849">
        <f t="shared" si="575"/>
        <v>7</v>
      </c>
    </row>
    <row r="5850" spans="1:12" x14ac:dyDescent="0.25">
      <c r="A5850" t="s">
        <v>4787</v>
      </c>
      <c r="B5850" t="s">
        <v>6276</v>
      </c>
      <c r="C5850" t="s">
        <v>614</v>
      </c>
      <c r="D5850" t="s">
        <v>6172</v>
      </c>
      <c r="E5850" s="2">
        <v>1997</v>
      </c>
      <c r="F5850" s="2">
        <v>1998</v>
      </c>
      <c r="G5850" s="1" t="str">
        <f t="shared" si="570"/>
        <v>baylor</v>
      </c>
      <c r="H5850" t="str">
        <f t="shared" si="571"/>
        <v>hc</v>
      </c>
      <c r="I5850" t="b">
        <f t="shared" si="572"/>
        <v>1</v>
      </c>
      <c r="J5850" t="e">
        <f t="shared" si="573"/>
        <v>#VALUE!</v>
      </c>
      <c r="K5850" t="str">
        <f t="shared" si="574"/>
        <v>baylor</v>
      </c>
      <c r="L5850">
        <f t="shared" si="575"/>
        <v>6</v>
      </c>
    </row>
    <row r="5851" spans="1:12" x14ac:dyDescent="0.25">
      <c r="A5851" t="s">
        <v>4787</v>
      </c>
      <c r="B5851" t="s">
        <v>6732</v>
      </c>
      <c r="C5851" t="s">
        <v>4788</v>
      </c>
      <c r="D5851" t="s">
        <v>6160</v>
      </c>
      <c r="E5851" s="2">
        <v>1973</v>
      </c>
      <c r="F5851" s="2">
        <v>1978</v>
      </c>
      <c r="G5851" s="1" t="str">
        <f t="shared" si="570"/>
        <v>davidson (assistant)</v>
      </c>
      <c r="H5851" t="str">
        <f t="shared" si="571"/>
        <v>ga</v>
      </c>
      <c r="I5851" t="b">
        <f t="shared" si="572"/>
        <v>1</v>
      </c>
      <c r="J5851">
        <f t="shared" si="573"/>
        <v>10</v>
      </c>
      <c r="K5851" t="str">
        <f t="shared" si="574"/>
        <v>davidson</v>
      </c>
      <c r="L5851">
        <f t="shared" si="575"/>
        <v>8</v>
      </c>
    </row>
    <row r="5852" spans="1:12" x14ac:dyDescent="0.25">
      <c r="A5852" t="s">
        <v>4787</v>
      </c>
      <c r="B5852" t="s">
        <v>7128</v>
      </c>
      <c r="C5852" t="s">
        <v>2996</v>
      </c>
      <c r="D5852" t="s">
        <v>6160</v>
      </c>
      <c r="E5852" s="2">
        <v>1972</v>
      </c>
      <c r="F5852" s="2">
        <v>1972</v>
      </c>
      <c r="G5852" s="1" t="str">
        <f t="shared" si="570"/>
        <v>eastern kentucky (assistant)</v>
      </c>
      <c r="H5852" t="str">
        <f t="shared" si="571"/>
        <v>ga</v>
      </c>
      <c r="I5852" t="b">
        <f t="shared" si="572"/>
        <v>1</v>
      </c>
      <c r="J5852">
        <f t="shared" si="573"/>
        <v>18</v>
      </c>
      <c r="K5852" t="str">
        <f t="shared" si="574"/>
        <v>eastern kentucky</v>
      </c>
      <c r="L5852">
        <f t="shared" si="575"/>
        <v>16</v>
      </c>
    </row>
    <row r="5853" spans="1:12" x14ac:dyDescent="0.25">
      <c r="A5853" t="s">
        <v>4787</v>
      </c>
      <c r="B5853" t="s">
        <v>6635</v>
      </c>
      <c r="C5853" t="s">
        <v>1198</v>
      </c>
      <c r="D5853" t="s">
        <v>6172</v>
      </c>
      <c r="E5853" s="2">
        <v>1989</v>
      </c>
      <c r="F5853" s="2">
        <v>1993</v>
      </c>
      <c r="G5853" s="1" t="str">
        <f t="shared" si="570"/>
        <v>northeast louisiana</v>
      </c>
      <c r="H5853" t="str">
        <f t="shared" si="571"/>
        <v>hc</v>
      </c>
      <c r="I5853" t="b">
        <f t="shared" si="572"/>
        <v>1</v>
      </c>
      <c r="J5853" t="e">
        <f t="shared" si="573"/>
        <v>#VALUE!</v>
      </c>
      <c r="K5853" t="str">
        <f t="shared" si="574"/>
        <v>northeast louisiana</v>
      </c>
      <c r="L5853">
        <f t="shared" si="575"/>
        <v>19</v>
      </c>
    </row>
    <row r="5854" spans="1:12" x14ac:dyDescent="0.25">
      <c r="A5854" t="s">
        <v>4787</v>
      </c>
      <c r="B5854" t="s">
        <v>6756</v>
      </c>
      <c r="C5854" t="s">
        <v>1244</v>
      </c>
      <c r="D5854" t="s">
        <v>6160</v>
      </c>
      <c r="E5854" s="2">
        <v>1994</v>
      </c>
      <c r="F5854" s="2">
        <v>1996</v>
      </c>
      <c r="G5854" s="1" t="str">
        <f t="shared" si="570"/>
        <v>notre dame (assistant)</v>
      </c>
      <c r="H5854" t="str">
        <f t="shared" si="571"/>
        <v>ga</v>
      </c>
      <c r="I5854" t="b">
        <f t="shared" si="572"/>
        <v>1</v>
      </c>
      <c r="J5854">
        <f t="shared" si="573"/>
        <v>12</v>
      </c>
      <c r="K5854" t="str">
        <f t="shared" si="574"/>
        <v>notre dame</v>
      </c>
      <c r="L5854">
        <f t="shared" si="575"/>
        <v>10</v>
      </c>
    </row>
    <row r="5855" spans="1:12" x14ac:dyDescent="0.25">
      <c r="A5855" t="s">
        <v>4787</v>
      </c>
      <c r="B5855" t="s">
        <v>6636</v>
      </c>
      <c r="C5855" t="s">
        <v>1248</v>
      </c>
      <c r="D5855" t="s">
        <v>6160</v>
      </c>
      <c r="E5855" s="2">
        <v>1999</v>
      </c>
      <c r="F5855" s="2">
        <v>2004</v>
      </c>
      <c r="G5855" s="1" t="str">
        <f t="shared" si="570"/>
        <v>south carolina (assistant)</v>
      </c>
      <c r="H5855" t="str">
        <f t="shared" si="571"/>
        <v>ga</v>
      </c>
      <c r="I5855" t="b">
        <f t="shared" si="572"/>
        <v>1</v>
      </c>
      <c r="J5855">
        <f t="shared" si="573"/>
        <v>16</v>
      </c>
      <c r="K5855" t="str">
        <f t="shared" si="574"/>
        <v>south carolina</v>
      </c>
      <c r="L5855">
        <f t="shared" si="575"/>
        <v>14</v>
      </c>
    </row>
    <row r="5856" spans="1:12" x14ac:dyDescent="0.25">
      <c r="A5856" t="s">
        <v>4787</v>
      </c>
      <c r="B5856" t="s">
        <v>6294</v>
      </c>
      <c r="C5856" t="s">
        <v>870</v>
      </c>
      <c r="D5856" t="s">
        <v>6160</v>
      </c>
      <c r="E5856" s="2">
        <v>1978</v>
      </c>
      <c r="F5856" s="2">
        <v>1983</v>
      </c>
      <c r="G5856" s="1" t="str">
        <f t="shared" si="570"/>
        <v>vanderbilt (assistant)</v>
      </c>
      <c r="H5856" t="str">
        <f t="shared" si="571"/>
        <v>ga</v>
      </c>
      <c r="I5856" t="b">
        <f t="shared" si="572"/>
        <v>1</v>
      </c>
      <c r="J5856">
        <f t="shared" si="573"/>
        <v>12</v>
      </c>
      <c r="K5856" t="str">
        <f t="shared" si="574"/>
        <v>vanderbilt</v>
      </c>
      <c r="L5856">
        <f t="shared" si="575"/>
        <v>10</v>
      </c>
    </row>
    <row r="5857" spans="1:12" x14ac:dyDescent="0.25">
      <c r="A5857" t="s">
        <v>4787</v>
      </c>
      <c r="B5857" t="s">
        <v>7039</v>
      </c>
      <c r="C5857" t="s">
        <v>2500</v>
      </c>
      <c r="D5857" t="s">
        <v>6172</v>
      </c>
      <c r="E5857" s="2">
        <v>1984</v>
      </c>
      <c r="F5857" s="2">
        <v>1988</v>
      </c>
      <c r="G5857" s="1" t="str">
        <f t="shared" si="570"/>
        <v>western kentucky</v>
      </c>
      <c r="H5857" t="str">
        <f t="shared" si="571"/>
        <v>hc</v>
      </c>
      <c r="I5857" t="b">
        <f t="shared" si="572"/>
        <v>1</v>
      </c>
      <c r="J5857" t="e">
        <f t="shared" si="573"/>
        <v>#VALUE!</v>
      </c>
      <c r="K5857" t="str">
        <f t="shared" si="574"/>
        <v>western kentucky</v>
      </c>
      <c r="L5857">
        <f t="shared" si="575"/>
        <v>16</v>
      </c>
    </row>
    <row r="5858" spans="1:12" x14ac:dyDescent="0.25">
      <c r="A5858" t="s">
        <v>4789</v>
      </c>
      <c r="B5858" t="s">
        <v>7514</v>
      </c>
      <c r="C5858" t="s">
        <v>4791</v>
      </c>
      <c r="D5858" t="s">
        <v>6172</v>
      </c>
      <c r="E5858" s="2">
        <v>1994</v>
      </c>
      <c r="F5858" s="2">
        <v>1996</v>
      </c>
      <c r="G5858" s="1" t="str">
        <f t="shared" si="570"/>
        <v>burroughs hs (ca)</v>
      </c>
      <c r="H5858" t="str">
        <f t="shared" si="571"/>
        <v>hc</v>
      </c>
      <c r="I5858" t="b">
        <f t="shared" si="572"/>
        <v>1</v>
      </c>
      <c r="J5858">
        <f t="shared" si="573"/>
        <v>14</v>
      </c>
      <c r="K5858" t="str">
        <f t="shared" si="574"/>
        <v>burroughs hs</v>
      </c>
      <c r="L5858">
        <f t="shared" si="575"/>
        <v>12</v>
      </c>
    </row>
    <row r="5859" spans="1:12" x14ac:dyDescent="0.25">
      <c r="A5859" t="s">
        <v>4789</v>
      </c>
      <c r="B5859" t="s">
        <v>6655</v>
      </c>
      <c r="C5859" t="s">
        <v>860</v>
      </c>
      <c r="D5859" t="s">
        <v>6172</v>
      </c>
      <c r="E5859" s="2">
        <v>2007</v>
      </c>
      <c r="F5859" s="2">
        <v>2011</v>
      </c>
      <c r="G5859" s="1" t="str">
        <f t="shared" si="570"/>
        <v>delta state</v>
      </c>
      <c r="H5859" t="str">
        <f t="shared" si="571"/>
        <v>hc</v>
      </c>
      <c r="I5859" t="b">
        <f t="shared" si="572"/>
        <v>1</v>
      </c>
      <c r="J5859" t="e">
        <f t="shared" si="573"/>
        <v>#VALUE!</v>
      </c>
      <c r="K5859" t="str">
        <f t="shared" si="574"/>
        <v>delta state</v>
      </c>
      <c r="L5859">
        <f t="shared" si="575"/>
        <v>11</v>
      </c>
    </row>
    <row r="5860" spans="1:12" x14ac:dyDescent="0.25">
      <c r="A5860" t="s">
        <v>4789</v>
      </c>
      <c r="B5860" t="s">
        <v>6655</v>
      </c>
      <c r="C5860" t="s">
        <v>4796</v>
      </c>
      <c r="D5860" t="s">
        <v>6174</v>
      </c>
      <c r="E5860" s="2">
        <v>2005</v>
      </c>
      <c r="F5860" s="2">
        <v>2006</v>
      </c>
      <c r="G5860" s="1" t="str">
        <f t="shared" si="570"/>
        <v>delta state (dc)</v>
      </c>
      <c r="H5860" t="str">
        <f t="shared" si="571"/>
        <v>dc</v>
      </c>
      <c r="I5860" t="b">
        <f t="shared" si="572"/>
        <v>1</v>
      </c>
      <c r="J5860">
        <f t="shared" si="573"/>
        <v>13</v>
      </c>
      <c r="K5860" t="str">
        <f t="shared" si="574"/>
        <v>delta state</v>
      </c>
      <c r="L5860">
        <f t="shared" si="575"/>
        <v>11</v>
      </c>
    </row>
    <row r="5861" spans="1:12" x14ac:dyDescent="0.25">
      <c r="A5861" t="s">
        <v>4789</v>
      </c>
      <c r="B5861" t="s">
        <v>7143</v>
      </c>
      <c r="C5861" t="s">
        <v>4792</v>
      </c>
      <c r="D5861" t="s">
        <v>6174</v>
      </c>
      <c r="E5861" s="2">
        <v>1997</v>
      </c>
      <c r="F5861" s="2">
        <v>1997</v>
      </c>
      <c r="G5861" s="1" t="str">
        <f t="shared" si="570"/>
        <v>greensboro (dc)</v>
      </c>
      <c r="H5861" t="str">
        <f t="shared" si="571"/>
        <v>dc</v>
      </c>
      <c r="I5861" t="b">
        <f t="shared" si="572"/>
        <v>1</v>
      </c>
      <c r="J5861">
        <f t="shared" si="573"/>
        <v>12</v>
      </c>
      <c r="K5861" t="str">
        <f t="shared" si="574"/>
        <v>greensboro</v>
      </c>
      <c r="L5861">
        <f t="shared" si="575"/>
        <v>10</v>
      </c>
    </row>
    <row r="5862" spans="1:12" x14ac:dyDescent="0.25">
      <c r="A5862" t="s">
        <v>4789</v>
      </c>
      <c r="B5862" t="s">
        <v>7513</v>
      </c>
      <c r="C5862" t="s">
        <v>4790</v>
      </c>
      <c r="D5862" t="s">
        <v>6174</v>
      </c>
      <c r="E5862" s="2">
        <v>1990</v>
      </c>
      <c r="F5862" s="2">
        <v>1993</v>
      </c>
      <c r="G5862" s="1" t="str">
        <f t="shared" si="570"/>
        <v>houston hs (tn) (dc)</v>
      </c>
      <c r="H5862" t="str">
        <f t="shared" si="571"/>
        <v>dc</v>
      </c>
      <c r="I5862" t="b">
        <f t="shared" si="572"/>
        <v>1</v>
      </c>
      <c r="J5862">
        <f t="shared" si="573"/>
        <v>12</v>
      </c>
      <c r="K5862" t="str">
        <f t="shared" si="574"/>
        <v>houston hs</v>
      </c>
      <c r="L5862">
        <f t="shared" si="575"/>
        <v>10</v>
      </c>
    </row>
    <row r="5863" spans="1:12" x14ac:dyDescent="0.25">
      <c r="A5863" t="s">
        <v>4789</v>
      </c>
      <c r="B5863" t="s">
        <v>7515</v>
      </c>
      <c r="C5863" t="s">
        <v>4795</v>
      </c>
      <c r="D5863" t="s">
        <v>6172</v>
      </c>
      <c r="E5863" s="2">
        <v>2004</v>
      </c>
      <c r="F5863" s="2">
        <v>2004</v>
      </c>
      <c r="G5863" s="1" t="str">
        <f t="shared" si="570"/>
        <v>mt. whitney hs (ca)</v>
      </c>
      <c r="H5863" t="str">
        <f t="shared" si="571"/>
        <v>hc</v>
      </c>
      <c r="I5863" t="b">
        <f t="shared" si="572"/>
        <v>1</v>
      </c>
      <c r="J5863">
        <f t="shared" si="573"/>
        <v>16</v>
      </c>
      <c r="K5863" t="str">
        <f t="shared" si="574"/>
        <v>mt. whitney hs</v>
      </c>
      <c r="L5863">
        <f t="shared" si="575"/>
        <v>14</v>
      </c>
    </row>
    <row r="5864" spans="1:12" x14ac:dyDescent="0.25">
      <c r="A5864" t="s">
        <v>4789</v>
      </c>
      <c r="B5864" t="s">
        <v>6563</v>
      </c>
      <c r="C5864" t="s">
        <v>594</v>
      </c>
      <c r="D5864" t="s">
        <v>6172</v>
      </c>
      <c r="E5864" s="2">
        <v>2012</v>
      </c>
      <c r="F5864" s="2">
        <v>-1</v>
      </c>
      <c r="G5864" s="1" t="str">
        <f t="shared" si="570"/>
        <v>southeastern louisiana</v>
      </c>
      <c r="H5864" t="str">
        <f t="shared" si="571"/>
        <v>hc</v>
      </c>
      <c r="I5864" t="b">
        <f t="shared" si="572"/>
        <v>1</v>
      </c>
      <c r="J5864" t="e">
        <f t="shared" si="573"/>
        <v>#VALUE!</v>
      </c>
      <c r="K5864" t="str">
        <f t="shared" si="574"/>
        <v>southeastern louisiana</v>
      </c>
      <c r="L5864">
        <f t="shared" si="575"/>
        <v>22</v>
      </c>
    </row>
    <row r="5865" spans="1:12" x14ac:dyDescent="0.25">
      <c r="A5865" t="s">
        <v>4789</v>
      </c>
      <c r="B5865" t="s">
        <v>6428</v>
      </c>
      <c r="C5865" t="s">
        <v>4794</v>
      </c>
      <c r="D5865" t="s">
        <v>6174</v>
      </c>
      <c r="E5865" s="2">
        <v>2003</v>
      </c>
      <c r="F5865" s="2">
        <v>2003</v>
      </c>
      <c r="G5865" s="1" t="str">
        <f t="shared" si="570"/>
        <v>texas state (dc)</v>
      </c>
      <c r="H5865" t="str">
        <f t="shared" si="571"/>
        <v>dc</v>
      </c>
      <c r="I5865" t="b">
        <f t="shared" si="572"/>
        <v>1</v>
      </c>
      <c r="J5865">
        <f t="shared" si="573"/>
        <v>13</v>
      </c>
      <c r="K5865" t="str">
        <f t="shared" si="574"/>
        <v>texas state</v>
      </c>
      <c r="L5865">
        <f t="shared" si="575"/>
        <v>11</v>
      </c>
    </row>
    <row r="5866" spans="1:12" x14ac:dyDescent="0.25">
      <c r="A5866" t="s">
        <v>4789</v>
      </c>
      <c r="B5866" t="s">
        <v>7516</v>
      </c>
      <c r="C5866" t="s">
        <v>4793</v>
      </c>
      <c r="D5866" t="s">
        <v>6174</v>
      </c>
      <c r="E5866" s="2">
        <v>1998</v>
      </c>
      <c r="F5866" s="2">
        <v>2002</v>
      </c>
      <c r="G5866" s="1" t="str">
        <f t="shared" si="570"/>
        <v>tusculum (dc)</v>
      </c>
      <c r="H5866" t="str">
        <f t="shared" si="571"/>
        <v>dc</v>
      </c>
      <c r="I5866" t="b">
        <f t="shared" si="572"/>
        <v>1</v>
      </c>
      <c r="J5866">
        <f t="shared" si="573"/>
        <v>10</v>
      </c>
      <c r="K5866" t="str">
        <f t="shared" si="574"/>
        <v>tusculum</v>
      </c>
      <c r="L5866">
        <f t="shared" si="575"/>
        <v>8</v>
      </c>
    </row>
    <row r="5867" spans="1:12" x14ac:dyDescent="0.25">
      <c r="A5867" t="s">
        <v>4797</v>
      </c>
      <c r="B5867" t="s">
        <v>6728</v>
      </c>
      <c r="C5867" t="s">
        <v>4798</v>
      </c>
      <c r="D5867" t="s">
        <v>6160</v>
      </c>
      <c r="E5867" s="2">
        <v>1987</v>
      </c>
      <c r="F5867" s="2">
        <v>1987</v>
      </c>
      <c r="G5867" s="1" t="str">
        <f t="shared" si="570"/>
        <v>southern arkansas (assistant)</v>
      </c>
      <c r="H5867" t="str">
        <f t="shared" si="571"/>
        <v>ga</v>
      </c>
      <c r="I5867" t="b">
        <f t="shared" si="572"/>
        <v>1</v>
      </c>
      <c r="J5867">
        <f t="shared" si="573"/>
        <v>19</v>
      </c>
      <c r="K5867" t="str">
        <f t="shared" si="574"/>
        <v>southern arkansas</v>
      </c>
      <c r="L5867">
        <f t="shared" si="575"/>
        <v>17</v>
      </c>
    </row>
    <row r="5868" spans="1:12" x14ac:dyDescent="0.25">
      <c r="A5868" t="s">
        <v>4797</v>
      </c>
      <c r="B5868" t="s">
        <v>7517</v>
      </c>
      <c r="C5868" t="s">
        <v>4799</v>
      </c>
      <c r="D5868" t="s">
        <v>6160</v>
      </c>
      <c r="E5868" s="2">
        <v>1988</v>
      </c>
      <c r="F5868" s="2">
        <v>1989</v>
      </c>
      <c r="G5868" s="1" t="str">
        <f t="shared" si="570"/>
        <v>texas hs (tx) (assistant)</v>
      </c>
      <c r="H5868" t="str">
        <f t="shared" si="571"/>
        <v>ga</v>
      </c>
      <c r="I5868" t="b">
        <f t="shared" si="572"/>
        <v>1</v>
      </c>
      <c r="J5868">
        <f t="shared" si="573"/>
        <v>10</v>
      </c>
      <c r="K5868" t="str">
        <f t="shared" si="574"/>
        <v>texas hs</v>
      </c>
      <c r="L5868">
        <f t="shared" si="575"/>
        <v>8</v>
      </c>
    </row>
    <row r="5869" spans="1:12" x14ac:dyDescent="0.25">
      <c r="A5869" t="s">
        <v>4797</v>
      </c>
      <c r="B5869" t="s">
        <v>7517</v>
      </c>
      <c r="C5869" t="s">
        <v>4799</v>
      </c>
      <c r="D5869" t="s">
        <v>6160</v>
      </c>
      <c r="E5869" s="2">
        <v>1990</v>
      </c>
      <c r="F5869" s="2">
        <v>1993</v>
      </c>
      <c r="G5869" s="1" t="str">
        <f t="shared" si="570"/>
        <v>texas hs (tx) (assistant)</v>
      </c>
      <c r="H5869" t="str">
        <f t="shared" si="571"/>
        <v>ga</v>
      </c>
      <c r="I5869" t="b">
        <f t="shared" si="572"/>
        <v>1</v>
      </c>
      <c r="J5869">
        <f t="shared" si="573"/>
        <v>10</v>
      </c>
      <c r="K5869" t="str">
        <f t="shared" si="574"/>
        <v>texas hs</v>
      </c>
      <c r="L5869">
        <f t="shared" si="575"/>
        <v>8</v>
      </c>
    </row>
    <row r="5870" spans="1:12" x14ac:dyDescent="0.25">
      <c r="A5870" t="s">
        <v>4797</v>
      </c>
      <c r="B5870" t="s">
        <v>7517</v>
      </c>
      <c r="C5870" t="s">
        <v>4799</v>
      </c>
      <c r="D5870" t="s">
        <v>6160</v>
      </c>
      <c r="E5870" s="2">
        <v>1994</v>
      </c>
      <c r="F5870" s="2">
        <v>1999</v>
      </c>
      <c r="G5870" s="1" t="str">
        <f t="shared" si="570"/>
        <v>texas hs (tx) (assistant)</v>
      </c>
      <c r="H5870" t="str">
        <f t="shared" si="571"/>
        <v>ga</v>
      </c>
      <c r="I5870" t="b">
        <f t="shared" si="572"/>
        <v>1</v>
      </c>
      <c r="J5870">
        <f t="shared" si="573"/>
        <v>10</v>
      </c>
      <c r="K5870" t="str">
        <f t="shared" si="574"/>
        <v>texas hs</v>
      </c>
      <c r="L5870">
        <f t="shared" si="575"/>
        <v>8</v>
      </c>
    </row>
    <row r="5871" spans="1:12" x14ac:dyDescent="0.25">
      <c r="A5871" t="s">
        <v>4797</v>
      </c>
      <c r="B5871" t="s">
        <v>7517</v>
      </c>
      <c r="C5871" t="s">
        <v>4799</v>
      </c>
      <c r="D5871" t="s">
        <v>6160</v>
      </c>
      <c r="E5871" s="2">
        <v>2000</v>
      </c>
      <c r="F5871" s="2">
        <v>2001</v>
      </c>
      <c r="G5871" s="1" t="str">
        <f t="shared" si="570"/>
        <v>texas hs (tx) (assistant)</v>
      </c>
      <c r="H5871" t="str">
        <f t="shared" si="571"/>
        <v>ga</v>
      </c>
      <c r="I5871" t="b">
        <f t="shared" si="572"/>
        <v>1</v>
      </c>
      <c r="J5871">
        <f t="shared" si="573"/>
        <v>10</v>
      </c>
      <c r="K5871" t="str">
        <f t="shared" si="574"/>
        <v>texas hs</v>
      </c>
      <c r="L5871">
        <f t="shared" si="575"/>
        <v>8</v>
      </c>
    </row>
    <row r="5872" spans="1:12" x14ac:dyDescent="0.25">
      <c r="A5872" t="s">
        <v>4797</v>
      </c>
      <c r="B5872" t="s">
        <v>7517</v>
      </c>
      <c r="C5872" t="s">
        <v>4799</v>
      </c>
      <c r="D5872" t="s">
        <v>6160</v>
      </c>
      <c r="E5872" s="2">
        <v>2002</v>
      </c>
      <c r="F5872" s="2">
        <v>2010</v>
      </c>
      <c r="G5872" s="1" t="str">
        <f t="shared" si="570"/>
        <v>texas hs (tx) (assistant)</v>
      </c>
      <c r="H5872" t="str">
        <f t="shared" si="571"/>
        <v>ga</v>
      </c>
      <c r="I5872" t="b">
        <f t="shared" si="572"/>
        <v>1</v>
      </c>
      <c r="J5872">
        <f t="shared" si="573"/>
        <v>10</v>
      </c>
      <c r="K5872" t="str">
        <f t="shared" si="574"/>
        <v>texas hs</v>
      </c>
      <c r="L5872">
        <f t="shared" si="575"/>
        <v>8</v>
      </c>
    </row>
    <row r="5873" spans="1:12" x14ac:dyDescent="0.25">
      <c r="A5873" t="s">
        <v>4800</v>
      </c>
      <c r="B5873" t="s">
        <v>6282</v>
      </c>
      <c r="C5873" t="s">
        <v>1586</v>
      </c>
      <c r="D5873" t="s">
        <v>6160</v>
      </c>
      <c r="E5873" s="2">
        <v>1967</v>
      </c>
      <c r="F5873" s="2">
        <v>1971</v>
      </c>
      <c r="G5873" s="1" t="str">
        <f t="shared" si="570"/>
        <v>kansas state (assistant)</v>
      </c>
      <c r="H5873" t="str">
        <f t="shared" si="571"/>
        <v>ga</v>
      </c>
      <c r="I5873" t="b">
        <f t="shared" si="572"/>
        <v>1</v>
      </c>
      <c r="J5873">
        <f t="shared" si="573"/>
        <v>14</v>
      </c>
      <c r="K5873" t="str">
        <f t="shared" si="574"/>
        <v>kansas state</v>
      </c>
      <c r="L5873">
        <f t="shared" si="575"/>
        <v>12</v>
      </c>
    </row>
    <row r="5874" spans="1:12" x14ac:dyDescent="0.25">
      <c r="A5874" t="s">
        <v>4800</v>
      </c>
      <c r="B5874" t="s">
        <v>6493</v>
      </c>
      <c r="C5874" t="s">
        <v>4803</v>
      </c>
      <c r="D5874" t="s">
        <v>6174</v>
      </c>
      <c r="E5874" s="2">
        <v>1973</v>
      </c>
      <c r="F5874" s="2">
        <v>1973</v>
      </c>
      <c r="G5874" s="1" t="str">
        <f t="shared" si="570"/>
        <v>oregon (dc/lb)</v>
      </c>
      <c r="H5874" t="str">
        <f t="shared" si="571"/>
        <v>dc</v>
      </c>
      <c r="I5874" t="b">
        <f t="shared" si="572"/>
        <v>1</v>
      </c>
      <c r="J5874">
        <f t="shared" si="573"/>
        <v>8</v>
      </c>
      <c r="K5874" t="str">
        <f t="shared" si="574"/>
        <v>oregon</v>
      </c>
      <c r="L5874">
        <f t="shared" si="575"/>
        <v>6</v>
      </c>
    </row>
    <row r="5875" spans="1:12" x14ac:dyDescent="0.25">
      <c r="A5875" t="s">
        <v>4800</v>
      </c>
      <c r="B5875" t="s">
        <v>6493</v>
      </c>
      <c r="C5875" t="s">
        <v>4802</v>
      </c>
      <c r="D5875" t="s">
        <v>6235</v>
      </c>
      <c r="E5875" s="2">
        <v>1972</v>
      </c>
      <c r="F5875" s="2">
        <v>1972</v>
      </c>
      <c r="G5875" s="1" t="str">
        <f t="shared" si="570"/>
        <v>oregon (lb)</v>
      </c>
      <c r="H5875" t="str">
        <f t="shared" si="571"/>
        <v>lb</v>
      </c>
      <c r="I5875" t="b">
        <f t="shared" si="572"/>
        <v>1</v>
      </c>
      <c r="J5875">
        <f t="shared" si="573"/>
        <v>8</v>
      </c>
      <c r="K5875" t="str">
        <f t="shared" si="574"/>
        <v>oregon</v>
      </c>
      <c r="L5875">
        <f t="shared" si="575"/>
        <v>6</v>
      </c>
    </row>
    <row r="5876" spans="1:12" x14ac:dyDescent="0.25">
      <c r="A5876" t="s">
        <v>4800</v>
      </c>
      <c r="B5876" t="s">
        <v>7518</v>
      </c>
      <c r="C5876" t="s">
        <v>4805</v>
      </c>
      <c r="D5876" t="s">
        <v>6172</v>
      </c>
      <c r="E5876" s="2">
        <v>1980</v>
      </c>
      <c r="F5876" s="2">
        <v>1985</v>
      </c>
      <c r="G5876" s="1" t="str">
        <f t="shared" si="570"/>
        <v>southwestern louisiana</v>
      </c>
      <c r="H5876" t="str">
        <f t="shared" si="571"/>
        <v>hc</v>
      </c>
      <c r="I5876" t="b">
        <f t="shared" si="572"/>
        <v>1</v>
      </c>
      <c r="J5876" t="e">
        <f t="shared" si="573"/>
        <v>#VALUE!</v>
      </c>
      <c r="K5876" t="str">
        <f t="shared" si="574"/>
        <v>southwestern louisiana</v>
      </c>
      <c r="L5876">
        <f t="shared" si="575"/>
        <v>22</v>
      </c>
    </row>
    <row r="5877" spans="1:12" x14ac:dyDescent="0.25">
      <c r="A5877" t="s">
        <v>4800</v>
      </c>
      <c r="B5877" t="s">
        <v>7518</v>
      </c>
      <c r="C5877" t="s">
        <v>4804</v>
      </c>
      <c r="D5877" t="s">
        <v>6174</v>
      </c>
      <c r="E5877" s="2">
        <v>1974</v>
      </c>
      <c r="F5877" s="2">
        <v>1977</v>
      </c>
      <c r="G5877" s="1" t="str">
        <f t="shared" si="570"/>
        <v>southwestern louisiana (dc)</v>
      </c>
      <c r="H5877" t="str">
        <f t="shared" si="571"/>
        <v>dc</v>
      </c>
      <c r="I5877" t="b">
        <f t="shared" si="572"/>
        <v>1</v>
      </c>
      <c r="J5877">
        <f t="shared" si="573"/>
        <v>24</v>
      </c>
      <c r="K5877" t="str">
        <f t="shared" si="574"/>
        <v>southwestern louisiana</v>
      </c>
      <c r="L5877">
        <f t="shared" si="575"/>
        <v>22</v>
      </c>
    </row>
    <row r="5878" spans="1:12" x14ac:dyDescent="0.25">
      <c r="A5878" t="s">
        <v>4800</v>
      </c>
      <c r="B5878" t="s">
        <v>6514</v>
      </c>
      <c r="C5878" t="s">
        <v>4801</v>
      </c>
      <c r="D5878" t="s">
        <v>6202</v>
      </c>
      <c r="E5878" s="2">
        <v>1966</v>
      </c>
      <c r="F5878" s="2">
        <v>1966</v>
      </c>
      <c r="G5878" s="1" t="str">
        <f t="shared" si="570"/>
        <v>tennessee (student)</v>
      </c>
      <c r="H5878" t="str">
        <f t="shared" si="571"/>
        <v>st</v>
      </c>
      <c r="I5878" t="b">
        <f t="shared" si="572"/>
        <v>1</v>
      </c>
      <c r="J5878">
        <f t="shared" si="573"/>
        <v>11</v>
      </c>
      <c r="K5878" t="str">
        <f t="shared" si="574"/>
        <v>tennessee</v>
      </c>
      <c r="L5878">
        <f t="shared" si="575"/>
        <v>9</v>
      </c>
    </row>
    <row r="5879" spans="1:12" x14ac:dyDescent="0.25">
      <c r="A5879" t="s">
        <v>4800</v>
      </c>
      <c r="B5879" t="s">
        <v>6431</v>
      </c>
      <c r="C5879" t="s">
        <v>1797</v>
      </c>
      <c r="D5879" t="s">
        <v>6174</v>
      </c>
      <c r="E5879" s="2">
        <v>1978</v>
      </c>
      <c r="F5879" s="2">
        <v>1979</v>
      </c>
      <c r="G5879" s="1" t="str">
        <f t="shared" si="570"/>
        <v>texas tech (dc)</v>
      </c>
      <c r="H5879" t="str">
        <f t="shared" si="571"/>
        <v>dc</v>
      </c>
      <c r="I5879" t="b">
        <f t="shared" si="572"/>
        <v>1</v>
      </c>
      <c r="J5879">
        <f t="shared" si="573"/>
        <v>12</v>
      </c>
      <c r="K5879" t="str">
        <f t="shared" si="574"/>
        <v>texas tech</v>
      </c>
      <c r="L5879">
        <f t="shared" si="575"/>
        <v>10</v>
      </c>
    </row>
    <row r="5880" spans="1:12" x14ac:dyDescent="0.25">
      <c r="A5880" t="s">
        <v>4806</v>
      </c>
      <c r="B5880" t="s">
        <v>6572</v>
      </c>
      <c r="C5880" t="s">
        <v>620</v>
      </c>
      <c r="D5880" t="s">
        <v>6172</v>
      </c>
      <c r="E5880" s="2">
        <v>1941</v>
      </c>
      <c r="F5880" s="2">
        <v>1997</v>
      </c>
      <c r="G5880" s="1" t="str">
        <f t="shared" si="570"/>
        <v>grambling</v>
      </c>
      <c r="H5880" t="str">
        <f t="shared" si="571"/>
        <v>hc</v>
      </c>
      <c r="I5880" t="b">
        <f t="shared" si="572"/>
        <v>1</v>
      </c>
      <c r="J5880" t="e">
        <f t="shared" si="573"/>
        <v>#VALUE!</v>
      </c>
      <c r="K5880" t="str">
        <f t="shared" si="574"/>
        <v>grambling</v>
      </c>
      <c r="L5880">
        <f t="shared" si="575"/>
        <v>9</v>
      </c>
    </row>
    <row r="5881" spans="1:12" x14ac:dyDescent="0.25">
      <c r="A5881" t="s">
        <v>4807</v>
      </c>
      <c r="B5881" t="s">
        <v>6639</v>
      </c>
      <c r="C5881" t="s">
        <v>1000</v>
      </c>
      <c r="D5881" t="s">
        <v>6160</v>
      </c>
      <c r="E5881" s="2">
        <v>1977</v>
      </c>
      <c r="F5881" s="2">
        <v>1979</v>
      </c>
      <c r="G5881" s="1" t="str">
        <f t="shared" si="570"/>
        <v>cal state fullerton (assistant)</v>
      </c>
      <c r="H5881" t="str">
        <f t="shared" si="571"/>
        <v>ga</v>
      </c>
      <c r="I5881" t="b">
        <f t="shared" si="572"/>
        <v>1</v>
      </c>
      <c r="J5881">
        <f t="shared" si="573"/>
        <v>21</v>
      </c>
      <c r="K5881" t="str">
        <f t="shared" si="574"/>
        <v>cal state fullerton</v>
      </c>
      <c r="L5881">
        <f t="shared" si="575"/>
        <v>19</v>
      </c>
    </row>
    <row r="5882" spans="1:12" x14ac:dyDescent="0.25">
      <c r="A5882" t="s">
        <v>4807</v>
      </c>
      <c r="B5882" t="s">
        <v>6565</v>
      </c>
      <c r="C5882" t="s">
        <v>4809</v>
      </c>
      <c r="D5882" t="s">
        <v>6174</v>
      </c>
      <c r="E5882" s="2">
        <v>1995</v>
      </c>
      <c r="F5882" s="2">
        <v>2000</v>
      </c>
      <c r="G5882" s="1" t="str">
        <f t="shared" si="570"/>
        <v>denver broncos (dc)</v>
      </c>
      <c r="H5882" t="str">
        <f t="shared" si="571"/>
        <v>dc</v>
      </c>
      <c r="I5882" t="b">
        <f t="shared" si="572"/>
        <v>1</v>
      </c>
      <c r="J5882">
        <f t="shared" si="573"/>
        <v>16</v>
      </c>
      <c r="K5882" t="str">
        <f t="shared" si="574"/>
        <v>denver broncos</v>
      </c>
      <c r="L5882">
        <f t="shared" si="575"/>
        <v>14</v>
      </c>
    </row>
    <row r="5883" spans="1:12" x14ac:dyDescent="0.25">
      <c r="A5883" t="s">
        <v>4807</v>
      </c>
      <c r="B5883" t="s">
        <v>6320</v>
      </c>
      <c r="C5883" t="s">
        <v>2279</v>
      </c>
      <c r="D5883" t="s">
        <v>6174</v>
      </c>
      <c r="E5883" s="2">
        <v>2001</v>
      </c>
      <c r="F5883" s="2">
        <v>2003</v>
      </c>
      <c r="G5883" s="1" t="str">
        <f t="shared" si="570"/>
        <v>kansas city chiefs (dc)</v>
      </c>
      <c r="H5883" t="str">
        <f t="shared" si="571"/>
        <v>dc</v>
      </c>
      <c r="I5883" t="b">
        <f t="shared" si="572"/>
        <v>1</v>
      </c>
      <c r="J5883">
        <f t="shared" si="573"/>
        <v>20</v>
      </c>
      <c r="K5883" t="str">
        <f t="shared" si="574"/>
        <v>kansas city chiefs</v>
      </c>
      <c r="L5883">
        <f t="shared" si="575"/>
        <v>18</v>
      </c>
    </row>
    <row r="5884" spans="1:12" x14ac:dyDescent="0.25">
      <c r="A5884" t="s">
        <v>4807</v>
      </c>
      <c r="B5884" t="s">
        <v>6649</v>
      </c>
      <c r="C5884" t="s">
        <v>925</v>
      </c>
      <c r="D5884" t="s">
        <v>6174</v>
      </c>
      <c r="E5884" s="2">
        <v>2009</v>
      </c>
      <c r="F5884" s="2">
        <v>2010</v>
      </c>
      <c r="G5884" s="1" t="str">
        <f t="shared" si="570"/>
        <v>michigan (dc)</v>
      </c>
      <c r="H5884" t="str">
        <f t="shared" si="571"/>
        <v>dc</v>
      </c>
      <c r="I5884" t="b">
        <f t="shared" si="572"/>
        <v>1</v>
      </c>
      <c r="J5884">
        <f t="shared" si="573"/>
        <v>10</v>
      </c>
      <c r="K5884" t="str">
        <f t="shared" si="574"/>
        <v>michigan</v>
      </c>
      <c r="L5884">
        <f t="shared" si="575"/>
        <v>8</v>
      </c>
    </row>
    <row r="5885" spans="1:12" x14ac:dyDescent="0.25">
      <c r="A5885" t="s">
        <v>4807</v>
      </c>
      <c r="B5885" t="s">
        <v>6316</v>
      </c>
      <c r="C5885" t="s">
        <v>1634</v>
      </c>
      <c r="D5885" t="s">
        <v>6160</v>
      </c>
      <c r="E5885" s="2">
        <v>1980</v>
      </c>
      <c r="F5885" s="2">
        <v>1981</v>
      </c>
      <c r="G5885" s="1" t="str">
        <f t="shared" si="570"/>
        <v>nc state (assistant)</v>
      </c>
      <c r="H5885" t="str">
        <f t="shared" si="571"/>
        <v>ga</v>
      </c>
      <c r="I5885" t="b">
        <f t="shared" si="572"/>
        <v>1</v>
      </c>
      <c r="J5885">
        <f t="shared" si="573"/>
        <v>10</v>
      </c>
      <c r="K5885" t="str">
        <f t="shared" si="574"/>
        <v>nc state</v>
      </c>
      <c r="L5885">
        <f t="shared" si="575"/>
        <v>8</v>
      </c>
    </row>
    <row r="5886" spans="1:12" x14ac:dyDescent="0.25">
      <c r="A5886" t="s">
        <v>4807</v>
      </c>
      <c r="B5886" t="s">
        <v>6645</v>
      </c>
      <c r="C5886" t="s">
        <v>935</v>
      </c>
      <c r="D5886" t="s">
        <v>6174</v>
      </c>
      <c r="E5886" s="2">
        <v>1994</v>
      </c>
      <c r="F5886" s="2">
        <v>1994</v>
      </c>
      <c r="G5886" s="1" t="str">
        <f t="shared" si="570"/>
        <v>new york jets (dc)</v>
      </c>
      <c r="H5886" t="str">
        <f t="shared" si="571"/>
        <v>dc</v>
      </c>
      <c r="I5886" t="b">
        <f t="shared" si="572"/>
        <v>1</v>
      </c>
      <c r="J5886">
        <f t="shared" si="573"/>
        <v>15</v>
      </c>
      <c r="K5886" t="str">
        <f t="shared" si="574"/>
        <v>new york jets</v>
      </c>
      <c r="L5886">
        <f t="shared" si="575"/>
        <v>13</v>
      </c>
    </row>
    <row r="5887" spans="1:12" x14ac:dyDescent="0.25">
      <c r="A5887" t="s">
        <v>4807</v>
      </c>
      <c r="B5887" t="s">
        <v>6645</v>
      </c>
      <c r="C5887" t="s">
        <v>954</v>
      </c>
      <c r="D5887" t="s">
        <v>6234</v>
      </c>
      <c r="E5887" s="2">
        <v>1990</v>
      </c>
      <c r="F5887" s="2">
        <v>1993</v>
      </c>
      <c r="G5887" s="1" t="str">
        <f t="shared" si="570"/>
        <v>new york jets (dl)</v>
      </c>
      <c r="H5887" t="str">
        <f t="shared" si="571"/>
        <v>dl</v>
      </c>
      <c r="I5887" t="b">
        <f t="shared" si="572"/>
        <v>1</v>
      </c>
      <c r="J5887">
        <f t="shared" si="573"/>
        <v>15</v>
      </c>
      <c r="K5887" t="str">
        <f t="shared" si="574"/>
        <v>new york jets</v>
      </c>
      <c r="L5887">
        <f t="shared" si="575"/>
        <v>13</v>
      </c>
    </row>
    <row r="5888" spans="1:12" x14ac:dyDescent="0.25">
      <c r="A5888" t="s">
        <v>4807</v>
      </c>
      <c r="B5888" t="s">
        <v>6617</v>
      </c>
      <c r="C5888" t="s">
        <v>4808</v>
      </c>
      <c r="D5888" t="s">
        <v>6160</v>
      </c>
      <c r="E5888" s="2">
        <v>1975</v>
      </c>
      <c r="F5888" s="2">
        <v>1976</v>
      </c>
      <c r="G5888" s="1" t="str">
        <f t="shared" ref="G5888:G5951" si="576">LOWER(CLEAN(TRIM(C5888)))</f>
        <v>pacific (ca) (assistant)</v>
      </c>
      <c r="H5888" t="str">
        <f t="shared" ref="H5888:H5951" si="577">IF(ISERROR(FIND("(wr",G5888)), D5888, "wr")</f>
        <v>ga</v>
      </c>
      <c r="I5888" t="b">
        <f t="shared" ref="I5888:I5951" si="578">EXACT(H5888,D5888)</f>
        <v>1</v>
      </c>
      <c r="J5888">
        <f t="shared" ref="J5888:J5951" si="579">FIND("(",G5888)</f>
        <v>9</v>
      </c>
      <c r="K5888" t="str">
        <f t="shared" ref="K5888:K5951" si="580">TRIM(IF(ISERROR(J5888), G5888, LEFT(G5888, J5888 - 1)))</f>
        <v>pacific</v>
      </c>
      <c r="L5888">
        <f t="shared" ref="L5888:L5951" si="581">LEN(B5888)</f>
        <v>7</v>
      </c>
    </row>
    <row r="5889" spans="1:12" x14ac:dyDescent="0.25">
      <c r="A5889" t="s">
        <v>4807</v>
      </c>
      <c r="B5889" t="s">
        <v>7519</v>
      </c>
      <c r="C5889" t="s">
        <v>4810</v>
      </c>
      <c r="D5889" t="s">
        <v>6160</v>
      </c>
      <c r="E5889" s="2">
        <v>2012</v>
      </c>
      <c r="F5889" s="2">
        <v>2012</v>
      </c>
      <c r="G5889" s="1" t="str">
        <f t="shared" si="576"/>
        <v>saint francis hs (ca) (assistant)</v>
      </c>
      <c r="H5889" t="str">
        <f t="shared" si="577"/>
        <v>ga</v>
      </c>
      <c r="I5889" t="b">
        <f t="shared" si="578"/>
        <v>1</v>
      </c>
      <c r="J5889">
        <f t="shared" si="579"/>
        <v>18</v>
      </c>
      <c r="K5889" t="str">
        <f t="shared" si="580"/>
        <v>saint francis hs</v>
      </c>
      <c r="L5889">
        <f t="shared" si="581"/>
        <v>16</v>
      </c>
    </row>
    <row r="5890" spans="1:12" x14ac:dyDescent="0.25">
      <c r="A5890" t="s">
        <v>4807</v>
      </c>
      <c r="B5890" t="s">
        <v>6438</v>
      </c>
      <c r="C5890" t="s">
        <v>2289</v>
      </c>
      <c r="D5890" t="s">
        <v>6174</v>
      </c>
      <c r="E5890" s="2">
        <v>2014</v>
      </c>
      <c r="F5890" s="2">
        <v>-1</v>
      </c>
      <c r="G5890" s="1" t="str">
        <f t="shared" si="576"/>
        <v>san jose state (dc)</v>
      </c>
      <c r="H5890" t="str">
        <f t="shared" si="577"/>
        <v>dc</v>
      </c>
      <c r="I5890" t="b">
        <f t="shared" si="578"/>
        <v>1</v>
      </c>
      <c r="J5890">
        <f t="shared" si="579"/>
        <v>16</v>
      </c>
      <c r="K5890" t="str">
        <f t="shared" si="580"/>
        <v>san jose state</v>
      </c>
      <c r="L5890">
        <f t="shared" si="581"/>
        <v>14</v>
      </c>
    </row>
    <row r="5891" spans="1:12" x14ac:dyDescent="0.25">
      <c r="A5891" t="s">
        <v>4807</v>
      </c>
      <c r="B5891" t="s">
        <v>6536</v>
      </c>
      <c r="C5891" t="s">
        <v>3725</v>
      </c>
      <c r="D5891" t="s">
        <v>6172</v>
      </c>
      <c r="E5891" s="2">
        <v>2005</v>
      </c>
      <c r="F5891" s="2">
        <v>2008</v>
      </c>
      <c r="G5891" s="1" t="str">
        <f t="shared" si="576"/>
        <v>syracuse</v>
      </c>
      <c r="H5891" t="str">
        <f t="shared" si="577"/>
        <v>hc</v>
      </c>
      <c r="I5891" t="b">
        <f t="shared" si="578"/>
        <v>1</v>
      </c>
      <c r="J5891" t="e">
        <f t="shared" si="579"/>
        <v>#VALUE!</v>
      </c>
      <c r="K5891" t="str">
        <f t="shared" si="580"/>
        <v>syracuse</v>
      </c>
      <c r="L5891">
        <f t="shared" si="581"/>
        <v>8</v>
      </c>
    </row>
    <row r="5892" spans="1:12" x14ac:dyDescent="0.25">
      <c r="A5892" t="s">
        <v>4807</v>
      </c>
      <c r="B5892" t="s">
        <v>6490</v>
      </c>
      <c r="C5892" t="s">
        <v>2163</v>
      </c>
      <c r="D5892" t="s">
        <v>6174</v>
      </c>
      <c r="E5892" s="2">
        <v>2004</v>
      </c>
      <c r="F5892" s="2">
        <v>2004</v>
      </c>
      <c r="G5892" s="1" t="str">
        <f t="shared" si="576"/>
        <v>texas (dc)</v>
      </c>
      <c r="H5892" t="str">
        <f t="shared" si="577"/>
        <v>dc</v>
      </c>
      <c r="I5892" t="b">
        <f t="shared" si="578"/>
        <v>1</v>
      </c>
      <c r="J5892">
        <f t="shared" si="579"/>
        <v>7</v>
      </c>
      <c r="K5892" t="str">
        <f t="shared" si="580"/>
        <v>texas</v>
      </c>
      <c r="L5892">
        <f t="shared" si="581"/>
        <v>5</v>
      </c>
    </row>
    <row r="5893" spans="1:12" x14ac:dyDescent="0.25">
      <c r="A5893" t="s">
        <v>4807</v>
      </c>
      <c r="B5893" t="s">
        <v>6490</v>
      </c>
      <c r="C5893" t="s">
        <v>2163</v>
      </c>
      <c r="D5893" t="s">
        <v>6174</v>
      </c>
      <c r="E5893" s="2">
        <v>2013</v>
      </c>
      <c r="F5893" s="2">
        <v>2013</v>
      </c>
      <c r="G5893" s="1" t="str">
        <f t="shared" si="576"/>
        <v>texas (dc)</v>
      </c>
      <c r="H5893" t="str">
        <f t="shared" si="577"/>
        <v>dc</v>
      </c>
      <c r="I5893" t="b">
        <f t="shared" si="578"/>
        <v>1</v>
      </c>
      <c r="J5893">
        <f t="shared" si="579"/>
        <v>7</v>
      </c>
      <c r="K5893" t="str">
        <f t="shared" si="580"/>
        <v>texas</v>
      </c>
      <c r="L5893">
        <f t="shared" si="581"/>
        <v>5</v>
      </c>
    </row>
    <row r="5894" spans="1:12" x14ac:dyDescent="0.25">
      <c r="A5894" t="s">
        <v>4807</v>
      </c>
      <c r="B5894" t="s">
        <v>6385</v>
      </c>
      <c r="C5894" t="s">
        <v>4293</v>
      </c>
      <c r="D5894" t="s">
        <v>6234</v>
      </c>
      <c r="E5894" s="2">
        <v>1982</v>
      </c>
      <c r="F5894" s="2">
        <v>1988</v>
      </c>
      <c r="G5894" s="1" t="str">
        <f t="shared" si="576"/>
        <v>ucla (dl)</v>
      </c>
      <c r="H5894" t="str">
        <f t="shared" si="577"/>
        <v>dl</v>
      </c>
      <c r="I5894" t="b">
        <f t="shared" si="578"/>
        <v>1</v>
      </c>
      <c r="J5894">
        <f t="shared" si="579"/>
        <v>6</v>
      </c>
      <c r="K5894" t="str">
        <f t="shared" si="580"/>
        <v>ucla</v>
      </c>
      <c r="L5894">
        <f t="shared" si="581"/>
        <v>4</v>
      </c>
    </row>
    <row r="5895" spans="1:12" x14ac:dyDescent="0.25">
      <c r="A5895" t="s">
        <v>4807</v>
      </c>
      <c r="B5895" t="s">
        <v>6385</v>
      </c>
      <c r="C5895" t="s">
        <v>784</v>
      </c>
      <c r="D5895" t="s">
        <v>6166</v>
      </c>
      <c r="E5895" s="2">
        <v>1989</v>
      </c>
      <c r="F5895" s="2">
        <v>1989</v>
      </c>
      <c r="G5895" s="1" t="str">
        <f t="shared" si="576"/>
        <v>ucla (oc)</v>
      </c>
      <c r="H5895" t="str">
        <f t="shared" si="577"/>
        <v>oc</v>
      </c>
      <c r="I5895" t="b">
        <f t="shared" si="578"/>
        <v>1</v>
      </c>
      <c r="J5895">
        <f t="shared" si="579"/>
        <v>6</v>
      </c>
      <c r="K5895" t="str">
        <f t="shared" si="580"/>
        <v>ucla</v>
      </c>
      <c r="L5895">
        <f t="shared" si="581"/>
        <v>4</v>
      </c>
    </row>
    <row r="5896" spans="1:12" x14ac:dyDescent="0.25">
      <c r="A5896" t="s">
        <v>7841</v>
      </c>
      <c r="B5896" t="s">
        <v>6587</v>
      </c>
      <c r="C5896" t="s">
        <v>4761</v>
      </c>
      <c r="D5896" t="s">
        <v>6172</v>
      </c>
      <c r="E5896" s="2">
        <v>1983</v>
      </c>
      <c r="F5896" s="2">
        <v>1991</v>
      </c>
      <c r="G5896" s="1" t="str">
        <f t="shared" si="576"/>
        <v>los angeles rams</v>
      </c>
      <c r="H5896" t="str">
        <f t="shared" si="577"/>
        <v>hc</v>
      </c>
      <c r="I5896" t="b">
        <f t="shared" si="578"/>
        <v>1</v>
      </c>
      <c r="J5896" t="e">
        <f t="shared" si="579"/>
        <v>#VALUE!</v>
      </c>
      <c r="K5896" t="str">
        <f t="shared" si="580"/>
        <v>los angeles rams</v>
      </c>
      <c r="L5896">
        <f t="shared" si="581"/>
        <v>16</v>
      </c>
    </row>
    <row r="5897" spans="1:12" x14ac:dyDescent="0.25">
      <c r="A5897" t="s">
        <v>7841</v>
      </c>
      <c r="B5897" t="s">
        <v>6619</v>
      </c>
      <c r="C5897" t="s">
        <v>4812</v>
      </c>
      <c r="D5897" t="s">
        <v>6198</v>
      </c>
      <c r="E5897" s="2">
        <v>1975</v>
      </c>
      <c r="F5897" s="2">
        <v>1975</v>
      </c>
      <c r="G5897" s="1" t="str">
        <f t="shared" si="576"/>
        <v>oakland raiders (rb)</v>
      </c>
      <c r="H5897" t="str">
        <f t="shared" si="577"/>
        <v>rb</v>
      </c>
      <c r="I5897" t="b">
        <f t="shared" si="578"/>
        <v>1</v>
      </c>
      <c r="J5897">
        <f t="shared" si="579"/>
        <v>17</v>
      </c>
      <c r="K5897" t="str">
        <f t="shared" si="580"/>
        <v>oakland raiders</v>
      </c>
      <c r="L5897">
        <f t="shared" si="581"/>
        <v>15</v>
      </c>
    </row>
    <row r="5898" spans="1:12" x14ac:dyDescent="0.25">
      <c r="A5898" t="s">
        <v>7841</v>
      </c>
      <c r="B5898" t="s">
        <v>6493</v>
      </c>
      <c r="C5898" t="s">
        <v>4811</v>
      </c>
      <c r="D5898" t="s">
        <v>6160</v>
      </c>
      <c r="E5898" s="2">
        <v>1960</v>
      </c>
      <c r="F5898" s="2">
        <v>1971</v>
      </c>
      <c r="G5898" s="1" t="str">
        <f t="shared" si="576"/>
        <v>oregon (assistant)</v>
      </c>
      <c r="H5898" t="str">
        <f t="shared" si="577"/>
        <v>ga</v>
      </c>
      <c r="I5898" t="b">
        <f t="shared" si="578"/>
        <v>1</v>
      </c>
      <c r="J5898">
        <f t="shared" si="579"/>
        <v>8</v>
      </c>
      <c r="K5898" t="str">
        <f t="shared" si="580"/>
        <v>oregon</v>
      </c>
      <c r="L5898">
        <f t="shared" si="581"/>
        <v>6</v>
      </c>
    </row>
    <row r="5899" spans="1:12" x14ac:dyDescent="0.25">
      <c r="A5899" t="s">
        <v>7841</v>
      </c>
      <c r="B5899" t="s">
        <v>7520</v>
      </c>
      <c r="C5899" t="s">
        <v>4813</v>
      </c>
      <c r="D5899" t="s">
        <v>6174</v>
      </c>
      <c r="E5899" s="2">
        <v>2010</v>
      </c>
      <c r="F5899" s="2">
        <v>-1</v>
      </c>
      <c r="G5899" s="1" t="str">
        <f t="shared" si="576"/>
        <v>san marcos hs (ca) (dc)</v>
      </c>
      <c r="H5899" t="str">
        <f t="shared" si="577"/>
        <v>dc</v>
      </c>
      <c r="I5899" t="b">
        <f t="shared" si="578"/>
        <v>1</v>
      </c>
      <c r="J5899">
        <f t="shared" si="579"/>
        <v>15</v>
      </c>
      <c r="K5899" t="str">
        <f t="shared" si="580"/>
        <v>san marcos hs</v>
      </c>
      <c r="L5899">
        <f t="shared" si="581"/>
        <v>13</v>
      </c>
    </row>
    <row r="5900" spans="1:12" x14ac:dyDescent="0.25">
      <c r="A5900" t="s">
        <v>7841</v>
      </c>
      <c r="B5900" t="s">
        <v>6359</v>
      </c>
      <c r="C5900" t="s">
        <v>2552</v>
      </c>
      <c r="D5900" t="s">
        <v>6172</v>
      </c>
      <c r="E5900" s="2">
        <v>1999</v>
      </c>
      <c r="F5900" s="2">
        <v>2004</v>
      </c>
      <c r="G5900" s="1" t="str">
        <f t="shared" si="576"/>
        <v>unlv</v>
      </c>
      <c r="H5900" t="str">
        <f t="shared" si="577"/>
        <v>hc</v>
      </c>
      <c r="I5900" t="b">
        <f t="shared" si="578"/>
        <v>1</v>
      </c>
      <c r="J5900" t="e">
        <f t="shared" si="579"/>
        <v>#VALUE!</v>
      </c>
      <c r="K5900" t="str">
        <f t="shared" si="580"/>
        <v>unlv</v>
      </c>
      <c r="L5900">
        <f t="shared" si="581"/>
        <v>4</v>
      </c>
    </row>
    <row r="5901" spans="1:12" x14ac:dyDescent="0.25">
      <c r="A5901" t="s">
        <v>7841</v>
      </c>
      <c r="B5901" t="s">
        <v>6618</v>
      </c>
      <c r="C5901" t="s">
        <v>2443</v>
      </c>
      <c r="D5901" t="s">
        <v>6172</v>
      </c>
      <c r="E5901" s="2">
        <v>1976</v>
      </c>
      <c r="F5901" s="2">
        <v>1982</v>
      </c>
      <c r="G5901" s="1" t="str">
        <f t="shared" si="576"/>
        <v>usc</v>
      </c>
      <c r="H5901" t="str">
        <f t="shared" si="577"/>
        <v>hc</v>
      </c>
      <c r="I5901" t="b">
        <f t="shared" si="578"/>
        <v>1</v>
      </c>
      <c r="J5901" t="e">
        <f t="shared" si="579"/>
        <v>#VALUE!</v>
      </c>
      <c r="K5901" t="str">
        <f t="shared" si="580"/>
        <v>usc</v>
      </c>
      <c r="L5901">
        <f t="shared" si="581"/>
        <v>3</v>
      </c>
    </row>
    <row r="5902" spans="1:12" x14ac:dyDescent="0.25">
      <c r="A5902" t="s">
        <v>7841</v>
      </c>
      <c r="B5902" t="s">
        <v>6618</v>
      </c>
      <c r="C5902" t="s">
        <v>2443</v>
      </c>
      <c r="D5902" t="s">
        <v>6172</v>
      </c>
      <c r="E5902" s="2">
        <v>1993</v>
      </c>
      <c r="F5902" s="2">
        <v>1997</v>
      </c>
      <c r="G5902" s="1" t="str">
        <f t="shared" si="576"/>
        <v>usc</v>
      </c>
      <c r="H5902" t="str">
        <f t="shared" si="577"/>
        <v>hc</v>
      </c>
      <c r="I5902" t="b">
        <f t="shared" si="578"/>
        <v>1</v>
      </c>
      <c r="J5902" t="e">
        <f t="shared" si="579"/>
        <v>#VALUE!</v>
      </c>
      <c r="K5902" t="str">
        <f t="shared" si="580"/>
        <v>usc</v>
      </c>
      <c r="L5902">
        <f t="shared" si="581"/>
        <v>3</v>
      </c>
    </row>
    <row r="5903" spans="1:12" x14ac:dyDescent="0.25">
      <c r="A5903" t="s">
        <v>7841</v>
      </c>
      <c r="B5903" t="s">
        <v>6618</v>
      </c>
      <c r="C5903" t="s">
        <v>1040</v>
      </c>
      <c r="D5903" t="s">
        <v>6166</v>
      </c>
      <c r="E5903" s="2">
        <v>1972</v>
      </c>
      <c r="F5903" s="2">
        <v>1974</v>
      </c>
      <c r="G5903" s="1" t="str">
        <f t="shared" si="576"/>
        <v>usc (oc)</v>
      </c>
      <c r="H5903" t="str">
        <f t="shared" si="577"/>
        <v>oc</v>
      </c>
      <c r="I5903" t="b">
        <f t="shared" si="578"/>
        <v>1</v>
      </c>
      <c r="J5903">
        <f t="shared" si="579"/>
        <v>5</v>
      </c>
      <c r="K5903" t="str">
        <f t="shared" si="580"/>
        <v>usc</v>
      </c>
      <c r="L5903">
        <f t="shared" si="581"/>
        <v>3</v>
      </c>
    </row>
    <row r="5904" spans="1:12" x14ac:dyDescent="0.25">
      <c r="A5904" t="s">
        <v>4814</v>
      </c>
      <c r="B5904" t="s">
        <v>6519</v>
      </c>
      <c r="C5904" t="s">
        <v>3618</v>
      </c>
      <c r="D5904" t="s">
        <v>6234</v>
      </c>
      <c r="E5904" s="2">
        <v>1991</v>
      </c>
      <c r="F5904" s="2">
        <v>1993</v>
      </c>
      <c r="G5904" s="1" t="str">
        <f t="shared" si="576"/>
        <v>boston college (dl)</v>
      </c>
      <c r="H5904" t="str">
        <f t="shared" si="577"/>
        <v>dl</v>
      </c>
      <c r="I5904" t="b">
        <f t="shared" si="578"/>
        <v>1</v>
      </c>
      <c r="J5904">
        <f t="shared" si="579"/>
        <v>16</v>
      </c>
      <c r="K5904" t="str">
        <f t="shared" si="580"/>
        <v>boston college</v>
      </c>
      <c r="L5904">
        <f t="shared" si="581"/>
        <v>14</v>
      </c>
    </row>
    <row r="5905" spans="1:12" x14ac:dyDescent="0.25">
      <c r="A5905" t="s">
        <v>4814</v>
      </c>
      <c r="B5905" t="s">
        <v>6455</v>
      </c>
      <c r="C5905" t="s">
        <v>2014</v>
      </c>
      <c r="D5905" t="s">
        <v>6235</v>
      </c>
      <c r="E5905" s="2">
        <v>1987</v>
      </c>
      <c r="F5905" s="2">
        <v>1987</v>
      </c>
      <c r="G5905" s="1" t="str">
        <f t="shared" si="576"/>
        <v>colorado (lb)</v>
      </c>
      <c r="H5905" t="str">
        <f t="shared" si="577"/>
        <v>lb</v>
      </c>
      <c r="I5905" t="b">
        <f t="shared" si="578"/>
        <v>1</v>
      </c>
      <c r="J5905">
        <f t="shared" si="579"/>
        <v>10</v>
      </c>
      <c r="K5905" t="str">
        <f t="shared" si="580"/>
        <v>colorado</v>
      </c>
      <c r="L5905">
        <f t="shared" si="581"/>
        <v>8</v>
      </c>
    </row>
    <row r="5906" spans="1:12" x14ac:dyDescent="0.25">
      <c r="A5906" t="s">
        <v>4814</v>
      </c>
      <c r="B5906" t="s">
        <v>6843</v>
      </c>
      <c r="C5906" t="s">
        <v>2309</v>
      </c>
      <c r="D5906" t="s">
        <v>6172</v>
      </c>
      <c r="E5906" s="2">
        <v>2006</v>
      </c>
      <c r="F5906" s="2">
        <v>2011</v>
      </c>
      <c r="G5906" s="1" t="str">
        <f t="shared" si="576"/>
        <v>liberty</v>
      </c>
      <c r="H5906" t="str">
        <f t="shared" si="577"/>
        <v>hc</v>
      </c>
      <c r="I5906" t="b">
        <f t="shared" si="578"/>
        <v>1</v>
      </c>
      <c r="J5906" t="e">
        <f t="shared" si="579"/>
        <v>#VALUE!</v>
      </c>
      <c r="K5906" t="str">
        <f t="shared" si="580"/>
        <v>liberty</v>
      </c>
      <c r="L5906">
        <f t="shared" si="581"/>
        <v>7</v>
      </c>
    </row>
    <row r="5907" spans="1:12" x14ac:dyDescent="0.25">
      <c r="A5907" t="s">
        <v>4814</v>
      </c>
      <c r="B5907" t="s">
        <v>6382</v>
      </c>
      <c r="C5907" t="s">
        <v>4818</v>
      </c>
      <c r="D5907" t="s">
        <v>6160</v>
      </c>
      <c r="E5907" s="2">
        <v>1998</v>
      </c>
      <c r="F5907" s="2">
        <v>1999</v>
      </c>
      <c r="G5907" s="1" t="str">
        <f t="shared" si="576"/>
        <v>maryland (ac)</v>
      </c>
      <c r="H5907" t="str">
        <f t="shared" si="577"/>
        <v>ga</v>
      </c>
      <c r="I5907" t="b">
        <f t="shared" si="578"/>
        <v>1</v>
      </c>
      <c r="J5907">
        <f t="shared" si="579"/>
        <v>10</v>
      </c>
      <c r="K5907" t="str">
        <f t="shared" si="580"/>
        <v>maryland</v>
      </c>
      <c r="L5907">
        <f t="shared" si="581"/>
        <v>8</v>
      </c>
    </row>
    <row r="5908" spans="1:12" x14ac:dyDescent="0.25">
      <c r="A5908" t="s">
        <v>4814</v>
      </c>
      <c r="B5908" t="s">
        <v>6645</v>
      </c>
      <c r="C5908" t="s">
        <v>4819</v>
      </c>
      <c r="D5908" t="s">
        <v>6160</v>
      </c>
      <c r="E5908" s="2">
        <v>2000</v>
      </c>
      <c r="F5908" s="2">
        <v>2000</v>
      </c>
      <c r="G5908" s="1" t="str">
        <f t="shared" si="576"/>
        <v>new york jets (ac)</v>
      </c>
      <c r="H5908" t="str">
        <f t="shared" si="577"/>
        <v>ga</v>
      </c>
      <c r="I5908" t="b">
        <f t="shared" si="578"/>
        <v>1</v>
      </c>
      <c r="J5908">
        <f t="shared" si="579"/>
        <v>15</v>
      </c>
      <c r="K5908" t="str">
        <f t="shared" si="580"/>
        <v>new york jets</v>
      </c>
      <c r="L5908">
        <f t="shared" si="581"/>
        <v>13</v>
      </c>
    </row>
    <row r="5909" spans="1:12" x14ac:dyDescent="0.25">
      <c r="A5909" t="s">
        <v>4814</v>
      </c>
      <c r="B5909" t="s">
        <v>6393</v>
      </c>
      <c r="C5909" t="s">
        <v>1117</v>
      </c>
      <c r="D5909" t="s">
        <v>6172</v>
      </c>
      <c r="E5909" s="2">
        <v>2012</v>
      </c>
      <c r="F5909" s="2">
        <v>-1</v>
      </c>
      <c r="G5909" s="1" t="str">
        <f t="shared" si="576"/>
        <v>richmond</v>
      </c>
      <c r="H5909" t="str">
        <f t="shared" si="577"/>
        <v>hc</v>
      </c>
      <c r="I5909" t="b">
        <f t="shared" si="578"/>
        <v>1</v>
      </c>
      <c r="J5909" t="e">
        <f t="shared" si="579"/>
        <v>#VALUE!</v>
      </c>
      <c r="K5909" t="str">
        <f t="shared" si="580"/>
        <v>richmond</v>
      </c>
      <c r="L5909">
        <f t="shared" si="581"/>
        <v>8</v>
      </c>
    </row>
    <row r="5910" spans="1:12" x14ac:dyDescent="0.25">
      <c r="A5910" t="s">
        <v>4814</v>
      </c>
      <c r="B5910" t="s">
        <v>6490</v>
      </c>
      <c r="C5910" t="s">
        <v>4817</v>
      </c>
      <c r="D5910" t="s">
        <v>6160</v>
      </c>
      <c r="E5910" s="2">
        <v>1994</v>
      </c>
      <c r="F5910" s="2">
        <v>1997</v>
      </c>
      <c r="G5910" s="1" t="str">
        <f t="shared" si="576"/>
        <v>texas (ac)</v>
      </c>
      <c r="H5910" t="str">
        <f t="shared" si="577"/>
        <v>ga</v>
      </c>
      <c r="I5910" t="b">
        <f t="shared" si="578"/>
        <v>1</v>
      </c>
      <c r="J5910">
        <f t="shared" si="579"/>
        <v>7</v>
      </c>
      <c r="K5910" t="str">
        <f t="shared" si="580"/>
        <v>texas</v>
      </c>
      <c r="L5910">
        <f t="shared" si="581"/>
        <v>5</v>
      </c>
    </row>
    <row r="5911" spans="1:12" x14ac:dyDescent="0.25">
      <c r="A5911" t="s">
        <v>4814</v>
      </c>
      <c r="B5911" t="s">
        <v>6280</v>
      </c>
      <c r="C5911" t="s">
        <v>4816</v>
      </c>
      <c r="D5911" t="s">
        <v>6160</v>
      </c>
      <c r="E5911" s="2">
        <v>1988</v>
      </c>
      <c r="F5911" s="2">
        <v>1990</v>
      </c>
      <c r="G5911" s="1" t="str">
        <f t="shared" si="576"/>
        <v>tulsa (ac)</v>
      </c>
      <c r="H5911" t="str">
        <f t="shared" si="577"/>
        <v>ga</v>
      </c>
      <c r="I5911" t="b">
        <f t="shared" si="578"/>
        <v>1</v>
      </c>
      <c r="J5911">
        <f t="shared" si="579"/>
        <v>7</v>
      </c>
      <c r="K5911" t="str">
        <f t="shared" si="580"/>
        <v>tulsa</v>
      </c>
      <c r="L5911">
        <f t="shared" si="581"/>
        <v>5</v>
      </c>
    </row>
    <row r="5912" spans="1:12" x14ac:dyDescent="0.25">
      <c r="A5912" t="s">
        <v>4814</v>
      </c>
      <c r="B5912" t="s">
        <v>6313</v>
      </c>
      <c r="C5912" t="s">
        <v>4820</v>
      </c>
      <c r="D5912" t="s">
        <v>6255</v>
      </c>
      <c r="E5912" s="2">
        <v>2001</v>
      </c>
      <c r="F5912" s="2">
        <v>2005</v>
      </c>
      <c r="G5912" s="1" t="str">
        <f t="shared" si="576"/>
        <v>virginia (assoc. hc)</v>
      </c>
      <c r="H5912" t="str">
        <f t="shared" si="577"/>
        <v>ahc</v>
      </c>
      <c r="I5912" t="b">
        <f t="shared" si="578"/>
        <v>1</v>
      </c>
      <c r="J5912">
        <f t="shared" si="579"/>
        <v>10</v>
      </c>
      <c r="K5912" t="str">
        <f t="shared" si="580"/>
        <v>virginia</v>
      </c>
      <c r="L5912">
        <f t="shared" si="581"/>
        <v>8</v>
      </c>
    </row>
    <row r="5913" spans="1:12" x14ac:dyDescent="0.25">
      <c r="A5913" t="s">
        <v>4814</v>
      </c>
      <c r="B5913" t="s">
        <v>6285</v>
      </c>
      <c r="C5913" t="s">
        <v>4815</v>
      </c>
      <c r="D5913" t="s">
        <v>6234</v>
      </c>
      <c r="E5913" s="2">
        <v>1986</v>
      </c>
      <c r="F5913" s="2">
        <v>1986</v>
      </c>
      <c r="G5913" s="1" t="str">
        <f t="shared" si="576"/>
        <v>wake forest (dl)</v>
      </c>
      <c r="H5913" t="str">
        <f t="shared" si="577"/>
        <v>dl</v>
      </c>
      <c r="I5913" t="b">
        <f t="shared" si="578"/>
        <v>1</v>
      </c>
      <c r="J5913">
        <f t="shared" si="579"/>
        <v>13</v>
      </c>
      <c r="K5913" t="str">
        <f t="shared" si="580"/>
        <v>wake forest</v>
      </c>
      <c r="L5913">
        <f t="shared" si="581"/>
        <v>11</v>
      </c>
    </row>
    <row r="5914" spans="1:12" x14ac:dyDescent="0.25">
      <c r="A5914" t="s">
        <v>4814</v>
      </c>
      <c r="B5914" t="s">
        <v>6285</v>
      </c>
      <c r="C5914" t="s">
        <v>2768</v>
      </c>
      <c r="D5914" t="s">
        <v>6160</v>
      </c>
      <c r="E5914" s="2">
        <v>1984</v>
      </c>
      <c r="F5914" s="2">
        <v>1985</v>
      </c>
      <c r="G5914" s="1" t="str">
        <f t="shared" si="576"/>
        <v>wake forest (ga)</v>
      </c>
      <c r="H5914" t="str">
        <f t="shared" si="577"/>
        <v>ga</v>
      </c>
      <c r="I5914" t="b">
        <f t="shared" si="578"/>
        <v>1</v>
      </c>
      <c r="J5914">
        <f t="shared" si="579"/>
        <v>13</v>
      </c>
      <c r="K5914" t="str">
        <f t="shared" si="580"/>
        <v>wake forest</v>
      </c>
      <c r="L5914">
        <f t="shared" si="581"/>
        <v>11</v>
      </c>
    </row>
    <row r="5915" spans="1:12" x14ac:dyDescent="0.25">
      <c r="A5915" t="s">
        <v>4821</v>
      </c>
      <c r="B5915" t="s">
        <v>6308</v>
      </c>
      <c r="C5915" t="s">
        <v>3719</v>
      </c>
      <c r="D5915" t="s">
        <v>6172</v>
      </c>
      <c r="E5915" s="2">
        <v>2012</v>
      </c>
      <c r="F5915" s="2">
        <v>-1</v>
      </c>
      <c r="G5915" s="1" t="str">
        <f t="shared" si="576"/>
        <v>arizona</v>
      </c>
      <c r="H5915" t="str">
        <f t="shared" si="577"/>
        <v>hc</v>
      </c>
      <c r="I5915" t="b">
        <f t="shared" si="578"/>
        <v>1</v>
      </c>
      <c r="J5915" t="e">
        <f t="shared" si="579"/>
        <v>#VALUE!</v>
      </c>
      <c r="K5915" t="str">
        <f t="shared" si="580"/>
        <v>arizona</v>
      </c>
      <c r="L5915">
        <f t="shared" si="581"/>
        <v>7</v>
      </c>
    </row>
    <row r="5916" spans="1:12" x14ac:dyDescent="0.25">
      <c r="A5916" t="s">
        <v>4821</v>
      </c>
      <c r="B5916" t="s">
        <v>6430</v>
      </c>
      <c r="C5916" t="s">
        <v>1329</v>
      </c>
      <c r="D5916" t="s">
        <v>6166</v>
      </c>
      <c r="E5916" s="2">
        <v>1999</v>
      </c>
      <c r="F5916" s="2">
        <v>2000</v>
      </c>
      <c r="G5916" s="1" t="str">
        <f t="shared" si="576"/>
        <v>clemson (oc)</v>
      </c>
      <c r="H5916" t="str">
        <f t="shared" si="577"/>
        <v>oc</v>
      </c>
      <c r="I5916" t="b">
        <f t="shared" si="578"/>
        <v>1</v>
      </c>
      <c r="J5916">
        <f t="shared" si="579"/>
        <v>9</v>
      </c>
      <c r="K5916" t="str">
        <f t="shared" si="580"/>
        <v>clemson</v>
      </c>
      <c r="L5916">
        <f t="shared" si="581"/>
        <v>7</v>
      </c>
    </row>
    <row r="5917" spans="1:12" x14ac:dyDescent="0.25">
      <c r="A5917" t="s">
        <v>4821</v>
      </c>
      <c r="B5917" t="s">
        <v>7130</v>
      </c>
      <c r="C5917" t="s">
        <v>2911</v>
      </c>
      <c r="D5917" t="s">
        <v>6172</v>
      </c>
      <c r="E5917" s="2">
        <v>1990</v>
      </c>
      <c r="F5917" s="2">
        <v>1996</v>
      </c>
      <c r="G5917" s="1" t="str">
        <f t="shared" si="576"/>
        <v>glenville state</v>
      </c>
      <c r="H5917" t="str">
        <f t="shared" si="577"/>
        <v>hc</v>
      </c>
      <c r="I5917" t="b">
        <f t="shared" si="578"/>
        <v>1</v>
      </c>
      <c r="J5917" t="e">
        <f t="shared" si="579"/>
        <v>#VALUE!</v>
      </c>
      <c r="K5917" t="str">
        <f t="shared" si="580"/>
        <v>glenville state</v>
      </c>
      <c r="L5917">
        <f t="shared" si="581"/>
        <v>15</v>
      </c>
    </row>
    <row r="5918" spans="1:12" x14ac:dyDescent="0.25">
      <c r="A5918" t="s">
        <v>4821</v>
      </c>
      <c r="B5918" t="s">
        <v>6649</v>
      </c>
      <c r="C5918" t="s">
        <v>926</v>
      </c>
      <c r="D5918" t="s">
        <v>6172</v>
      </c>
      <c r="E5918" s="2">
        <v>2008</v>
      </c>
      <c r="F5918" s="2">
        <v>2010</v>
      </c>
      <c r="G5918" s="1" t="str">
        <f t="shared" si="576"/>
        <v>michigan</v>
      </c>
      <c r="H5918" t="str">
        <f t="shared" si="577"/>
        <v>hc</v>
      </c>
      <c r="I5918" t="b">
        <f t="shared" si="578"/>
        <v>1</v>
      </c>
      <c r="J5918" t="e">
        <f t="shared" si="579"/>
        <v>#VALUE!</v>
      </c>
      <c r="K5918" t="str">
        <f t="shared" si="580"/>
        <v>michigan</v>
      </c>
      <c r="L5918">
        <f t="shared" si="581"/>
        <v>8</v>
      </c>
    </row>
    <row r="5919" spans="1:12" x14ac:dyDescent="0.25">
      <c r="A5919" t="s">
        <v>4821</v>
      </c>
      <c r="B5919" t="s">
        <v>6552</v>
      </c>
      <c r="C5919" t="s">
        <v>536</v>
      </c>
      <c r="D5919" t="s">
        <v>6172</v>
      </c>
      <c r="E5919" s="2">
        <v>1988</v>
      </c>
      <c r="F5919" s="2">
        <v>1988</v>
      </c>
      <c r="G5919" s="1" t="str">
        <f t="shared" si="576"/>
        <v>salem</v>
      </c>
      <c r="H5919" t="str">
        <f t="shared" si="577"/>
        <v>hc</v>
      </c>
      <c r="I5919" t="b">
        <f t="shared" si="578"/>
        <v>1</v>
      </c>
      <c r="J5919" t="e">
        <f t="shared" si="579"/>
        <v>#VALUE!</v>
      </c>
      <c r="K5919" t="str">
        <f t="shared" si="580"/>
        <v>salem</v>
      </c>
      <c r="L5919">
        <f t="shared" si="581"/>
        <v>5</v>
      </c>
    </row>
    <row r="5920" spans="1:12" x14ac:dyDescent="0.25">
      <c r="A5920" t="s">
        <v>4821</v>
      </c>
      <c r="B5920" t="s">
        <v>6552</v>
      </c>
      <c r="C5920" t="s">
        <v>4824</v>
      </c>
      <c r="D5920" t="s">
        <v>6255</v>
      </c>
      <c r="E5920" s="2">
        <v>1987</v>
      </c>
      <c r="F5920" s="2">
        <v>1987</v>
      </c>
      <c r="G5920" s="1" t="str">
        <f t="shared" si="576"/>
        <v>salem (ahc/dc)</v>
      </c>
      <c r="H5920" t="str">
        <f t="shared" si="577"/>
        <v>ahc</v>
      </c>
      <c r="I5920" t="b">
        <f t="shared" si="578"/>
        <v>1</v>
      </c>
      <c r="J5920">
        <f t="shared" si="579"/>
        <v>7</v>
      </c>
      <c r="K5920" t="str">
        <f t="shared" si="580"/>
        <v>salem</v>
      </c>
      <c r="L5920">
        <f t="shared" si="581"/>
        <v>5</v>
      </c>
    </row>
    <row r="5921" spans="1:12" x14ac:dyDescent="0.25">
      <c r="A5921" t="s">
        <v>4821</v>
      </c>
      <c r="B5921" t="s">
        <v>6552</v>
      </c>
      <c r="C5921" t="s">
        <v>4823</v>
      </c>
      <c r="D5921" t="s">
        <v>6208</v>
      </c>
      <c r="E5921" s="2">
        <v>1986</v>
      </c>
      <c r="F5921" s="2">
        <v>1986</v>
      </c>
      <c r="G5921" s="1" t="str">
        <f t="shared" si="576"/>
        <v>salem (db/st)</v>
      </c>
      <c r="H5921" t="str">
        <f t="shared" si="577"/>
        <v>db</v>
      </c>
      <c r="I5921" t="b">
        <f t="shared" si="578"/>
        <v>1</v>
      </c>
      <c r="J5921">
        <f t="shared" si="579"/>
        <v>7</v>
      </c>
      <c r="K5921" t="str">
        <f t="shared" si="580"/>
        <v>salem</v>
      </c>
      <c r="L5921">
        <f t="shared" si="581"/>
        <v>5</v>
      </c>
    </row>
    <row r="5922" spans="1:12" x14ac:dyDescent="0.25">
      <c r="A5922" t="s">
        <v>4821</v>
      </c>
      <c r="B5922" t="s">
        <v>6311</v>
      </c>
      <c r="C5922" t="s">
        <v>4826</v>
      </c>
      <c r="D5922" t="s">
        <v>6166</v>
      </c>
      <c r="E5922" s="2">
        <v>1997</v>
      </c>
      <c r="F5922" s="2">
        <v>1998</v>
      </c>
      <c r="G5922" s="1" t="str">
        <f t="shared" si="576"/>
        <v>tulane (oc)</v>
      </c>
      <c r="H5922" t="str">
        <f t="shared" si="577"/>
        <v>oc</v>
      </c>
      <c r="I5922" t="b">
        <f t="shared" si="578"/>
        <v>1</v>
      </c>
      <c r="J5922">
        <f t="shared" si="579"/>
        <v>8</v>
      </c>
      <c r="K5922" t="str">
        <f t="shared" si="580"/>
        <v>tulane</v>
      </c>
      <c r="L5922">
        <f t="shared" si="581"/>
        <v>6</v>
      </c>
    </row>
    <row r="5923" spans="1:12" x14ac:dyDescent="0.25">
      <c r="A5923" t="s">
        <v>4821</v>
      </c>
      <c r="B5923" t="s">
        <v>6409</v>
      </c>
      <c r="C5923" t="s">
        <v>4825</v>
      </c>
      <c r="D5923" t="s">
        <v>6235</v>
      </c>
      <c r="E5923" s="2">
        <v>1989</v>
      </c>
      <c r="F5923" s="2">
        <v>1989</v>
      </c>
      <c r="G5923" s="1" t="str">
        <f t="shared" si="576"/>
        <v>west virginia (olb)</v>
      </c>
      <c r="H5923" t="str">
        <f t="shared" si="577"/>
        <v>lb</v>
      </c>
      <c r="I5923" t="b">
        <f t="shared" si="578"/>
        <v>1</v>
      </c>
      <c r="J5923">
        <f t="shared" si="579"/>
        <v>15</v>
      </c>
      <c r="K5923" t="str">
        <f t="shared" si="580"/>
        <v>west virginia</v>
      </c>
      <c r="L5923">
        <f t="shared" si="581"/>
        <v>13</v>
      </c>
    </row>
    <row r="5924" spans="1:12" x14ac:dyDescent="0.25">
      <c r="A5924" t="s">
        <v>4821</v>
      </c>
      <c r="B5924" t="s">
        <v>6409</v>
      </c>
      <c r="C5924" t="s">
        <v>532</v>
      </c>
      <c r="D5924" t="s">
        <v>6172</v>
      </c>
      <c r="E5924" s="2">
        <v>2001</v>
      </c>
      <c r="F5924" s="2">
        <v>2007</v>
      </c>
      <c r="G5924" s="1" t="str">
        <f t="shared" si="576"/>
        <v>west virginia</v>
      </c>
      <c r="H5924" t="str">
        <f t="shared" si="577"/>
        <v>hc</v>
      </c>
      <c r="I5924" t="b">
        <f t="shared" si="578"/>
        <v>1</v>
      </c>
      <c r="J5924" t="e">
        <f t="shared" si="579"/>
        <v>#VALUE!</v>
      </c>
      <c r="K5924" t="str">
        <f t="shared" si="580"/>
        <v>west virginia</v>
      </c>
      <c r="L5924">
        <f t="shared" si="581"/>
        <v>13</v>
      </c>
    </row>
    <row r="5925" spans="1:12" x14ac:dyDescent="0.25">
      <c r="A5925" t="s">
        <v>4821</v>
      </c>
      <c r="B5925" t="s">
        <v>6409</v>
      </c>
      <c r="C5925" t="s">
        <v>4822</v>
      </c>
      <c r="D5925" t="s">
        <v>6160</v>
      </c>
      <c r="E5925" s="2">
        <v>1985</v>
      </c>
      <c r="F5925" s="2">
        <v>1985</v>
      </c>
      <c r="G5925" s="1" t="str">
        <f t="shared" si="576"/>
        <v>west virginia (sa)</v>
      </c>
      <c r="H5925" t="str">
        <f t="shared" si="577"/>
        <v>ga</v>
      </c>
      <c r="I5925" t="b">
        <f t="shared" si="578"/>
        <v>1</v>
      </c>
      <c r="J5925">
        <f t="shared" si="579"/>
        <v>15</v>
      </c>
      <c r="K5925" t="str">
        <f t="shared" si="580"/>
        <v>west virginia</v>
      </c>
      <c r="L5925">
        <f t="shared" si="581"/>
        <v>13</v>
      </c>
    </row>
    <row r="5926" spans="1:12" x14ac:dyDescent="0.25">
      <c r="A5926" t="s">
        <v>4827</v>
      </c>
      <c r="B5926" t="s">
        <v>6335</v>
      </c>
      <c r="C5926" t="s">
        <v>54</v>
      </c>
      <c r="D5926" t="s">
        <v>6160</v>
      </c>
      <c r="E5926" s="2">
        <v>1967</v>
      </c>
      <c r="F5926" s="2">
        <v>1968</v>
      </c>
      <c r="G5926" s="1" t="str">
        <f t="shared" si="576"/>
        <v>colorado state (assistant)</v>
      </c>
      <c r="H5926" t="str">
        <f t="shared" si="577"/>
        <v>ga</v>
      </c>
      <c r="I5926" t="b">
        <f t="shared" si="578"/>
        <v>1</v>
      </c>
      <c r="J5926">
        <f t="shared" si="579"/>
        <v>16</v>
      </c>
      <c r="K5926" t="str">
        <f t="shared" si="580"/>
        <v>colorado state</v>
      </c>
      <c r="L5926">
        <f t="shared" si="581"/>
        <v>14</v>
      </c>
    </row>
    <row r="5927" spans="1:12" x14ac:dyDescent="0.25">
      <c r="A5927" t="s">
        <v>4827</v>
      </c>
      <c r="B5927" t="s">
        <v>6574</v>
      </c>
      <c r="C5927" t="s">
        <v>4829</v>
      </c>
      <c r="D5927" t="s">
        <v>6160</v>
      </c>
      <c r="E5927" s="2">
        <v>1971</v>
      </c>
      <c r="F5927" s="2">
        <v>1980</v>
      </c>
      <c r="G5927" s="1" t="str">
        <f t="shared" si="576"/>
        <v>delaware (assistant)</v>
      </c>
      <c r="H5927" t="str">
        <f t="shared" si="577"/>
        <v>ga</v>
      </c>
      <c r="I5927" t="b">
        <f t="shared" si="578"/>
        <v>1</v>
      </c>
      <c r="J5927">
        <f t="shared" si="579"/>
        <v>10</v>
      </c>
      <c r="K5927" t="str">
        <f t="shared" si="580"/>
        <v>delaware</v>
      </c>
      <c r="L5927">
        <f t="shared" si="581"/>
        <v>8</v>
      </c>
    </row>
    <row r="5928" spans="1:12" x14ac:dyDescent="0.25">
      <c r="A5928" t="s">
        <v>4827</v>
      </c>
      <c r="B5928" t="s">
        <v>7521</v>
      </c>
      <c r="C5928" t="s">
        <v>4828</v>
      </c>
      <c r="D5928" t="s">
        <v>6160</v>
      </c>
      <c r="E5928" s="2">
        <v>1969</v>
      </c>
      <c r="F5928" s="2">
        <v>1969</v>
      </c>
      <c r="G5928" s="1" t="str">
        <f t="shared" si="576"/>
        <v>lebanon valley (assistant)</v>
      </c>
      <c r="H5928" t="str">
        <f t="shared" si="577"/>
        <v>ga</v>
      </c>
      <c r="I5928" t="b">
        <f t="shared" si="578"/>
        <v>1</v>
      </c>
      <c r="J5928">
        <f t="shared" si="579"/>
        <v>16</v>
      </c>
      <c r="K5928" t="str">
        <f t="shared" si="580"/>
        <v>lebanon valley</v>
      </c>
      <c r="L5928">
        <f t="shared" si="581"/>
        <v>14</v>
      </c>
    </row>
    <row r="5929" spans="1:12" x14ac:dyDescent="0.25">
      <c r="A5929" t="s">
        <v>4827</v>
      </c>
      <c r="B5929" t="s">
        <v>6522</v>
      </c>
      <c r="C5929" t="s">
        <v>448</v>
      </c>
      <c r="D5929" t="s">
        <v>6172</v>
      </c>
      <c r="E5929" s="2">
        <v>1981</v>
      </c>
      <c r="F5929" s="2">
        <v>1984</v>
      </c>
      <c r="G5929" s="1" t="str">
        <f t="shared" si="576"/>
        <v>maine</v>
      </c>
      <c r="H5929" t="str">
        <f t="shared" si="577"/>
        <v>hc</v>
      </c>
      <c r="I5929" t="b">
        <f t="shared" si="578"/>
        <v>1</v>
      </c>
      <c r="J5929" t="e">
        <f t="shared" si="579"/>
        <v>#VALUE!</v>
      </c>
      <c r="K5929" t="str">
        <f t="shared" si="580"/>
        <v>maine</v>
      </c>
      <c r="L5929">
        <f t="shared" si="581"/>
        <v>5</v>
      </c>
    </row>
    <row r="5930" spans="1:12" x14ac:dyDescent="0.25">
      <c r="A5930" t="s">
        <v>4827</v>
      </c>
      <c r="B5930" t="s">
        <v>7140</v>
      </c>
      <c r="C5930" t="s">
        <v>2903</v>
      </c>
      <c r="D5930" t="s">
        <v>6172</v>
      </c>
      <c r="E5930" s="2">
        <v>1985</v>
      </c>
      <c r="F5930" s="2">
        <v>1986</v>
      </c>
      <c r="G5930" s="1" t="str">
        <f t="shared" si="576"/>
        <v>princeton</v>
      </c>
      <c r="H5930" t="str">
        <f t="shared" si="577"/>
        <v>hc</v>
      </c>
      <c r="I5930" t="b">
        <f t="shared" si="578"/>
        <v>1</v>
      </c>
      <c r="J5930" t="e">
        <f t="shared" si="579"/>
        <v>#VALUE!</v>
      </c>
      <c r="K5930" t="str">
        <f t="shared" si="580"/>
        <v>princeton</v>
      </c>
      <c r="L5930">
        <f t="shared" si="581"/>
        <v>9</v>
      </c>
    </row>
    <row r="5931" spans="1:12" x14ac:dyDescent="0.25">
      <c r="A5931" t="s">
        <v>4830</v>
      </c>
      <c r="B5931" t="s">
        <v>6300</v>
      </c>
      <c r="C5931" t="s">
        <v>2724</v>
      </c>
      <c r="D5931" t="s">
        <v>6172</v>
      </c>
      <c r="E5931" s="2">
        <v>2001</v>
      </c>
      <c r="F5931" s="2">
        <v>2002</v>
      </c>
      <c r="G5931" s="1" t="str">
        <f t="shared" si="576"/>
        <v>belhaven</v>
      </c>
      <c r="H5931" t="str">
        <f t="shared" si="577"/>
        <v>hc</v>
      </c>
      <c r="I5931" t="b">
        <f t="shared" si="578"/>
        <v>1</v>
      </c>
      <c r="J5931" t="e">
        <f t="shared" si="579"/>
        <v>#VALUE!</v>
      </c>
      <c r="K5931" t="str">
        <f t="shared" si="580"/>
        <v>belhaven</v>
      </c>
      <c r="L5931">
        <f t="shared" si="581"/>
        <v>8</v>
      </c>
    </row>
    <row r="5932" spans="1:12" x14ac:dyDescent="0.25">
      <c r="A5932" t="s">
        <v>4830</v>
      </c>
      <c r="B5932" t="s">
        <v>6314</v>
      </c>
      <c r="C5932" t="s">
        <v>4832</v>
      </c>
      <c r="D5932" t="s">
        <v>7748</v>
      </c>
      <c r="E5932" s="2">
        <v>1997</v>
      </c>
      <c r="F5932" s="2">
        <v>1997</v>
      </c>
      <c r="G5932" s="1" t="str">
        <f t="shared" si="576"/>
        <v>kentucky (te/rc)</v>
      </c>
      <c r="H5932" t="str">
        <f t="shared" si="577"/>
        <v>te</v>
      </c>
      <c r="I5932" t="b">
        <f t="shared" si="578"/>
        <v>1</v>
      </c>
      <c r="J5932">
        <f t="shared" si="579"/>
        <v>10</v>
      </c>
      <c r="K5932" t="str">
        <f t="shared" si="580"/>
        <v>kentucky</v>
      </c>
      <c r="L5932">
        <f t="shared" si="581"/>
        <v>8</v>
      </c>
    </row>
    <row r="5933" spans="1:12" x14ac:dyDescent="0.25">
      <c r="A5933" t="s">
        <v>4830</v>
      </c>
      <c r="B5933" t="s">
        <v>7266</v>
      </c>
      <c r="C5933" t="s">
        <v>4831</v>
      </c>
      <c r="D5933" t="s">
        <v>6172</v>
      </c>
      <c r="E5933" s="2">
        <v>1996</v>
      </c>
      <c r="F5933" s="2">
        <v>1996</v>
      </c>
      <c r="G5933" s="1" t="str">
        <f t="shared" si="576"/>
        <v>middle georgia jc</v>
      </c>
      <c r="H5933" t="str">
        <f t="shared" si="577"/>
        <v>hc</v>
      </c>
      <c r="I5933" t="b">
        <f t="shared" si="578"/>
        <v>1</v>
      </c>
      <c r="J5933" t="e">
        <f t="shared" si="579"/>
        <v>#VALUE!</v>
      </c>
      <c r="K5933" t="str">
        <f t="shared" si="580"/>
        <v>middle georgia jc</v>
      </c>
      <c r="L5933">
        <f t="shared" si="581"/>
        <v>17</v>
      </c>
    </row>
    <row r="5934" spans="1:12" x14ac:dyDescent="0.25">
      <c r="A5934" t="s">
        <v>4830</v>
      </c>
      <c r="B5934" t="s">
        <v>7522</v>
      </c>
      <c r="C5934" t="s">
        <v>4835</v>
      </c>
      <c r="D5934" t="s">
        <v>6172</v>
      </c>
      <c r="E5934" s="2">
        <v>2004</v>
      </c>
      <c r="F5934" s="2">
        <v>2004</v>
      </c>
      <c r="G5934" s="1" t="str">
        <f t="shared" si="576"/>
        <v>north gwinnett hs (ga)</v>
      </c>
      <c r="H5934" t="str">
        <f t="shared" si="577"/>
        <v>hc</v>
      </c>
      <c r="I5934" t="b">
        <f t="shared" si="578"/>
        <v>1</v>
      </c>
      <c r="J5934">
        <f t="shared" si="579"/>
        <v>19</v>
      </c>
      <c r="K5934" t="str">
        <f t="shared" si="580"/>
        <v>north gwinnett hs</v>
      </c>
      <c r="L5934">
        <f t="shared" si="581"/>
        <v>17</v>
      </c>
    </row>
    <row r="5935" spans="1:12" x14ac:dyDescent="0.25">
      <c r="A5935" t="s">
        <v>4830</v>
      </c>
      <c r="B5935" t="s">
        <v>7269</v>
      </c>
      <c r="C5935" t="s">
        <v>3475</v>
      </c>
      <c r="D5935" t="s">
        <v>6172</v>
      </c>
      <c r="E5935" s="2">
        <v>1986</v>
      </c>
      <c r="F5935" s="2">
        <v>1990</v>
      </c>
      <c r="G5935" s="1" t="str">
        <f t="shared" si="576"/>
        <v>olivet nazarene</v>
      </c>
      <c r="H5935" t="str">
        <f t="shared" si="577"/>
        <v>hc</v>
      </c>
      <c r="I5935" t="b">
        <f t="shared" si="578"/>
        <v>1</v>
      </c>
      <c r="J5935" t="e">
        <f t="shared" si="579"/>
        <v>#VALUE!</v>
      </c>
      <c r="K5935" t="str">
        <f t="shared" si="580"/>
        <v>olivet nazarene</v>
      </c>
      <c r="L5935">
        <f t="shared" si="581"/>
        <v>15</v>
      </c>
    </row>
    <row r="5936" spans="1:12" x14ac:dyDescent="0.25">
      <c r="A5936" t="s">
        <v>4830</v>
      </c>
      <c r="B5936" t="s">
        <v>6563</v>
      </c>
      <c r="C5936" t="s">
        <v>594</v>
      </c>
      <c r="D5936" t="s">
        <v>6172</v>
      </c>
      <c r="E5936" s="2">
        <v>2005</v>
      </c>
      <c r="F5936" s="2">
        <v>2006</v>
      </c>
      <c r="G5936" s="1" t="str">
        <f t="shared" si="576"/>
        <v>southeastern louisiana</v>
      </c>
      <c r="H5936" t="str">
        <f t="shared" si="577"/>
        <v>hc</v>
      </c>
      <c r="I5936" t="b">
        <f t="shared" si="578"/>
        <v>1</v>
      </c>
      <c r="J5936" t="e">
        <f t="shared" si="579"/>
        <v>#VALUE!</v>
      </c>
      <c r="K5936" t="str">
        <f t="shared" si="580"/>
        <v>southeastern louisiana</v>
      </c>
      <c r="L5936">
        <f t="shared" si="581"/>
        <v>22</v>
      </c>
    </row>
    <row r="5937" spans="1:12" x14ac:dyDescent="0.25">
      <c r="A5937" t="s">
        <v>4830</v>
      </c>
      <c r="B5937" t="s">
        <v>6563</v>
      </c>
      <c r="C5937" t="s">
        <v>4834</v>
      </c>
      <c r="D5937" t="s">
        <v>6255</v>
      </c>
      <c r="E5937" s="2">
        <v>2003</v>
      </c>
      <c r="F5937" s="2">
        <v>2003</v>
      </c>
      <c r="G5937" s="1" t="str">
        <f t="shared" si="576"/>
        <v>southeastern louisiana (ahc/ol)</v>
      </c>
      <c r="H5937" t="str">
        <f t="shared" si="577"/>
        <v>ahc</v>
      </c>
      <c r="I5937" t="b">
        <f t="shared" si="578"/>
        <v>1</v>
      </c>
      <c r="J5937">
        <f t="shared" si="579"/>
        <v>24</v>
      </c>
      <c r="K5937" t="str">
        <f t="shared" si="580"/>
        <v>southeastern louisiana</v>
      </c>
      <c r="L5937">
        <f t="shared" si="581"/>
        <v>22</v>
      </c>
    </row>
    <row r="5938" spans="1:12" x14ac:dyDescent="0.25">
      <c r="A5938" t="s">
        <v>4830</v>
      </c>
      <c r="B5938" t="s">
        <v>7270</v>
      </c>
      <c r="C5938" t="s">
        <v>4833</v>
      </c>
      <c r="D5938" t="s">
        <v>6172</v>
      </c>
      <c r="E5938" s="2">
        <v>1998</v>
      </c>
      <c r="F5938" s="2">
        <v>2000</v>
      </c>
      <c r="G5938" s="1" t="str">
        <f t="shared" si="576"/>
        <v>southwest baptist</v>
      </c>
      <c r="H5938" t="str">
        <f t="shared" si="577"/>
        <v>hc</v>
      </c>
      <c r="I5938" t="b">
        <f t="shared" si="578"/>
        <v>1</v>
      </c>
      <c r="J5938" t="e">
        <f t="shared" si="579"/>
        <v>#VALUE!</v>
      </c>
      <c r="K5938" t="str">
        <f t="shared" si="580"/>
        <v>southwest baptist</v>
      </c>
      <c r="L5938">
        <f t="shared" si="581"/>
        <v>17</v>
      </c>
    </row>
    <row r="5939" spans="1:12" x14ac:dyDescent="0.25">
      <c r="A5939" t="s">
        <v>4836</v>
      </c>
      <c r="B5939" t="s">
        <v>6297</v>
      </c>
      <c r="C5939" t="s">
        <v>1719</v>
      </c>
      <c r="D5939" t="s">
        <v>6160</v>
      </c>
      <c r="E5939" s="2">
        <v>1987</v>
      </c>
      <c r="F5939" s="2">
        <v>1988</v>
      </c>
      <c r="G5939" s="1" t="str">
        <f t="shared" si="576"/>
        <v>alabama (ga)</v>
      </c>
      <c r="H5939" t="str">
        <f t="shared" si="577"/>
        <v>ga</v>
      </c>
      <c r="I5939" t="b">
        <f t="shared" si="578"/>
        <v>1</v>
      </c>
      <c r="J5939">
        <f t="shared" si="579"/>
        <v>9</v>
      </c>
      <c r="K5939" t="str">
        <f t="shared" si="580"/>
        <v>alabama</v>
      </c>
      <c r="L5939">
        <f t="shared" si="581"/>
        <v>7</v>
      </c>
    </row>
    <row r="5940" spans="1:12" x14ac:dyDescent="0.25">
      <c r="A5940" t="s">
        <v>4836</v>
      </c>
      <c r="B5940" t="s">
        <v>6277</v>
      </c>
      <c r="C5940" t="s">
        <v>4842</v>
      </c>
      <c r="D5940" t="s">
        <v>6174</v>
      </c>
      <c r="E5940" s="2">
        <v>2009</v>
      </c>
      <c r="F5940" s="2">
        <v>2011</v>
      </c>
      <c r="G5940" s="1" t="str">
        <f t="shared" si="576"/>
        <v>auburn (dc/lb)</v>
      </c>
      <c r="H5940" t="str">
        <f t="shared" si="577"/>
        <v>dc</v>
      </c>
      <c r="I5940" t="b">
        <f t="shared" si="578"/>
        <v>1</v>
      </c>
      <c r="J5940">
        <f t="shared" si="579"/>
        <v>8</v>
      </c>
      <c r="K5940" t="str">
        <f t="shared" si="580"/>
        <v>auburn</v>
      </c>
      <c r="L5940">
        <f t="shared" si="581"/>
        <v>6</v>
      </c>
    </row>
    <row r="5941" spans="1:12" x14ac:dyDescent="0.25">
      <c r="A5941" t="s">
        <v>4836</v>
      </c>
      <c r="B5941" t="s">
        <v>6549</v>
      </c>
      <c r="C5941" t="s">
        <v>1387</v>
      </c>
      <c r="D5941" t="s">
        <v>6172</v>
      </c>
      <c r="E5941" s="2">
        <v>2003</v>
      </c>
      <c r="F5941" s="2">
        <v>2007</v>
      </c>
      <c r="G5941" s="1" t="str">
        <f t="shared" si="576"/>
        <v>duke</v>
      </c>
      <c r="H5941" t="str">
        <f t="shared" si="577"/>
        <v>hc</v>
      </c>
      <c r="I5941" t="b">
        <f t="shared" si="578"/>
        <v>1</v>
      </c>
      <c r="J5941" t="e">
        <f t="shared" si="579"/>
        <v>#VALUE!</v>
      </c>
      <c r="K5941" t="str">
        <f t="shared" si="580"/>
        <v>duke</v>
      </c>
      <c r="L5941">
        <f t="shared" si="581"/>
        <v>4</v>
      </c>
    </row>
    <row r="5942" spans="1:12" x14ac:dyDescent="0.25">
      <c r="A5942" t="s">
        <v>4836</v>
      </c>
      <c r="B5942" t="s">
        <v>6549</v>
      </c>
      <c r="C5942" t="s">
        <v>3289</v>
      </c>
      <c r="D5942" t="s">
        <v>6174</v>
      </c>
      <c r="E5942" s="2">
        <v>2002</v>
      </c>
      <c r="F5942" s="2">
        <v>2003</v>
      </c>
      <c r="G5942" s="1" t="str">
        <f t="shared" si="576"/>
        <v>duke (dc)</v>
      </c>
      <c r="H5942" t="str">
        <f t="shared" si="577"/>
        <v>dc</v>
      </c>
      <c r="I5942" t="b">
        <f t="shared" si="578"/>
        <v>1</v>
      </c>
      <c r="J5942">
        <f t="shared" si="579"/>
        <v>6</v>
      </c>
      <c r="K5942" t="str">
        <f t="shared" si="580"/>
        <v>duke</v>
      </c>
      <c r="L5942">
        <f t="shared" si="581"/>
        <v>4</v>
      </c>
    </row>
    <row r="5943" spans="1:12" x14ac:dyDescent="0.25">
      <c r="A5943" t="s">
        <v>4836</v>
      </c>
      <c r="B5943" t="s">
        <v>6549</v>
      </c>
      <c r="C5943" t="s">
        <v>4838</v>
      </c>
      <c r="D5943" t="s">
        <v>6235</v>
      </c>
      <c r="E5943" s="2">
        <v>1990</v>
      </c>
      <c r="F5943" s="2">
        <v>1993</v>
      </c>
      <c r="G5943" s="1" t="str">
        <f t="shared" si="576"/>
        <v>duke (lb)</v>
      </c>
      <c r="H5943" t="str">
        <f t="shared" si="577"/>
        <v>lb</v>
      </c>
      <c r="I5943" t="b">
        <f t="shared" si="578"/>
        <v>1</v>
      </c>
      <c r="J5943">
        <f t="shared" si="579"/>
        <v>6</v>
      </c>
      <c r="K5943" t="str">
        <f t="shared" si="580"/>
        <v>duke</v>
      </c>
      <c r="L5943">
        <f t="shared" si="581"/>
        <v>4</v>
      </c>
    </row>
    <row r="5944" spans="1:12" x14ac:dyDescent="0.25">
      <c r="A5944" t="s">
        <v>4836</v>
      </c>
      <c r="B5944" t="s">
        <v>6810</v>
      </c>
      <c r="C5944" t="s">
        <v>1804</v>
      </c>
      <c r="D5944" t="s">
        <v>6174</v>
      </c>
      <c r="E5944" s="2">
        <v>2013</v>
      </c>
      <c r="F5944" s="2">
        <v>-1</v>
      </c>
      <c r="G5944" s="1" t="str">
        <f t="shared" si="576"/>
        <v>georgia tech (dc)</v>
      </c>
      <c r="H5944" t="str">
        <f t="shared" si="577"/>
        <v>dc</v>
      </c>
      <c r="I5944" t="b">
        <f t="shared" si="578"/>
        <v>1</v>
      </c>
      <c r="J5944">
        <f t="shared" si="579"/>
        <v>14</v>
      </c>
      <c r="K5944" t="str">
        <f t="shared" si="580"/>
        <v>georgia tech</v>
      </c>
      <c r="L5944">
        <f t="shared" si="581"/>
        <v>12</v>
      </c>
    </row>
    <row r="5945" spans="1:12" x14ac:dyDescent="0.25">
      <c r="A5945" t="s">
        <v>4836</v>
      </c>
      <c r="B5945" t="s">
        <v>6810</v>
      </c>
      <c r="C5945" t="s">
        <v>1804</v>
      </c>
      <c r="D5945" t="s">
        <v>6174</v>
      </c>
      <c r="E5945" s="2">
        <v>1999</v>
      </c>
      <c r="F5945" s="2">
        <v>2001</v>
      </c>
      <c r="G5945" s="1" t="str">
        <f t="shared" si="576"/>
        <v>georgia tech (dc)</v>
      </c>
      <c r="H5945" t="str">
        <f t="shared" si="577"/>
        <v>dc</v>
      </c>
      <c r="I5945" t="b">
        <f t="shared" si="578"/>
        <v>1</v>
      </c>
      <c r="J5945">
        <f t="shared" si="579"/>
        <v>14</v>
      </c>
      <c r="K5945" t="str">
        <f t="shared" si="580"/>
        <v>georgia tech</v>
      </c>
      <c r="L5945">
        <f t="shared" si="581"/>
        <v>12</v>
      </c>
    </row>
    <row r="5946" spans="1:12" x14ac:dyDescent="0.25">
      <c r="A5946" t="s">
        <v>4836</v>
      </c>
      <c r="B5946" t="s">
        <v>6810</v>
      </c>
      <c r="C5946" t="s">
        <v>4841</v>
      </c>
      <c r="D5946" t="s">
        <v>6235</v>
      </c>
      <c r="E5946" s="2">
        <v>1998</v>
      </c>
      <c r="F5946" s="2">
        <v>1998</v>
      </c>
      <c r="G5946" s="1" t="str">
        <f t="shared" si="576"/>
        <v>georgia tech (lb)</v>
      </c>
      <c r="H5946" t="str">
        <f t="shared" si="577"/>
        <v>lb</v>
      </c>
      <c r="I5946" t="b">
        <f t="shared" si="578"/>
        <v>1</v>
      </c>
      <c r="J5946">
        <f t="shared" si="579"/>
        <v>14</v>
      </c>
      <c r="K5946" t="str">
        <f t="shared" si="580"/>
        <v>georgia tech</v>
      </c>
      <c r="L5946">
        <f t="shared" si="581"/>
        <v>12</v>
      </c>
    </row>
    <row r="5947" spans="1:12" x14ac:dyDescent="0.25">
      <c r="A5947" t="s">
        <v>4836</v>
      </c>
      <c r="B5947" t="s">
        <v>7523</v>
      </c>
      <c r="C5947" t="s">
        <v>4839</v>
      </c>
      <c r="D5947" t="s">
        <v>6235</v>
      </c>
      <c r="E5947" s="2">
        <v>1994</v>
      </c>
      <c r="F5947" s="2">
        <v>1996</v>
      </c>
      <c r="G5947" s="1" t="str">
        <f t="shared" si="576"/>
        <v>massachusetts (lb)</v>
      </c>
      <c r="H5947" t="str">
        <f t="shared" si="577"/>
        <v>lb</v>
      </c>
      <c r="I5947" t="b">
        <f t="shared" si="578"/>
        <v>1</v>
      </c>
      <c r="J5947">
        <f t="shared" si="579"/>
        <v>15</v>
      </c>
      <c r="K5947" t="str">
        <f t="shared" si="580"/>
        <v>massachusetts</v>
      </c>
      <c r="L5947">
        <f t="shared" si="581"/>
        <v>13</v>
      </c>
    </row>
    <row r="5948" spans="1:12" x14ac:dyDescent="0.25">
      <c r="A5948" t="s">
        <v>4836</v>
      </c>
      <c r="B5948" t="s">
        <v>6307</v>
      </c>
      <c r="C5948" t="s">
        <v>1098</v>
      </c>
      <c r="D5948" t="s">
        <v>6174</v>
      </c>
      <c r="E5948" s="2">
        <v>2008</v>
      </c>
      <c r="F5948" s="2">
        <v>2008</v>
      </c>
      <c r="G5948" s="1" t="str">
        <f t="shared" si="576"/>
        <v>minnesota (dc)</v>
      </c>
      <c r="H5948" t="str">
        <f t="shared" si="577"/>
        <v>dc</v>
      </c>
      <c r="I5948" t="b">
        <f t="shared" si="578"/>
        <v>1</v>
      </c>
      <c r="J5948">
        <f t="shared" si="579"/>
        <v>11</v>
      </c>
      <c r="K5948" t="str">
        <f t="shared" si="580"/>
        <v>minnesota</v>
      </c>
      <c r="L5948">
        <f t="shared" si="581"/>
        <v>9</v>
      </c>
    </row>
    <row r="5949" spans="1:12" x14ac:dyDescent="0.25">
      <c r="A5949" t="s">
        <v>4836</v>
      </c>
      <c r="B5949" t="s">
        <v>6558</v>
      </c>
      <c r="C5949" t="s">
        <v>4843</v>
      </c>
      <c r="D5949" t="s">
        <v>6174</v>
      </c>
      <c r="E5949" s="2">
        <v>2012</v>
      </c>
      <c r="F5949" s="2">
        <v>2012</v>
      </c>
      <c r="G5949" s="1" t="str">
        <f t="shared" si="576"/>
        <v>penn state (dc)</v>
      </c>
      <c r="H5949" t="str">
        <f t="shared" si="577"/>
        <v>dc</v>
      </c>
      <c r="I5949" t="b">
        <f t="shared" si="578"/>
        <v>1</v>
      </c>
      <c r="J5949">
        <f t="shared" si="579"/>
        <v>12</v>
      </c>
      <c r="K5949" t="str">
        <f t="shared" si="580"/>
        <v>penn state</v>
      </c>
      <c r="L5949">
        <f t="shared" si="581"/>
        <v>10</v>
      </c>
    </row>
    <row r="5950" spans="1:12" x14ac:dyDescent="0.25">
      <c r="A5950" t="s">
        <v>4836</v>
      </c>
      <c r="B5950" t="s">
        <v>6720</v>
      </c>
      <c r="C5950" t="s">
        <v>2031</v>
      </c>
      <c r="D5950" t="s">
        <v>6174</v>
      </c>
      <c r="E5950" s="2">
        <v>2011</v>
      </c>
      <c r="F5950" s="2">
        <v>2011</v>
      </c>
      <c r="G5950" s="1" t="str">
        <f t="shared" si="576"/>
        <v>ucf (dc)</v>
      </c>
      <c r="H5950" t="str">
        <f t="shared" si="577"/>
        <v>dc</v>
      </c>
      <c r="I5950" t="b">
        <f t="shared" si="578"/>
        <v>1</v>
      </c>
      <c r="J5950">
        <f t="shared" si="579"/>
        <v>5</v>
      </c>
      <c r="K5950" t="str">
        <f t="shared" si="580"/>
        <v>ucf</v>
      </c>
      <c r="L5950">
        <f t="shared" si="581"/>
        <v>3</v>
      </c>
    </row>
    <row r="5951" spans="1:12" x14ac:dyDescent="0.25">
      <c r="A5951" t="s">
        <v>4836</v>
      </c>
      <c r="B5951" t="s">
        <v>6845</v>
      </c>
      <c r="C5951" t="s">
        <v>4837</v>
      </c>
      <c r="D5951" t="s">
        <v>6235</v>
      </c>
      <c r="E5951" s="2">
        <v>1989</v>
      </c>
      <c r="F5951" s="2">
        <v>1989</v>
      </c>
      <c r="G5951" s="1" t="str">
        <f t="shared" si="576"/>
        <v>west georgia (lb)</v>
      </c>
      <c r="H5951" t="str">
        <f t="shared" si="577"/>
        <v>lb</v>
      </c>
      <c r="I5951" t="b">
        <f t="shared" si="578"/>
        <v>1</v>
      </c>
      <c r="J5951">
        <f t="shared" si="579"/>
        <v>14</v>
      </c>
      <c r="K5951" t="str">
        <f t="shared" si="580"/>
        <v>west georgia</v>
      </c>
      <c r="L5951">
        <f t="shared" si="581"/>
        <v>12</v>
      </c>
    </row>
    <row r="5952" spans="1:12" x14ac:dyDescent="0.25">
      <c r="A5952" t="s">
        <v>4836</v>
      </c>
      <c r="B5952" t="s">
        <v>6475</v>
      </c>
      <c r="C5952" t="s">
        <v>4840</v>
      </c>
      <c r="D5952" t="s">
        <v>6174</v>
      </c>
      <c r="E5952" s="2">
        <v>1997</v>
      </c>
      <c r="F5952" s="2">
        <v>1997</v>
      </c>
      <c r="G5952" s="1" t="str">
        <f t="shared" ref="G5952:G6015" si="582">LOWER(CLEAN(TRIM(C5952)))</f>
        <v>western carolina (dc)</v>
      </c>
      <c r="H5952" t="str">
        <f t="shared" ref="H5952:H6015" si="583">IF(ISERROR(FIND("(wr",G5952)), D5952, "wr")</f>
        <v>dc</v>
      </c>
      <c r="I5952" t="b">
        <f t="shared" ref="I5952:I6015" si="584">EXACT(H5952,D5952)</f>
        <v>1</v>
      </c>
      <c r="J5952">
        <f t="shared" ref="J5952:J6015" si="585">FIND("(",G5952)</f>
        <v>18</v>
      </c>
      <c r="K5952" t="str">
        <f t="shared" ref="K5952:K6015" si="586">TRIM(IF(ISERROR(J5952), G5952, LEFT(G5952, J5952 - 1)))</f>
        <v>western carolina</v>
      </c>
      <c r="L5952">
        <f t="shared" ref="L5952:L6015" si="587">LEN(B5952)</f>
        <v>16</v>
      </c>
    </row>
    <row r="5953" spans="1:12" x14ac:dyDescent="0.25">
      <c r="A5953" t="s">
        <v>4844</v>
      </c>
      <c r="B5953" t="s">
        <v>6462</v>
      </c>
      <c r="C5953" t="s">
        <v>4851</v>
      </c>
      <c r="D5953" t="s">
        <v>6174</v>
      </c>
      <c r="E5953" s="2">
        <v>2009</v>
      </c>
      <c r="F5953" s="2">
        <v>-1</v>
      </c>
      <c r="G5953" s="1" t="str">
        <f t="shared" si="582"/>
        <v>ashland (dc)</v>
      </c>
      <c r="H5953" t="str">
        <f t="shared" si="583"/>
        <v>dc</v>
      </c>
      <c r="I5953" t="b">
        <f t="shared" si="584"/>
        <v>1</v>
      </c>
      <c r="J5953">
        <f t="shared" si="585"/>
        <v>9</v>
      </c>
      <c r="K5953" t="str">
        <f t="shared" si="586"/>
        <v>ashland</v>
      </c>
      <c r="L5953">
        <f t="shared" si="587"/>
        <v>7</v>
      </c>
    </row>
    <row r="5954" spans="1:12" x14ac:dyDescent="0.25">
      <c r="A5954" t="s">
        <v>4844</v>
      </c>
      <c r="B5954" t="s">
        <v>6519</v>
      </c>
      <c r="C5954" t="s">
        <v>4727</v>
      </c>
      <c r="D5954" t="s">
        <v>6174</v>
      </c>
      <c r="E5954" s="2">
        <v>1997</v>
      </c>
      <c r="F5954" s="2">
        <v>1998</v>
      </c>
      <c r="G5954" s="1" t="str">
        <f t="shared" si="582"/>
        <v>boston college (dc)</v>
      </c>
      <c r="H5954" t="str">
        <f t="shared" si="583"/>
        <v>dc</v>
      </c>
      <c r="I5954" t="b">
        <f t="shared" si="584"/>
        <v>1</v>
      </c>
      <c r="J5954">
        <f t="shared" si="585"/>
        <v>16</v>
      </c>
      <c r="K5954" t="str">
        <f t="shared" si="586"/>
        <v>boston college</v>
      </c>
      <c r="L5954">
        <f t="shared" si="587"/>
        <v>14</v>
      </c>
    </row>
    <row r="5955" spans="1:12" x14ac:dyDescent="0.25">
      <c r="A5955" t="s">
        <v>4844</v>
      </c>
      <c r="B5955" t="s">
        <v>7526</v>
      </c>
      <c r="C5955" t="s">
        <v>4848</v>
      </c>
      <c r="D5955" t="s">
        <v>6172</v>
      </c>
      <c r="E5955" s="2">
        <v>1975</v>
      </c>
      <c r="F5955" s="2">
        <v>1977</v>
      </c>
      <c r="G5955" s="1" t="str">
        <f t="shared" si="582"/>
        <v>boulder hs (co)</v>
      </c>
      <c r="H5955" t="str">
        <f t="shared" si="583"/>
        <v>hc</v>
      </c>
      <c r="I5955" t="b">
        <f t="shared" si="584"/>
        <v>1</v>
      </c>
      <c r="J5955">
        <f t="shared" si="585"/>
        <v>12</v>
      </c>
      <c r="K5955" t="str">
        <f t="shared" si="586"/>
        <v>boulder hs</v>
      </c>
      <c r="L5955">
        <f t="shared" si="587"/>
        <v>10</v>
      </c>
    </row>
    <row r="5956" spans="1:12" x14ac:dyDescent="0.25">
      <c r="A5956" t="s">
        <v>4844</v>
      </c>
      <c r="B5956" t="s">
        <v>6441</v>
      </c>
      <c r="C5956" t="s">
        <v>1731</v>
      </c>
      <c r="D5956" t="s">
        <v>6174</v>
      </c>
      <c r="E5956" s="2">
        <v>1995</v>
      </c>
      <c r="F5956" s="2">
        <v>1995</v>
      </c>
      <c r="G5956" s="1" t="str">
        <f t="shared" si="582"/>
        <v>cincinnati (dc)</v>
      </c>
      <c r="H5956" t="str">
        <f t="shared" si="583"/>
        <v>dc</v>
      </c>
      <c r="I5956" t="b">
        <f t="shared" si="584"/>
        <v>1</v>
      </c>
      <c r="J5956">
        <f t="shared" si="585"/>
        <v>12</v>
      </c>
      <c r="K5956" t="str">
        <f t="shared" si="586"/>
        <v>cincinnati</v>
      </c>
      <c r="L5956">
        <f t="shared" si="587"/>
        <v>10</v>
      </c>
    </row>
    <row r="5957" spans="1:12" x14ac:dyDescent="0.25">
      <c r="A5957" t="s">
        <v>4844</v>
      </c>
      <c r="B5957" t="s">
        <v>6400</v>
      </c>
      <c r="C5957" t="s">
        <v>4850</v>
      </c>
      <c r="D5957" t="s">
        <v>6174</v>
      </c>
      <c r="E5957" s="2">
        <v>1999</v>
      </c>
      <c r="F5957" s="2">
        <v>2002</v>
      </c>
      <c r="G5957" s="1" t="str">
        <f t="shared" si="582"/>
        <v>east carolina (dc)</v>
      </c>
      <c r="H5957" t="str">
        <f t="shared" si="583"/>
        <v>dc</v>
      </c>
      <c r="I5957" t="b">
        <f t="shared" si="584"/>
        <v>1</v>
      </c>
      <c r="J5957">
        <f t="shared" si="585"/>
        <v>15</v>
      </c>
      <c r="K5957" t="str">
        <f t="shared" si="586"/>
        <v>east carolina</v>
      </c>
      <c r="L5957">
        <f t="shared" si="587"/>
        <v>13</v>
      </c>
    </row>
    <row r="5958" spans="1:12" x14ac:dyDescent="0.25">
      <c r="A5958" t="s">
        <v>4844</v>
      </c>
      <c r="B5958" t="s">
        <v>6582</v>
      </c>
      <c r="C5958" t="s">
        <v>2367</v>
      </c>
      <c r="D5958" t="s">
        <v>6174</v>
      </c>
      <c r="E5958" s="2">
        <v>2003</v>
      </c>
      <c r="F5958" s="2">
        <v>2003</v>
      </c>
      <c r="G5958" s="1" t="str">
        <f t="shared" si="582"/>
        <v>eastern michigan (dc)</v>
      </c>
      <c r="H5958" t="str">
        <f t="shared" si="583"/>
        <v>dc</v>
      </c>
      <c r="I5958" t="b">
        <f t="shared" si="584"/>
        <v>1</v>
      </c>
      <c r="J5958">
        <f t="shared" si="585"/>
        <v>18</v>
      </c>
      <c r="K5958" t="str">
        <f t="shared" si="586"/>
        <v>eastern michigan</v>
      </c>
      <c r="L5958">
        <f t="shared" si="587"/>
        <v>16</v>
      </c>
    </row>
    <row r="5959" spans="1:12" x14ac:dyDescent="0.25">
      <c r="A5959" t="s">
        <v>4844</v>
      </c>
      <c r="B5959" t="s">
        <v>7524</v>
      </c>
      <c r="C5959" t="s">
        <v>4845</v>
      </c>
      <c r="D5959" t="s">
        <v>6160</v>
      </c>
      <c r="E5959" s="2">
        <v>1963</v>
      </c>
      <c r="F5959" s="2">
        <v>1964</v>
      </c>
      <c r="G5959" s="1" t="str">
        <f t="shared" si="582"/>
        <v>elder hs (oh) (assistant)</v>
      </c>
      <c r="H5959" t="str">
        <f t="shared" si="583"/>
        <v>ga</v>
      </c>
      <c r="I5959" t="b">
        <f t="shared" si="584"/>
        <v>1</v>
      </c>
      <c r="J5959">
        <f t="shared" si="585"/>
        <v>10</v>
      </c>
      <c r="K5959" t="str">
        <f t="shared" si="586"/>
        <v>elder hs</v>
      </c>
      <c r="L5959">
        <f t="shared" si="587"/>
        <v>8</v>
      </c>
    </row>
    <row r="5960" spans="1:12" x14ac:dyDescent="0.25">
      <c r="A5960" t="s">
        <v>4844</v>
      </c>
      <c r="B5960" t="s">
        <v>7527</v>
      </c>
      <c r="C5960" t="s">
        <v>4847</v>
      </c>
      <c r="D5960" t="s">
        <v>6172</v>
      </c>
      <c r="E5960" s="2">
        <v>1967</v>
      </c>
      <c r="F5960" s="2">
        <v>1974</v>
      </c>
      <c r="G5960" s="1" t="str">
        <f t="shared" si="582"/>
        <v>lorain st. mary's hs (oh)</v>
      </c>
      <c r="H5960" t="str">
        <f t="shared" si="583"/>
        <v>hc</v>
      </c>
      <c r="I5960" t="b">
        <f t="shared" si="584"/>
        <v>1</v>
      </c>
      <c r="J5960">
        <f t="shared" si="585"/>
        <v>22</v>
      </c>
      <c r="K5960" t="str">
        <f t="shared" si="586"/>
        <v>lorain st. mary's hs</v>
      </c>
      <c r="L5960">
        <f t="shared" si="587"/>
        <v>20</v>
      </c>
    </row>
    <row r="5961" spans="1:12" x14ac:dyDescent="0.25">
      <c r="A5961" t="s">
        <v>4844</v>
      </c>
      <c r="B5961" t="s">
        <v>6520</v>
      </c>
      <c r="C5961" t="s">
        <v>2126</v>
      </c>
      <c r="D5961" t="s">
        <v>6174</v>
      </c>
      <c r="E5961" s="2">
        <v>2004</v>
      </c>
      <c r="F5961" s="2">
        <v>2004</v>
      </c>
      <c r="G5961" s="1" t="str">
        <f t="shared" si="582"/>
        <v>louisiana tech (dc)</v>
      </c>
      <c r="H5961" t="str">
        <f t="shared" si="583"/>
        <v>dc</v>
      </c>
      <c r="I5961" t="b">
        <f t="shared" si="584"/>
        <v>1</v>
      </c>
      <c r="J5961">
        <f t="shared" si="585"/>
        <v>16</v>
      </c>
      <c r="K5961" t="str">
        <f t="shared" si="586"/>
        <v>louisiana tech</v>
      </c>
      <c r="L5961">
        <f t="shared" si="587"/>
        <v>14</v>
      </c>
    </row>
    <row r="5962" spans="1:12" x14ac:dyDescent="0.25">
      <c r="A5962" t="s">
        <v>4844</v>
      </c>
      <c r="B5962" t="s">
        <v>6416</v>
      </c>
      <c r="C5962" t="s">
        <v>1765</v>
      </c>
      <c r="D5962" t="s">
        <v>6174</v>
      </c>
      <c r="E5962" s="2">
        <v>1992</v>
      </c>
      <c r="F5962" s="2">
        <v>1994</v>
      </c>
      <c r="G5962" s="1" t="str">
        <f t="shared" si="582"/>
        <v>memphis state (dc)</v>
      </c>
      <c r="H5962" t="str">
        <f t="shared" si="583"/>
        <v>dc</v>
      </c>
      <c r="I5962" t="b">
        <f t="shared" si="584"/>
        <v>1</v>
      </c>
      <c r="J5962">
        <f t="shared" si="585"/>
        <v>15</v>
      </c>
      <c r="K5962" t="str">
        <f t="shared" si="586"/>
        <v>memphis state</v>
      </c>
      <c r="L5962">
        <f t="shared" si="587"/>
        <v>13</v>
      </c>
    </row>
    <row r="5963" spans="1:12" x14ac:dyDescent="0.25">
      <c r="A5963" t="s">
        <v>4844</v>
      </c>
      <c r="B5963" t="s">
        <v>6783</v>
      </c>
      <c r="C5963" t="s">
        <v>1348</v>
      </c>
      <c r="D5963" t="s">
        <v>6172</v>
      </c>
      <c r="E5963" s="2">
        <v>1983</v>
      </c>
      <c r="F5963" s="2">
        <v>1989</v>
      </c>
      <c r="G5963" s="1" t="str">
        <f t="shared" si="582"/>
        <v>miami (oh)</v>
      </c>
      <c r="H5963" t="str">
        <f t="shared" si="583"/>
        <v>hc</v>
      </c>
      <c r="I5963" t="b">
        <f t="shared" si="584"/>
        <v>1</v>
      </c>
      <c r="J5963">
        <f t="shared" si="585"/>
        <v>7</v>
      </c>
      <c r="K5963" t="str">
        <f t="shared" si="586"/>
        <v>miami</v>
      </c>
      <c r="L5963">
        <f t="shared" si="587"/>
        <v>8</v>
      </c>
    </row>
    <row r="5964" spans="1:12" x14ac:dyDescent="0.25">
      <c r="A5964" t="s">
        <v>4844</v>
      </c>
      <c r="B5964" t="s">
        <v>6783</v>
      </c>
      <c r="C5964" t="s">
        <v>4849</v>
      </c>
      <c r="D5964" t="s">
        <v>6174</v>
      </c>
      <c r="E5964" s="2">
        <v>1978</v>
      </c>
      <c r="F5964" s="2">
        <v>1982</v>
      </c>
      <c r="G5964" s="1" t="str">
        <f t="shared" si="582"/>
        <v>miami (oh) (dc)</v>
      </c>
      <c r="H5964" t="str">
        <f t="shared" si="583"/>
        <v>dc</v>
      </c>
      <c r="I5964" t="b">
        <f t="shared" si="584"/>
        <v>1</v>
      </c>
      <c r="J5964">
        <f t="shared" si="585"/>
        <v>7</v>
      </c>
      <c r="K5964" t="str">
        <f t="shared" si="586"/>
        <v>miami</v>
      </c>
      <c r="L5964">
        <f t="shared" si="587"/>
        <v>8</v>
      </c>
    </row>
    <row r="5965" spans="1:12" x14ac:dyDescent="0.25">
      <c r="A5965" t="s">
        <v>4844</v>
      </c>
      <c r="B5965" t="s">
        <v>6307</v>
      </c>
      <c r="C5965" t="s">
        <v>1098</v>
      </c>
      <c r="D5965" t="s">
        <v>6174</v>
      </c>
      <c r="E5965" s="2">
        <v>1996</v>
      </c>
      <c r="F5965" s="2">
        <v>1996</v>
      </c>
      <c r="G5965" s="1" t="str">
        <f t="shared" si="582"/>
        <v>minnesota (dc)</v>
      </c>
      <c r="H5965" t="str">
        <f t="shared" si="583"/>
        <v>dc</v>
      </c>
      <c r="I5965" t="b">
        <f t="shared" si="584"/>
        <v>1</v>
      </c>
      <c r="J5965">
        <f t="shared" si="585"/>
        <v>11</v>
      </c>
      <c r="K5965" t="str">
        <f t="shared" si="586"/>
        <v>minnesota</v>
      </c>
      <c r="L5965">
        <f t="shared" si="587"/>
        <v>9</v>
      </c>
    </row>
    <row r="5966" spans="1:12" x14ac:dyDescent="0.25">
      <c r="A5966" t="s">
        <v>4844</v>
      </c>
      <c r="B5966" t="s">
        <v>7525</v>
      </c>
      <c r="C5966" t="s">
        <v>4846</v>
      </c>
      <c r="D5966" t="s">
        <v>6160</v>
      </c>
      <c r="E5966" s="2">
        <v>1964</v>
      </c>
      <c r="F5966" s="2">
        <v>1966</v>
      </c>
      <c r="G5966" s="1" t="str">
        <f t="shared" si="582"/>
        <v>moeller hs (oh) (assistant)</v>
      </c>
      <c r="H5966" t="str">
        <f t="shared" si="583"/>
        <v>ga</v>
      </c>
      <c r="I5966" t="b">
        <f t="shared" si="584"/>
        <v>1</v>
      </c>
      <c r="J5966">
        <f t="shared" si="585"/>
        <v>12</v>
      </c>
      <c r="K5966" t="str">
        <f t="shared" si="586"/>
        <v>moeller hs</v>
      </c>
      <c r="L5966">
        <f t="shared" si="587"/>
        <v>10</v>
      </c>
    </row>
    <row r="5967" spans="1:12" x14ac:dyDescent="0.25">
      <c r="A5967" t="s">
        <v>4844</v>
      </c>
      <c r="B5967" t="s">
        <v>6476</v>
      </c>
      <c r="C5967" t="s">
        <v>3874</v>
      </c>
      <c r="D5967" t="s">
        <v>6174</v>
      </c>
      <c r="E5967" s="2">
        <v>2005</v>
      </c>
      <c r="F5967" s="2">
        <v>2008</v>
      </c>
      <c r="G5967" s="1" t="str">
        <f t="shared" si="582"/>
        <v>toledo (dc)</v>
      </c>
      <c r="H5967" t="str">
        <f t="shared" si="583"/>
        <v>dc</v>
      </c>
      <c r="I5967" t="b">
        <f t="shared" si="584"/>
        <v>1</v>
      </c>
      <c r="J5967">
        <f t="shared" si="585"/>
        <v>8</v>
      </c>
      <c r="K5967" t="str">
        <f t="shared" si="586"/>
        <v>toledo</v>
      </c>
      <c r="L5967">
        <f t="shared" si="587"/>
        <v>6</v>
      </c>
    </row>
    <row r="5968" spans="1:12" x14ac:dyDescent="0.25">
      <c r="A5968" t="s">
        <v>4852</v>
      </c>
      <c r="B5968" t="s">
        <v>6534</v>
      </c>
      <c r="C5968" t="s">
        <v>1895</v>
      </c>
      <c r="D5968" t="s">
        <v>6172</v>
      </c>
      <c r="E5968" s="2">
        <v>1984</v>
      </c>
      <c r="F5968" s="2">
        <v>1989</v>
      </c>
      <c r="G5968" s="1" t="str">
        <f t="shared" si="582"/>
        <v>brown</v>
      </c>
      <c r="H5968" t="str">
        <f t="shared" si="583"/>
        <v>hc</v>
      </c>
      <c r="I5968" t="b">
        <f t="shared" si="584"/>
        <v>1</v>
      </c>
      <c r="J5968" t="e">
        <f t="shared" si="585"/>
        <v>#VALUE!</v>
      </c>
      <c r="K5968" t="str">
        <f t="shared" si="586"/>
        <v>brown</v>
      </c>
      <c r="L5968">
        <f t="shared" si="587"/>
        <v>5</v>
      </c>
    </row>
    <row r="5969" spans="1:12" x14ac:dyDescent="0.25">
      <c r="A5969" t="s">
        <v>4852</v>
      </c>
      <c r="B5969" t="s">
        <v>6436</v>
      </c>
      <c r="C5969" t="s">
        <v>4856</v>
      </c>
      <c r="D5969" t="s">
        <v>6174</v>
      </c>
      <c r="E5969" s="2">
        <v>1997</v>
      </c>
      <c r="F5969" s="2">
        <v>-1</v>
      </c>
      <c r="G5969" s="1" t="str">
        <f t="shared" si="582"/>
        <v>cal state northridge (dc)</v>
      </c>
      <c r="H5969" t="str">
        <f t="shared" si="583"/>
        <v>dc</v>
      </c>
      <c r="I5969" t="b">
        <f t="shared" si="584"/>
        <v>1</v>
      </c>
      <c r="J5969">
        <f t="shared" si="585"/>
        <v>22</v>
      </c>
      <c r="K5969" t="str">
        <f t="shared" si="586"/>
        <v>cal state northridge</v>
      </c>
      <c r="L5969">
        <f t="shared" si="587"/>
        <v>20</v>
      </c>
    </row>
    <row r="5970" spans="1:12" x14ac:dyDescent="0.25">
      <c r="A5970" t="s">
        <v>4852</v>
      </c>
      <c r="B5970" t="s">
        <v>7528</v>
      </c>
      <c r="C5970" t="s">
        <v>4855</v>
      </c>
      <c r="D5970" t="s">
        <v>6174</v>
      </c>
      <c r="E5970" s="2">
        <v>1994</v>
      </c>
      <c r="F5970" s="2">
        <v>1994</v>
      </c>
      <c r="G5970" s="1" t="str">
        <f t="shared" si="582"/>
        <v>los angeles valley cc (dc)</v>
      </c>
      <c r="H5970" t="str">
        <f t="shared" si="583"/>
        <v>dc</v>
      </c>
      <c r="I5970" t="b">
        <f t="shared" si="584"/>
        <v>1</v>
      </c>
      <c r="J5970">
        <f t="shared" si="585"/>
        <v>23</v>
      </c>
      <c r="K5970" t="str">
        <f t="shared" si="586"/>
        <v>los angeles valley cc</v>
      </c>
      <c r="L5970">
        <f t="shared" si="587"/>
        <v>21</v>
      </c>
    </row>
    <row r="5971" spans="1:12" x14ac:dyDescent="0.25">
      <c r="A5971" t="s">
        <v>4852</v>
      </c>
      <c r="B5971" t="s">
        <v>6558</v>
      </c>
      <c r="C5971" t="s">
        <v>1084</v>
      </c>
      <c r="D5971" t="s">
        <v>6160</v>
      </c>
      <c r="E5971" s="2">
        <v>1974</v>
      </c>
      <c r="F5971" s="2">
        <v>1982</v>
      </c>
      <c r="G5971" s="1" t="str">
        <f t="shared" si="582"/>
        <v>penn state (assistant)</v>
      </c>
      <c r="H5971" t="str">
        <f t="shared" si="583"/>
        <v>ga</v>
      </c>
      <c r="I5971" t="b">
        <f t="shared" si="584"/>
        <v>1</v>
      </c>
      <c r="J5971">
        <f t="shared" si="585"/>
        <v>12</v>
      </c>
      <c r="K5971" t="str">
        <f t="shared" si="586"/>
        <v>penn state</v>
      </c>
      <c r="L5971">
        <f t="shared" si="587"/>
        <v>10</v>
      </c>
    </row>
    <row r="5972" spans="1:12" x14ac:dyDescent="0.25">
      <c r="A5972" t="s">
        <v>4852</v>
      </c>
      <c r="B5972" t="s">
        <v>7467</v>
      </c>
      <c r="C5972" t="s">
        <v>4854</v>
      </c>
      <c r="D5972" t="s">
        <v>6208</v>
      </c>
      <c r="E5972" s="2">
        <v>1983</v>
      </c>
      <c r="F5972" s="2">
        <v>1983</v>
      </c>
      <c r="G5972" s="1" t="str">
        <f t="shared" si="582"/>
        <v>philadelphia stars (db)</v>
      </c>
      <c r="H5972" t="str">
        <f t="shared" si="583"/>
        <v>db</v>
      </c>
      <c r="I5972" t="b">
        <f t="shared" si="584"/>
        <v>1</v>
      </c>
      <c r="J5972">
        <f t="shared" si="585"/>
        <v>20</v>
      </c>
      <c r="K5972" t="str">
        <f t="shared" si="586"/>
        <v>philadelphia stars</v>
      </c>
      <c r="L5972">
        <f t="shared" si="587"/>
        <v>18</v>
      </c>
    </row>
    <row r="5973" spans="1:12" x14ac:dyDescent="0.25">
      <c r="A5973" t="s">
        <v>4852</v>
      </c>
      <c r="B5973" t="s">
        <v>6478</v>
      </c>
      <c r="C5973" t="s">
        <v>4853</v>
      </c>
      <c r="D5973" t="s">
        <v>6174</v>
      </c>
      <c r="E5973" s="2">
        <v>1972</v>
      </c>
      <c r="F5973" s="2">
        <v>1973</v>
      </c>
      <c r="G5973" s="1" t="str">
        <f t="shared" si="582"/>
        <v>villanova (dc)</v>
      </c>
      <c r="H5973" t="str">
        <f t="shared" si="583"/>
        <v>dc</v>
      </c>
      <c r="I5973" t="b">
        <f t="shared" si="584"/>
        <v>1</v>
      </c>
      <c r="J5973">
        <f t="shared" si="585"/>
        <v>11</v>
      </c>
      <c r="K5973" t="str">
        <f t="shared" si="586"/>
        <v>villanova</v>
      </c>
      <c r="L5973">
        <f t="shared" si="587"/>
        <v>9</v>
      </c>
    </row>
    <row r="5974" spans="1:12" x14ac:dyDescent="0.25">
      <c r="A5974" t="s">
        <v>4857</v>
      </c>
      <c r="B5974" t="s">
        <v>6377</v>
      </c>
      <c r="C5974" t="s">
        <v>425</v>
      </c>
      <c r="D5974" t="s">
        <v>6172</v>
      </c>
      <c r="E5974" s="2">
        <v>2004</v>
      </c>
      <c r="F5974" s="2">
        <v>2006</v>
      </c>
      <c r="G5974" s="1" t="str">
        <f t="shared" si="582"/>
        <v>army</v>
      </c>
      <c r="H5974" t="str">
        <f t="shared" si="583"/>
        <v>hc</v>
      </c>
      <c r="I5974" t="b">
        <f t="shared" si="584"/>
        <v>1</v>
      </c>
      <c r="J5974" t="e">
        <f t="shared" si="585"/>
        <v>#VALUE!</v>
      </c>
      <c r="K5974" t="str">
        <f t="shared" si="586"/>
        <v>army</v>
      </c>
      <c r="L5974">
        <f t="shared" si="587"/>
        <v>4</v>
      </c>
    </row>
    <row r="5975" spans="1:12" x14ac:dyDescent="0.25">
      <c r="A5975" t="s">
        <v>4857</v>
      </c>
      <c r="B5975" t="s">
        <v>6758</v>
      </c>
      <c r="C5975" t="s">
        <v>4089</v>
      </c>
      <c r="D5975" t="s">
        <v>6172</v>
      </c>
      <c r="E5975" s="2">
        <v>1997</v>
      </c>
      <c r="F5975" s="2">
        <v>2000</v>
      </c>
      <c r="G5975" s="1" t="str">
        <f t="shared" si="582"/>
        <v>detroit lions</v>
      </c>
      <c r="H5975" t="str">
        <f t="shared" si="583"/>
        <v>hc</v>
      </c>
      <c r="I5975" t="b">
        <f t="shared" si="584"/>
        <v>1</v>
      </c>
      <c r="J5975" t="e">
        <f t="shared" si="585"/>
        <v>#VALUE!</v>
      </c>
      <c r="K5975" t="str">
        <f t="shared" si="586"/>
        <v>detroit lions</v>
      </c>
      <c r="L5975">
        <f t="shared" si="587"/>
        <v>13</v>
      </c>
    </row>
    <row r="5976" spans="1:12" x14ac:dyDescent="0.25">
      <c r="A5976" t="s">
        <v>4857</v>
      </c>
      <c r="B5976" t="s">
        <v>6810</v>
      </c>
      <c r="C5976" t="s">
        <v>1374</v>
      </c>
      <c r="D5976" t="s">
        <v>6172</v>
      </c>
      <c r="E5976" s="2">
        <v>1987</v>
      </c>
      <c r="F5976" s="2">
        <v>1991</v>
      </c>
      <c r="G5976" s="1" t="str">
        <f t="shared" si="582"/>
        <v>georgia tech</v>
      </c>
      <c r="H5976" t="str">
        <f t="shared" si="583"/>
        <v>hc</v>
      </c>
      <c r="I5976" t="b">
        <f t="shared" si="584"/>
        <v>1</v>
      </c>
      <c r="J5976" t="e">
        <f t="shared" si="585"/>
        <v>#VALUE!</v>
      </c>
      <c r="K5976" t="str">
        <f t="shared" si="586"/>
        <v>georgia tech</v>
      </c>
      <c r="L5976">
        <f t="shared" si="587"/>
        <v>12</v>
      </c>
    </row>
    <row r="5977" spans="1:12" x14ac:dyDescent="0.25">
      <c r="A5977" t="s">
        <v>4857</v>
      </c>
      <c r="B5977" t="s">
        <v>6320</v>
      </c>
      <c r="C5977" t="s">
        <v>4860</v>
      </c>
      <c r="D5977" t="s">
        <v>6198</v>
      </c>
      <c r="E5977" s="2">
        <v>1980</v>
      </c>
      <c r="F5977" s="2">
        <v>1981</v>
      </c>
      <c r="G5977" s="1" t="str">
        <f t="shared" si="582"/>
        <v>kansas city chiefs (backs)</v>
      </c>
      <c r="H5977" t="str">
        <f t="shared" si="583"/>
        <v>rb</v>
      </c>
      <c r="I5977" t="b">
        <f t="shared" si="584"/>
        <v>1</v>
      </c>
      <c r="J5977">
        <f t="shared" si="585"/>
        <v>20</v>
      </c>
      <c r="K5977" t="str">
        <f t="shared" si="586"/>
        <v>kansas city chiefs</v>
      </c>
      <c r="L5977">
        <f t="shared" si="587"/>
        <v>18</v>
      </c>
    </row>
    <row r="5978" spans="1:12" x14ac:dyDescent="0.25">
      <c r="A5978" t="s">
        <v>4857</v>
      </c>
      <c r="B5978" t="s">
        <v>6320</v>
      </c>
      <c r="C5978" t="s">
        <v>4859</v>
      </c>
      <c r="D5978" t="s">
        <v>6202</v>
      </c>
      <c r="E5978" s="2">
        <v>1978</v>
      </c>
      <c r="F5978" s="2">
        <v>1979</v>
      </c>
      <c r="G5978" s="1" t="str">
        <f t="shared" si="582"/>
        <v>kansas city chiefs (st)</v>
      </c>
      <c r="H5978" t="str">
        <f t="shared" si="583"/>
        <v>st</v>
      </c>
      <c r="I5978" t="b">
        <f t="shared" si="584"/>
        <v>1</v>
      </c>
      <c r="J5978">
        <f t="shared" si="585"/>
        <v>20</v>
      </c>
      <c r="K5978" t="str">
        <f t="shared" si="586"/>
        <v>kansas city chiefs</v>
      </c>
      <c r="L5978">
        <f t="shared" si="587"/>
        <v>18</v>
      </c>
    </row>
    <row r="5979" spans="1:12" x14ac:dyDescent="0.25">
      <c r="A5979" t="s">
        <v>4857</v>
      </c>
      <c r="B5979" t="s">
        <v>6382</v>
      </c>
      <c r="C5979" t="s">
        <v>1102</v>
      </c>
      <c r="D5979" t="s">
        <v>6172</v>
      </c>
      <c r="E5979" s="2">
        <v>1982</v>
      </c>
      <c r="F5979" s="2">
        <v>1986</v>
      </c>
      <c r="G5979" s="1" t="str">
        <f t="shared" si="582"/>
        <v>maryland</v>
      </c>
      <c r="H5979" t="str">
        <f t="shared" si="583"/>
        <v>hc</v>
      </c>
      <c r="I5979" t="b">
        <f t="shared" si="584"/>
        <v>1</v>
      </c>
      <c r="J5979" t="e">
        <f t="shared" si="585"/>
        <v>#VALUE!</v>
      </c>
      <c r="K5979" t="str">
        <f t="shared" si="586"/>
        <v>maryland</v>
      </c>
      <c r="L5979">
        <f t="shared" si="587"/>
        <v>8</v>
      </c>
    </row>
    <row r="5980" spans="1:12" x14ac:dyDescent="0.25">
      <c r="A5980" t="s">
        <v>4857</v>
      </c>
      <c r="B5980" t="s">
        <v>6382</v>
      </c>
      <c r="C5980" t="s">
        <v>3346</v>
      </c>
      <c r="D5980" t="s">
        <v>6160</v>
      </c>
      <c r="E5980" s="2">
        <v>1972</v>
      </c>
      <c r="F5980" s="2">
        <v>1972</v>
      </c>
      <c r="G5980" s="1" t="str">
        <f t="shared" si="582"/>
        <v>maryland (assistant)</v>
      </c>
      <c r="H5980" t="str">
        <f t="shared" si="583"/>
        <v>ga</v>
      </c>
      <c r="I5980" t="b">
        <f t="shared" si="584"/>
        <v>1</v>
      </c>
      <c r="J5980">
        <f t="shared" si="585"/>
        <v>10</v>
      </c>
      <c r="K5980" t="str">
        <f t="shared" si="586"/>
        <v>maryland</v>
      </c>
      <c r="L5980">
        <f t="shared" si="587"/>
        <v>8</v>
      </c>
    </row>
    <row r="5981" spans="1:12" x14ac:dyDescent="0.25">
      <c r="A5981" t="s">
        <v>4857</v>
      </c>
      <c r="B5981" t="s">
        <v>6419</v>
      </c>
      <c r="C5981" t="s">
        <v>200</v>
      </c>
      <c r="D5981" t="s">
        <v>6160</v>
      </c>
      <c r="E5981" s="2">
        <v>1971</v>
      </c>
      <c r="F5981" s="2">
        <v>1971</v>
      </c>
      <c r="G5981" s="1" t="str">
        <f t="shared" si="582"/>
        <v>rice (assistant)</v>
      </c>
      <c r="H5981" t="str">
        <f t="shared" si="583"/>
        <v>ga</v>
      </c>
      <c r="I5981" t="b">
        <f t="shared" si="584"/>
        <v>1</v>
      </c>
      <c r="J5981">
        <f t="shared" si="585"/>
        <v>6</v>
      </c>
      <c r="K5981" t="str">
        <f t="shared" si="586"/>
        <v>rice</v>
      </c>
      <c r="L5981">
        <f t="shared" si="587"/>
        <v>4</v>
      </c>
    </row>
    <row r="5982" spans="1:12" x14ac:dyDescent="0.25">
      <c r="A5982" t="s">
        <v>4857</v>
      </c>
      <c r="B5982" t="s">
        <v>6301</v>
      </c>
      <c r="C5982" t="s">
        <v>2654</v>
      </c>
      <c r="D5982" t="s">
        <v>6172</v>
      </c>
      <c r="E5982" s="2">
        <v>1992</v>
      </c>
      <c r="F5982" s="2">
        <v>1996</v>
      </c>
      <c r="G5982" s="1" t="str">
        <f t="shared" si="582"/>
        <v>san diego chargers</v>
      </c>
      <c r="H5982" t="str">
        <f t="shared" si="583"/>
        <v>hc</v>
      </c>
      <c r="I5982" t="b">
        <f t="shared" si="584"/>
        <v>1</v>
      </c>
      <c r="J5982" t="e">
        <f t="shared" si="585"/>
        <v>#VALUE!</v>
      </c>
      <c r="K5982" t="str">
        <f t="shared" si="586"/>
        <v>san diego chargers</v>
      </c>
      <c r="L5982">
        <f t="shared" si="587"/>
        <v>18</v>
      </c>
    </row>
    <row r="5983" spans="1:12" x14ac:dyDescent="0.25">
      <c r="A5983" t="s">
        <v>4857</v>
      </c>
      <c r="B5983" t="s">
        <v>6289</v>
      </c>
      <c r="C5983" t="s">
        <v>226</v>
      </c>
      <c r="D5983" t="s">
        <v>6172</v>
      </c>
      <c r="E5983" s="2">
        <v>1973</v>
      </c>
      <c r="F5983" s="2">
        <v>1977</v>
      </c>
      <c r="G5983" s="1" t="str">
        <f t="shared" si="582"/>
        <v>the citadel</v>
      </c>
      <c r="H5983" t="str">
        <f t="shared" si="583"/>
        <v>hc</v>
      </c>
      <c r="I5983" t="b">
        <f t="shared" si="584"/>
        <v>1</v>
      </c>
      <c r="J5983" t="e">
        <f t="shared" si="585"/>
        <v>#VALUE!</v>
      </c>
      <c r="K5983" t="str">
        <f t="shared" si="586"/>
        <v>the citadel</v>
      </c>
      <c r="L5983">
        <f t="shared" si="587"/>
        <v>11</v>
      </c>
    </row>
    <row r="5984" spans="1:12" x14ac:dyDescent="0.25">
      <c r="A5984" t="s">
        <v>4857</v>
      </c>
      <c r="B5984" t="s">
        <v>6408</v>
      </c>
      <c r="C5984" t="s">
        <v>4858</v>
      </c>
      <c r="D5984" t="s">
        <v>6160</v>
      </c>
      <c r="E5984" s="2">
        <v>1965</v>
      </c>
      <c r="F5984" s="2">
        <v>1966</v>
      </c>
      <c r="G5984" s="1" t="str">
        <f t="shared" si="582"/>
        <v>vmi (assistant)</v>
      </c>
      <c r="H5984" t="str">
        <f t="shared" si="583"/>
        <v>ga</v>
      </c>
      <c r="I5984" t="b">
        <f t="shared" si="584"/>
        <v>1</v>
      </c>
      <c r="J5984">
        <f t="shared" si="585"/>
        <v>5</v>
      </c>
      <c r="K5984" t="str">
        <f t="shared" si="586"/>
        <v>vmi</v>
      </c>
      <c r="L5984">
        <f t="shared" si="587"/>
        <v>3</v>
      </c>
    </row>
    <row r="5985" spans="1:12" x14ac:dyDescent="0.25">
      <c r="A5985" t="s">
        <v>4857</v>
      </c>
      <c r="B5985" t="s">
        <v>6988</v>
      </c>
      <c r="C5985" t="s">
        <v>2827</v>
      </c>
      <c r="D5985" t="s">
        <v>6160</v>
      </c>
      <c r="E5985" s="2">
        <v>1967</v>
      </c>
      <c r="F5985" s="2">
        <v>1970</v>
      </c>
      <c r="G5985" s="1" t="str">
        <f t="shared" si="582"/>
        <v>william &amp; mary (assistant)</v>
      </c>
      <c r="H5985" t="str">
        <f t="shared" si="583"/>
        <v>ga</v>
      </c>
      <c r="I5985" t="b">
        <f t="shared" si="584"/>
        <v>1</v>
      </c>
      <c r="J5985">
        <f t="shared" si="585"/>
        <v>16</v>
      </c>
      <c r="K5985" t="str">
        <f t="shared" si="586"/>
        <v>william &amp; mary</v>
      </c>
      <c r="L5985">
        <f t="shared" si="587"/>
        <v>14</v>
      </c>
    </row>
    <row r="5986" spans="1:12" x14ac:dyDescent="0.25">
      <c r="A5986" t="s">
        <v>4861</v>
      </c>
      <c r="B5986" t="s">
        <v>7224</v>
      </c>
      <c r="C5986" t="s">
        <v>4867</v>
      </c>
      <c r="D5986" t="s">
        <v>6172</v>
      </c>
      <c r="E5986" s="2">
        <v>2001</v>
      </c>
      <c r="F5986" s="2">
        <v>2005</v>
      </c>
      <c r="G5986" s="1" t="str">
        <f t="shared" si="582"/>
        <v>bacone</v>
      </c>
      <c r="H5986" t="str">
        <f t="shared" si="583"/>
        <v>hc</v>
      </c>
      <c r="I5986" t="b">
        <f t="shared" si="584"/>
        <v>1</v>
      </c>
      <c r="J5986" t="e">
        <f t="shared" si="585"/>
        <v>#VALUE!</v>
      </c>
      <c r="K5986" t="str">
        <f t="shared" si="586"/>
        <v>bacone</v>
      </c>
      <c r="L5986">
        <f t="shared" si="587"/>
        <v>6</v>
      </c>
    </row>
    <row r="5987" spans="1:12" x14ac:dyDescent="0.25">
      <c r="A5987" t="s">
        <v>4861</v>
      </c>
      <c r="B5987" t="s">
        <v>7531</v>
      </c>
      <c r="C5987" t="s">
        <v>4865</v>
      </c>
      <c r="D5987" t="s">
        <v>6172</v>
      </c>
      <c r="E5987" s="2">
        <v>1991</v>
      </c>
      <c r="F5987" s="2">
        <v>1994</v>
      </c>
      <c r="G5987" s="1" t="str">
        <f t="shared" si="582"/>
        <v>blue springs south hs (mo)</v>
      </c>
      <c r="H5987" t="str">
        <f t="shared" si="583"/>
        <v>hc</v>
      </c>
      <c r="I5987" t="b">
        <f t="shared" si="584"/>
        <v>1</v>
      </c>
      <c r="J5987">
        <f t="shared" si="585"/>
        <v>23</v>
      </c>
      <c r="K5987" t="str">
        <f t="shared" si="586"/>
        <v>blue springs south hs</v>
      </c>
      <c r="L5987">
        <f t="shared" si="587"/>
        <v>21</v>
      </c>
    </row>
    <row r="5988" spans="1:12" x14ac:dyDescent="0.25">
      <c r="A5988" t="s">
        <v>4861</v>
      </c>
      <c r="B5988" t="s">
        <v>7529</v>
      </c>
      <c r="C5988" t="s">
        <v>4863</v>
      </c>
      <c r="D5988" t="s">
        <v>6160</v>
      </c>
      <c r="E5988" s="2">
        <v>1986</v>
      </c>
      <c r="F5988" s="2">
        <v>1987</v>
      </c>
      <c r="G5988" s="1" t="str">
        <f t="shared" si="582"/>
        <v>central methodist (assistant)</v>
      </c>
      <c r="H5988" t="str">
        <f t="shared" si="583"/>
        <v>ga</v>
      </c>
      <c r="I5988" t="b">
        <f t="shared" si="584"/>
        <v>1</v>
      </c>
      <c r="J5988">
        <f t="shared" si="585"/>
        <v>19</v>
      </c>
      <c r="K5988" t="str">
        <f t="shared" si="586"/>
        <v>central methodist</v>
      </c>
      <c r="L5988">
        <f t="shared" si="587"/>
        <v>17</v>
      </c>
    </row>
    <row r="5989" spans="1:12" x14ac:dyDescent="0.25">
      <c r="A5989" t="s">
        <v>4861</v>
      </c>
      <c r="B5989" t="s">
        <v>6469</v>
      </c>
      <c r="C5989" t="s">
        <v>4868</v>
      </c>
      <c r="D5989" t="s">
        <v>7840</v>
      </c>
      <c r="E5989" s="2">
        <v>2006</v>
      </c>
      <c r="F5989" s="2">
        <v>2007</v>
      </c>
      <c r="G5989" s="1" t="str">
        <f t="shared" si="582"/>
        <v>illinois state (cb)</v>
      </c>
      <c r="H5989" t="str">
        <f t="shared" si="583"/>
        <v>cb</v>
      </c>
      <c r="I5989" t="b">
        <f t="shared" si="584"/>
        <v>1</v>
      </c>
      <c r="J5989">
        <f t="shared" si="585"/>
        <v>16</v>
      </c>
      <c r="K5989" t="str">
        <f t="shared" si="586"/>
        <v>illinois state</v>
      </c>
      <c r="L5989">
        <f t="shared" si="587"/>
        <v>14</v>
      </c>
    </row>
    <row r="5990" spans="1:12" x14ac:dyDescent="0.25">
      <c r="A5990" t="s">
        <v>4861</v>
      </c>
      <c r="B5990" t="s">
        <v>6469</v>
      </c>
      <c r="C5990" t="s">
        <v>4869</v>
      </c>
      <c r="D5990" t="s">
        <v>6174</v>
      </c>
      <c r="E5990" s="2">
        <v>2008</v>
      </c>
      <c r="F5990" s="2">
        <v>2008</v>
      </c>
      <c r="G5990" s="1" t="str">
        <f t="shared" si="582"/>
        <v>illinois state (dc/cb)</v>
      </c>
      <c r="H5990" t="str">
        <f t="shared" si="583"/>
        <v>dc</v>
      </c>
      <c r="I5990" t="b">
        <f t="shared" si="584"/>
        <v>1</v>
      </c>
      <c r="J5990">
        <f t="shared" si="585"/>
        <v>16</v>
      </c>
      <c r="K5990" t="str">
        <f t="shared" si="586"/>
        <v>illinois state</v>
      </c>
      <c r="L5990">
        <f t="shared" si="587"/>
        <v>14</v>
      </c>
    </row>
    <row r="5991" spans="1:12" x14ac:dyDescent="0.25">
      <c r="A5991" t="s">
        <v>4861</v>
      </c>
      <c r="B5991" t="s">
        <v>7532</v>
      </c>
      <c r="C5991" t="s">
        <v>4866</v>
      </c>
      <c r="D5991" t="s">
        <v>6172</v>
      </c>
      <c r="E5991" s="2">
        <v>1995</v>
      </c>
      <c r="F5991" s="2">
        <v>1999</v>
      </c>
      <c r="G5991" s="1" t="str">
        <f t="shared" si="582"/>
        <v>kemper military jc</v>
      </c>
      <c r="H5991" t="str">
        <f t="shared" si="583"/>
        <v>hc</v>
      </c>
      <c r="I5991" t="b">
        <f t="shared" si="584"/>
        <v>1</v>
      </c>
      <c r="J5991" t="e">
        <f t="shared" si="585"/>
        <v>#VALUE!</v>
      </c>
      <c r="K5991" t="str">
        <f t="shared" si="586"/>
        <v>kemper military jc</v>
      </c>
      <c r="L5991">
        <f t="shared" si="587"/>
        <v>18</v>
      </c>
    </row>
    <row r="5992" spans="1:12" x14ac:dyDescent="0.25">
      <c r="A5992" t="s">
        <v>4861</v>
      </c>
      <c r="B5992" t="s">
        <v>7530</v>
      </c>
      <c r="C5992" t="s">
        <v>4862</v>
      </c>
      <c r="D5992" t="s">
        <v>6160</v>
      </c>
      <c r="E5992" s="2">
        <v>1982</v>
      </c>
      <c r="F5992" s="2">
        <v>1983</v>
      </c>
      <c r="G5992" s="1" t="str">
        <f t="shared" si="582"/>
        <v>ne oklahoma a&amp;m (assistant)</v>
      </c>
      <c r="H5992" t="str">
        <f t="shared" si="583"/>
        <v>ga</v>
      </c>
      <c r="I5992" t="b">
        <f t="shared" si="584"/>
        <v>1</v>
      </c>
      <c r="J5992">
        <f t="shared" si="585"/>
        <v>17</v>
      </c>
      <c r="K5992" t="str">
        <f t="shared" si="586"/>
        <v>ne oklahoma a&amp;m</v>
      </c>
      <c r="L5992">
        <f t="shared" si="587"/>
        <v>15</v>
      </c>
    </row>
    <row r="5993" spans="1:12" x14ac:dyDescent="0.25">
      <c r="A5993" t="s">
        <v>4861</v>
      </c>
      <c r="B5993" t="s">
        <v>6262</v>
      </c>
      <c r="C5993" t="s">
        <v>1414</v>
      </c>
      <c r="D5993" t="s">
        <v>6160</v>
      </c>
      <c r="E5993" s="2">
        <v>1983</v>
      </c>
      <c r="F5993" s="2">
        <v>1985</v>
      </c>
      <c r="G5993" s="1" t="str">
        <f t="shared" si="582"/>
        <v>oklahoma state (ga)</v>
      </c>
      <c r="H5993" t="str">
        <f t="shared" si="583"/>
        <v>ga</v>
      </c>
      <c r="I5993" t="b">
        <f t="shared" si="584"/>
        <v>1</v>
      </c>
      <c r="J5993">
        <f t="shared" si="585"/>
        <v>16</v>
      </c>
      <c r="K5993" t="str">
        <f t="shared" si="586"/>
        <v>oklahoma state</v>
      </c>
      <c r="L5993">
        <f t="shared" si="587"/>
        <v>14</v>
      </c>
    </row>
    <row r="5994" spans="1:12" x14ac:dyDescent="0.25">
      <c r="A5994" t="s">
        <v>4861</v>
      </c>
      <c r="B5994" t="s">
        <v>6753</v>
      </c>
      <c r="C5994" t="s">
        <v>4870</v>
      </c>
      <c r="D5994" t="s">
        <v>6160</v>
      </c>
      <c r="E5994" s="2">
        <v>2009</v>
      </c>
      <c r="F5994" s="2">
        <v>2010</v>
      </c>
      <c r="G5994" s="1" t="str">
        <f t="shared" si="582"/>
        <v>utsa (assistant)</v>
      </c>
      <c r="H5994" t="str">
        <f t="shared" si="583"/>
        <v>ga</v>
      </c>
      <c r="I5994" t="b">
        <f t="shared" si="584"/>
        <v>1</v>
      </c>
      <c r="J5994">
        <f t="shared" si="585"/>
        <v>6</v>
      </c>
      <c r="K5994" t="str">
        <f t="shared" si="586"/>
        <v>utsa</v>
      </c>
      <c r="L5994">
        <f t="shared" si="587"/>
        <v>4</v>
      </c>
    </row>
    <row r="5995" spans="1:12" x14ac:dyDescent="0.25">
      <c r="A5995" t="s">
        <v>4861</v>
      </c>
      <c r="B5995" t="s">
        <v>7533</v>
      </c>
      <c r="C5995" t="s">
        <v>4864</v>
      </c>
      <c r="D5995" t="s">
        <v>6172</v>
      </c>
      <c r="E5995" s="2">
        <v>1988</v>
      </c>
      <c r="F5995" s="2">
        <v>1991</v>
      </c>
      <c r="G5995" s="1" t="str">
        <f t="shared" si="582"/>
        <v>william chrisman hs (mo)</v>
      </c>
      <c r="H5995" t="str">
        <f t="shared" si="583"/>
        <v>hc</v>
      </c>
      <c r="I5995" t="b">
        <f t="shared" si="584"/>
        <v>1</v>
      </c>
      <c r="J5995">
        <f t="shared" si="585"/>
        <v>21</v>
      </c>
      <c r="K5995" t="str">
        <f t="shared" si="586"/>
        <v>william chrisman hs</v>
      </c>
      <c r="L5995">
        <f t="shared" si="587"/>
        <v>19</v>
      </c>
    </row>
    <row r="5996" spans="1:12" x14ac:dyDescent="0.25">
      <c r="A5996" t="s">
        <v>4871</v>
      </c>
      <c r="B5996" t="s">
        <v>6828</v>
      </c>
      <c r="C5996" t="s">
        <v>4872</v>
      </c>
      <c r="D5996" t="s">
        <v>6160</v>
      </c>
      <c r="E5996" s="2">
        <v>1998</v>
      </c>
      <c r="F5996" s="2">
        <v>2001</v>
      </c>
      <c r="G5996" s="1" t="str">
        <f t="shared" si="582"/>
        <v>kansas wesleyan (assistant)</v>
      </c>
      <c r="H5996" t="str">
        <f t="shared" si="583"/>
        <v>ga</v>
      </c>
      <c r="I5996" t="b">
        <f t="shared" si="584"/>
        <v>1</v>
      </c>
      <c r="J5996">
        <f t="shared" si="585"/>
        <v>17</v>
      </c>
      <c r="K5996" t="str">
        <f t="shared" si="586"/>
        <v>kansas wesleyan</v>
      </c>
      <c r="L5996">
        <f t="shared" si="587"/>
        <v>15</v>
      </c>
    </row>
    <row r="5997" spans="1:12" x14ac:dyDescent="0.25">
      <c r="A5997" t="s">
        <v>4871</v>
      </c>
      <c r="B5997" t="s">
        <v>6893</v>
      </c>
      <c r="C5997" t="s">
        <v>1717</v>
      </c>
      <c r="D5997" t="s">
        <v>6172</v>
      </c>
      <c r="E5997" s="2">
        <v>2004</v>
      </c>
      <c r="F5997" s="2">
        <v>-1</v>
      </c>
      <c r="G5997" s="1" t="str">
        <f t="shared" si="582"/>
        <v>lindenwood</v>
      </c>
      <c r="H5997" t="str">
        <f t="shared" si="583"/>
        <v>hc</v>
      </c>
      <c r="I5997" t="b">
        <f t="shared" si="584"/>
        <v>1</v>
      </c>
      <c r="J5997" t="e">
        <f t="shared" si="585"/>
        <v>#VALUE!</v>
      </c>
      <c r="K5997" t="str">
        <f t="shared" si="586"/>
        <v>lindenwood</v>
      </c>
      <c r="L5997">
        <f t="shared" si="587"/>
        <v>10</v>
      </c>
    </row>
    <row r="5998" spans="1:12" x14ac:dyDescent="0.25">
      <c r="A5998" t="s">
        <v>4871</v>
      </c>
      <c r="B5998" t="s">
        <v>6801</v>
      </c>
      <c r="C5998" t="s">
        <v>1303</v>
      </c>
      <c r="D5998" t="s">
        <v>6172</v>
      </c>
      <c r="E5998" s="2">
        <v>2002</v>
      </c>
      <c r="F5998" s="2">
        <v>2003</v>
      </c>
      <c r="G5998" s="1" t="str">
        <f t="shared" si="582"/>
        <v>ottawa (ks)</v>
      </c>
      <c r="H5998" t="str">
        <f t="shared" si="583"/>
        <v>hc</v>
      </c>
      <c r="I5998" t="b">
        <f t="shared" si="584"/>
        <v>1</v>
      </c>
      <c r="J5998">
        <f t="shared" si="585"/>
        <v>8</v>
      </c>
      <c r="K5998" t="str">
        <f t="shared" si="586"/>
        <v>ottawa</v>
      </c>
      <c r="L5998">
        <f t="shared" si="587"/>
        <v>6</v>
      </c>
    </row>
    <row r="5999" spans="1:12" x14ac:dyDescent="0.25">
      <c r="A5999" t="s">
        <v>4873</v>
      </c>
      <c r="B5999" t="s">
        <v>6406</v>
      </c>
      <c r="C5999" t="s">
        <v>3039</v>
      </c>
      <c r="D5999" t="s">
        <v>6161</v>
      </c>
      <c r="E5999" s="2">
        <v>1990</v>
      </c>
      <c r="F5999" s="2">
        <v>1990</v>
      </c>
      <c r="G5999" s="1" t="str">
        <f t="shared" si="582"/>
        <v>atlanta falcons (qb)</v>
      </c>
      <c r="H5999" t="str">
        <f t="shared" si="583"/>
        <v>qb</v>
      </c>
      <c r="I5999" t="b">
        <f t="shared" si="584"/>
        <v>1</v>
      </c>
      <c r="J5999">
        <f t="shared" si="585"/>
        <v>17</v>
      </c>
      <c r="K5999" t="str">
        <f t="shared" si="586"/>
        <v>atlanta falcons</v>
      </c>
      <c r="L5999">
        <f t="shared" si="587"/>
        <v>15</v>
      </c>
    </row>
    <row r="6000" spans="1:12" x14ac:dyDescent="0.25">
      <c r="A6000" t="s">
        <v>4873</v>
      </c>
      <c r="B6000" t="s">
        <v>6402</v>
      </c>
      <c r="C6000" t="s">
        <v>4875</v>
      </c>
      <c r="D6000" t="s">
        <v>6163</v>
      </c>
      <c r="E6000" s="2">
        <v>1997</v>
      </c>
      <c r="F6000" s="2">
        <v>1998</v>
      </c>
      <c r="G6000" s="1" t="str">
        <f t="shared" si="582"/>
        <v>chicago bears (wr</v>
      </c>
      <c r="H6000" t="str">
        <f t="shared" si="583"/>
        <v>wr</v>
      </c>
      <c r="I6000" t="b">
        <f t="shared" si="584"/>
        <v>1</v>
      </c>
      <c r="J6000">
        <f t="shared" si="585"/>
        <v>15</v>
      </c>
      <c r="K6000" t="str">
        <f t="shared" si="586"/>
        <v>chicago bears</v>
      </c>
      <c r="L6000">
        <f t="shared" si="587"/>
        <v>13</v>
      </c>
    </row>
    <row r="6001" spans="1:12" x14ac:dyDescent="0.25">
      <c r="A6001" t="s">
        <v>4873</v>
      </c>
      <c r="B6001" t="s">
        <v>6820</v>
      </c>
      <c r="C6001" t="s">
        <v>2959</v>
      </c>
      <c r="D6001" t="s">
        <v>6166</v>
      </c>
      <c r="E6001" s="2">
        <v>2000</v>
      </c>
      <c r="F6001" s="2">
        <v>2005</v>
      </c>
      <c r="G6001" s="1" t="str">
        <f t="shared" si="582"/>
        <v>green bay packers (oc)</v>
      </c>
      <c r="H6001" t="str">
        <f t="shared" si="583"/>
        <v>oc</v>
      </c>
      <c r="I6001" t="b">
        <f t="shared" si="584"/>
        <v>1</v>
      </c>
      <c r="J6001">
        <f t="shared" si="585"/>
        <v>19</v>
      </c>
      <c r="K6001" t="str">
        <f t="shared" si="586"/>
        <v>green bay packers</v>
      </c>
      <c r="L6001">
        <f t="shared" si="587"/>
        <v>17</v>
      </c>
    </row>
    <row r="6002" spans="1:12" x14ac:dyDescent="0.25">
      <c r="A6002" t="s">
        <v>4873</v>
      </c>
      <c r="B6002" t="s">
        <v>6320</v>
      </c>
      <c r="C6002" t="s">
        <v>4876</v>
      </c>
      <c r="D6002" t="s">
        <v>6161</v>
      </c>
      <c r="E6002" s="2">
        <v>1999</v>
      </c>
      <c r="F6002" s="2">
        <v>1999</v>
      </c>
      <c r="G6002" s="1" t="str">
        <f t="shared" si="582"/>
        <v>kansas city chiefs (qb)</v>
      </c>
      <c r="H6002" t="str">
        <f t="shared" si="583"/>
        <v>qb</v>
      </c>
      <c r="I6002" t="b">
        <f t="shared" si="584"/>
        <v>1</v>
      </c>
      <c r="J6002">
        <f t="shared" si="585"/>
        <v>20</v>
      </c>
      <c r="K6002" t="str">
        <f t="shared" si="586"/>
        <v>kansas city chiefs</v>
      </c>
      <c r="L6002">
        <f t="shared" si="587"/>
        <v>18</v>
      </c>
    </row>
    <row r="6003" spans="1:12" x14ac:dyDescent="0.25">
      <c r="A6003" t="s">
        <v>4873</v>
      </c>
      <c r="B6003" t="s">
        <v>6836</v>
      </c>
      <c r="C6003" t="s">
        <v>4874</v>
      </c>
      <c r="D6003" t="s">
        <v>6172</v>
      </c>
      <c r="E6003" s="2">
        <v>1991</v>
      </c>
      <c r="F6003" s="2">
        <v>1996</v>
      </c>
      <c r="G6003" s="1" t="str">
        <f t="shared" si="582"/>
        <v>southern methodist</v>
      </c>
      <c r="H6003" t="str">
        <f t="shared" si="583"/>
        <v>hc</v>
      </c>
      <c r="I6003" t="b">
        <f t="shared" si="584"/>
        <v>1</v>
      </c>
      <c r="J6003" t="e">
        <f t="shared" si="585"/>
        <v>#VALUE!</v>
      </c>
      <c r="K6003" t="str">
        <f t="shared" si="586"/>
        <v>southern methodist</v>
      </c>
      <c r="L6003">
        <f t="shared" si="587"/>
        <v>18</v>
      </c>
    </row>
    <row r="6004" spans="1:12" x14ac:dyDescent="0.25">
      <c r="A6004" t="s">
        <v>4873</v>
      </c>
      <c r="B6004" t="s">
        <v>6398</v>
      </c>
      <c r="C6004" t="s">
        <v>1448</v>
      </c>
      <c r="D6004" t="s">
        <v>6161</v>
      </c>
      <c r="E6004" s="2">
        <v>2008</v>
      </c>
      <c r="F6004" s="2">
        <v>2011</v>
      </c>
      <c r="G6004" s="1" t="str">
        <f t="shared" si="582"/>
        <v>texas a&amp;m (qb)</v>
      </c>
      <c r="H6004" t="str">
        <f t="shared" si="583"/>
        <v>qb</v>
      </c>
      <c r="I6004" t="b">
        <f t="shared" si="584"/>
        <v>1</v>
      </c>
      <c r="J6004">
        <f t="shared" si="585"/>
        <v>11</v>
      </c>
      <c r="K6004" t="str">
        <f t="shared" si="586"/>
        <v>texas a&amp;m</v>
      </c>
      <c r="L6004">
        <f t="shared" si="587"/>
        <v>9</v>
      </c>
    </row>
    <row r="6005" spans="1:12" x14ac:dyDescent="0.25">
      <c r="A6005" t="s">
        <v>4877</v>
      </c>
      <c r="B6005" t="s">
        <v>6353</v>
      </c>
      <c r="C6005" t="s">
        <v>4880</v>
      </c>
      <c r="D6005" t="s">
        <v>6166</v>
      </c>
      <c r="E6005" s="2">
        <v>2001</v>
      </c>
      <c r="F6005" s="2">
        <v>2007</v>
      </c>
      <c r="G6005" s="1" t="str">
        <f t="shared" si="582"/>
        <v>albany (oc)</v>
      </c>
      <c r="H6005" t="str">
        <f t="shared" si="583"/>
        <v>oc</v>
      </c>
      <c r="I6005" t="b">
        <f t="shared" si="584"/>
        <v>1</v>
      </c>
      <c r="J6005">
        <f t="shared" si="585"/>
        <v>8</v>
      </c>
      <c r="K6005" t="str">
        <f t="shared" si="586"/>
        <v>albany</v>
      </c>
      <c r="L6005">
        <f t="shared" si="587"/>
        <v>6</v>
      </c>
    </row>
    <row r="6006" spans="1:12" x14ac:dyDescent="0.25">
      <c r="A6006" t="s">
        <v>4877</v>
      </c>
      <c r="B6006" t="s">
        <v>6733</v>
      </c>
      <c r="C6006" t="s">
        <v>1082</v>
      </c>
      <c r="D6006" t="s">
        <v>6172</v>
      </c>
      <c r="E6006" s="2">
        <v>2014</v>
      </c>
      <c r="F6006" s="2">
        <v>-1</v>
      </c>
      <c r="G6006" s="1" t="str">
        <f t="shared" si="582"/>
        <v>central connecticut</v>
      </c>
      <c r="H6006" t="str">
        <f t="shared" si="583"/>
        <v>hc</v>
      </c>
      <c r="I6006" t="b">
        <f t="shared" si="584"/>
        <v>1</v>
      </c>
      <c r="J6006" t="e">
        <f t="shared" si="585"/>
        <v>#VALUE!</v>
      </c>
      <c r="K6006" t="str">
        <f t="shared" si="586"/>
        <v>central connecticut</v>
      </c>
      <c r="L6006">
        <f t="shared" si="587"/>
        <v>19</v>
      </c>
    </row>
    <row r="6007" spans="1:12" x14ac:dyDescent="0.25">
      <c r="A6007" t="s">
        <v>4877</v>
      </c>
      <c r="B6007" t="s">
        <v>7044</v>
      </c>
      <c r="C6007" t="s">
        <v>3931</v>
      </c>
      <c r="D6007" t="s">
        <v>6172</v>
      </c>
      <c r="E6007" s="2">
        <v>2008</v>
      </c>
      <c r="F6007" s="2">
        <v>2013</v>
      </c>
      <c r="G6007" s="1" t="str">
        <f t="shared" si="582"/>
        <v>new haven</v>
      </c>
      <c r="H6007" t="str">
        <f t="shared" si="583"/>
        <v>hc</v>
      </c>
      <c r="I6007" t="b">
        <f t="shared" si="584"/>
        <v>1</v>
      </c>
      <c r="J6007" t="e">
        <f t="shared" si="585"/>
        <v>#VALUE!</v>
      </c>
      <c r="K6007" t="str">
        <f t="shared" si="586"/>
        <v>new haven</v>
      </c>
      <c r="L6007">
        <f t="shared" si="587"/>
        <v>9</v>
      </c>
    </row>
    <row r="6008" spans="1:12" x14ac:dyDescent="0.25">
      <c r="A6008" t="s">
        <v>4877</v>
      </c>
      <c r="B6008" t="s">
        <v>7044</v>
      </c>
      <c r="C6008" t="s">
        <v>4878</v>
      </c>
      <c r="D6008" t="s">
        <v>6234</v>
      </c>
      <c r="E6008" s="2">
        <v>1994</v>
      </c>
      <c r="F6008" s="2">
        <v>1998</v>
      </c>
      <c r="G6008" s="1" t="str">
        <f t="shared" si="582"/>
        <v>new haven (dl/ol/st)</v>
      </c>
      <c r="H6008" t="str">
        <f t="shared" si="583"/>
        <v>dl</v>
      </c>
      <c r="I6008" t="b">
        <f t="shared" si="584"/>
        <v>1</v>
      </c>
      <c r="J6008">
        <f t="shared" si="585"/>
        <v>11</v>
      </c>
      <c r="K6008" t="str">
        <f t="shared" si="586"/>
        <v>new haven</v>
      </c>
      <c r="L6008">
        <f t="shared" si="587"/>
        <v>9</v>
      </c>
    </row>
    <row r="6009" spans="1:12" x14ac:dyDescent="0.25">
      <c r="A6009" t="s">
        <v>4877</v>
      </c>
      <c r="B6009" t="s">
        <v>7014</v>
      </c>
      <c r="C6009" t="s">
        <v>3800</v>
      </c>
      <c r="D6009" t="s">
        <v>6220</v>
      </c>
      <c r="E6009" s="2">
        <v>1999</v>
      </c>
      <c r="F6009" s="2">
        <v>1999</v>
      </c>
      <c r="G6009" s="1" t="str">
        <f t="shared" si="582"/>
        <v>northeastern (ol)</v>
      </c>
      <c r="H6009" t="str">
        <f t="shared" si="583"/>
        <v>ol</v>
      </c>
      <c r="I6009" t="b">
        <f t="shared" si="584"/>
        <v>1</v>
      </c>
      <c r="J6009">
        <f t="shared" si="585"/>
        <v>14</v>
      </c>
      <c r="K6009" t="str">
        <f t="shared" si="586"/>
        <v>northeastern</v>
      </c>
      <c r="L6009">
        <f t="shared" si="587"/>
        <v>12</v>
      </c>
    </row>
    <row r="6010" spans="1:12" x14ac:dyDescent="0.25">
      <c r="A6010" t="s">
        <v>4877</v>
      </c>
      <c r="B6010" t="s">
        <v>7534</v>
      </c>
      <c r="C6010" t="s">
        <v>4879</v>
      </c>
      <c r="D6010" t="s">
        <v>6166</v>
      </c>
      <c r="E6010" s="2">
        <v>2000</v>
      </c>
      <c r="F6010" s="2">
        <v>2000</v>
      </c>
      <c r="G6010" s="1" t="str">
        <f t="shared" si="582"/>
        <v>suny cortland (oc/ol)</v>
      </c>
      <c r="H6010" t="str">
        <f t="shared" si="583"/>
        <v>oc</v>
      </c>
      <c r="I6010" t="b">
        <f t="shared" si="584"/>
        <v>1</v>
      </c>
      <c r="J6010">
        <f t="shared" si="585"/>
        <v>15</v>
      </c>
      <c r="K6010" t="str">
        <f t="shared" si="586"/>
        <v>suny cortland</v>
      </c>
      <c r="L6010">
        <f t="shared" si="587"/>
        <v>13</v>
      </c>
    </row>
    <row r="6011" spans="1:12" x14ac:dyDescent="0.25">
      <c r="A6011" t="s">
        <v>4881</v>
      </c>
      <c r="B6011" t="s">
        <v>6334</v>
      </c>
      <c r="C6011" t="s">
        <v>4886</v>
      </c>
      <c r="D6011" t="s">
        <v>6172</v>
      </c>
      <c r="E6011" s="2">
        <v>1997</v>
      </c>
      <c r="F6011" s="2">
        <v>-1</v>
      </c>
      <c r="G6011" s="1" t="str">
        <f t="shared" si="582"/>
        <v>albion</v>
      </c>
      <c r="H6011" t="str">
        <f t="shared" si="583"/>
        <v>hc</v>
      </c>
      <c r="I6011" t="b">
        <f t="shared" si="584"/>
        <v>1</v>
      </c>
      <c r="J6011" t="e">
        <f t="shared" si="585"/>
        <v>#VALUE!</v>
      </c>
      <c r="K6011" t="str">
        <f t="shared" si="586"/>
        <v>albion</v>
      </c>
      <c r="L6011">
        <f t="shared" si="587"/>
        <v>6</v>
      </c>
    </row>
    <row r="6012" spans="1:12" x14ac:dyDescent="0.25">
      <c r="A6012" t="s">
        <v>4881</v>
      </c>
      <c r="B6012" t="s">
        <v>6669</v>
      </c>
      <c r="C6012" t="s">
        <v>1536</v>
      </c>
      <c r="D6012" t="s">
        <v>6160</v>
      </c>
      <c r="E6012" s="2">
        <v>1976</v>
      </c>
      <c r="F6012" s="2">
        <v>1976</v>
      </c>
      <c r="G6012" s="1" t="str">
        <f t="shared" si="582"/>
        <v>central michigan (assistant)</v>
      </c>
      <c r="H6012" t="str">
        <f t="shared" si="583"/>
        <v>ga</v>
      </c>
      <c r="I6012" t="b">
        <f t="shared" si="584"/>
        <v>1</v>
      </c>
      <c r="J6012">
        <f t="shared" si="585"/>
        <v>18</v>
      </c>
      <c r="K6012" t="str">
        <f t="shared" si="586"/>
        <v>central michigan</v>
      </c>
      <c r="L6012">
        <f t="shared" si="587"/>
        <v>16</v>
      </c>
    </row>
    <row r="6013" spans="1:12" x14ac:dyDescent="0.25">
      <c r="A6013" t="s">
        <v>4881</v>
      </c>
      <c r="B6013" t="s">
        <v>7535</v>
      </c>
      <c r="C6013" t="s">
        <v>4882</v>
      </c>
      <c r="D6013" t="s">
        <v>6172</v>
      </c>
      <c r="E6013" s="2">
        <v>1977</v>
      </c>
      <c r="F6013" s="2">
        <v>1981</v>
      </c>
      <c r="G6013" s="1" t="str">
        <f t="shared" si="582"/>
        <v>christian bros. hs (ca)</v>
      </c>
      <c r="H6013" t="str">
        <f t="shared" si="583"/>
        <v>hc</v>
      </c>
      <c r="I6013" t="b">
        <f t="shared" si="584"/>
        <v>1</v>
      </c>
      <c r="J6013">
        <f t="shared" si="585"/>
        <v>20</v>
      </c>
      <c r="K6013" t="str">
        <f t="shared" si="586"/>
        <v>christian bros. hs</v>
      </c>
      <c r="L6013">
        <f t="shared" si="587"/>
        <v>18</v>
      </c>
    </row>
    <row r="6014" spans="1:12" x14ac:dyDescent="0.25">
      <c r="A6014" t="s">
        <v>4881</v>
      </c>
      <c r="B6014" t="s">
        <v>7536</v>
      </c>
      <c r="C6014" t="s">
        <v>4885</v>
      </c>
      <c r="D6014" t="s">
        <v>6172</v>
      </c>
      <c r="E6014" s="2">
        <v>1990</v>
      </c>
      <c r="F6014" s="2">
        <v>1996</v>
      </c>
      <c r="G6014" s="1" t="str">
        <f t="shared" si="582"/>
        <v>colorado college</v>
      </c>
      <c r="H6014" t="str">
        <f t="shared" si="583"/>
        <v>hc</v>
      </c>
      <c r="I6014" t="b">
        <f t="shared" si="584"/>
        <v>1</v>
      </c>
      <c r="J6014" t="e">
        <f t="shared" si="585"/>
        <v>#VALUE!</v>
      </c>
      <c r="K6014" t="str">
        <f t="shared" si="586"/>
        <v>colorado college</v>
      </c>
      <c r="L6014">
        <f t="shared" si="587"/>
        <v>16</v>
      </c>
    </row>
    <row r="6015" spans="1:12" x14ac:dyDescent="0.25">
      <c r="A6015" t="s">
        <v>4881</v>
      </c>
      <c r="B6015" t="s">
        <v>7258</v>
      </c>
      <c r="C6015" t="s">
        <v>3418</v>
      </c>
      <c r="D6015" t="s">
        <v>6172</v>
      </c>
      <c r="E6015" s="2">
        <v>1986</v>
      </c>
      <c r="F6015" s="2">
        <v>1989</v>
      </c>
      <c r="G6015" s="1" t="str">
        <f t="shared" si="582"/>
        <v>saint mary's (ca)</v>
      </c>
      <c r="H6015" t="str">
        <f t="shared" si="583"/>
        <v>hc</v>
      </c>
      <c r="I6015" t="b">
        <f t="shared" si="584"/>
        <v>1</v>
      </c>
      <c r="J6015">
        <f t="shared" si="585"/>
        <v>14</v>
      </c>
      <c r="K6015" t="str">
        <f t="shared" si="586"/>
        <v>saint mary's</v>
      </c>
      <c r="L6015">
        <f t="shared" si="587"/>
        <v>12</v>
      </c>
    </row>
    <row r="6016" spans="1:12" x14ac:dyDescent="0.25">
      <c r="A6016" t="s">
        <v>4881</v>
      </c>
      <c r="B6016" t="s">
        <v>7258</v>
      </c>
      <c r="C6016" t="s">
        <v>4884</v>
      </c>
      <c r="D6016" t="s">
        <v>6174</v>
      </c>
      <c r="E6016" s="2">
        <v>1984</v>
      </c>
      <c r="F6016" s="2">
        <v>1985</v>
      </c>
      <c r="G6016" s="1" t="str">
        <f t="shared" ref="G6016:G6079" si="588">LOWER(CLEAN(TRIM(C6016)))</f>
        <v>saint mary's (ca) (dc)</v>
      </c>
      <c r="H6016" t="str">
        <f t="shared" ref="H6016:H6079" si="589">IF(ISERROR(FIND("(wr",G6016)), D6016, "wr")</f>
        <v>dc</v>
      </c>
      <c r="I6016" t="b">
        <f t="shared" ref="I6016:I6079" si="590">EXACT(H6016,D6016)</f>
        <v>1</v>
      </c>
      <c r="J6016">
        <f t="shared" ref="J6016:J6079" si="591">FIND("(",G6016)</f>
        <v>14</v>
      </c>
      <c r="K6016" t="str">
        <f t="shared" ref="K6016:K6079" si="592">TRIM(IF(ISERROR(J6016), G6016, LEFT(G6016, J6016 - 1)))</f>
        <v>saint mary's</v>
      </c>
      <c r="L6016">
        <f t="shared" ref="L6016:L6079" si="593">LEN(B6016)</f>
        <v>12</v>
      </c>
    </row>
    <row r="6017" spans="1:12" x14ac:dyDescent="0.25">
      <c r="A6017" t="s">
        <v>4881</v>
      </c>
      <c r="B6017" t="s">
        <v>7537</v>
      </c>
      <c r="C6017" t="s">
        <v>4883</v>
      </c>
      <c r="D6017" t="s">
        <v>6160</v>
      </c>
      <c r="E6017" s="2">
        <v>1982</v>
      </c>
      <c r="F6017" s="2">
        <v>1984</v>
      </c>
      <c r="G6017" s="1" t="str">
        <f t="shared" si="588"/>
        <v>wayne state (mi) (assistant)</v>
      </c>
      <c r="H6017" t="str">
        <f t="shared" si="589"/>
        <v>ga</v>
      </c>
      <c r="I6017" t="b">
        <f t="shared" si="590"/>
        <v>1</v>
      </c>
      <c r="J6017">
        <f t="shared" si="591"/>
        <v>13</v>
      </c>
      <c r="K6017" t="str">
        <f t="shared" si="592"/>
        <v>wayne state</v>
      </c>
      <c r="L6017">
        <f t="shared" si="593"/>
        <v>11</v>
      </c>
    </row>
    <row r="6018" spans="1:12" x14ac:dyDescent="0.25">
      <c r="A6018" t="s">
        <v>4887</v>
      </c>
      <c r="B6018" t="s">
        <v>6277</v>
      </c>
      <c r="C6018" t="s">
        <v>539</v>
      </c>
      <c r="D6018" t="s">
        <v>6172</v>
      </c>
      <c r="E6018" s="2">
        <v>1959</v>
      </c>
      <c r="F6018" s="2">
        <v>1962</v>
      </c>
      <c r="G6018" s="1" t="str">
        <f t="shared" si="588"/>
        <v>auburn</v>
      </c>
      <c r="H6018" t="str">
        <f t="shared" si="589"/>
        <v>hc</v>
      </c>
      <c r="I6018" t="b">
        <f t="shared" si="590"/>
        <v>1</v>
      </c>
      <c r="J6018" t="e">
        <f t="shared" si="591"/>
        <v>#VALUE!</v>
      </c>
      <c r="K6018" t="str">
        <f t="shared" si="592"/>
        <v>auburn</v>
      </c>
      <c r="L6018">
        <f t="shared" si="593"/>
        <v>6</v>
      </c>
    </row>
    <row r="6019" spans="1:12" x14ac:dyDescent="0.25">
      <c r="A6019" t="s">
        <v>4887</v>
      </c>
      <c r="B6019" t="s">
        <v>6277</v>
      </c>
      <c r="C6019" t="s">
        <v>1663</v>
      </c>
      <c r="D6019" t="s">
        <v>6160</v>
      </c>
      <c r="E6019" s="2">
        <v>1958</v>
      </c>
      <c r="F6019" s="2">
        <v>1962</v>
      </c>
      <c r="G6019" s="1" t="str">
        <f t="shared" si="588"/>
        <v>auburn (assistant)</v>
      </c>
      <c r="H6019" t="str">
        <f t="shared" si="589"/>
        <v>ga</v>
      </c>
      <c r="I6019" t="b">
        <f t="shared" si="590"/>
        <v>1</v>
      </c>
      <c r="J6019">
        <f t="shared" si="591"/>
        <v>8</v>
      </c>
      <c r="K6019" t="str">
        <f t="shared" si="592"/>
        <v>auburn</v>
      </c>
      <c r="L6019">
        <f t="shared" si="593"/>
        <v>6</v>
      </c>
    </row>
    <row r="6020" spans="1:12" x14ac:dyDescent="0.25">
      <c r="A6020" t="s">
        <v>4887</v>
      </c>
      <c r="B6020" t="s">
        <v>6277</v>
      </c>
      <c r="C6020" t="s">
        <v>6178</v>
      </c>
      <c r="D6020" t="s">
        <v>6160</v>
      </c>
      <c r="E6020" s="2">
        <v>1958</v>
      </c>
      <c r="F6020" s="2">
        <v>1962</v>
      </c>
      <c r="G6020" s="1" t="str">
        <f t="shared" si="588"/>
        <v>auburn</v>
      </c>
      <c r="H6020" t="str">
        <f t="shared" si="589"/>
        <v>ga</v>
      </c>
      <c r="I6020" t="b">
        <f t="shared" si="590"/>
        <v>1</v>
      </c>
      <c r="J6020" t="e">
        <f t="shared" si="591"/>
        <v>#VALUE!</v>
      </c>
      <c r="K6020" t="str">
        <f t="shared" si="592"/>
        <v>auburn</v>
      </c>
      <c r="L6020">
        <f t="shared" si="593"/>
        <v>6</v>
      </c>
    </row>
    <row r="6021" spans="1:12" x14ac:dyDescent="0.25">
      <c r="A6021" t="s">
        <v>4887</v>
      </c>
      <c r="B6021" t="s">
        <v>6278</v>
      </c>
      <c r="C6021" t="s">
        <v>2276</v>
      </c>
      <c r="D6021" t="s">
        <v>6174</v>
      </c>
      <c r="E6021" s="2">
        <v>1964</v>
      </c>
      <c r="F6021" s="2">
        <v>1980</v>
      </c>
      <c r="G6021" s="1" t="str">
        <f t="shared" si="588"/>
        <v>georgia (dc)</v>
      </c>
      <c r="H6021" t="str">
        <f t="shared" si="589"/>
        <v>dc</v>
      </c>
      <c r="I6021" t="b">
        <f t="shared" si="590"/>
        <v>1</v>
      </c>
      <c r="J6021">
        <f t="shared" si="591"/>
        <v>9</v>
      </c>
      <c r="K6021" t="str">
        <f t="shared" si="592"/>
        <v>georgia</v>
      </c>
      <c r="L6021">
        <f t="shared" si="593"/>
        <v>7</v>
      </c>
    </row>
    <row r="6022" spans="1:12" x14ac:dyDescent="0.25">
      <c r="A6022" t="s">
        <v>4887</v>
      </c>
      <c r="B6022" t="s">
        <v>6278</v>
      </c>
      <c r="C6022" t="s">
        <v>6218</v>
      </c>
      <c r="D6022" t="s">
        <v>6174</v>
      </c>
      <c r="E6022" s="2">
        <v>1964</v>
      </c>
      <c r="F6022" s="2">
        <v>1980</v>
      </c>
      <c r="G6022" s="1" t="str">
        <f t="shared" si="588"/>
        <v>georgia</v>
      </c>
      <c r="H6022" t="str">
        <f t="shared" si="589"/>
        <v>dc</v>
      </c>
      <c r="I6022" t="b">
        <f t="shared" si="590"/>
        <v>1</v>
      </c>
      <c r="J6022" t="e">
        <f t="shared" si="591"/>
        <v>#VALUE!</v>
      </c>
      <c r="K6022" t="str">
        <f t="shared" si="592"/>
        <v>georgia</v>
      </c>
      <c r="L6022">
        <f t="shared" si="593"/>
        <v>7</v>
      </c>
    </row>
    <row r="6023" spans="1:12" x14ac:dyDescent="0.25">
      <c r="A6023" t="s">
        <v>4887</v>
      </c>
      <c r="B6023" t="s">
        <v>6499</v>
      </c>
      <c r="C6023" t="s">
        <v>1835</v>
      </c>
      <c r="D6023" t="s">
        <v>6172</v>
      </c>
      <c r="E6023" s="2">
        <v>1982</v>
      </c>
      <c r="F6023" s="2">
        <v>1989</v>
      </c>
      <c r="G6023" s="1" t="str">
        <f t="shared" si="588"/>
        <v>georgia southern</v>
      </c>
      <c r="H6023" t="str">
        <f t="shared" si="589"/>
        <v>hc</v>
      </c>
      <c r="I6023" t="b">
        <f t="shared" si="590"/>
        <v>1</v>
      </c>
      <c r="J6023" t="e">
        <f t="shared" si="591"/>
        <v>#VALUE!</v>
      </c>
      <c r="K6023" t="str">
        <f t="shared" si="592"/>
        <v>georgia southern</v>
      </c>
      <c r="L6023">
        <f t="shared" si="593"/>
        <v>16</v>
      </c>
    </row>
    <row r="6024" spans="1:12" x14ac:dyDescent="0.25">
      <c r="A6024" t="s">
        <v>4887</v>
      </c>
      <c r="B6024" t="s">
        <v>6499</v>
      </c>
      <c r="C6024" t="s">
        <v>6233</v>
      </c>
      <c r="D6024" t="s">
        <v>6172</v>
      </c>
      <c r="E6024" s="2">
        <v>1982</v>
      </c>
      <c r="F6024" s="2">
        <v>1989</v>
      </c>
      <c r="G6024" s="1" t="str">
        <f t="shared" si="588"/>
        <v>georgia southern</v>
      </c>
      <c r="H6024" t="str">
        <f t="shared" si="589"/>
        <v>hc</v>
      </c>
      <c r="I6024" t="b">
        <f t="shared" si="590"/>
        <v>1</v>
      </c>
      <c r="J6024" t="e">
        <f t="shared" si="591"/>
        <v>#VALUE!</v>
      </c>
      <c r="K6024" t="str">
        <f t="shared" si="592"/>
        <v>georgia southern</v>
      </c>
      <c r="L6024">
        <f t="shared" si="593"/>
        <v>16</v>
      </c>
    </row>
    <row r="6025" spans="1:12" x14ac:dyDescent="0.25">
      <c r="A6025" t="s">
        <v>4887</v>
      </c>
      <c r="B6025" t="s">
        <v>6294</v>
      </c>
      <c r="C6025" t="s">
        <v>870</v>
      </c>
      <c r="D6025" t="s">
        <v>6160</v>
      </c>
      <c r="E6025" s="2">
        <v>1963</v>
      </c>
      <c r="F6025" s="2">
        <v>1963</v>
      </c>
      <c r="G6025" s="1" t="str">
        <f t="shared" si="588"/>
        <v>vanderbilt (assistant)</v>
      </c>
      <c r="H6025" t="str">
        <f t="shared" si="589"/>
        <v>ga</v>
      </c>
      <c r="I6025" t="b">
        <f t="shared" si="590"/>
        <v>1</v>
      </c>
      <c r="J6025">
        <f t="shared" si="591"/>
        <v>12</v>
      </c>
      <c r="K6025" t="str">
        <f t="shared" si="592"/>
        <v>vanderbilt</v>
      </c>
      <c r="L6025">
        <f t="shared" si="593"/>
        <v>10</v>
      </c>
    </row>
    <row r="6026" spans="1:12" x14ac:dyDescent="0.25">
      <c r="A6026" t="s">
        <v>4887</v>
      </c>
      <c r="B6026" t="s">
        <v>6294</v>
      </c>
      <c r="C6026" t="s">
        <v>6232</v>
      </c>
      <c r="D6026" t="s">
        <v>6160</v>
      </c>
      <c r="E6026" s="2">
        <v>1963</v>
      </c>
      <c r="F6026" s="2">
        <v>1963</v>
      </c>
      <c r="G6026" s="1" t="str">
        <f t="shared" si="588"/>
        <v>vanderbilt</v>
      </c>
      <c r="H6026" t="str">
        <f t="shared" si="589"/>
        <v>ga</v>
      </c>
      <c r="I6026" t="b">
        <f t="shared" si="590"/>
        <v>1</v>
      </c>
      <c r="J6026" t="e">
        <f t="shared" si="591"/>
        <v>#VALUE!</v>
      </c>
      <c r="K6026" t="str">
        <f t="shared" si="592"/>
        <v>vanderbilt</v>
      </c>
      <c r="L6026">
        <f t="shared" si="593"/>
        <v>10</v>
      </c>
    </row>
    <row r="6027" spans="1:12" x14ac:dyDescent="0.25">
      <c r="A6027" t="s">
        <v>4888</v>
      </c>
      <c r="B6027" t="s">
        <v>6752</v>
      </c>
      <c r="C6027" t="s">
        <v>4889</v>
      </c>
      <c r="D6027" t="s">
        <v>6172</v>
      </c>
      <c r="E6027" s="2">
        <v>1981</v>
      </c>
      <c r="F6027" s="2">
        <v>1999</v>
      </c>
      <c r="G6027" s="1" t="str">
        <f t="shared" si="588"/>
        <v>lafayette</v>
      </c>
      <c r="H6027" t="str">
        <f t="shared" si="589"/>
        <v>hc</v>
      </c>
      <c r="I6027" t="b">
        <f t="shared" si="590"/>
        <v>1</v>
      </c>
      <c r="J6027" t="e">
        <f t="shared" si="591"/>
        <v>#VALUE!</v>
      </c>
      <c r="K6027" t="str">
        <f t="shared" si="592"/>
        <v>lafayette</v>
      </c>
      <c r="L6027">
        <f t="shared" si="593"/>
        <v>9</v>
      </c>
    </row>
    <row r="6028" spans="1:12" x14ac:dyDescent="0.25">
      <c r="A6028" t="s">
        <v>4888</v>
      </c>
      <c r="B6028" t="s">
        <v>6647</v>
      </c>
      <c r="C6028" t="s">
        <v>2473</v>
      </c>
      <c r="D6028" t="s">
        <v>6172</v>
      </c>
      <c r="E6028" s="2">
        <v>1978</v>
      </c>
      <c r="F6028" s="2">
        <v>1980</v>
      </c>
      <c r="G6028" s="1" t="str">
        <f t="shared" si="588"/>
        <v>wagner</v>
      </c>
      <c r="H6028" t="str">
        <f t="shared" si="589"/>
        <v>hc</v>
      </c>
      <c r="I6028" t="b">
        <f t="shared" si="590"/>
        <v>1</v>
      </c>
      <c r="J6028" t="e">
        <f t="shared" si="591"/>
        <v>#VALUE!</v>
      </c>
      <c r="K6028" t="str">
        <f t="shared" si="592"/>
        <v>wagner</v>
      </c>
      <c r="L6028">
        <f t="shared" si="593"/>
        <v>6</v>
      </c>
    </row>
    <row r="6029" spans="1:12" x14ac:dyDescent="0.25">
      <c r="A6029" t="s">
        <v>4890</v>
      </c>
      <c r="B6029" t="s">
        <v>6523</v>
      </c>
      <c r="C6029" t="s">
        <v>4892</v>
      </c>
      <c r="D6029" t="s">
        <v>6160</v>
      </c>
      <c r="E6029" s="2">
        <v>2000</v>
      </c>
      <c r="F6029" s="2">
        <v>2003</v>
      </c>
      <c r="G6029" s="1" t="str">
        <f t="shared" si="588"/>
        <v>barcelona dragons (oa)</v>
      </c>
      <c r="H6029" t="str">
        <f t="shared" si="589"/>
        <v>ga</v>
      </c>
      <c r="I6029" t="b">
        <f t="shared" si="590"/>
        <v>1</v>
      </c>
      <c r="J6029">
        <f t="shared" si="591"/>
        <v>19</v>
      </c>
      <c r="K6029" t="str">
        <f t="shared" si="592"/>
        <v>barcelona dragons</v>
      </c>
      <c r="L6029">
        <f t="shared" si="593"/>
        <v>17</v>
      </c>
    </row>
    <row r="6030" spans="1:12" x14ac:dyDescent="0.25">
      <c r="A6030" t="s">
        <v>4890</v>
      </c>
      <c r="B6030" t="s">
        <v>6325</v>
      </c>
      <c r="C6030" t="s">
        <v>1444</v>
      </c>
      <c r="D6030" t="s">
        <v>6172</v>
      </c>
      <c r="E6030" s="2">
        <v>1978</v>
      </c>
      <c r="F6030" s="2">
        <v>1984</v>
      </c>
      <c r="G6030" s="1" t="str">
        <f t="shared" si="588"/>
        <v>cleveland browns</v>
      </c>
      <c r="H6030" t="str">
        <f t="shared" si="589"/>
        <v>hc</v>
      </c>
      <c r="I6030" t="b">
        <f t="shared" si="590"/>
        <v>1</v>
      </c>
      <c r="J6030" t="e">
        <f t="shared" si="591"/>
        <v>#VALUE!</v>
      </c>
      <c r="K6030" t="str">
        <f t="shared" si="592"/>
        <v>cleveland browns</v>
      </c>
      <c r="L6030">
        <f t="shared" si="593"/>
        <v>16</v>
      </c>
    </row>
    <row r="6031" spans="1:12" x14ac:dyDescent="0.25">
      <c r="A6031" t="s">
        <v>4890</v>
      </c>
      <c r="B6031" t="s">
        <v>6565</v>
      </c>
      <c r="C6031" t="s">
        <v>1675</v>
      </c>
      <c r="D6031" t="s">
        <v>6163</v>
      </c>
      <c r="E6031" s="2">
        <v>1967</v>
      </c>
      <c r="F6031" s="2">
        <v>1970</v>
      </c>
      <c r="G6031" s="1" t="str">
        <f t="shared" si="588"/>
        <v>denver broncos (wr)</v>
      </c>
      <c r="H6031" t="str">
        <f t="shared" si="589"/>
        <v>wr</v>
      </c>
      <c r="I6031" t="b">
        <f t="shared" si="590"/>
        <v>1</v>
      </c>
      <c r="J6031">
        <f t="shared" si="591"/>
        <v>16</v>
      </c>
      <c r="K6031" t="str">
        <f t="shared" si="592"/>
        <v>denver broncos</v>
      </c>
      <c r="L6031">
        <f t="shared" si="593"/>
        <v>14</v>
      </c>
    </row>
    <row r="6032" spans="1:12" x14ac:dyDescent="0.25">
      <c r="A6032" t="s">
        <v>4890</v>
      </c>
      <c r="B6032" t="s">
        <v>6524</v>
      </c>
      <c r="C6032" t="s">
        <v>4894</v>
      </c>
      <c r="D6032" t="s">
        <v>6160</v>
      </c>
      <c r="E6032" s="2">
        <v>2005</v>
      </c>
      <c r="F6032" s="2">
        <v>2006</v>
      </c>
      <c r="G6032" s="1" t="str">
        <f t="shared" si="588"/>
        <v>hamburg sea devils (oa)</v>
      </c>
      <c r="H6032" t="str">
        <f t="shared" si="589"/>
        <v>ga</v>
      </c>
      <c r="I6032" t="b">
        <f t="shared" si="590"/>
        <v>1</v>
      </c>
      <c r="J6032">
        <f t="shared" si="591"/>
        <v>20</v>
      </c>
      <c r="K6032" t="str">
        <f t="shared" si="592"/>
        <v>hamburg sea devils</v>
      </c>
      <c r="L6032">
        <f t="shared" si="593"/>
        <v>18</v>
      </c>
    </row>
    <row r="6033" spans="1:12" x14ac:dyDescent="0.25">
      <c r="A6033" t="s">
        <v>4890</v>
      </c>
      <c r="B6033" t="s">
        <v>6843</v>
      </c>
      <c r="C6033" t="s">
        <v>2309</v>
      </c>
      <c r="D6033" t="s">
        <v>6172</v>
      </c>
      <c r="E6033" s="2">
        <v>1989</v>
      </c>
      <c r="F6033" s="2">
        <v>1999</v>
      </c>
      <c r="G6033" s="1" t="str">
        <f t="shared" si="588"/>
        <v>liberty</v>
      </c>
      <c r="H6033" t="str">
        <f t="shared" si="589"/>
        <v>hc</v>
      </c>
      <c r="I6033" t="b">
        <f t="shared" si="590"/>
        <v>1</v>
      </c>
      <c r="J6033" t="e">
        <f t="shared" si="591"/>
        <v>#VALUE!</v>
      </c>
      <c r="K6033" t="str">
        <f t="shared" si="592"/>
        <v>liberty</v>
      </c>
      <c r="L6033">
        <f t="shared" si="593"/>
        <v>7</v>
      </c>
    </row>
    <row r="6034" spans="1:12" x14ac:dyDescent="0.25">
      <c r="A6034" t="s">
        <v>4890</v>
      </c>
      <c r="B6034" t="s">
        <v>6685</v>
      </c>
      <c r="C6034" t="s">
        <v>4891</v>
      </c>
      <c r="D6034" t="s">
        <v>6163</v>
      </c>
      <c r="E6034" s="2">
        <v>1971</v>
      </c>
      <c r="F6034" s="2">
        <v>1973</v>
      </c>
      <c r="G6034" s="1" t="str">
        <f t="shared" si="588"/>
        <v>new england patriots (ob/wr)</v>
      </c>
      <c r="H6034" t="str">
        <f t="shared" si="589"/>
        <v>wr</v>
      </c>
      <c r="I6034" t="b">
        <f t="shared" si="590"/>
        <v>1</v>
      </c>
      <c r="J6034">
        <f t="shared" si="591"/>
        <v>22</v>
      </c>
      <c r="K6034" t="str">
        <f t="shared" si="592"/>
        <v>new england patriots</v>
      </c>
      <c r="L6034">
        <f t="shared" si="593"/>
        <v>20</v>
      </c>
    </row>
    <row r="6035" spans="1:12" x14ac:dyDescent="0.25">
      <c r="A6035" t="s">
        <v>4890</v>
      </c>
      <c r="B6035" t="s">
        <v>6321</v>
      </c>
      <c r="C6035" t="s">
        <v>3007</v>
      </c>
      <c r="D6035" t="s">
        <v>6163</v>
      </c>
      <c r="E6035" s="2">
        <v>1976</v>
      </c>
      <c r="F6035" s="2">
        <v>1977</v>
      </c>
      <c r="G6035" s="1" t="str">
        <f t="shared" si="588"/>
        <v>new orleans saints (wr)</v>
      </c>
      <c r="H6035" t="str">
        <f t="shared" si="589"/>
        <v>wr</v>
      </c>
      <c r="I6035" t="b">
        <f t="shared" si="590"/>
        <v>1</v>
      </c>
      <c r="J6035">
        <f t="shared" si="591"/>
        <v>20</v>
      </c>
      <c r="K6035" t="str">
        <f t="shared" si="592"/>
        <v>new orleans saints</v>
      </c>
      <c r="L6035">
        <f t="shared" si="593"/>
        <v>18</v>
      </c>
    </row>
    <row r="6036" spans="1:12" x14ac:dyDescent="0.25">
      <c r="A6036" t="s">
        <v>4890</v>
      </c>
      <c r="B6036" t="s">
        <v>6645</v>
      </c>
      <c r="C6036" t="s">
        <v>3713</v>
      </c>
      <c r="D6036" t="s">
        <v>6208</v>
      </c>
      <c r="E6036" s="2">
        <v>1974</v>
      </c>
      <c r="F6036" s="2">
        <v>1975</v>
      </c>
      <c r="G6036" s="1" t="str">
        <f t="shared" si="588"/>
        <v>new york jets (db)</v>
      </c>
      <c r="H6036" t="str">
        <f t="shared" si="589"/>
        <v>db</v>
      </c>
      <c r="I6036" t="b">
        <f t="shared" si="590"/>
        <v>1</v>
      </c>
      <c r="J6036">
        <f t="shared" si="591"/>
        <v>15</v>
      </c>
      <c r="K6036" t="str">
        <f t="shared" si="592"/>
        <v>new york jets</v>
      </c>
      <c r="L6036">
        <f t="shared" si="593"/>
        <v>13</v>
      </c>
    </row>
    <row r="6037" spans="1:12" x14ac:dyDescent="0.25">
      <c r="A6037" t="s">
        <v>4890</v>
      </c>
      <c r="B6037" t="s">
        <v>6525</v>
      </c>
      <c r="C6037" t="s">
        <v>4893</v>
      </c>
      <c r="D6037" t="s">
        <v>6160</v>
      </c>
      <c r="E6037" s="2">
        <v>2004</v>
      </c>
      <c r="F6037" s="2">
        <v>2004</v>
      </c>
      <c r="G6037" s="1" t="str">
        <f t="shared" si="588"/>
        <v>scottish claymores (oa)</v>
      </c>
      <c r="H6037" t="str">
        <f t="shared" si="589"/>
        <v>ga</v>
      </c>
      <c r="I6037" t="b">
        <f t="shared" si="590"/>
        <v>1</v>
      </c>
      <c r="J6037">
        <f t="shared" si="591"/>
        <v>20</v>
      </c>
      <c r="K6037" t="str">
        <f t="shared" si="592"/>
        <v>scottish claymores</v>
      </c>
      <c r="L6037">
        <f t="shared" si="593"/>
        <v>18</v>
      </c>
    </row>
    <row r="6038" spans="1:12" x14ac:dyDescent="0.25">
      <c r="A6038" t="s">
        <v>4895</v>
      </c>
      <c r="B6038" t="s">
        <v>6880</v>
      </c>
      <c r="C6038" t="s">
        <v>1263</v>
      </c>
      <c r="D6038" t="s">
        <v>6172</v>
      </c>
      <c r="E6038" s="2">
        <v>2002</v>
      </c>
      <c r="F6038" s="2">
        <v>-1</v>
      </c>
      <c r="G6038" s="1" t="str">
        <f t="shared" si="588"/>
        <v>morningside</v>
      </c>
      <c r="H6038" t="str">
        <f t="shared" si="589"/>
        <v>hc</v>
      </c>
      <c r="I6038" t="b">
        <f t="shared" si="590"/>
        <v>1</v>
      </c>
      <c r="J6038" t="e">
        <f t="shared" si="591"/>
        <v>#VALUE!</v>
      </c>
      <c r="K6038" t="str">
        <f t="shared" si="592"/>
        <v>morningside</v>
      </c>
      <c r="L6038">
        <f t="shared" si="593"/>
        <v>11</v>
      </c>
    </row>
    <row r="6039" spans="1:12" x14ac:dyDescent="0.25">
      <c r="A6039" t="s">
        <v>4896</v>
      </c>
      <c r="B6039" t="s">
        <v>6377</v>
      </c>
      <c r="C6039" t="s">
        <v>4907</v>
      </c>
      <c r="D6039" t="s">
        <v>6172</v>
      </c>
      <c r="E6039" s="2">
        <v>1979</v>
      </c>
      <c r="F6039" s="2">
        <v>1979</v>
      </c>
      <c r="G6039" s="1" t="str">
        <f t="shared" si="588"/>
        <v>army (1979)</v>
      </c>
      <c r="H6039" t="str">
        <f t="shared" si="589"/>
        <v>hc</v>
      </c>
      <c r="I6039" t="b">
        <f t="shared" si="590"/>
        <v>1</v>
      </c>
      <c r="J6039">
        <f t="shared" si="591"/>
        <v>6</v>
      </c>
      <c r="K6039" t="str">
        <f t="shared" si="592"/>
        <v>army</v>
      </c>
      <c r="L6039">
        <f t="shared" si="593"/>
        <v>4</v>
      </c>
    </row>
    <row r="6040" spans="1:12" x14ac:dyDescent="0.25">
      <c r="A6040" t="s">
        <v>4896</v>
      </c>
      <c r="B6040" t="s">
        <v>6924</v>
      </c>
      <c r="C6040" t="s">
        <v>4901</v>
      </c>
      <c r="D6040" t="s">
        <v>6172</v>
      </c>
      <c r="E6040" s="2">
        <v>1960</v>
      </c>
      <c r="F6040" s="2">
        <v>1961</v>
      </c>
      <c r="G6040" s="1" t="str">
        <f t="shared" si="588"/>
        <v>boston patriots (19601961)</v>
      </c>
      <c r="H6040" t="str">
        <f t="shared" si="589"/>
        <v>hc</v>
      </c>
      <c r="I6040" t="b">
        <f t="shared" si="590"/>
        <v>1</v>
      </c>
      <c r="J6040">
        <f t="shared" si="591"/>
        <v>17</v>
      </c>
      <c r="K6040" t="str">
        <f t="shared" si="592"/>
        <v>boston patriots</v>
      </c>
      <c r="L6040">
        <f t="shared" si="593"/>
        <v>15</v>
      </c>
    </row>
    <row r="6041" spans="1:12" x14ac:dyDescent="0.25">
      <c r="A6041" t="s">
        <v>4896</v>
      </c>
      <c r="B6041" t="s">
        <v>6683</v>
      </c>
      <c r="C6041" t="s">
        <v>4902</v>
      </c>
      <c r="D6041" t="s">
        <v>6172</v>
      </c>
      <c r="E6041" s="2">
        <v>1962</v>
      </c>
      <c r="F6041" s="2">
        <v>1965</v>
      </c>
      <c r="G6041" s="1" t="str">
        <f t="shared" si="588"/>
        <v>buffalo bills (19621965)</v>
      </c>
      <c r="H6041" t="str">
        <f t="shared" si="589"/>
        <v>hc</v>
      </c>
      <c r="I6041" t="b">
        <f t="shared" si="590"/>
        <v>1</v>
      </c>
      <c r="J6041">
        <f t="shared" si="591"/>
        <v>15</v>
      </c>
      <c r="K6041" t="str">
        <f t="shared" si="592"/>
        <v>buffalo bills</v>
      </c>
      <c r="L6041">
        <f t="shared" si="593"/>
        <v>13</v>
      </c>
    </row>
    <row r="6042" spans="1:12" x14ac:dyDescent="0.25">
      <c r="A6042" t="s">
        <v>4896</v>
      </c>
      <c r="B6042" t="s">
        <v>6683</v>
      </c>
      <c r="C6042" t="s">
        <v>4905</v>
      </c>
      <c r="D6042" t="s">
        <v>6172</v>
      </c>
      <c r="E6042" s="2">
        <v>1972</v>
      </c>
      <c r="F6042" s="2">
        <v>1976</v>
      </c>
      <c r="G6042" s="1" t="str">
        <f t="shared" si="588"/>
        <v>buffalo bills (19721976)</v>
      </c>
      <c r="H6042" t="str">
        <f t="shared" si="589"/>
        <v>hc</v>
      </c>
      <c r="I6042" t="b">
        <f t="shared" si="590"/>
        <v>1</v>
      </c>
      <c r="J6042">
        <f t="shared" si="591"/>
        <v>15</v>
      </c>
      <c r="K6042" t="str">
        <f t="shared" si="592"/>
        <v>buffalo bills</v>
      </c>
      <c r="L6042">
        <f t="shared" si="593"/>
        <v>13</v>
      </c>
    </row>
    <row r="6043" spans="1:12" x14ac:dyDescent="0.25">
      <c r="A6043" t="s">
        <v>4896</v>
      </c>
      <c r="B6043" t="s">
        <v>7539</v>
      </c>
      <c r="C6043" t="s">
        <v>4897</v>
      </c>
      <c r="D6043" t="s">
        <v>6172</v>
      </c>
      <c r="E6043" s="2">
        <v>1950</v>
      </c>
      <c r="F6043" s="2">
        <v>1952</v>
      </c>
      <c r="G6043" s="1" t="str">
        <f t="shared" si="588"/>
        <v>case tech (19501952)</v>
      </c>
      <c r="H6043" t="str">
        <f t="shared" si="589"/>
        <v>hc</v>
      </c>
      <c r="I6043" t="b">
        <f t="shared" si="590"/>
        <v>1</v>
      </c>
      <c r="J6043">
        <f t="shared" si="591"/>
        <v>11</v>
      </c>
      <c r="K6043" t="str">
        <f t="shared" si="592"/>
        <v>case tech</v>
      </c>
      <c r="L6043">
        <f t="shared" si="593"/>
        <v>9</v>
      </c>
    </row>
    <row r="6044" spans="1:12" x14ac:dyDescent="0.25">
      <c r="A6044" t="s">
        <v>4896</v>
      </c>
      <c r="B6044" t="s">
        <v>7545</v>
      </c>
      <c r="C6044" t="s">
        <v>4917</v>
      </c>
      <c r="D6044" t="s">
        <v>6172</v>
      </c>
      <c r="E6044" s="2">
        <v>2001</v>
      </c>
      <c r="F6044" s="2">
        <v>2002</v>
      </c>
      <c r="G6044" s="1" t="str">
        <f t="shared" si="588"/>
        <v>chowan university (20012002)</v>
      </c>
      <c r="H6044" t="str">
        <f t="shared" si="589"/>
        <v>hc</v>
      </c>
      <c r="I6044" t="b">
        <f t="shared" si="590"/>
        <v>1</v>
      </c>
      <c r="J6044">
        <f t="shared" si="591"/>
        <v>19</v>
      </c>
      <c r="K6044" t="str">
        <f t="shared" si="592"/>
        <v>chowan university</v>
      </c>
      <c r="L6044">
        <f t="shared" si="593"/>
        <v>17</v>
      </c>
    </row>
    <row r="6045" spans="1:12" x14ac:dyDescent="0.25">
      <c r="A6045" t="s">
        <v>4896</v>
      </c>
      <c r="B6045" t="s">
        <v>6565</v>
      </c>
      <c r="C6045" t="s">
        <v>4904</v>
      </c>
      <c r="D6045" t="s">
        <v>6172</v>
      </c>
      <c r="E6045" s="2">
        <v>1967</v>
      </c>
      <c r="F6045" s="2">
        <v>1971</v>
      </c>
      <c r="G6045" s="1" t="str">
        <f t="shared" si="588"/>
        <v>denver broncos (19671971)</v>
      </c>
      <c r="H6045" t="str">
        <f t="shared" si="589"/>
        <v>hc</v>
      </c>
      <c r="I6045" t="b">
        <f t="shared" si="590"/>
        <v>1</v>
      </c>
      <c r="J6045">
        <f t="shared" si="591"/>
        <v>16</v>
      </c>
      <c r="K6045" t="str">
        <f t="shared" si="592"/>
        <v>denver broncos</v>
      </c>
      <c r="L6045">
        <f t="shared" si="593"/>
        <v>14</v>
      </c>
    </row>
    <row r="6046" spans="1:12" x14ac:dyDescent="0.25">
      <c r="A6046" t="s">
        <v>4896</v>
      </c>
      <c r="B6046" t="s">
        <v>7551</v>
      </c>
      <c r="C6046" t="s">
        <v>4911</v>
      </c>
      <c r="D6046" t="s">
        <v>6172</v>
      </c>
      <c r="E6046" s="2">
        <v>1989</v>
      </c>
      <c r="F6046" s="2">
        <v>1989</v>
      </c>
      <c r="G6046" s="1" t="str">
        <f t="shared" si="588"/>
        <v>georgetown high school (1989)</v>
      </c>
      <c r="H6046" t="str">
        <f t="shared" si="589"/>
        <v>hc</v>
      </c>
      <c r="I6046" t="b">
        <f t="shared" si="590"/>
        <v>1</v>
      </c>
      <c r="J6046">
        <f t="shared" si="591"/>
        <v>24</v>
      </c>
      <c r="K6046" t="str">
        <f t="shared" si="592"/>
        <v>georgetown high school</v>
      </c>
      <c r="L6046">
        <f t="shared" si="593"/>
        <v>22</v>
      </c>
    </row>
    <row r="6047" spans="1:12" x14ac:dyDescent="0.25">
      <c r="A6047" t="s">
        <v>4896</v>
      </c>
      <c r="B6047" t="s">
        <v>7540</v>
      </c>
      <c r="C6047" t="s">
        <v>4909</v>
      </c>
      <c r="D6047" t="s">
        <v>6172</v>
      </c>
      <c r="E6047" s="2">
        <v>1986</v>
      </c>
      <c r="F6047" s="2">
        <v>1987</v>
      </c>
      <c r="G6047" s="1" t="str">
        <f t="shared" si="588"/>
        <v>martin county high school (19861987)</v>
      </c>
      <c r="H6047" t="str">
        <f t="shared" si="589"/>
        <v>hc</v>
      </c>
      <c r="I6047" t="b">
        <f t="shared" si="590"/>
        <v>1</v>
      </c>
      <c r="J6047">
        <f t="shared" si="591"/>
        <v>27</v>
      </c>
      <c r="K6047" t="str">
        <f t="shared" si="592"/>
        <v>martin county high school</v>
      </c>
      <c r="L6047">
        <f t="shared" si="593"/>
        <v>25</v>
      </c>
    </row>
    <row r="6048" spans="1:12" x14ac:dyDescent="0.25">
      <c r="A6048" t="s">
        <v>4896</v>
      </c>
      <c r="B6048" t="s">
        <v>7550</v>
      </c>
      <c r="C6048" t="s">
        <v>4912</v>
      </c>
      <c r="D6048" t="s">
        <v>6172</v>
      </c>
      <c r="E6048" s="2">
        <v>1990</v>
      </c>
      <c r="F6048" s="2">
        <v>1990</v>
      </c>
      <c r="G6048" s="1" t="str">
        <f t="shared" si="588"/>
        <v>middle georgia heat wave (1990)</v>
      </c>
      <c r="H6048" t="str">
        <f t="shared" si="589"/>
        <v>hc</v>
      </c>
      <c r="I6048" t="b">
        <f t="shared" si="590"/>
        <v>1</v>
      </c>
      <c r="J6048">
        <f t="shared" si="591"/>
        <v>26</v>
      </c>
      <c r="K6048" t="str">
        <f t="shared" si="592"/>
        <v>middle georgia heat wave</v>
      </c>
      <c r="L6048">
        <f t="shared" si="593"/>
        <v>24</v>
      </c>
    </row>
    <row r="6049" spans="1:12" x14ac:dyDescent="0.25">
      <c r="A6049" t="s">
        <v>4896</v>
      </c>
      <c r="B6049" t="s">
        <v>7153</v>
      </c>
      <c r="C6049" t="s">
        <v>4915</v>
      </c>
      <c r="D6049" t="s">
        <v>6172</v>
      </c>
      <c r="E6049" s="2">
        <v>1994</v>
      </c>
      <c r="F6049" s="2">
        <v>1994</v>
      </c>
      <c r="G6049" s="1" t="str">
        <f t="shared" si="588"/>
        <v>milwaukee mustangs (1994)</v>
      </c>
      <c r="H6049" t="str">
        <f t="shared" si="589"/>
        <v>hc</v>
      </c>
      <c r="I6049" t="b">
        <f t="shared" si="590"/>
        <v>1</v>
      </c>
      <c r="J6049">
        <f t="shared" si="591"/>
        <v>20</v>
      </c>
      <c r="K6049" t="str">
        <f t="shared" si="592"/>
        <v>milwaukee mustangs</v>
      </c>
      <c r="L6049">
        <f t="shared" si="593"/>
        <v>18</v>
      </c>
    </row>
    <row r="6050" spans="1:12" x14ac:dyDescent="0.25">
      <c r="A6050" t="s">
        <v>4896</v>
      </c>
      <c r="B6050" t="s">
        <v>7541</v>
      </c>
      <c r="C6050" t="s">
        <v>4899</v>
      </c>
      <c r="D6050" t="s">
        <v>6172</v>
      </c>
      <c r="E6050" s="2">
        <v>1955</v>
      </c>
      <c r="F6050" s="2">
        <v>1955</v>
      </c>
      <c r="G6050" s="1" t="str">
        <f t="shared" si="588"/>
        <v>northwestern university (1955)</v>
      </c>
      <c r="H6050" t="str">
        <f t="shared" si="589"/>
        <v>hc</v>
      </c>
      <c r="I6050" t="b">
        <f t="shared" si="590"/>
        <v>1</v>
      </c>
      <c r="J6050">
        <f t="shared" si="591"/>
        <v>25</v>
      </c>
      <c r="K6050" t="str">
        <f t="shared" si="592"/>
        <v>northwestern university</v>
      </c>
      <c r="L6050">
        <f t="shared" si="593"/>
        <v>23</v>
      </c>
    </row>
    <row r="6051" spans="1:12" x14ac:dyDescent="0.25">
      <c r="A6051" t="s">
        <v>4896</v>
      </c>
      <c r="B6051" t="s">
        <v>7549</v>
      </c>
      <c r="C6051" t="s">
        <v>4913</v>
      </c>
      <c r="D6051" t="s">
        <v>6172</v>
      </c>
      <c r="E6051" s="2">
        <v>1991</v>
      </c>
      <c r="F6051" s="2">
        <v>1991</v>
      </c>
      <c r="G6051" s="1" t="str">
        <f t="shared" si="588"/>
        <v>peru state college (1991)</v>
      </c>
      <c r="H6051" t="str">
        <f t="shared" si="589"/>
        <v>hc</v>
      </c>
      <c r="I6051" t="b">
        <f t="shared" si="590"/>
        <v>1</v>
      </c>
      <c r="J6051">
        <f t="shared" si="591"/>
        <v>20</v>
      </c>
      <c r="K6051" t="str">
        <f t="shared" si="592"/>
        <v>peru state college</v>
      </c>
      <c r="L6051">
        <f t="shared" si="593"/>
        <v>18</v>
      </c>
    </row>
    <row r="6052" spans="1:12" x14ac:dyDescent="0.25">
      <c r="A6052" t="s">
        <v>4896</v>
      </c>
      <c r="B6052" t="s">
        <v>7548</v>
      </c>
      <c r="C6052" t="s">
        <v>4910</v>
      </c>
      <c r="D6052" t="s">
        <v>6172</v>
      </c>
      <c r="E6052" s="2">
        <v>1988</v>
      </c>
      <c r="F6052" s="2">
        <v>1988</v>
      </c>
      <c r="G6052" s="1" t="str">
        <f t="shared" si="588"/>
        <v>south fork high school (1988)</v>
      </c>
      <c r="H6052" t="str">
        <f t="shared" si="589"/>
        <v>hc</v>
      </c>
      <c r="I6052" t="b">
        <f t="shared" si="590"/>
        <v>1</v>
      </c>
      <c r="J6052">
        <f t="shared" si="591"/>
        <v>24</v>
      </c>
      <c r="K6052" t="str">
        <f t="shared" si="592"/>
        <v>south fork high school</v>
      </c>
      <c r="L6052">
        <f t="shared" si="593"/>
        <v>22</v>
      </c>
    </row>
    <row r="6053" spans="1:12" x14ac:dyDescent="0.25">
      <c r="A6053" t="s">
        <v>4896</v>
      </c>
      <c r="B6053" t="s">
        <v>7546</v>
      </c>
      <c r="C6053" t="s">
        <v>4916</v>
      </c>
      <c r="D6053" t="s">
        <v>6172</v>
      </c>
      <c r="E6053" s="2">
        <v>1995</v>
      </c>
      <c r="F6053" s="2">
        <v>2000</v>
      </c>
      <c r="G6053" s="1" t="str">
        <f t="shared" si="588"/>
        <v>suny canton (19952000)</v>
      </c>
      <c r="H6053" t="str">
        <f t="shared" si="589"/>
        <v>hc</v>
      </c>
      <c r="I6053" t="b">
        <f t="shared" si="590"/>
        <v>1</v>
      </c>
      <c r="J6053">
        <f t="shared" si="591"/>
        <v>13</v>
      </c>
      <c r="K6053" t="str">
        <f t="shared" si="592"/>
        <v>suny canton</v>
      </c>
      <c r="L6053">
        <f t="shared" si="593"/>
        <v>11</v>
      </c>
    </row>
    <row r="6054" spans="1:12" x14ac:dyDescent="0.25">
      <c r="A6054" t="s">
        <v>4896</v>
      </c>
      <c r="B6054" t="s">
        <v>7547</v>
      </c>
      <c r="C6054" t="s">
        <v>4914</v>
      </c>
      <c r="D6054" t="s">
        <v>6172</v>
      </c>
      <c r="E6054" s="2">
        <v>1992</v>
      </c>
      <c r="F6054" s="2">
        <v>1992</v>
      </c>
      <c r="G6054" s="1" t="str">
        <f t="shared" si="588"/>
        <v>tampa bay storm (1992)</v>
      </c>
      <c r="H6054" t="str">
        <f t="shared" si="589"/>
        <v>hc</v>
      </c>
      <c r="I6054" t="b">
        <f t="shared" si="590"/>
        <v>1</v>
      </c>
      <c r="J6054">
        <f t="shared" si="591"/>
        <v>17</v>
      </c>
      <c r="K6054" t="str">
        <f t="shared" si="592"/>
        <v>tampa bay storm</v>
      </c>
      <c r="L6054">
        <f t="shared" si="593"/>
        <v>15</v>
      </c>
    </row>
    <row r="6055" spans="1:12" x14ac:dyDescent="0.25">
      <c r="A6055" t="s">
        <v>4896</v>
      </c>
      <c r="B6055" t="s">
        <v>7043</v>
      </c>
      <c r="C6055" t="s">
        <v>4908</v>
      </c>
      <c r="D6055" t="s">
        <v>6172</v>
      </c>
      <c r="E6055" s="2">
        <v>1983</v>
      </c>
      <c r="F6055" s="2">
        <v>1984</v>
      </c>
      <c r="G6055" s="1" t="str">
        <f t="shared" si="588"/>
        <v>university of central florida (19831984)</v>
      </c>
      <c r="H6055" t="str">
        <f t="shared" si="589"/>
        <v>hc</v>
      </c>
      <c r="I6055" t="b">
        <f t="shared" si="590"/>
        <v>1</v>
      </c>
      <c r="J6055">
        <f t="shared" si="591"/>
        <v>31</v>
      </c>
      <c r="K6055" t="str">
        <f t="shared" si="592"/>
        <v>university of central florida</v>
      </c>
      <c r="L6055">
        <f t="shared" si="593"/>
        <v>29</v>
      </c>
    </row>
    <row r="6056" spans="1:12" x14ac:dyDescent="0.25">
      <c r="A6056" t="s">
        <v>4896</v>
      </c>
      <c r="B6056" t="s">
        <v>7538</v>
      </c>
      <c r="C6056" t="s">
        <v>4903</v>
      </c>
      <c r="D6056" t="s">
        <v>6172</v>
      </c>
      <c r="E6056" s="2">
        <v>1966</v>
      </c>
      <c r="F6056" s="2">
        <v>1966</v>
      </c>
      <c r="G6056" s="1" t="str">
        <f t="shared" si="588"/>
        <v>university of maryland (1966)</v>
      </c>
      <c r="H6056" t="str">
        <f t="shared" si="589"/>
        <v>hc</v>
      </c>
      <c r="I6056" t="b">
        <f t="shared" si="590"/>
        <v>1</v>
      </c>
      <c r="J6056">
        <f t="shared" si="591"/>
        <v>24</v>
      </c>
      <c r="K6056" t="str">
        <f t="shared" si="592"/>
        <v>university of maryland</v>
      </c>
      <c r="L6056">
        <f t="shared" si="593"/>
        <v>22</v>
      </c>
    </row>
    <row r="6057" spans="1:12" x14ac:dyDescent="0.25">
      <c r="A6057" t="s">
        <v>4896</v>
      </c>
      <c r="B6057" t="s">
        <v>7542</v>
      </c>
      <c r="C6057" t="s">
        <v>4906</v>
      </c>
      <c r="D6057" t="s">
        <v>6172</v>
      </c>
      <c r="E6057" s="2">
        <v>1977</v>
      </c>
      <c r="F6057" s="2">
        <v>1978</v>
      </c>
      <c r="G6057" s="1" t="str">
        <f t="shared" si="588"/>
        <v>university of miami (19771978)</v>
      </c>
      <c r="H6057" t="str">
        <f t="shared" si="589"/>
        <v>hc</v>
      </c>
      <c r="I6057" t="b">
        <f t="shared" si="590"/>
        <v>1</v>
      </c>
      <c r="J6057">
        <f t="shared" si="591"/>
        <v>21</v>
      </c>
      <c r="K6057" t="str">
        <f t="shared" si="592"/>
        <v>university of miami</v>
      </c>
      <c r="L6057">
        <f t="shared" si="593"/>
        <v>19</v>
      </c>
    </row>
    <row r="6058" spans="1:12" x14ac:dyDescent="0.25">
      <c r="A6058" t="s">
        <v>4896</v>
      </c>
      <c r="B6058" t="s">
        <v>7543</v>
      </c>
      <c r="C6058" t="s">
        <v>4898</v>
      </c>
      <c r="D6058" t="s">
        <v>6172</v>
      </c>
      <c r="E6058" s="2">
        <v>1953</v>
      </c>
      <c r="F6058" s="2">
        <v>1954</v>
      </c>
      <c r="G6058" s="1" t="str">
        <f t="shared" si="588"/>
        <v>university of washington</v>
      </c>
      <c r="H6058" t="str">
        <f t="shared" si="589"/>
        <v>hc</v>
      </c>
      <c r="I6058" t="b">
        <f t="shared" si="590"/>
        <v>1</v>
      </c>
      <c r="J6058" t="e">
        <f t="shared" si="591"/>
        <v>#VALUE!</v>
      </c>
      <c r="K6058" t="str">
        <f t="shared" si="592"/>
        <v>university of washington</v>
      </c>
      <c r="L6058">
        <f t="shared" si="593"/>
        <v>24</v>
      </c>
    </row>
    <row r="6059" spans="1:12" x14ac:dyDescent="0.25">
      <c r="A6059" t="s">
        <v>4896</v>
      </c>
      <c r="B6059" t="s">
        <v>7544</v>
      </c>
      <c r="C6059" t="s">
        <v>4900</v>
      </c>
      <c r="D6059" t="s">
        <v>6172</v>
      </c>
      <c r="E6059" s="2">
        <v>1957</v>
      </c>
      <c r="F6059" s="2">
        <v>1959</v>
      </c>
      <c r="G6059" s="1" t="str">
        <f t="shared" si="588"/>
        <v>western illinois university (19571959)</v>
      </c>
      <c r="H6059" t="str">
        <f t="shared" si="589"/>
        <v>hc</v>
      </c>
      <c r="I6059" t="b">
        <f t="shared" si="590"/>
        <v>1</v>
      </c>
      <c r="J6059">
        <f t="shared" si="591"/>
        <v>29</v>
      </c>
      <c r="K6059" t="str">
        <f t="shared" si="592"/>
        <v>western illinois university</v>
      </c>
      <c r="L6059">
        <f t="shared" si="593"/>
        <v>27</v>
      </c>
    </row>
    <row r="6060" spans="1:12" x14ac:dyDescent="0.25">
      <c r="A6060" t="s">
        <v>4918</v>
      </c>
      <c r="B6060" t="s">
        <v>6297</v>
      </c>
      <c r="C6060" t="s">
        <v>1375</v>
      </c>
      <c r="D6060" t="s">
        <v>6172</v>
      </c>
      <c r="E6060" s="2">
        <v>2007</v>
      </c>
      <c r="F6060" s="2">
        <v>-1</v>
      </c>
      <c r="G6060" s="1" t="str">
        <f t="shared" si="588"/>
        <v>alabama</v>
      </c>
      <c r="H6060" t="str">
        <f t="shared" si="589"/>
        <v>hc</v>
      </c>
      <c r="I6060" t="b">
        <f t="shared" si="590"/>
        <v>1</v>
      </c>
      <c r="J6060" t="e">
        <f t="shared" si="591"/>
        <v>#VALUE!</v>
      </c>
      <c r="K6060" t="str">
        <f t="shared" si="592"/>
        <v>alabama</v>
      </c>
      <c r="L6060">
        <f t="shared" si="593"/>
        <v>7</v>
      </c>
    </row>
    <row r="6061" spans="1:12" x14ac:dyDescent="0.25">
      <c r="A6061" t="s">
        <v>4918</v>
      </c>
      <c r="B6061" t="s">
        <v>6325</v>
      </c>
      <c r="C6061" t="s">
        <v>1947</v>
      </c>
      <c r="D6061" t="s">
        <v>6174</v>
      </c>
      <c r="E6061" s="2">
        <v>1991</v>
      </c>
      <c r="F6061" s="2">
        <v>1994</v>
      </c>
      <c r="G6061" s="1" t="str">
        <f t="shared" si="588"/>
        <v>cleveland browns (dc)</v>
      </c>
      <c r="H6061" t="str">
        <f t="shared" si="589"/>
        <v>dc</v>
      </c>
      <c r="I6061" t="b">
        <f t="shared" si="590"/>
        <v>1</v>
      </c>
      <c r="J6061">
        <f t="shared" si="591"/>
        <v>18</v>
      </c>
      <c r="K6061" t="str">
        <f t="shared" si="592"/>
        <v>cleveland browns</v>
      </c>
      <c r="L6061">
        <f t="shared" si="593"/>
        <v>16</v>
      </c>
    </row>
    <row r="6062" spans="1:12" x14ac:dyDescent="0.25">
      <c r="A6062" t="s">
        <v>4918</v>
      </c>
      <c r="B6062" t="s">
        <v>6965</v>
      </c>
      <c r="C6062" t="s">
        <v>4924</v>
      </c>
      <c r="D6062" t="s">
        <v>6208</v>
      </c>
      <c r="E6062" s="2">
        <v>1988</v>
      </c>
      <c r="F6062" s="2">
        <v>1989</v>
      </c>
      <c r="G6062" s="1" t="str">
        <f t="shared" si="588"/>
        <v>houston oilers (db)</v>
      </c>
      <c r="H6062" t="str">
        <f t="shared" si="589"/>
        <v>db</v>
      </c>
      <c r="I6062" t="b">
        <f t="shared" si="590"/>
        <v>1</v>
      </c>
      <c r="J6062">
        <f t="shared" si="591"/>
        <v>16</v>
      </c>
      <c r="K6062" t="str">
        <f t="shared" si="592"/>
        <v>houston oilers</v>
      </c>
      <c r="L6062">
        <f t="shared" si="593"/>
        <v>14</v>
      </c>
    </row>
    <row r="6063" spans="1:12" x14ac:dyDescent="0.25">
      <c r="A6063" t="s">
        <v>4918</v>
      </c>
      <c r="B6063" t="s">
        <v>6812</v>
      </c>
      <c r="C6063" t="s">
        <v>4919</v>
      </c>
      <c r="D6063" t="s">
        <v>6160</v>
      </c>
      <c r="E6063" s="2">
        <v>1975</v>
      </c>
      <c r="F6063" s="2">
        <v>1976</v>
      </c>
      <c r="G6063" s="1" t="str">
        <f t="shared" si="588"/>
        <v>kent state (d. asst.)</v>
      </c>
      <c r="H6063" t="str">
        <f t="shared" si="589"/>
        <v>ga</v>
      </c>
      <c r="I6063" t="b">
        <f t="shared" si="590"/>
        <v>1</v>
      </c>
      <c r="J6063">
        <f t="shared" si="591"/>
        <v>12</v>
      </c>
      <c r="K6063" t="str">
        <f t="shared" si="592"/>
        <v>kent state</v>
      </c>
      <c r="L6063">
        <f t="shared" si="593"/>
        <v>10</v>
      </c>
    </row>
    <row r="6064" spans="1:12" x14ac:dyDescent="0.25">
      <c r="A6064" t="s">
        <v>4918</v>
      </c>
      <c r="B6064" t="s">
        <v>6812</v>
      </c>
      <c r="C6064" t="s">
        <v>4578</v>
      </c>
      <c r="D6064" t="s">
        <v>6160</v>
      </c>
      <c r="E6064" s="2">
        <v>1972</v>
      </c>
      <c r="F6064" s="2">
        <v>1974</v>
      </c>
      <c r="G6064" s="1" t="str">
        <f t="shared" si="588"/>
        <v>kent state (ga)</v>
      </c>
      <c r="H6064" t="str">
        <f t="shared" si="589"/>
        <v>ga</v>
      </c>
      <c r="I6064" t="b">
        <f t="shared" si="590"/>
        <v>1</v>
      </c>
      <c r="J6064">
        <f t="shared" si="591"/>
        <v>12</v>
      </c>
      <c r="K6064" t="str">
        <f t="shared" si="592"/>
        <v>kent state</v>
      </c>
      <c r="L6064">
        <f t="shared" si="593"/>
        <v>10</v>
      </c>
    </row>
    <row r="6065" spans="1:12" x14ac:dyDescent="0.25">
      <c r="A6065" t="s">
        <v>4918</v>
      </c>
      <c r="B6065" t="s">
        <v>6261</v>
      </c>
      <c r="C6065" t="s">
        <v>17</v>
      </c>
      <c r="D6065" t="s">
        <v>6172</v>
      </c>
      <c r="E6065" s="2">
        <v>2000</v>
      </c>
      <c r="F6065" s="2">
        <v>2004</v>
      </c>
      <c r="G6065" s="1" t="str">
        <f t="shared" si="588"/>
        <v>lsu</v>
      </c>
      <c r="H6065" t="str">
        <f t="shared" si="589"/>
        <v>hc</v>
      </c>
      <c r="I6065" t="b">
        <f t="shared" si="590"/>
        <v>1</v>
      </c>
      <c r="J6065" t="e">
        <f t="shared" si="591"/>
        <v>#VALUE!</v>
      </c>
      <c r="K6065" t="str">
        <f t="shared" si="592"/>
        <v>lsu</v>
      </c>
      <c r="L6065">
        <f t="shared" si="593"/>
        <v>3</v>
      </c>
    </row>
    <row r="6066" spans="1:12" x14ac:dyDescent="0.25">
      <c r="A6066" t="s">
        <v>4918</v>
      </c>
      <c r="B6066" t="s">
        <v>6336</v>
      </c>
      <c r="C6066" t="s">
        <v>847</v>
      </c>
      <c r="D6066" t="s">
        <v>6172</v>
      </c>
      <c r="E6066" s="2">
        <v>2005</v>
      </c>
      <c r="F6066" s="2">
        <v>2006</v>
      </c>
      <c r="G6066" s="1" t="str">
        <f t="shared" si="588"/>
        <v>miami dolphins</v>
      </c>
      <c r="H6066" t="str">
        <f t="shared" si="589"/>
        <v>hc</v>
      </c>
      <c r="I6066" t="b">
        <f t="shared" si="590"/>
        <v>1</v>
      </c>
      <c r="J6066" t="e">
        <f t="shared" si="591"/>
        <v>#VALUE!</v>
      </c>
      <c r="K6066" t="str">
        <f t="shared" si="592"/>
        <v>miami dolphins</v>
      </c>
      <c r="L6066">
        <f t="shared" si="593"/>
        <v>14</v>
      </c>
    </row>
    <row r="6067" spans="1:12" x14ac:dyDescent="0.25">
      <c r="A6067" t="s">
        <v>4918</v>
      </c>
      <c r="B6067" t="s">
        <v>6331</v>
      </c>
      <c r="C6067" t="s">
        <v>1406</v>
      </c>
      <c r="D6067" t="s">
        <v>6172</v>
      </c>
      <c r="E6067" s="2">
        <v>1995</v>
      </c>
      <c r="F6067" s="2">
        <v>1999</v>
      </c>
      <c r="G6067" s="1" t="str">
        <f t="shared" si="588"/>
        <v>michigan state</v>
      </c>
      <c r="H6067" t="str">
        <f t="shared" si="589"/>
        <v>hc</v>
      </c>
      <c r="I6067" t="b">
        <f t="shared" si="590"/>
        <v>1</v>
      </c>
      <c r="J6067" t="e">
        <f t="shared" si="591"/>
        <v>#VALUE!</v>
      </c>
      <c r="K6067" t="str">
        <f t="shared" si="592"/>
        <v>michigan state</v>
      </c>
      <c r="L6067">
        <f t="shared" si="593"/>
        <v>14</v>
      </c>
    </row>
    <row r="6068" spans="1:12" x14ac:dyDescent="0.25">
      <c r="A6068" t="s">
        <v>4918</v>
      </c>
      <c r="B6068" t="s">
        <v>6331</v>
      </c>
      <c r="C6068" t="s">
        <v>4923</v>
      </c>
      <c r="D6068" t="s">
        <v>6208</v>
      </c>
      <c r="E6068" s="2">
        <v>1983</v>
      </c>
      <c r="F6068" s="2">
        <v>1987</v>
      </c>
      <c r="G6068" s="1" t="str">
        <f t="shared" si="588"/>
        <v>michigan state (db/dc)</v>
      </c>
      <c r="H6068" t="str">
        <f t="shared" si="589"/>
        <v>db</v>
      </c>
      <c r="I6068" t="b">
        <f t="shared" si="590"/>
        <v>1</v>
      </c>
      <c r="J6068">
        <f t="shared" si="591"/>
        <v>16</v>
      </c>
      <c r="K6068" t="str">
        <f t="shared" si="592"/>
        <v>michigan state</v>
      </c>
      <c r="L6068">
        <f t="shared" si="593"/>
        <v>14</v>
      </c>
    </row>
    <row r="6069" spans="1:12" x14ac:dyDescent="0.25">
      <c r="A6069" t="s">
        <v>4918</v>
      </c>
      <c r="B6069" t="s">
        <v>6526</v>
      </c>
      <c r="C6069" t="s">
        <v>4922</v>
      </c>
      <c r="D6069" t="s">
        <v>6160</v>
      </c>
      <c r="E6069" s="2">
        <v>1982</v>
      </c>
      <c r="F6069" s="2">
        <v>1982</v>
      </c>
      <c r="G6069" s="1" t="str">
        <f t="shared" si="588"/>
        <v>navy (d. asst.)</v>
      </c>
      <c r="H6069" t="str">
        <f t="shared" si="589"/>
        <v>ga</v>
      </c>
      <c r="I6069" t="b">
        <f t="shared" si="590"/>
        <v>1</v>
      </c>
      <c r="J6069">
        <f t="shared" si="591"/>
        <v>6</v>
      </c>
      <c r="K6069" t="str">
        <f t="shared" si="592"/>
        <v>navy</v>
      </c>
      <c r="L6069">
        <f t="shared" si="593"/>
        <v>4</v>
      </c>
    </row>
    <row r="6070" spans="1:12" x14ac:dyDescent="0.25">
      <c r="A6070" t="s">
        <v>4918</v>
      </c>
      <c r="B6070" t="s">
        <v>6339</v>
      </c>
      <c r="C6070" t="s">
        <v>486</v>
      </c>
      <c r="D6070" t="s">
        <v>6208</v>
      </c>
      <c r="E6070" s="2">
        <v>1980</v>
      </c>
      <c r="F6070" s="2">
        <v>1981</v>
      </c>
      <c r="G6070" s="1" t="str">
        <f t="shared" si="588"/>
        <v>ohio state (db)</v>
      </c>
      <c r="H6070" t="str">
        <f t="shared" si="589"/>
        <v>db</v>
      </c>
      <c r="I6070" t="b">
        <f t="shared" si="590"/>
        <v>1</v>
      </c>
      <c r="J6070">
        <f t="shared" si="591"/>
        <v>12</v>
      </c>
      <c r="K6070" t="str">
        <f t="shared" si="592"/>
        <v>ohio state</v>
      </c>
      <c r="L6070">
        <f t="shared" si="593"/>
        <v>10</v>
      </c>
    </row>
    <row r="6071" spans="1:12" x14ac:dyDescent="0.25">
      <c r="A6071" t="s">
        <v>4918</v>
      </c>
      <c r="B6071" t="s">
        <v>6536</v>
      </c>
      <c r="C6071" t="s">
        <v>4920</v>
      </c>
      <c r="D6071" t="s">
        <v>6160</v>
      </c>
      <c r="E6071" s="2">
        <v>1977</v>
      </c>
      <c r="F6071" s="2">
        <v>1977</v>
      </c>
      <c r="G6071" s="1" t="str">
        <f t="shared" si="588"/>
        <v>syracuse (d. asst.)</v>
      </c>
      <c r="H6071" t="str">
        <f t="shared" si="589"/>
        <v>ga</v>
      </c>
      <c r="I6071" t="b">
        <f t="shared" si="590"/>
        <v>1</v>
      </c>
      <c r="J6071">
        <f t="shared" si="591"/>
        <v>10</v>
      </c>
      <c r="K6071" t="str">
        <f t="shared" si="592"/>
        <v>syracuse</v>
      </c>
      <c r="L6071">
        <f t="shared" si="593"/>
        <v>8</v>
      </c>
    </row>
    <row r="6072" spans="1:12" x14ac:dyDescent="0.25">
      <c r="A6072" t="s">
        <v>4918</v>
      </c>
      <c r="B6072" t="s">
        <v>6476</v>
      </c>
      <c r="C6072" t="s">
        <v>339</v>
      </c>
      <c r="D6072" t="s">
        <v>6172</v>
      </c>
      <c r="E6072" s="2">
        <v>1990</v>
      </c>
      <c r="F6072" s="2">
        <v>1990</v>
      </c>
      <c r="G6072" s="1" t="str">
        <f t="shared" si="588"/>
        <v>toledo</v>
      </c>
      <c r="H6072" t="str">
        <f t="shared" si="589"/>
        <v>hc</v>
      </c>
      <c r="I6072" t="b">
        <f t="shared" si="590"/>
        <v>1</v>
      </c>
      <c r="J6072" t="e">
        <f t="shared" si="591"/>
        <v>#VALUE!</v>
      </c>
      <c r="K6072" t="str">
        <f t="shared" si="592"/>
        <v>toledo</v>
      </c>
      <c r="L6072">
        <f t="shared" si="593"/>
        <v>6</v>
      </c>
    </row>
    <row r="6073" spans="1:12" x14ac:dyDescent="0.25">
      <c r="A6073" t="s">
        <v>4918</v>
      </c>
      <c r="B6073" t="s">
        <v>6409</v>
      </c>
      <c r="C6073" t="s">
        <v>4921</v>
      </c>
      <c r="D6073" t="s">
        <v>6160</v>
      </c>
      <c r="E6073" s="2">
        <v>1978</v>
      </c>
      <c r="F6073" s="2">
        <v>1979</v>
      </c>
      <c r="G6073" s="1" t="str">
        <f t="shared" si="588"/>
        <v>west virginia (d. asst.)</v>
      </c>
      <c r="H6073" t="str">
        <f t="shared" si="589"/>
        <v>ga</v>
      </c>
      <c r="I6073" t="b">
        <f t="shared" si="590"/>
        <v>1</v>
      </c>
      <c r="J6073">
        <f t="shared" si="591"/>
        <v>15</v>
      </c>
      <c r="K6073" t="str">
        <f t="shared" si="592"/>
        <v>west virginia</v>
      </c>
      <c r="L6073">
        <f t="shared" si="593"/>
        <v>13</v>
      </c>
    </row>
    <row r="6074" spans="1:12" x14ac:dyDescent="0.25">
      <c r="A6074" t="s">
        <v>4925</v>
      </c>
      <c r="B6074" t="s">
        <v>7554</v>
      </c>
      <c r="C6074" t="s">
        <v>4930</v>
      </c>
      <c r="D6074" t="s">
        <v>6174</v>
      </c>
      <c r="E6074" s="2">
        <v>2000</v>
      </c>
      <c r="F6074" s="2">
        <v>2000</v>
      </c>
      <c r="G6074" s="1" t="str">
        <f t="shared" si="588"/>
        <v>akins hs (tx) (dc)</v>
      </c>
      <c r="H6074" t="str">
        <f t="shared" si="589"/>
        <v>dc</v>
      </c>
      <c r="I6074" t="b">
        <f t="shared" si="590"/>
        <v>1</v>
      </c>
      <c r="J6074">
        <f t="shared" si="591"/>
        <v>10</v>
      </c>
      <c r="K6074" t="str">
        <f t="shared" si="592"/>
        <v>akins hs</v>
      </c>
      <c r="L6074">
        <f t="shared" si="593"/>
        <v>8</v>
      </c>
    </row>
    <row r="6075" spans="1:12" x14ac:dyDescent="0.25">
      <c r="A6075" t="s">
        <v>4925</v>
      </c>
      <c r="B6075" t="s">
        <v>6283</v>
      </c>
      <c r="C6075" t="s">
        <v>4928</v>
      </c>
      <c r="D6075" t="s">
        <v>6234</v>
      </c>
      <c r="E6075" s="2">
        <v>1979</v>
      </c>
      <c r="F6075" s="2">
        <v>1982</v>
      </c>
      <c r="G6075" s="1" t="str">
        <f t="shared" si="588"/>
        <v>iowa state (dl)</v>
      </c>
      <c r="H6075" t="str">
        <f t="shared" si="589"/>
        <v>dl</v>
      </c>
      <c r="I6075" t="b">
        <f t="shared" si="590"/>
        <v>1</v>
      </c>
      <c r="J6075">
        <f t="shared" si="591"/>
        <v>12</v>
      </c>
      <c r="K6075" t="str">
        <f t="shared" si="592"/>
        <v>iowa state</v>
      </c>
      <c r="L6075">
        <f t="shared" si="593"/>
        <v>10</v>
      </c>
    </row>
    <row r="6076" spans="1:12" x14ac:dyDescent="0.25">
      <c r="A6076" t="s">
        <v>4925</v>
      </c>
      <c r="B6076" t="s">
        <v>7555</v>
      </c>
      <c r="C6076" t="s">
        <v>4931</v>
      </c>
      <c r="D6076" t="s">
        <v>6172</v>
      </c>
      <c r="E6076" s="2">
        <v>2001</v>
      </c>
      <c r="F6076" s="2">
        <v>2002</v>
      </c>
      <c r="G6076" s="1" t="str">
        <f t="shared" si="588"/>
        <v>lake travis hs (tx)</v>
      </c>
      <c r="H6076" t="str">
        <f t="shared" si="589"/>
        <v>hc</v>
      </c>
      <c r="I6076" t="b">
        <f t="shared" si="590"/>
        <v>1</v>
      </c>
      <c r="J6076">
        <f t="shared" si="591"/>
        <v>16</v>
      </c>
      <c r="K6076" t="str">
        <f t="shared" si="592"/>
        <v>lake travis hs</v>
      </c>
      <c r="L6076">
        <f t="shared" si="593"/>
        <v>14</v>
      </c>
    </row>
    <row r="6077" spans="1:12" x14ac:dyDescent="0.25">
      <c r="A6077" t="s">
        <v>4925</v>
      </c>
      <c r="B6077" t="s">
        <v>7552</v>
      </c>
      <c r="C6077" t="s">
        <v>4927</v>
      </c>
      <c r="D6077" t="s">
        <v>6174</v>
      </c>
      <c r="E6077" s="2">
        <v>1976</v>
      </c>
      <c r="F6077" s="2">
        <v>1977</v>
      </c>
      <c r="G6077" s="1" t="str">
        <f t="shared" si="588"/>
        <v>lamar consolidated hs (tx) (dc)</v>
      </c>
      <c r="H6077" t="str">
        <f t="shared" si="589"/>
        <v>dc</v>
      </c>
      <c r="I6077" t="b">
        <f t="shared" si="590"/>
        <v>1</v>
      </c>
      <c r="J6077">
        <f t="shared" si="591"/>
        <v>23</v>
      </c>
      <c r="K6077" t="str">
        <f t="shared" si="592"/>
        <v>lamar consolidated hs</v>
      </c>
      <c r="L6077">
        <f t="shared" si="593"/>
        <v>21</v>
      </c>
    </row>
    <row r="6078" spans="1:12" x14ac:dyDescent="0.25">
      <c r="A6078" t="s">
        <v>4925</v>
      </c>
      <c r="B6078" t="s">
        <v>6312</v>
      </c>
      <c r="C6078" t="s">
        <v>4929</v>
      </c>
      <c r="D6078" t="s">
        <v>6235</v>
      </c>
      <c r="E6078" s="2">
        <v>1983</v>
      </c>
      <c r="F6078" s="2">
        <v>1983</v>
      </c>
      <c r="G6078" s="1" t="str">
        <f t="shared" si="588"/>
        <v>missouri (lb)</v>
      </c>
      <c r="H6078" t="str">
        <f t="shared" si="589"/>
        <v>lb</v>
      </c>
      <c r="I6078" t="b">
        <f t="shared" si="590"/>
        <v>1</v>
      </c>
      <c r="J6078">
        <f t="shared" si="591"/>
        <v>10</v>
      </c>
      <c r="K6078" t="str">
        <f t="shared" si="592"/>
        <v>missouri</v>
      </c>
      <c r="L6078">
        <f t="shared" si="593"/>
        <v>8</v>
      </c>
    </row>
    <row r="6079" spans="1:12" x14ac:dyDescent="0.25">
      <c r="A6079" t="s">
        <v>4925</v>
      </c>
      <c r="B6079" t="s">
        <v>6670</v>
      </c>
      <c r="C6079" t="s">
        <v>907</v>
      </c>
      <c r="D6079" t="s">
        <v>6172</v>
      </c>
      <c r="E6079" s="2">
        <v>1991</v>
      </c>
      <c r="F6079" s="2">
        <v>1995</v>
      </c>
      <c r="G6079" s="1" t="str">
        <f t="shared" si="588"/>
        <v>northern illinois</v>
      </c>
      <c r="H6079" t="str">
        <f t="shared" si="589"/>
        <v>hc</v>
      </c>
      <c r="I6079" t="b">
        <f t="shared" si="590"/>
        <v>1</v>
      </c>
      <c r="J6079" t="e">
        <f t="shared" si="591"/>
        <v>#VALUE!</v>
      </c>
      <c r="K6079" t="str">
        <f t="shared" si="592"/>
        <v>northern illinois</v>
      </c>
      <c r="L6079">
        <f t="shared" si="593"/>
        <v>17</v>
      </c>
    </row>
    <row r="6080" spans="1:12" x14ac:dyDescent="0.25">
      <c r="A6080" t="s">
        <v>4925</v>
      </c>
      <c r="B6080" t="s">
        <v>6451</v>
      </c>
      <c r="C6080" t="s">
        <v>3384</v>
      </c>
      <c r="D6080" t="s">
        <v>6174</v>
      </c>
      <c r="E6080" s="2">
        <v>1989</v>
      </c>
      <c r="F6080" s="2">
        <v>1990</v>
      </c>
      <c r="G6080" s="1" t="str">
        <f t="shared" ref="G6080:G6143" si="594">LOWER(CLEAN(TRIM(C6080)))</f>
        <v>oklahoma (dc)</v>
      </c>
      <c r="H6080" t="str">
        <f t="shared" ref="H6080:H6143" si="595">IF(ISERROR(FIND("(wr",G6080)), D6080, "wr")</f>
        <v>dc</v>
      </c>
      <c r="I6080" t="b">
        <f t="shared" ref="I6080:I6143" si="596">EXACT(H6080,D6080)</f>
        <v>1</v>
      </c>
      <c r="J6080">
        <f t="shared" ref="J6080:J6143" si="597">FIND("(",G6080)</f>
        <v>10</v>
      </c>
      <c r="K6080" t="str">
        <f t="shared" ref="K6080:K6143" si="598">TRIM(IF(ISERROR(J6080), G6080, LEFT(G6080, J6080 - 1)))</f>
        <v>oklahoma</v>
      </c>
      <c r="L6080">
        <f t="shared" ref="L6080:L6143" si="599">LEN(B6080)</f>
        <v>8</v>
      </c>
    </row>
    <row r="6081" spans="1:12" x14ac:dyDescent="0.25">
      <c r="A6081" t="s">
        <v>4925</v>
      </c>
      <c r="B6081" t="s">
        <v>6451</v>
      </c>
      <c r="C6081" t="s">
        <v>493</v>
      </c>
      <c r="D6081" t="s">
        <v>6234</v>
      </c>
      <c r="E6081" s="2">
        <v>1984</v>
      </c>
      <c r="F6081" s="2">
        <v>1988</v>
      </c>
      <c r="G6081" s="1" t="str">
        <f t="shared" si="594"/>
        <v>oklahoma (dl)</v>
      </c>
      <c r="H6081" t="str">
        <f t="shared" si="595"/>
        <v>dl</v>
      </c>
      <c r="I6081" t="b">
        <f t="shared" si="596"/>
        <v>1</v>
      </c>
      <c r="J6081">
        <f t="shared" si="597"/>
        <v>10</v>
      </c>
      <c r="K6081" t="str">
        <f t="shared" si="598"/>
        <v>oklahoma</v>
      </c>
      <c r="L6081">
        <f t="shared" si="599"/>
        <v>8</v>
      </c>
    </row>
    <row r="6082" spans="1:12" x14ac:dyDescent="0.25">
      <c r="A6082" t="s">
        <v>4925</v>
      </c>
      <c r="B6082" t="s">
        <v>6451</v>
      </c>
      <c r="C6082" t="s">
        <v>2847</v>
      </c>
      <c r="D6082" t="s">
        <v>6220</v>
      </c>
      <c r="E6082" s="2">
        <v>1978</v>
      </c>
      <c r="F6082" s="2">
        <v>1978</v>
      </c>
      <c r="G6082" s="1" t="str">
        <f t="shared" si="594"/>
        <v>oklahoma (ol)</v>
      </c>
      <c r="H6082" t="str">
        <f t="shared" si="595"/>
        <v>ol</v>
      </c>
      <c r="I6082" t="b">
        <f t="shared" si="596"/>
        <v>1</v>
      </c>
      <c r="J6082">
        <f t="shared" si="597"/>
        <v>10</v>
      </c>
      <c r="K6082" t="str">
        <f t="shared" si="598"/>
        <v>oklahoma</v>
      </c>
      <c r="L6082">
        <f t="shared" si="599"/>
        <v>8</v>
      </c>
    </row>
    <row r="6083" spans="1:12" x14ac:dyDescent="0.25">
      <c r="A6083" t="s">
        <v>4925</v>
      </c>
      <c r="B6083" t="s">
        <v>7553</v>
      </c>
      <c r="C6083" t="s">
        <v>4926</v>
      </c>
      <c r="D6083" t="s">
        <v>6160</v>
      </c>
      <c r="E6083" s="2">
        <v>1972</v>
      </c>
      <c r="F6083" s="2">
        <v>1975</v>
      </c>
      <c r="G6083" s="1" t="str">
        <f t="shared" si="594"/>
        <v>r. l. turner hs (tx) (assistant)</v>
      </c>
      <c r="H6083" t="str">
        <f t="shared" si="595"/>
        <v>ga</v>
      </c>
      <c r="I6083" t="b">
        <f t="shared" si="596"/>
        <v>1</v>
      </c>
      <c r="J6083">
        <f t="shared" si="597"/>
        <v>17</v>
      </c>
      <c r="K6083" t="str">
        <f t="shared" si="598"/>
        <v>r. l. turner hs</v>
      </c>
      <c r="L6083">
        <f t="shared" si="599"/>
        <v>15</v>
      </c>
    </row>
    <row r="6084" spans="1:12" x14ac:dyDescent="0.25">
      <c r="A6084" t="s">
        <v>4925</v>
      </c>
      <c r="B6084" t="s">
        <v>6431</v>
      </c>
      <c r="C6084" t="s">
        <v>4932</v>
      </c>
      <c r="D6084" t="s">
        <v>6234</v>
      </c>
      <c r="E6084" s="2">
        <v>2003</v>
      </c>
      <c r="F6084" s="2">
        <v>2009</v>
      </c>
      <c r="G6084" s="1" t="str">
        <f t="shared" si="594"/>
        <v>texas tech (de)</v>
      </c>
      <c r="H6084" t="str">
        <f t="shared" si="595"/>
        <v>dl</v>
      </c>
      <c r="I6084" t="b">
        <f t="shared" si="596"/>
        <v>1</v>
      </c>
      <c r="J6084">
        <f t="shared" si="597"/>
        <v>12</v>
      </c>
      <c r="K6084" t="str">
        <f t="shared" si="598"/>
        <v>texas tech</v>
      </c>
      <c r="L6084">
        <f t="shared" si="599"/>
        <v>10</v>
      </c>
    </row>
    <row r="6085" spans="1:12" x14ac:dyDescent="0.25">
      <c r="A6085" t="s">
        <v>4933</v>
      </c>
      <c r="B6085" t="s">
        <v>6659</v>
      </c>
      <c r="C6085" t="s">
        <v>4936</v>
      </c>
      <c r="D6085" t="s">
        <v>6160</v>
      </c>
      <c r="E6085" s="2">
        <v>2011</v>
      </c>
      <c r="F6085" s="2">
        <v>-1</v>
      </c>
      <c r="G6085" s="1" t="str">
        <f t="shared" si="594"/>
        <v>holy cross (ac)</v>
      </c>
      <c r="H6085" t="str">
        <f t="shared" si="595"/>
        <v>ga</v>
      </c>
      <c r="I6085" t="b">
        <f t="shared" si="596"/>
        <v>1</v>
      </c>
      <c r="J6085">
        <f t="shared" si="597"/>
        <v>12</v>
      </c>
      <c r="K6085" t="str">
        <f t="shared" si="598"/>
        <v>holy cross</v>
      </c>
      <c r="L6085">
        <f t="shared" si="599"/>
        <v>10</v>
      </c>
    </row>
    <row r="6086" spans="1:12" x14ac:dyDescent="0.25">
      <c r="A6086" t="s">
        <v>4933</v>
      </c>
      <c r="B6086" t="s">
        <v>6290</v>
      </c>
      <c r="C6086" t="s">
        <v>478</v>
      </c>
      <c r="D6086" t="s">
        <v>6172</v>
      </c>
      <c r="E6086" s="2">
        <v>1987</v>
      </c>
      <c r="F6086" s="2">
        <v>1993</v>
      </c>
      <c r="G6086" s="1" t="str">
        <f t="shared" si="594"/>
        <v>sewanee</v>
      </c>
      <c r="H6086" t="str">
        <f t="shared" si="595"/>
        <v>hc</v>
      </c>
      <c r="I6086" t="b">
        <f t="shared" si="596"/>
        <v>1</v>
      </c>
      <c r="J6086" t="e">
        <f t="shared" si="597"/>
        <v>#VALUE!</v>
      </c>
      <c r="K6086" t="str">
        <f t="shared" si="598"/>
        <v>sewanee</v>
      </c>
      <c r="L6086">
        <f t="shared" si="599"/>
        <v>7</v>
      </c>
    </row>
    <row r="6087" spans="1:12" x14ac:dyDescent="0.25">
      <c r="A6087" t="s">
        <v>4933</v>
      </c>
      <c r="B6087" t="s">
        <v>6735</v>
      </c>
      <c r="C6087" t="s">
        <v>1091</v>
      </c>
      <c r="D6087" t="s">
        <v>6172</v>
      </c>
      <c r="E6087" s="2">
        <v>1994</v>
      </c>
      <c r="F6087" s="2">
        <v>2010</v>
      </c>
      <c r="G6087" s="1" t="str">
        <f t="shared" si="594"/>
        <v>tufts</v>
      </c>
      <c r="H6087" t="str">
        <f t="shared" si="595"/>
        <v>hc</v>
      </c>
      <c r="I6087" t="b">
        <f t="shared" si="596"/>
        <v>1</v>
      </c>
      <c r="J6087" t="e">
        <f t="shared" si="597"/>
        <v>#VALUE!</v>
      </c>
      <c r="K6087" t="str">
        <f t="shared" si="598"/>
        <v>tufts</v>
      </c>
      <c r="L6087">
        <f t="shared" si="599"/>
        <v>5</v>
      </c>
    </row>
    <row r="6088" spans="1:12" x14ac:dyDescent="0.25">
      <c r="A6088" t="s">
        <v>4933</v>
      </c>
      <c r="B6088" t="s">
        <v>6735</v>
      </c>
      <c r="C6088" t="s">
        <v>4934</v>
      </c>
      <c r="D6088" t="s">
        <v>6160</v>
      </c>
      <c r="E6088" s="2">
        <v>1974</v>
      </c>
      <c r="F6088" s="2">
        <v>1980</v>
      </c>
      <c r="G6088" s="1" t="str">
        <f t="shared" si="594"/>
        <v>tufts (ac)</v>
      </c>
      <c r="H6088" t="str">
        <f t="shared" si="595"/>
        <v>ga</v>
      </c>
      <c r="I6088" t="b">
        <f t="shared" si="596"/>
        <v>1</v>
      </c>
      <c r="J6088">
        <f t="shared" si="597"/>
        <v>7</v>
      </c>
      <c r="K6088" t="str">
        <f t="shared" si="598"/>
        <v>tufts</v>
      </c>
      <c r="L6088">
        <f t="shared" si="599"/>
        <v>5</v>
      </c>
    </row>
    <row r="6089" spans="1:12" x14ac:dyDescent="0.25">
      <c r="A6089" t="s">
        <v>4933</v>
      </c>
      <c r="B6089" t="s">
        <v>6784</v>
      </c>
      <c r="C6089" t="s">
        <v>4935</v>
      </c>
      <c r="D6089" t="s">
        <v>6160</v>
      </c>
      <c r="E6089" s="2">
        <v>1981</v>
      </c>
      <c r="F6089" s="2">
        <v>1986</v>
      </c>
      <c r="G6089" s="1" t="str">
        <f t="shared" si="594"/>
        <v>yale (ac)</v>
      </c>
      <c r="H6089" t="str">
        <f t="shared" si="595"/>
        <v>ga</v>
      </c>
      <c r="I6089" t="b">
        <f t="shared" si="596"/>
        <v>1</v>
      </c>
      <c r="J6089">
        <f t="shared" si="597"/>
        <v>6</v>
      </c>
      <c r="K6089" t="str">
        <f t="shared" si="598"/>
        <v>yale</v>
      </c>
      <c r="L6089">
        <f t="shared" si="599"/>
        <v>4</v>
      </c>
    </row>
    <row r="6090" spans="1:12" x14ac:dyDescent="0.25">
      <c r="A6090" t="s">
        <v>4937</v>
      </c>
      <c r="B6090" t="s">
        <v>6467</v>
      </c>
      <c r="C6090" t="s">
        <v>4939</v>
      </c>
      <c r="D6090" t="s">
        <v>6234</v>
      </c>
      <c r="E6090" s="2">
        <v>1986</v>
      </c>
      <c r="F6090" s="2">
        <v>1996</v>
      </c>
      <c r="G6090" s="1" t="str">
        <f t="shared" si="594"/>
        <v>nebraska (de/olb)</v>
      </c>
      <c r="H6090" t="str">
        <f t="shared" si="595"/>
        <v>dl</v>
      </c>
      <c r="I6090" t="b">
        <f t="shared" si="596"/>
        <v>1</v>
      </c>
      <c r="J6090">
        <f t="shared" si="597"/>
        <v>10</v>
      </c>
      <c r="K6090" t="str">
        <f t="shared" si="598"/>
        <v>nebraska</v>
      </c>
      <c r="L6090">
        <f t="shared" si="599"/>
        <v>8</v>
      </c>
    </row>
    <row r="6091" spans="1:12" x14ac:dyDescent="0.25">
      <c r="A6091" t="s">
        <v>4937</v>
      </c>
      <c r="B6091" t="s">
        <v>6480</v>
      </c>
      <c r="C6091" t="s">
        <v>2688</v>
      </c>
      <c r="D6091" t="s">
        <v>6172</v>
      </c>
      <c r="E6091" s="2">
        <v>1997</v>
      </c>
      <c r="F6091" s="2">
        <v>2004</v>
      </c>
      <c r="G6091" s="1" t="str">
        <f t="shared" si="594"/>
        <v>new mexico state</v>
      </c>
      <c r="H6091" t="str">
        <f t="shared" si="595"/>
        <v>hc</v>
      </c>
      <c r="I6091" t="b">
        <f t="shared" si="596"/>
        <v>1</v>
      </c>
      <c r="J6091" t="e">
        <f t="shared" si="597"/>
        <v>#VALUE!</v>
      </c>
      <c r="K6091" t="str">
        <f t="shared" si="598"/>
        <v>new mexico state</v>
      </c>
      <c r="L6091">
        <f t="shared" si="599"/>
        <v>16</v>
      </c>
    </row>
    <row r="6092" spans="1:12" x14ac:dyDescent="0.25">
      <c r="A6092" t="s">
        <v>4937</v>
      </c>
      <c r="B6092" t="s">
        <v>6310</v>
      </c>
      <c r="C6092" t="s">
        <v>4940</v>
      </c>
      <c r="D6092" t="s">
        <v>6234</v>
      </c>
      <c r="E6092" s="2">
        <v>2005</v>
      </c>
      <c r="F6092" s="2">
        <v>2005</v>
      </c>
      <c r="G6092" s="1" t="str">
        <f t="shared" si="594"/>
        <v>purdue (de)</v>
      </c>
      <c r="H6092" t="str">
        <f t="shared" si="595"/>
        <v>dl</v>
      </c>
      <c r="I6092" t="b">
        <f t="shared" si="596"/>
        <v>1</v>
      </c>
      <c r="J6092">
        <f t="shared" si="597"/>
        <v>8</v>
      </c>
      <c r="K6092" t="str">
        <f t="shared" si="598"/>
        <v>purdue</v>
      </c>
      <c r="L6092">
        <f t="shared" si="599"/>
        <v>6</v>
      </c>
    </row>
    <row r="6093" spans="1:12" x14ac:dyDescent="0.25">
      <c r="A6093" t="s">
        <v>4937</v>
      </c>
      <c r="B6093" t="s">
        <v>7096</v>
      </c>
      <c r="C6093" t="s">
        <v>3875</v>
      </c>
      <c r="D6093" t="s">
        <v>6172</v>
      </c>
      <c r="E6093" s="2">
        <v>2006</v>
      </c>
      <c r="F6093" s="2">
        <v>2013</v>
      </c>
      <c r="G6093" s="1" t="str">
        <f t="shared" si="594"/>
        <v>southeast missouri state</v>
      </c>
      <c r="H6093" t="str">
        <f t="shared" si="595"/>
        <v>hc</v>
      </c>
      <c r="I6093" t="b">
        <f t="shared" si="596"/>
        <v>1</v>
      </c>
      <c r="J6093" t="e">
        <f t="shared" si="597"/>
        <v>#VALUE!</v>
      </c>
      <c r="K6093" t="str">
        <f t="shared" si="598"/>
        <v>southeast missouri state</v>
      </c>
      <c r="L6093">
        <f t="shared" si="599"/>
        <v>24</v>
      </c>
    </row>
    <row r="6094" spans="1:12" x14ac:dyDescent="0.25">
      <c r="A6094" t="s">
        <v>4937</v>
      </c>
      <c r="B6094" t="s">
        <v>6384</v>
      </c>
      <c r="C6094" t="s">
        <v>4938</v>
      </c>
      <c r="D6094" t="s">
        <v>6234</v>
      </c>
      <c r="E6094" s="2">
        <v>1984</v>
      </c>
      <c r="F6094" s="2">
        <v>1985</v>
      </c>
      <c r="G6094" s="1" t="str">
        <f t="shared" si="594"/>
        <v>stanford (dl)</v>
      </c>
      <c r="H6094" t="str">
        <f t="shared" si="595"/>
        <v>dl</v>
      </c>
      <c r="I6094" t="b">
        <f t="shared" si="596"/>
        <v>1</v>
      </c>
      <c r="J6094">
        <f t="shared" si="597"/>
        <v>10</v>
      </c>
      <c r="K6094" t="str">
        <f t="shared" si="598"/>
        <v>stanford</v>
      </c>
      <c r="L6094">
        <f t="shared" si="599"/>
        <v>8</v>
      </c>
    </row>
    <row r="6095" spans="1:12" x14ac:dyDescent="0.25">
      <c r="A6095" t="s">
        <v>4937</v>
      </c>
      <c r="B6095" t="s">
        <v>6299</v>
      </c>
      <c r="C6095" t="s">
        <v>2777</v>
      </c>
      <c r="D6095" t="s">
        <v>6234</v>
      </c>
      <c r="E6095" s="2">
        <v>1982</v>
      </c>
      <c r="F6095" s="2">
        <v>1983</v>
      </c>
      <c r="G6095" s="1" t="str">
        <f t="shared" si="594"/>
        <v>western michigan (dl)</v>
      </c>
      <c r="H6095" t="str">
        <f t="shared" si="595"/>
        <v>dl</v>
      </c>
      <c r="I6095" t="b">
        <f t="shared" si="596"/>
        <v>1</v>
      </c>
      <c r="J6095">
        <f t="shared" si="597"/>
        <v>18</v>
      </c>
      <c r="K6095" t="str">
        <f t="shared" si="598"/>
        <v>western michigan</v>
      </c>
      <c r="L6095">
        <f t="shared" si="599"/>
        <v>16</v>
      </c>
    </row>
    <row r="6096" spans="1:12" x14ac:dyDescent="0.25">
      <c r="A6096" t="s">
        <v>4952</v>
      </c>
      <c r="B6096" t="s">
        <v>6377</v>
      </c>
      <c r="C6096" t="s">
        <v>2582</v>
      </c>
      <c r="D6096" t="s">
        <v>6163</v>
      </c>
      <c r="E6096" s="2">
        <v>1979</v>
      </c>
      <c r="F6096" s="2">
        <v>1980</v>
      </c>
      <c r="G6096" s="1" t="str">
        <f t="shared" si="594"/>
        <v>army (wr/te)</v>
      </c>
      <c r="H6096" t="str">
        <f t="shared" si="595"/>
        <v>wr</v>
      </c>
      <c r="I6096" t="b">
        <f t="shared" si="596"/>
        <v>1</v>
      </c>
      <c r="J6096">
        <f t="shared" si="597"/>
        <v>6</v>
      </c>
      <c r="K6096" t="str">
        <f t="shared" si="598"/>
        <v>army</v>
      </c>
      <c r="L6096">
        <f t="shared" si="599"/>
        <v>4</v>
      </c>
    </row>
    <row r="6097" spans="1:12" x14ac:dyDescent="0.25">
      <c r="A6097" t="s">
        <v>4952</v>
      </c>
      <c r="B6097" t="s">
        <v>6905</v>
      </c>
      <c r="C6097" t="s">
        <v>3976</v>
      </c>
      <c r="D6097" t="s">
        <v>6172</v>
      </c>
      <c r="E6097" s="2">
        <v>2013</v>
      </c>
      <c r="F6097" s="2">
        <v>-1</v>
      </c>
      <c r="G6097" s="1" t="str">
        <f t="shared" si="594"/>
        <v>indiana state</v>
      </c>
      <c r="H6097" t="str">
        <f t="shared" si="595"/>
        <v>hc</v>
      </c>
      <c r="I6097" t="b">
        <f t="shared" si="596"/>
        <v>1</v>
      </c>
      <c r="J6097" t="e">
        <f t="shared" si="597"/>
        <v>#VALUE!</v>
      </c>
      <c r="K6097" t="str">
        <f t="shared" si="598"/>
        <v>indiana state</v>
      </c>
      <c r="L6097">
        <f t="shared" si="599"/>
        <v>13</v>
      </c>
    </row>
    <row r="6098" spans="1:12" x14ac:dyDescent="0.25">
      <c r="A6098" t="s">
        <v>4952</v>
      </c>
      <c r="B6098" t="s">
        <v>6819</v>
      </c>
      <c r="C6098" t="s">
        <v>4944</v>
      </c>
      <c r="D6098" t="s">
        <v>6166</v>
      </c>
      <c r="E6098" s="2">
        <v>1985</v>
      </c>
      <c r="F6098" s="2">
        <v>1986</v>
      </c>
      <c r="G6098" s="1" t="str">
        <f t="shared" si="594"/>
        <v>long beach state (oc)</v>
      </c>
      <c r="H6098" t="str">
        <f t="shared" si="595"/>
        <v>oc</v>
      </c>
      <c r="I6098" t="b">
        <f t="shared" si="596"/>
        <v>1</v>
      </c>
      <c r="J6098">
        <f t="shared" si="597"/>
        <v>18</v>
      </c>
      <c r="K6098" t="str">
        <f t="shared" si="598"/>
        <v>long beach state</v>
      </c>
      <c r="L6098">
        <f t="shared" si="599"/>
        <v>16</v>
      </c>
    </row>
    <row r="6099" spans="1:12" x14ac:dyDescent="0.25">
      <c r="A6099" t="s">
        <v>4952</v>
      </c>
      <c r="B6099" t="s">
        <v>6819</v>
      </c>
      <c r="C6099" t="s">
        <v>4943</v>
      </c>
      <c r="D6099" t="s">
        <v>6161</v>
      </c>
      <c r="E6099" s="2">
        <v>1983</v>
      </c>
      <c r="F6099" s="2">
        <v>1984</v>
      </c>
      <c r="G6099" s="1" t="str">
        <f t="shared" si="594"/>
        <v>long beach state (qb/wr)</v>
      </c>
      <c r="H6099" t="str">
        <f t="shared" si="595"/>
        <v>qb</v>
      </c>
      <c r="I6099" t="b">
        <f t="shared" si="596"/>
        <v>1</v>
      </c>
      <c r="J6099">
        <f t="shared" si="597"/>
        <v>18</v>
      </c>
      <c r="K6099" t="str">
        <f t="shared" si="598"/>
        <v>long beach state</v>
      </c>
      <c r="L6099">
        <f t="shared" si="599"/>
        <v>16</v>
      </c>
    </row>
    <row r="6100" spans="1:12" x14ac:dyDescent="0.25">
      <c r="A6100" t="s">
        <v>4952</v>
      </c>
      <c r="B6100" t="s">
        <v>6547</v>
      </c>
      <c r="C6100" t="s">
        <v>4950</v>
      </c>
      <c r="D6100" t="s">
        <v>6255</v>
      </c>
      <c r="E6100" s="2">
        <v>2010</v>
      </c>
      <c r="F6100" s="2">
        <v>2011</v>
      </c>
      <c r="G6100" s="1" t="str">
        <f t="shared" si="594"/>
        <v>louisville (ahc/oc/te)</v>
      </c>
      <c r="H6100" t="str">
        <f t="shared" si="595"/>
        <v>ahc</v>
      </c>
      <c r="I6100" t="b">
        <f t="shared" si="596"/>
        <v>1</v>
      </c>
      <c r="J6100">
        <f t="shared" si="597"/>
        <v>12</v>
      </c>
      <c r="K6100" t="str">
        <f t="shared" si="598"/>
        <v>louisville</v>
      </c>
      <c r="L6100">
        <f t="shared" si="599"/>
        <v>10</v>
      </c>
    </row>
    <row r="6101" spans="1:12" x14ac:dyDescent="0.25">
      <c r="A6101" t="s">
        <v>4952</v>
      </c>
      <c r="B6101" t="s">
        <v>6756</v>
      </c>
      <c r="C6101" t="s">
        <v>4946</v>
      </c>
      <c r="D6101" t="s">
        <v>6161</v>
      </c>
      <c r="E6101" s="2">
        <v>1997</v>
      </c>
      <c r="F6101" s="2">
        <v>1998</v>
      </c>
      <c r="G6101" s="1" t="str">
        <f t="shared" si="594"/>
        <v>notre dame (qb)</v>
      </c>
      <c r="H6101" t="str">
        <f t="shared" si="595"/>
        <v>qb</v>
      </c>
      <c r="I6101" t="b">
        <f t="shared" si="596"/>
        <v>1</v>
      </c>
      <c r="J6101">
        <f t="shared" si="597"/>
        <v>12</v>
      </c>
      <c r="K6101" t="str">
        <f t="shared" si="598"/>
        <v>notre dame</v>
      </c>
      <c r="L6101">
        <f t="shared" si="599"/>
        <v>10</v>
      </c>
    </row>
    <row r="6102" spans="1:12" x14ac:dyDescent="0.25">
      <c r="A6102" t="s">
        <v>4952</v>
      </c>
      <c r="B6102" t="s">
        <v>6310</v>
      </c>
      <c r="C6102" t="s">
        <v>4945</v>
      </c>
      <c r="D6102" t="s">
        <v>6161</v>
      </c>
      <c r="E6102" s="2">
        <v>1987</v>
      </c>
      <c r="F6102" s="2">
        <v>1988</v>
      </c>
      <c r="G6102" s="1" t="str">
        <f t="shared" si="594"/>
        <v>purdue (qb)</v>
      </c>
      <c r="H6102" t="str">
        <f t="shared" si="595"/>
        <v>qb</v>
      </c>
      <c r="I6102" t="b">
        <f t="shared" si="596"/>
        <v>1</v>
      </c>
      <c r="J6102">
        <f t="shared" si="597"/>
        <v>8</v>
      </c>
      <c r="K6102" t="str">
        <f t="shared" si="598"/>
        <v>purdue</v>
      </c>
      <c r="L6102">
        <f t="shared" si="599"/>
        <v>6</v>
      </c>
    </row>
    <row r="6103" spans="1:12" x14ac:dyDescent="0.25">
      <c r="A6103" t="s">
        <v>4952</v>
      </c>
      <c r="B6103" t="s">
        <v>6301</v>
      </c>
      <c r="C6103" t="s">
        <v>4947</v>
      </c>
      <c r="D6103" t="s">
        <v>6163</v>
      </c>
      <c r="E6103" s="2">
        <v>1999</v>
      </c>
      <c r="F6103" s="2">
        <v>2001</v>
      </c>
      <c r="G6103" s="1" t="str">
        <f t="shared" si="594"/>
        <v>san diego chargers (wr)</v>
      </c>
      <c r="H6103" t="str">
        <f t="shared" si="595"/>
        <v>wr</v>
      </c>
      <c r="I6103" t="b">
        <f t="shared" si="596"/>
        <v>1</v>
      </c>
      <c r="J6103">
        <f t="shared" si="597"/>
        <v>20</v>
      </c>
      <c r="K6103" t="str">
        <f t="shared" si="598"/>
        <v>san diego chargers</v>
      </c>
      <c r="L6103">
        <f t="shared" si="599"/>
        <v>18</v>
      </c>
    </row>
    <row r="6104" spans="1:12" x14ac:dyDescent="0.25">
      <c r="A6104" t="s">
        <v>4952</v>
      </c>
      <c r="B6104" t="s">
        <v>7556</v>
      </c>
      <c r="C6104" t="s">
        <v>4941</v>
      </c>
      <c r="D6104" t="s">
        <v>6174</v>
      </c>
      <c r="E6104" s="2">
        <v>1978</v>
      </c>
      <c r="F6104" s="2">
        <v>1978</v>
      </c>
      <c r="G6104" s="1" t="str">
        <f t="shared" si="594"/>
        <v>san diego city cc (dc)</v>
      </c>
      <c r="H6104" t="str">
        <f t="shared" si="595"/>
        <v>dc</v>
      </c>
      <c r="I6104" t="b">
        <f t="shared" si="596"/>
        <v>1</v>
      </c>
      <c r="J6104">
        <f t="shared" si="597"/>
        <v>19</v>
      </c>
      <c r="K6104" t="str">
        <f t="shared" si="598"/>
        <v>san diego city cc</v>
      </c>
      <c r="L6104">
        <f t="shared" si="599"/>
        <v>17</v>
      </c>
    </row>
    <row r="6105" spans="1:12" x14ac:dyDescent="0.25">
      <c r="A6105" t="s">
        <v>4952</v>
      </c>
      <c r="B6105" t="s">
        <v>6384</v>
      </c>
      <c r="C6105" t="s">
        <v>4948</v>
      </c>
      <c r="D6105" t="s">
        <v>6166</v>
      </c>
      <c r="E6105" s="2">
        <v>2002</v>
      </c>
      <c r="F6105" s="2">
        <v>2002</v>
      </c>
      <c r="G6105" s="1" t="str">
        <f t="shared" si="594"/>
        <v>stanford (oc/qb)</v>
      </c>
      <c r="H6105" t="str">
        <f t="shared" si="595"/>
        <v>oc</v>
      </c>
      <c r="I6105" t="b">
        <f t="shared" si="596"/>
        <v>1</v>
      </c>
      <c r="J6105">
        <f t="shared" si="597"/>
        <v>10</v>
      </c>
      <c r="K6105" t="str">
        <f t="shared" si="598"/>
        <v>stanford</v>
      </c>
      <c r="L6105">
        <f t="shared" si="599"/>
        <v>8</v>
      </c>
    </row>
    <row r="6106" spans="1:12" x14ac:dyDescent="0.25">
      <c r="A6106" t="s">
        <v>4952</v>
      </c>
      <c r="B6106" t="s">
        <v>6359</v>
      </c>
      <c r="C6106" t="s">
        <v>2552</v>
      </c>
      <c r="D6106" t="s">
        <v>6172</v>
      </c>
      <c r="E6106" s="2">
        <v>2005</v>
      </c>
      <c r="F6106" s="2">
        <v>2009</v>
      </c>
      <c r="G6106" s="1" t="str">
        <f t="shared" si="594"/>
        <v>unlv</v>
      </c>
      <c r="H6106" t="str">
        <f t="shared" si="595"/>
        <v>hc</v>
      </c>
      <c r="I6106" t="b">
        <f t="shared" si="596"/>
        <v>1</v>
      </c>
      <c r="J6106" t="e">
        <f t="shared" si="597"/>
        <v>#VALUE!</v>
      </c>
      <c r="K6106" t="str">
        <f t="shared" si="598"/>
        <v>unlv</v>
      </c>
      <c r="L6106">
        <f t="shared" si="599"/>
        <v>4</v>
      </c>
    </row>
    <row r="6107" spans="1:12" x14ac:dyDescent="0.25">
      <c r="A6107" t="s">
        <v>4952</v>
      </c>
      <c r="B6107" t="s">
        <v>6618</v>
      </c>
      <c r="C6107" t="s">
        <v>1617</v>
      </c>
      <c r="D6107" t="s">
        <v>6160</v>
      </c>
      <c r="E6107" s="2">
        <v>1977</v>
      </c>
      <c r="F6107" s="2">
        <v>1977</v>
      </c>
      <c r="G6107" s="1" t="str">
        <f t="shared" si="594"/>
        <v>usc (ga)</v>
      </c>
      <c r="H6107" t="str">
        <f t="shared" si="595"/>
        <v>ga</v>
      </c>
      <c r="I6107" t="b">
        <f t="shared" si="596"/>
        <v>1</v>
      </c>
      <c r="J6107">
        <f t="shared" si="597"/>
        <v>5</v>
      </c>
      <c r="K6107" t="str">
        <f t="shared" si="598"/>
        <v>usc</v>
      </c>
      <c r="L6107">
        <f t="shared" si="599"/>
        <v>3</v>
      </c>
    </row>
    <row r="6108" spans="1:12" x14ac:dyDescent="0.25">
      <c r="A6108" t="s">
        <v>4952</v>
      </c>
      <c r="B6108" t="s">
        <v>6618</v>
      </c>
      <c r="C6108" t="s">
        <v>1668</v>
      </c>
      <c r="D6108" t="s">
        <v>6163</v>
      </c>
      <c r="E6108" s="2">
        <v>1989</v>
      </c>
      <c r="F6108" s="2">
        <v>1996</v>
      </c>
      <c r="G6108" s="1" t="str">
        <f t="shared" si="594"/>
        <v>usc (wr)</v>
      </c>
      <c r="H6108" t="str">
        <f t="shared" si="595"/>
        <v>wr</v>
      </c>
      <c r="I6108" t="b">
        <f t="shared" si="596"/>
        <v>1</v>
      </c>
      <c r="J6108">
        <f t="shared" si="597"/>
        <v>5</v>
      </c>
      <c r="K6108" t="str">
        <f t="shared" si="598"/>
        <v>usc</v>
      </c>
      <c r="L6108">
        <f t="shared" si="599"/>
        <v>3</v>
      </c>
    </row>
    <row r="6109" spans="1:12" x14ac:dyDescent="0.25">
      <c r="A6109" t="s">
        <v>4952</v>
      </c>
      <c r="B6109" t="s">
        <v>6722</v>
      </c>
      <c r="C6109" t="s">
        <v>4949</v>
      </c>
      <c r="D6109" t="s">
        <v>6166</v>
      </c>
      <c r="E6109" s="2">
        <v>2003</v>
      </c>
      <c r="F6109" s="2">
        <v>2004</v>
      </c>
      <c r="G6109" s="1" t="str">
        <f t="shared" si="594"/>
        <v>utah (oc/rb)</v>
      </c>
      <c r="H6109" t="str">
        <f t="shared" si="595"/>
        <v>oc</v>
      </c>
      <c r="I6109" t="b">
        <f t="shared" si="596"/>
        <v>1</v>
      </c>
      <c r="J6109">
        <f t="shared" si="597"/>
        <v>6</v>
      </c>
      <c r="K6109" t="str">
        <f t="shared" si="598"/>
        <v>utah</v>
      </c>
      <c r="L6109">
        <f t="shared" si="599"/>
        <v>4</v>
      </c>
    </row>
    <row r="6110" spans="1:12" x14ac:dyDescent="0.25">
      <c r="A6110" t="s">
        <v>4952</v>
      </c>
      <c r="B6110" t="s">
        <v>6340</v>
      </c>
      <c r="C6110" t="s">
        <v>4951</v>
      </c>
      <c r="D6110" t="s">
        <v>6255</v>
      </c>
      <c r="E6110" s="2">
        <v>2012</v>
      </c>
      <c r="F6110" s="2">
        <v>2012</v>
      </c>
      <c r="G6110" s="1" t="str">
        <f t="shared" si="594"/>
        <v>utah state (ahc/rb/te)</v>
      </c>
      <c r="H6110" t="str">
        <f t="shared" si="595"/>
        <v>ahc</v>
      </c>
      <c r="I6110" t="b">
        <f t="shared" si="596"/>
        <v>1</v>
      </c>
      <c r="J6110">
        <f t="shared" si="597"/>
        <v>12</v>
      </c>
      <c r="K6110" t="str">
        <f t="shared" si="598"/>
        <v>utah state</v>
      </c>
      <c r="L6110">
        <f t="shared" si="599"/>
        <v>10</v>
      </c>
    </row>
    <row r="6111" spans="1:12" x14ac:dyDescent="0.25">
      <c r="A6111" t="s">
        <v>4952</v>
      </c>
      <c r="B6111" t="s">
        <v>6408</v>
      </c>
      <c r="C6111" t="s">
        <v>4942</v>
      </c>
      <c r="D6111" t="s">
        <v>6161</v>
      </c>
      <c r="E6111" s="2">
        <v>1981</v>
      </c>
      <c r="F6111" s="2">
        <v>1982</v>
      </c>
      <c r="G6111" s="1" t="str">
        <f t="shared" si="594"/>
        <v>vmi (qb/wr/te)</v>
      </c>
      <c r="H6111" t="str">
        <f t="shared" si="595"/>
        <v>qb</v>
      </c>
      <c r="I6111" t="b">
        <f t="shared" si="596"/>
        <v>1</v>
      </c>
      <c r="J6111">
        <f t="shared" si="597"/>
        <v>5</v>
      </c>
      <c r="K6111" t="str">
        <f t="shared" si="598"/>
        <v>vmi</v>
      </c>
      <c r="L6111">
        <f t="shared" si="599"/>
        <v>3</v>
      </c>
    </row>
    <row r="6112" spans="1:12" x14ac:dyDescent="0.25">
      <c r="A6112" t="s">
        <v>4953</v>
      </c>
      <c r="B6112" t="s">
        <v>6834</v>
      </c>
      <c r="C6112" t="s">
        <v>1409</v>
      </c>
      <c r="D6112" t="s">
        <v>6172</v>
      </c>
      <c r="E6112" s="2">
        <v>1995</v>
      </c>
      <c r="F6112" s="2">
        <v>1996</v>
      </c>
      <c r="G6112" s="1" t="str">
        <f t="shared" si="594"/>
        <v>prairie view</v>
      </c>
      <c r="H6112" t="str">
        <f t="shared" si="595"/>
        <v>hc</v>
      </c>
      <c r="I6112" t="b">
        <f t="shared" si="596"/>
        <v>1</v>
      </c>
      <c r="J6112" t="e">
        <f t="shared" si="597"/>
        <v>#VALUE!</v>
      </c>
      <c r="K6112" t="str">
        <f t="shared" si="598"/>
        <v>prairie view</v>
      </c>
      <c r="L6112">
        <f t="shared" si="599"/>
        <v>12</v>
      </c>
    </row>
    <row r="6113" spans="1:12" x14ac:dyDescent="0.25">
      <c r="A6113" t="s">
        <v>4954</v>
      </c>
      <c r="B6113" t="s">
        <v>7557</v>
      </c>
      <c r="C6113" t="s">
        <v>4955</v>
      </c>
      <c r="D6113" t="s">
        <v>6161</v>
      </c>
      <c r="E6113" s="2">
        <v>2000</v>
      </c>
      <c r="F6113" s="2">
        <v>2000</v>
      </c>
      <c r="G6113" s="1" t="str">
        <f t="shared" si="594"/>
        <v>el camino (qb)</v>
      </c>
      <c r="H6113" t="str">
        <f t="shared" si="595"/>
        <v>qb</v>
      </c>
      <c r="I6113" t="b">
        <f t="shared" si="596"/>
        <v>1</v>
      </c>
      <c r="J6113">
        <f t="shared" si="597"/>
        <v>11</v>
      </c>
      <c r="K6113" t="str">
        <f t="shared" si="598"/>
        <v>el camino</v>
      </c>
      <c r="L6113">
        <f t="shared" si="599"/>
        <v>9</v>
      </c>
    </row>
    <row r="6114" spans="1:12" x14ac:dyDescent="0.25">
      <c r="A6114" t="s">
        <v>4954</v>
      </c>
      <c r="B6114" t="s">
        <v>6619</v>
      </c>
      <c r="C6114" t="s">
        <v>1932</v>
      </c>
      <c r="D6114" t="s">
        <v>6161</v>
      </c>
      <c r="E6114" s="2">
        <v>2004</v>
      </c>
      <c r="F6114" s="2">
        <v>2004</v>
      </c>
      <c r="G6114" s="1" t="str">
        <f t="shared" si="594"/>
        <v>oakland raiders (qb)</v>
      </c>
      <c r="H6114" t="str">
        <f t="shared" si="595"/>
        <v>qb</v>
      </c>
      <c r="I6114" t="b">
        <f t="shared" si="596"/>
        <v>1</v>
      </c>
      <c r="J6114">
        <f t="shared" si="597"/>
        <v>17</v>
      </c>
      <c r="K6114" t="str">
        <f t="shared" si="598"/>
        <v>oakland raiders</v>
      </c>
      <c r="L6114">
        <f t="shared" si="599"/>
        <v>15</v>
      </c>
    </row>
    <row r="6115" spans="1:12" x14ac:dyDescent="0.25">
      <c r="A6115" t="s">
        <v>4954</v>
      </c>
      <c r="B6115" t="s">
        <v>6618</v>
      </c>
      <c r="C6115" t="s">
        <v>2443</v>
      </c>
      <c r="D6115" t="s">
        <v>6172</v>
      </c>
      <c r="E6115" s="2">
        <v>2014</v>
      </c>
      <c r="F6115" s="2">
        <v>-1</v>
      </c>
      <c r="G6115" s="1" t="str">
        <f t="shared" si="594"/>
        <v>usc</v>
      </c>
      <c r="H6115" t="str">
        <f t="shared" si="595"/>
        <v>hc</v>
      </c>
      <c r="I6115" t="b">
        <f t="shared" si="596"/>
        <v>1</v>
      </c>
      <c r="J6115" t="e">
        <f t="shared" si="597"/>
        <v>#VALUE!</v>
      </c>
      <c r="K6115" t="str">
        <f t="shared" si="598"/>
        <v>usc</v>
      </c>
      <c r="L6115">
        <f t="shared" si="599"/>
        <v>3</v>
      </c>
    </row>
    <row r="6116" spans="1:12" x14ac:dyDescent="0.25">
      <c r="A6116" t="s">
        <v>4954</v>
      </c>
      <c r="B6116" t="s">
        <v>6618</v>
      </c>
      <c r="C6116" t="s">
        <v>4956</v>
      </c>
      <c r="D6116" t="s">
        <v>6255</v>
      </c>
      <c r="E6116" s="2">
        <v>2007</v>
      </c>
      <c r="F6116" s="2">
        <v>2008</v>
      </c>
      <c r="G6116" s="1" t="str">
        <f t="shared" si="594"/>
        <v>usc (ahc/oc/qb)</v>
      </c>
      <c r="H6116" t="str">
        <f t="shared" si="595"/>
        <v>ahc</v>
      </c>
      <c r="I6116" t="b">
        <f t="shared" si="596"/>
        <v>1</v>
      </c>
      <c r="J6116">
        <f t="shared" si="597"/>
        <v>5</v>
      </c>
      <c r="K6116" t="str">
        <f t="shared" si="598"/>
        <v>usc</v>
      </c>
      <c r="L6116">
        <f t="shared" si="599"/>
        <v>3</v>
      </c>
    </row>
    <row r="6117" spans="1:12" x14ac:dyDescent="0.25">
      <c r="A6117" t="s">
        <v>4954</v>
      </c>
      <c r="B6117" t="s">
        <v>6618</v>
      </c>
      <c r="C6117" t="s">
        <v>1669</v>
      </c>
      <c r="D6117" t="s">
        <v>6161</v>
      </c>
      <c r="E6117" s="2">
        <v>2001</v>
      </c>
      <c r="F6117" s="2">
        <v>2003</v>
      </c>
      <c r="G6117" s="1" t="str">
        <f t="shared" si="594"/>
        <v>usc (qb)</v>
      </c>
      <c r="H6117" t="str">
        <f t="shared" si="595"/>
        <v>qb</v>
      </c>
      <c r="I6117" t="b">
        <f t="shared" si="596"/>
        <v>1</v>
      </c>
      <c r="J6117">
        <f t="shared" si="597"/>
        <v>5</v>
      </c>
      <c r="K6117" t="str">
        <f t="shared" si="598"/>
        <v>usc</v>
      </c>
      <c r="L6117">
        <f t="shared" si="599"/>
        <v>3</v>
      </c>
    </row>
    <row r="6118" spans="1:12" x14ac:dyDescent="0.25">
      <c r="A6118" t="s">
        <v>4954</v>
      </c>
      <c r="B6118" t="s">
        <v>6618</v>
      </c>
      <c r="C6118" t="s">
        <v>1669</v>
      </c>
      <c r="D6118" t="s">
        <v>6161</v>
      </c>
      <c r="E6118" s="2">
        <v>2005</v>
      </c>
      <c r="F6118" s="2">
        <v>2006</v>
      </c>
      <c r="G6118" s="1" t="str">
        <f t="shared" si="594"/>
        <v>usc (qb)</v>
      </c>
      <c r="H6118" t="str">
        <f t="shared" si="595"/>
        <v>qb</v>
      </c>
      <c r="I6118" t="b">
        <f t="shared" si="596"/>
        <v>1</v>
      </c>
      <c r="J6118">
        <f t="shared" si="597"/>
        <v>5</v>
      </c>
      <c r="K6118" t="str">
        <f t="shared" si="598"/>
        <v>usc</v>
      </c>
      <c r="L6118">
        <f t="shared" si="599"/>
        <v>3</v>
      </c>
    </row>
    <row r="6119" spans="1:12" x14ac:dyDescent="0.25">
      <c r="A6119" t="s">
        <v>4954</v>
      </c>
      <c r="B6119" t="s">
        <v>6389</v>
      </c>
      <c r="C6119" t="s">
        <v>2299</v>
      </c>
      <c r="D6119" t="s">
        <v>6172</v>
      </c>
      <c r="E6119" s="2">
        <v>2009</v>
      </c>
      <c r="F6119" s="2">
        <v>2013</v>
      </c>
      <c r="G6119" s="1" t="str">
        <f t="shared" si="594"/>
        <v>washington</v>
      </c>
      <c r="H6119" t="str">
        <f t="shared" si="595"/>
        <v>hc</v>
      </c>
      <c r="I6119" t="b">
        <f t="shared" si="596"/>
        <v>1</v>
      </c>
      <c r="J6119" t="e">
        <f t="shared" si="597"/>
        <v>#VALUE!</v>
      </c>
      <c r="K6119" t="str">
        <f t="shared" si="598"/>
        <v>washington</v>
      </c>
      <c r="L6119">
        <f t="shared" si="599"/>
        <v>10</v>
      </c>
    </row>
    <row r="6120" spans="1:12" x14ac:dyDescent="0.25">
      <c r="A6120" t="s">
        <v>4957</v>
      </c>
      <c r="B6120" t="s">
        <v>6429</v>
      </c>
      <c r="C6120" t="s">
        <v>225</v>
      </c>
      <c r="D6120" t="s">
        <v>6172</v>
      </c>
      <c r="E6120" s="2">
        <v>1986</v>
      </c>
      <c r="F6120" s="2">
        <v>1993</v>
      </c>
      <c r="G6120" s="1" t="str">
        <f t="shared" si="594"/>
        <v>furman</v>
      </c>
      <c r="H6120" t="str">
        <f t="shared" si="595"/>
        <v>hc</v>
      </c>
      <c r="I6120" t="b">
        <f t="shared" si="596"/>
        <v>1</v>
      </c>
      <c r="J6120" t="e">
        <f t="shared" si="597"/>
        <v>#VALUE!</v>
      </c>
      <c r="K6120" t="str">
        <f t="shared" si="598"/>
        <v>furman</v>
      </c>
      <c r="L6120">
        <f t="shared" si="599"/>
        <v>6</v>
      </c>
    </row>
    <row r="6121" spans="1:12" x14ac:dyDescent="0.25">
      <c r="A6121" t="s">
        <v>4957</v>
      </c>
      <c r="B6121" t="s">
        <v>6429</v>
      </c>
      <c r="C6121" t="s">
        <v>792</v>
      </c>
      <c r="D6121" t="s">
        <v>6160</v>
      </c>
      <c r="E6121" s="2">
        <v>1973</v>
      </c>
      <c r="F6121" s="2">
        <v>1985</v>
      </c>
      <c r="G6121" s="1" t="str">
        <f t="shared" si="594"/>
        <v>furman (assistant)</v>
      </c>
      <c r="H6121" t="str">
        <f t="shared" si="595"/>
        <v>ga</v>
      </c>
      <c r="I6121" t="b">
        <f t="shared" si="596"/>
        <v>1</v>
      </c>
      <c r="J6121">
        <f t="shared" si="597"/>
        <v>8</v>
      </c>
      <c r="K6121" t="str">
        <f t="shared" si="598"/>
        <v>furman</v>
      </c>
      <c r="L6121">
        <f t="shared" si="599"/>
        <v>6</v>
      </c>
    </row>
    <row r="6122" spans="1:12" x14ac:dyDescent="0.25">
      <c r="A6122" t="s">
        <v>4958</v>
      </c>
      <c r="B6122" t="s">
        <v>6270</v>
      </c>
      <c r="C6122" t="s">
        <v>4145</v>
      </c>
      <c r="D6122" t="s">
        <v>6172</v>
      </c>
      <c r="E6122" s="2">
        <v>2013</v>
      </c>
      <c r="F6122" s="2">
        <v>-1</v>
      </c>
      <c r="G6122" s="1" t="str">
        <f t="shared" si="594"/>
        <v>appalachian state</v>
      </c>
      <c r="H6122" t="str">
        <f t="shared" si="595"/>
        <v>hc</v>
      </c>
      <c r="I6122" t="b">
        <f t="shared" si="596"/>
        <v>1</v>
      </c>
      <c r="J6122" t="e">
        <f t="shared" si="597"/>
        <v>#VALUE!</v>
      </c>
      <c r="K6122" t="str">
        <f t="shared" si="598"/>
        <v>appalachian state</v>
      </c>
      <c r="L6122">
        <f t="shared" si="599"/>
        <v>17</v>
      </c>
    </row>
    <row r="6123" spans="1:12" x14ac:dyDescent="0.25">
      <c r="A6123" t="s">
        <v>4958</v>
      </c>
      <c r="B6123" t="s">
        <v>6270</v>
      </c>
      <c r="C6123" t="s">
        <v>4963</v>
      </c>
      <c r="D6123" t="s">
        <v>6166</v>
      </c>
      <c r="E6123" s="2">
        <v>2012</v>
      </c>
      <c r="F6123" s="2">
        <v>2012</v>
      </c>
      <c r="G6123" s="1" t="str">
        <f t="shared" si="594"/>
        <v>appalachian state (oc)</v>
      </c>
      <c r="H6123" t="str">
        <f t="shared" si="595"/>
        <v>oc</v>
      </c>
      <c r="I6123" t="b">
        <f t="shared" si="596"/>
        <v>1</v>
      </c>
      <c r="J6123">
        <f t="shared" si="597"/>
        <v>19</v>
      </c>
      <c r="K6123" t="str">
        <f t="shared" si="598"/>
        <v>appalachian state</v>
      </c>
      <c r="L6123">
        <f t="shared" si="599"/>
        <v>17</v>
      </c>
    </row>
    <row r="6124" spans="1:12" x14ac:dyDescent="0.25">
      <c r="A6124" t="s">
        <v>4958</v>
      </c>
      <c r="B6124" t="s">
        <v>6270</v>
      </c>
      <c r="C6124" t="s">
        <v>4961</v>
      </c>
      <c r="D6124" t="s">
        <v>6161</v>
      </c>
      <c r="E6124" s="2">
        <v>2003</v>
      </c>
      <c r="F6124" s="2">
        <v>2008</v>
      </c>
      <c r="G6124" s="1" t="str">
        <f t="shared" si="594"/>
        <v>appalachian state (qb)</v>
      </c>
      <c r="H6124" t="str">
        <f t="shared" si="595"/>
        <v>qb</v>
      </c>
      <c r="I6124" t="b">
        <f t="shared" si="596"/>
        <v>1</v>
      </c>
      <c r="J6124">
        <f t="shared" si="597"/>
        <v>19</v>
      </c>
      <c r="K6124" t="str">
        <f t="shared" si="598"/>
        <v>appalachian state</v>
      </c>
      <c r="L6124">
        <f t="shared" si="599"/>
        <v>17</v>
      </c>
    </row>
    <row r="6125" spans="1:12" x14ac:dyDescent="0.25">
      <c r="A6125" t="s">
        <v>4958</v>
      </c>
      <c r="B6125" t="s">
        <v>6270</v>
      </c>
      <c r="C6125" t="s">
        <v>4960</v>
      </c>
      <c r="D6125" t="s">
        <v>6198</v>
      </c>
      <c r="E6125" s="2">
        <v>1999</v>
      </c>
      <c r="F6125" s="2">
        <v>2002</v>
      </c>
      <c r="G6125" s="1" t="str">
        <f t="shared" si="594"/>
        <v>appalachian state (rb)</v>
      </c>
      <c r="H6125" t="str">
        <f t="shared" si="595"/>
        <v>rb</v>
      </c>
      <c r="I6125" t="b">
        <f t="shared" si="596"/>
        <v>1</v>
      </c>
      <c r="J6125">
        <f t="shared" si="597"/>
        <v>19</v>
      </c>
      <c r="K6125" t="str">
        <f t="shared" si="598"/>
        <v>appalachian state</v>
      </c>
      <c r="L6125">
        <f t="shared" si="599"/>
        <v>17</v>
      </c>
    </row>
    <row r="6126" spans="1:12" x14ac:dyDescent="0.25">
      <c r="A6126" t="s">
        <v>4958</v>
      </c>
      <c r="B6126" t="s">
        <v>6270</v>
      </c>
      <c r="C6126" t="s">
        <v>4959</v>
      </c>
      <c r="D6126" t="s">
        <v>6163</v>
      </c>
      <c r="E6126" s="2">
        <v>1998</v>
      </c>
      <c r="F6126" s="2">
        <v>1998</v>
      </c>
      <c r="G6126" s="1" t="str">
        <f t="shared" si="594"/>
        <v>appalachian state (wr)</v>
      </c>
      <c r="H6126" t="str">
        <f t="shared" si="595"/>
        <v>wr</v>
      </c>
      <c r="I6126" t="b">
        <f t="shared" si="596"/>
        <v>1</v>
      </c>
      <c r="J6126">
        <f t="shared" si="597"/>
        <v>19</v>
      </c>
      <c r="K6126" t="str">
        <f t="shared" si="598"/>
        <v>appalachian state</v>
      </c>
      <c r="L6126">
        <f t="shared" si="599"/>
        <v>17</v>
      </c>
    </row>
    <row r="6127" spans="1:12" x14ac:dyDescent="0.25">
      <c r="A6127" t="s">
        <v>4958</v>
      </c>
      <c r="B6127" t="s">
        <v>6806</v>
      </c>
      <c r="C6127" t="s">
        <v>4962</v>
      </c>
      <c r="D6127" t="s">
        <v>6166</v>
      </c>
      <c r="E6127" s="2">
        <v>2010</v>
      </c>
      <c r="F6127" s="2">
        <v>2011</v>
      </c>
      <c r="G6127" s="1" t="str">
        <f t="shared" si="594"/>
        <v>fiu (oc)</v>
      </c>
      <c r="H6127" t="str">
        <f t="shared" si="595"/>
        <v>oc</v>
      </c>
      <c r="I6127" t="b">
        <f t="shared" si="596"/>
        <v>1</v>
      </c>
      <c r="J6127">
        <f t="shared" si="597"/>
        <v>5</v>
      </c>
      <c r="K6127" t="str">
        <f t="shared" si="598"/>
        <v>fiu</v>
      </c>
      <c r="L6127">
        <f t="shared" si="599"/>
        <v>3</v>
      </c>
    </row>
    <row r="6128" spans="1:12" x14ac:dyDescent="0.25">
      <c r="A6128" t="s">
        <v>4958</v>
      </c>
      <c r="B6128" t="s">
        <v>6476</v>
      </c>
      <c r="C6128" t="s">
        <v>3140</v>
      </c>
      <c r="D6128" t="s">
        <v>6161</v>
      </c>
      <c r="E6128" s="2">
        <v>2009</v>
      </c>
      <c r="F6128" s="2">
        <v>2009</v>
      </c>
      <c r="G6128" s="1" t="str">
        <f t="shared" si="594"/>
        <v>toledo (qb)</v>
      </c>
      <c r="H6128" t="str">
        <f t="shared" si="595"/>
        <v>qb</v>
      </c>
      <c r="I6128" t="b">
        <f t="shared" si="596"/>
        <v>1</v>
      </c>
      <c r="J6128">
        <f t="shared" si="597"/>
        <v>8</v>
      </c>
      <c r="K6128" t="str">
        <f t="shared" si="598"/>
        <v>toledo</v>
      </c>
      <c r="L6128">
        <f t="shared" si="599"/>
        <v>6</v>
      </c>
    </row>
    <row r="6129" spans="1:12" x14ac:dyDescent="0.25">
      <c r="A6129" t="s">
        <v>4964</v>
      </c>
      <c r="B6129" t="s">
        <v>7559</v>
      </c>
      <c r="C6129" t="s">
        <v>4965</v>
      </c>
      <c r="D6129" t="s">
        <v>6220</v>
      </c>
      <c r="E6129" s="2">
        <v>1985</v>
      </c>
      <c r="F6129" s="2">
        <v>1987</v>
      </c>
      <c r="G6129" s="1" t="str">
        <f t="shared" si="594"/>
        <v>broughton hs (nc) (ol/dl)</v>
      </c>
      <c r="H6129" t="str">
        <f t="shared" si="595"/>
        <v>ol</v>
      </c>
      <c r="I6129" t="b">
        <f t="shared" si="596"/>
        <v>1</v>
      </c>
      <c r="J6129">
        <f t="shared" si="597"/>
        <v>14</v>
      </c>
      <c r="K6129" t="str">
        <f t="shared" si="598"/>
        <v>broughton hs</v>
      </c>
      <c r="L6129">
        <f t="shared" si="599"/>
        <v>12</v>
      </c>
    </row>
    <row r="6130" spans="1:12" x14ac:dyDescent="0.25">
      <c r="A6130" t="s">
        <v>4964</v>
      </c>
      <c r="B6130" t="s">
        <v>6534</v>
      </c>
      <c r="C6130" t="s">
        <v>4966</v>
      </c>
      <c r="D6130" t="s">
        <v>6160</v>
      </c>
      <c r="E6130" s="2">
        <v>1990</v>
      </c>
      <c r="F6130" s="2">
        <v>1990</v>
      </c>
      <c r="G6130" s="1" t="str">
        <f t="shared" si="594"/>
        <v>brown (ga)</v>
      </c>
      <c r="H6130" t="str">
        <f t="shared" si="595"/>
        <v>ga</v>
      </c>
      <c r="I6130" t="b">
        <f t="shared" si="596"/>
        <v>1</v>
      </c>
      <c r="J6130">
        <f t="shared" si="597"/>
        <v>7</v>
      </c>
      <c r="K6130" t="str">
        <f t="shared" si="598"/>
        <v>brown</v>
      </c>
      <c r="L6130">
        <f t="shared" si="599"/>
        <v>5</v>
      </c>
    </row>
    <row r="6131" spans="1:12" x14ac:dyDescent="0.25">
      <c r="A6131" t="s">
        <v>4964</v>
      </c>
      <c r="B6131" t="s">
        <v>6852</v>
      </c>
      <c r="C6131" t="s">
        <v>4969</v>
      </c>
      <c r="D6131" t="s">
        <v>6174</v>
      </c>
      <c r="E6131" s="2">
        <v>2002</v>
      </c>
      <c r="F6131" s="2">
        <v>2002</v>
      </c>
      <c r="G6131" s="1" t="str">
        <f t="shared" si="594"/>
        <v>geneva (dc)</v>
      </c>
      <c r="H6131" t="str">
        <f t="shared" si="595"/>
        <v>dc</v>
      </c>
      <c r="I6131" t="b">
        <f t="shared" si="596"/>
        <v>1</v>
      </c>
      <c r="J6131">
        <f t="shared" si="597"/>
        <v>8</v>
      </c>
      <c r="K6131" t="str">
        <f t="shared" si="598"/>
        <v>geneva</v>
      </c>
      <c r="L6131">
        <f t="shared" si="599"/>
        <v>6</v>
      </c>
    </row>
    <row r="6132" spans="1:12" x14ac:dyDescent="0.25">
      <c r="A6132" t="s">
        <v>4964</v>
      </c>
      <c r="B6132" t="s">
        <v>6472</v>
      </c>
      <c r="C6132" t="s">
        <v>2965</v>
      </c>
      <c r="D6132" t="s">
        <v>6160</v>
      </c>
      <c r="E6132" s="2">
        <v>1989</v>
      </c>
      <c r="F6132" s="2">
        <v>1989</v>
      </c>
      <c r="G6132" s="1" t="str">
        <f t="shared" si="594"/>
        <v>kansas (ga)</v>
      </c>
      <c r="H6132" t="str">
        <f t="shared" si="595"/>
        <v>ga</v>
      </c>
      <c r="I6132" t="b">
        <f t="shared" si="596"/>
        <v>1</v>
      </c>
      <c r="J6132">
        <f t="shared" si="597"/>
        <v>8</v>
      </c>
      <c r="K6132" t="str">
        <f t="shared" si="598"/>
        <v>kansas</v>
      </c>
      <c r="L6132">
        <f t="shared" si="599"/>
        <v>6</v>
      </c>
    </row>
    <row r="6133" spans="1:12" x14ac:dyDescent="0.25">
      <c r="A6133" t="s">
        <v>4964</v>
      </c>
      <c r="B6133" t="s">
        <v>7021</v>
      </c>
      <c r="C6133" t="s">
        <v>2232</v>
      </c>
      <c r="D6133" t="s">
        <v>6172</v>
      </c>
      <c r="E6133" s="2">
        <v>1999</v>
      </c>
      <c r="F6133" s="2">
        <v>2001</v>
      </c>
      <c r="G6133" s="1" t="str">
        <f t="shared" si="594"/>
        <v>malone</v>
      </c>
      <c r="H6133" t="str">
        <f t="shared" si="595"/>
        <v>hc</v>
      </c>
      <c r="I6133" t="b">
        <f t="shared" si="596"/>
        <v>1</v>
      </c>
      <c r="J6133" t="e">
        <f t="shared" si="597"/>
        <v>#VALUE!</v>
      </c>
      <c r="K6133" t="str">
        <f t="shared" si="598"/>
        <v>malone</v>
      </c>
      <c r="L6133">
        <f t="shared" si="599"/>
        <v>6</v>
      </c>
    </row>
    <row r="6134" spans="1:12" x14ac:dyDescent="0.25">
      <c r="A6134" t="s">
        <v>4964</v>
      </c>
      <c r="B6134" t="s">
        <v>7021</v>
      </c>
      <c r="C6134" t="s">
        <v>4968</v>
      </c>
      <c r="D6134" t="s">
        <v>6220</v>
      </c>
      <c r="E6134" s="2">
        <v>1993</v>
      </c>
      <c r="F6134" s="2">
        <v>1998</v>
      </c>
      <c r="G6134" s="1" t="str">
        <f t="shared" si="594"/>
        <v>malone (ol)</v>
      </c>
      <c r="H6134" t="str">
        <f t="shared" si="595"/>
        <v>ol</v>
      </c>
      <c r="I6134" t="b">
        <f t="shared" si="596"/>
        <v>1</v>
      </c>
      <c r="J6134">
        <f t="shared" si="597"/>
        <v>8</v>
      </c>
      <c r="K6134" t="str">
        <f t="shared" si="598"/>
        <v>malone</v>
      </c>
      <c r="L6134">
        <f t="shared" si="599"/>
        <v>6</v>
      </c>
    </row>
    <row r="6135" spans="1:12" x14ac:dyDescent="0.25">
      <c r="A6135" t="s">
        <v>4964</v>
      </c>
      <c r="B6135" t="s">
        <v>6426</v>
      </c>
      <c r="C6135" t="s">
        <v>4967</v>
      </c>
      <c r="D6135" t="s">
        <v>6220</v>
      </c>
      <c r="E6135" s="2">
        <v>1992</v>
      </c>
      <c r="F6135" s="2">
        <v>1993</v>
      </c>
      <c r="G6135" s="1" t="str">
        <f t="shared" si="594"/>
        <v>new mexico (ol/db)</v>
      </c>
      <c r="H6135" t="str">
        <f t="shared" si="595"/>
        <v>ol</v>
      </c>
      <c r="I6135" t="b">
        <f t="shared" si="596"/>
        <v>1</v>
      </c>
      <c r="J6135">
        <f t="shared" si="597"/>
        <v>12</v>
      </c>
      <c r="K6135" t="str">
        <f t="shared" si="598"/>
        <v>new mexico</v>
      </c>
      <c r="L6135">
        <f t="shared" si="599"/>
        <v>10</v>
      </c>
    </row>
    <row r="6136" spans="1:12" x14ac:dyDescent="0.25">
      <c r="A6136" t="s">
        <v>4964</v>
      </c>
      <c r="B6136" t="s">
        <v>7558</v>
      </c>
      <c r="C6136" t="s">
        <v>4972</v>
      </c>
      <c r="D6136" t="s">
        <v>6255</v>
      </c>
      <c r="E6136" s="2">
        <v>2009</v>
      </c>
      <c r="F6136" s="2">
        <v>-1</v>
      </c>
      <c r="G6136" s="1" t="str">
        <f t="shared" si="594"/>
        <v>unc pembroke (ahc/ol)</v>
      </c>
      <c r="H6136" t="str">
        <f t="shared" si="595"/>
        <v>ahc</v>
      </c>
      <c r="I6136" t="b">
        <f t="shared" si="596"/>
        <v>1</v>
      </c>
      <c r="J6136">
        <f t="shared" si="597"/>
        <v>14</v>
      </c>
      <c r="K6136" t="str">
        <f t="shared" si="598"/>
        <v>unc pembroke</v>
      </c>
      <c r="L6136">
        <f t="shared" si="599"/>
        <v>12</v>
      </c>
    </row>
    <row r="6137" spans="1:12" x14ac:dyDescent="0.25">
      <c r="A6137" t="s">
        <v>4964</v>
      </c>
      <c r="B6137" t="s">
        <v>7558</v>
      </c>
      <c r="C6137" t="s">
        <v>4971</v>
      </c>
      <c r="D6137" t="s">
        <v>6220</v>
      </c>
      <c r="E6137" s="2">
        <v>2006</v>
      </c>
      <c r="F6137" s="2">
        <v>2008</v>
      </c>
      <c r="G6137" s="1" t="str">
        <f t="shared" si="594"/>
        <v>unc pembroke (ol)</v>
      </c>
      <c r="H6137" t="str">
        <f t="shared" si="595"/>
        <v>ol</v>
      </c>
      <c r="I6137" t="b">
        <f t="shared" si="596"/>
        <v>1</v>
      </c>
      <c r="J6137">
        <f t="shared" si="597"/>
        <v>14</v>
      </c>
      <c r="K6137" t="str">
        <f t="shared" si="598"/>
        <v>unc pembroke</v>
      </c>
      <c r="L6137">
        <f t="shared" si="599"/>
        <v>12</v>
      </c>
    </row>
    <row r="6138" spans="1:12" x14ac:dyDescent="0.25">
      <c r="A6138" t="s">
        <v>4964</v>
      </c>
      <c r="B6138" t="s">
        <v>7560</v>
      </c>
      <c r="C6138" t="s">
        <v>4970</v>
      </c>
      <c r="D6138" t="s">
        <v>6172</v>
      </c>
      <c r="E6138" s="2">
        <v>2003</v>
      </c>
      <c r="F6138" s="2">
        <v>2005</v>
      </c>
      <c r="G6138" s="1" t="str">
        <f t="shared" si="594"/>
        <v>west branch hs (oh)</v>
      </c>
      <c r="H6138" t="str">
        <f t="shared" si="595"/>
        <v>hc</v>
      </c>
      <c r="I6138" t="b">
        <f t="shared" si="596"/>
        <v>1</v>
      </c>
      <c r="J6138">
        <f t="shared" si="597"/>
        <v>16</v>
      </c>
      <c r="K6138" t="str">
        <f t="shared" si="598"/>
        <v>west branch hs</v>
      </c>
      <c r="L6138">
        <f t="shared" si="599"/>
        <v>14</v>
      </c>
    </row>
    <row r="6139" spans="1:12" x14ac:dyDescent="0.25">
      <c r="A6139" t="s">
        <v>4973</v>
      </c>
      <c r="B6139" t="s">
        <v>6622</v>
      </c>
      <c r="C6139" t="s">
        <v>4975</v>
      </c>
      <c r="D6139" t="s">
        <v>6161</v>
      </c>
      <c r="E6139" s="2">
        <v>2007</v>
      </c>
      <c r="F6139" s="2">
        <v>2007</v>
      </c>
      <c r="G6139" s="1" t="str">
        <f t="shared" si="594"/>
        <v>berlin thunder (qb)</v>
      </c>
      <c r="H6139" t="str">
        <f t="shared" si="595"/>
        <v>qb</v>
      </c>
      <c r="I6139" t="b">
        <f t="shared" si="596"/>
        <v>1</v>
      </c>
      <c r="J6139">
        <f t="shared" si="597"/>
        <v>16</v>
      </c>
      <c r="K6139" t="str">
        <f t="shared" si="598"/>
        <v>berlin thunder</v>
      </c>
      <c r="L6139">
        <f t="shared" si="599"/>
        <v>14</v>
      </c>
    </row>
    <row r="6140" spans="1:12" x14ac:dyDescent="0.25">
      <c r="A6140" t="s">
        <v>4973</v>
      </c>
      <c r="B6140" t="s">
        <v>6524</v>
      </c>
      <c r="C6140" t="s">
        <v>4974</v>
      </c>
      <c r="D6140" t="s">
        <v>6161</v>
      </c>
      <c r="E6140" s="2">
        <v>2006</v>
      </c>
      <c r="F6140" s="2">
        <v>2006</v>
      </c>
      <c r="G6140" s="1" t="str">
        <f t="shared" si="594"/>
        <v>hamburg sea devils (qb)</v>
      </c>
      <c r="H6140" t="str">
        <f t="shared" si="595"/>
        <v>qb</v>
      </c>
      <c r="I6140" t="b">
        <f t="shared" si="596"/>
        <v>1</v>
      </c>
      <c r="J6140">
        <f t="shared" si="597"/>
        <v>20</v>
      </c>
      <c r="K6140" t="str">
        <f t="shared" si="598"/>
        <v>hamburg sea devils</v>
      </c>
      <c r="L6140">
        <f t="shared" si="599"/>
        <v>18</v>
      </c>
    </row>
    <row r="6141" spans="1:12" x14ac:dyDescent="0.25">
      <c r="A6141" t="s">
        <v>4973</v>
      </c>
      <c r="B6141" t="s">
        <v>6307</v>
      </c>
      <c r="C6141" t="s">
        <v>900</v>
      </c>
      <c r="D6141" t="s">
        <v>6160</v>
      </c>
      <c r="E6141" s="2">
        <v>2006</v>
      </c>
      <c r="F6141" s="2">
        <v>2006</v>
      </c>
      <c r="G6141" s="1" t="str">
        <f t="shared" si="594"/>
        <v>minnesota (ga)</v>
      </c>
      <c r="H6141" t="str">
        <f t="shared" si="595"/>
        <v>ga</v>
      </c>
      <c r="I6141" t="b">
        <f t="shared" si="596"/>
        <v>1</v>
      </c>
      <c r="J6141">
        <f t="shared" si="597"/>
        <v>11</v>
      </c>
      <c r="K6141" t="str">
        <f t="shared" si="598"/>
        <v>minnesota</v>
      </c>
      <c r="L6141">
        <f t="shared" si="599"/>
        <v>9</v>
      </c>
    </row>
    <row r="6142" spans="1:12" x14ac:dyDescent="0.25">
      <c r="A6142" t="s">
        <v>4973</v>
      </c>
      <c r="B6142" t="s">
        <v>6611</v>
      </c>
      <c r="C6142" t="s">
        <v>704</v>
      </c>
      <c r="D6142" t="s">
        <v>6172</v>
      </c>
      <c r="E6142" s="2">
        <v>2010</v>
      </c>
      <c r="F6142" s="2">
        <v>-1</v>
      </c>
      <c r="G6142" s="1" t="str">
        <f t="shared" si="594"/>
        <v>southwest minnesota state</v>
      </c>
      <c r="H6142" t="str">
        <f t="shared" si="595"/>
        <v>hc</v>
      </c>
      <c r="I6142" t="b">
        <f t="shared" si="596"/>
        <v>1</v>
      </c>
      <c r="J6142" t="e">
        <f t="shared" si="597"/>
        <v>#VALUE!</v>
      </c>
      <c r="K6142" t="str">
        <f t="shared" si="598"/>
        <v>southwest minnesota state</v>
      </c>
      <c r="L6142">
        <f t="shared" si="599"/>
        <v>25</v>
      </c>
    </row>
    <row r="6143" spans="1:12" x14ac:dyDescent="0.25">
      <c r="A6143" t="s">
        <v>4973</v>
      </c>
      <c r="B6143" t="s">
        <v>6611</v>
      </c>
      <c r="C6143" t="s">
        <v>4977</v>
      </c>
      <c r="D6143" t="s">
        <v>6166</v>
      </c>
      <c r="E6143" s="2">
        <v>2009</v>
      </c>
      <c r="F6143" s="2">
        <v>2009</v>
      </c>
      <c r="G6143" s="1" t="str">
        <f t="shared" si="594"/>
        <v>southwest minnesota state (oc/qb)</v>
      </c>
      <c r="H6143" t="str">
        <f t="shared" si="595"/>
        <v>oc</v>
      </c>
      <c r="I6143" t="b">
        <f t="shared" si="596"/>
        <v>1</v>
      </c>
      <c r="J6143">
        <f t="shared" si="597"/>
        <v>27</v>
      </c>
      <c r="K6143" t="str">
        <f t="shared" si="598"/>
        <v>southwest minnesota state</v>
      </c>
      <c r="L6143">
        <f t="shared" si="599"/>
        <v>25</v>
      </c>
    </row>
    <row r="6144" spans="1:12" x14ac:dyDescent="0.25">
      <c r="A6144" t="s">
        <v>4973</v>
      </c>
      <c r="B6144" t="s">
        <v>6611</v>
      </c>
      <c r="C6144" t="s">
        <v>4976</v>
      </c>
      <c r="D6144" t="s">
        <v>6161</v>
      </c>
      <c r="E6144" s="2">
        <v>2008</v>
      </c>
      <c r="F6144" s="2">
        <v>2008</v>
      </c>
      <c r="G6144" s="1" t="str">
        <f t="shared" ref="G6144:G6207" si="600">LOWER(CLEAN(TRIM(C6144)))</f>
        <v>southwest minnesota state (qb)</v>
      </c>
      <c r="H6144" t="str">
        <f t="shared" ref="H6144:H6207" si="601">IF(ISERROR(FIND("(wr",G6144)), D6144, "wr")</f>
        <v>qb</v>
      </c>
      <c r="I6144" t="b">
        <f t="shared" ref="I6144:I6207" si="602">EXACT(H6144,D6144)</f>
        <v>1</v>
      </c>
      <c r="J6144">
        <f t="shared" ref="J6144:J6207" si="603">FIND("(",G6144)</f>
        <v>27</v>
      </c>
      <c r="K6144" t="str">
        <f t="shared" ref="K6144:K6207" si="604">TRIM(IF(ISERROR(J6144), G6144, LEFT(G6144, J6144 - 1)))</f>
        <v>southwest minnesota state</v>
      </c>
      <c r="L6144">
        <f t="shared" ref="L6144:L6207" si="605">LEN(B6144)</f>
        <v>25</v>
      </c>
    </row>
    <row r="6145" spans="1:12" x14ac:dyDescent="0.25">
      <c r="A6145" t="s">
        <v>4978</v>
      </c>
      <c r="B6145" t="s">
        <v>6962</v>
      </c>
      <c r="C6145" t="s">
        <v>1987</v>
      </c>
      <c r="D6145" t="s">
        <v>6172</v>
      </c>
      <c r="E6145" s="2">
        <v>1993</v>
      </c>
      <c r="F6145" s="2">
        <v>1996</v>
      </c>
      <c r="G6145" s="1" t="str">
        <f t="shared" si="600"/>
        <v>sonoma state</v>
      </c>
      <c r="H6145" t="str">
        <f t="shared" si="601"/>
        <v>hc</v>
      </c>
      <c r="I6145" t="b">
        <f t="shared" si="602"/>
        <v>1</v>
      </c>
      <c r="J6145" t="e">
        <f t="shared" si="603"/>
        <v>#VALUE!</v>
      </c>
      <c r="K6145" t="str">
        <f t="shared" si="604"/>
        <v>sonoma state</v>
      </c>
      <c r="L6145">
        <f t="shared" si="605"/>
        <v>12</v>
      </c>
    </row>
    <row r="6146" spans="1:12" x14ac:dyDescent="0.25">
      <c r="A6146" t="s">
        <v>4979</v>
      </c>
      <c r="B6146" t="s">
        <v>6406</v>
      </c>
      <c r="C6146" t="s">
        <v>2958</v>
      </c>
      <c r="D6146" t="s">
        <v>7748</v>
      </c>
      <c r="E6146" s="2">
        <v>2008</v>
      </c>
      <c r="F6146" s="2">
        <v>-1</v>
      </c>
      <c r="G6146" s="1" t="str">
        <f t="shared" si="600"/>
        <v>atlanta falcons (te)</v>
      </c>
      <c r="H6146" t="str">
        <f t="shared" si="601"/>
        <v>te</v>
      </c>
      <c r="I6146" t="b">
        <f t="shared" si="602"/>
        <v>1</v>
      </c>
      <c r="J6146">
        <f t="shared" si="603"/>
        <v>17</v>
      </c>
      <c r="K6146" t="str">
        <f t="shared" si="604"/>
        <v>atlanta falcons</v>
      </c>
      <c r="L6146">
        <f t="shared" si="605"/>
        <v>15</v>
      </c>
    </row>
    <row r="6147" spans="1:12" x14ac:dyDescent="0.25">
      <c r="A6147" t="s">
        <v>4979</v>
      </c>
      <c r="B6147" t="s">
        <v>6278</v>
      </c>
      <c r="C6147" t="s">
        <v>4982</v>
      </c>
      <c r="D6147" t="s">
        <v>6160</v>
      </c>
      <c r="E6147" s="2">
        <v>1996</v>
      </c>
      <c r="F6147" s="2">
        <v>1998</v>
      </c>
      <c r="G6147" s="1" t="str">
        <f t="shared" si="600"/>
        <v>georgia (asst. hc/ol)</v>
      </c>
      <c r="H6147" t="str">
        <f t="shared" si="601"/>
        <v>ga</v>
      </c>
      <c r="I6147" t="b">
        <f t="shared" si="602"/>
        <v>1</v>
      </c>
      <c r="J6147">
        <f t="shared" si="603"/>
        <v>9</v>
      </c>
      <c r="K6147" t="str">
        <f t="shared" si="604"/>
        <v>georgia</v>
      </c>
      <c r="L6147">
        <f t="shared" si="605"/>
        <v>7</v>
      </c>
    </row>
    <row r="6148" spans="1:12" x14ac:dyDescent="0.25">
      <c r="A6148" t="s">
        <v>4979</v>
      </c>
      <c r="B6148" t="s">
        <v>6450</v>
      </c>
      <c r="C6148" t="s">
        <v>4981</v>
      </c>
      <c r="D6148" t="s">
        <v>6166</v>
      </c>
      <c r="E6148" s="2">
        <v>1993</v>
      </c>
      <c r="F6148" s="2">
        <v>1995</v>
      </c>
      <c r="G6148" s="1" t="str">
        <f t="shared" si="600"/>
        <v>marshall (oc/ol)</v>
      </c>
      <c r="H6148" t="str">
        <f t="shared" si="601"/>
        <v>oc</v>
      </c>
      <c r="I6148" t="b">
        <f t="shared" si="602"/>
        <v>1</v>
      </c>
      <c r="J6148">
        <f t="shared" si="603"/>
        <v>10</v>
      </c>
      <c r="K6148" t="str">
        <f t="shared" si="604"/>
        <v>marshall</v>
      </c>
      <c r="L6148">
        <f t="shared" si="605"/>
        <v>8</v>
      </c>
    </row>
    <row r="6149" spans="1:12" x14ac:dyDescent="0.25">
      <c r="A6149" t="s">
        <v>4979</v>
      </c>
      <c r="B6149" t="s">
        <v>6450</v>
      </c>
      <c r="C6149" t="s">
        <v>4980</v>
      </c>
      <c r="D6149" t="s">
        <v>6220</v>
      </c>
      <c r="E6149" s="2">
        <v>1990</v>
      </c>
      <c r="F6149" s="2">
        <v>1992</v>
      </c>
      <c r="G6149" s="1" t="str">
        <f t="shared" si="600"/>
        <v>marshall (ol)</v>
      </c>
      <c r="H6149" t="str">
        <f t="shared" si="601"/>
        <v>ol</v>
      </c>
      <c r="I6149" t="b">
        <f t="shared" si="602"/>
        <v>1</v>
      </c>
      <c r="J6149">
        <f t="shared" si="603"/>
        <v>10</v>
      </c>
      <c r="K6149" t="str">
        <f t="shared" si="604"/>
        <v>marshall</v>
      </c>
      <c r="L6149">
        <f t="shared" si="605"/>
        <v>8</v>
      </c>
    </row>
    <row r="6150" spans="1:12" x14ac:dyDescent="0.25">
      <c r="A6150" t="s">
        <v>4979</v>
      </c>
      <c r="B6150" t="s">
        <v>6635</v>
      </c>
      <c r="C6150" t="s">
        <v>1182</v>
      </c>
      <c r="D6150" t="s">
        <v>6160</v>
      </c>
      <c r="E6150" s="2">
        <v>1986</v>
      </c>
      <c r="F6150" s="2">
        <v>1987</v>
      </c>
      <c r="G6150" s="1" t="str">
        <f t="shared" si="600"/>
        <v>northeast louisiana (ga)</v>
      </c>
      <c r="H6150" t="str">
        <f t="shared" si="601"/>
        <v>ga</v>
      </c>
      <c r="I6150" t="b">
        <f t="shared" si="602"/>
        <v>1</v>
      </c>
      <c r="J6150">
        <f t="shared" si="603"/>
        <v>21</v>
      </c>
      <c r="K6150" t="str">
        <f t="shared" si="604"/>
        <v>northeast louisiana</v>
      </c>
      <c r="L6150">
        <f t="shared" si="605"/>
        <v>19</v>
      </c>
    </row>
    <row r="6151" spans="1:12" x14ac:dyDescent="0.25">
      <c r="A6151" t="s">
        <v>4979</v>
      </c>
      <c r="B6151" t="s">
        <v>6451</v>
      </c>
      <c r="C6151" t="s">
        <v>273</v>
      </c>
      <c r="D6151" t="s">
        <v>6160</v>
      </c>
      <c r="E6151" s="2">
        <v>1988</v>
      </c>
      <c r="F6151" s="2">
        <v>1989</v>
      </c>
      <c r="G6151" s="1" t="str">
        <f t="shared" si="600"/>
        <v>oklahoma (ga)</v>
      </c>
      <c r="H6151" t="str">
        <f t="shared" si="601"/>
        <v>ga</v>
      </c>
      <c r="I6151" t="b">
        <f t="shared" si="602"/>
        <v>1</v>
      </c>
      <c r="J6151">
        <f t="shared" si="603"/>
        <v>10</v>
      </c>
      <c r="K6151" t="str">
        <f t="shared" si="604"/>
        <v>oklahoma</v>
      </c>
      <c r="L6151">
        <f t="shared" si="605"/>
        <v>8</v>
      </c>
    </row>
    <row r="6152" spans="1:12" x14ac:dyDescent="0.25">
      <c r="A6152" t="s">
        <v>4979</v>
      </c>
      <c r="B6152" t="s">
        <v>6311</v>
      </c>
      <c r="C6152" t="s">
        <v>551</v>
      </c>
      <c r="D6152" t="s">
        <v>6172</v>
      </c>
      <c r="E6152" s="2">
        <v>1998</v>
      </c>
      <c r="F6152" s="2">
        <v>2006</v>
      </c>
      <c r="G6152" s="1" t="str">
        <f t="shared" si="600"/>
        <v>tulane</v>
      </c>
      <c r="H6152" t="str">
        <f t="shared" si="601"/>
        <v>hc</v>
      </c>
      <c r="I6152" t="b">
        <f t="shared" si="602"/>
        <v>1</v>
      </c>
      <c r="J6152" t="e">
        <f t="shared" si="603"/>
        <v>#VALUE!</v>
      </c>
      <c r="K6152" t="str">
        <f t="shared" si="604"/>
        <v>tulane</v>
      </c>
      <c r="L6152">
        <f t="shared" si="605"/>
        <v>6</v>
      </c>
    </row>
    <row r="6153" spans="1:12" x14ac:dyDescent="0.25">
      <c r="A6153" t="s">
        <v>4983</v>
      </c>
      <c r="B6153" t="s">
        <v>6822</v>
      </c>
      <c r="C6153" t="s">
        <v>4984</v>
      </c>
      <c r="D6153" t="s">
        <v>6160</v>
      </c>
      <c r="E6153" s="2">
        <v>1997</v>
      </c>
      <c r="F6153" s="2">
        <v>2001</v>
      </c>
      <c r="G6153" s="1" t="str">
        <f t="shared" si="600"/>
        <v>bucknell (assistant)</v>
      </c>
      <c r="H6153" t="str">
        <f t="shared" si="601"/>
        <v>ga</v>
      </c>
      <c r="I6153" t="b">
        <f t="shared" si="602"/>
        <v>1</v>
      </c>
      <c r="J6153">
        <f t="shared" si="603"/>
        <v>10</v>
      </c>
      <c r="K6153" t="str">
        <f t="shared" si="604"/>
        <v>bucknell</v>
      </c>
      <c r="L6153">
        <f t="shared" si="605"/>
        <v>8</v>
      </c>
    </row>
    <row r="6154" spans="1:12" x14ac:dyDescent="0.25">
      <c r="A6154" t="s">
        <v>4983</v>
      </c>
      <c r="B6154" t="s">
        <v>6855</v>
      </c>
      <c r="C6154" t="s">
        <v>1517</v>
      </c>
      <c r="D6154" t="s">
        <v>6172</v>
      </c>
      <c r="E6154" s="2">
        <v>2002</v>
      </c>
      <c r="F6154" s="2">
        <v>-1</v>
      </c>
      <c r="G6154" s="1" t="str">
        <f t="shared" si="600"/>
        <v>mercyhurst</v>
      </c>
      <c r="H6154" t="str">
        <f t="shared" si="601"/>
        <v>hc</v>
      </c>
      <c r="I6154" t="b">
        <f t="shared" si="602"/>
        <v>1</v>
      </c>
      <c r="J6154" t="e">
        <f t="shared" si="603"/>
        <v>#VALUE!</v>
      </c>
      <c r="K6154" t="str">
        <f t="shared" si="604"/>
        <v>mercyhurst</v>
      </c>
      <c r="L6154">
        <f t="shared" si="605"/>
        <v>10</v>
      </c>
    </row>
    <row r="6155" spans="1:12" x14ac:dyDescent="0.25">
      <c r="A6155" t="s">
        <v>4985</v>
      </c>
      <c r="B6155" t="s">
        <v>6309</v>
      </c>
      <c r="C6155" t="s">
        <v>853</v>
      </c>
      <c r="D6155" t="s">
        <v>6160</v>
      </c>
      <c r="E6155" s="2">
        <v>1955</v>
      </c>
      <c r="F6155" s="2">
        <v>1955</v>
      </c>
      <c r="G6155" s="1" t="str">
        <f t="shared" si="600"/>
        <v>bowling green (assistant)</v>
      </c>
      <c r="H6155" t="str">
        <f t="shared" si="601"/>
        <v>ga</v>
      </c>
      <c r="I6155" t="b">
        <f t="shared" si="602"/>
        <v>1</v>
      </c>
      <c r="J6155">
        <f t="shared" si="603"/>
        <v>15</v>
      </c>
      <c r="K6155" t="str">
        <f t="shared" si="604"/>
        <v>bowling green</v>
      </c>
      <c r="L6155">
        <f t="shared" si="605"/>
        <v>13</v>
      </c>
    </row>
    <row r="6156" spans="1:12" x14ac:dyDescent="0.25">
      <c r="A6156" t="s">
        <v>4985</v>
      </c>
      <c r="B6156" t="s">
        <v>6783</v>
      </c>
      <c r="C6156" t="s">
        <v>1348</v>
      </c>
      <c r="D6156" t="s">
        <v>6172</v>
      </c>
      <c r="E6156" s="2">
        <v>1963</v>
      </c>
      <c r="F6156" s="2">
        <v>1968</v>
      </c>
      <c r="G6156" s="1" t="str">
        <f t="shared" si="600"/>
        <v>miami (oh)</v>
      </c>
      <c r="H6156" t="str">
        <f t="shared" si="601"/>
        <v>hc</v>
      </c>
      <c r="I6156" t="b">
        <f t="shared" si="602"/>
        <v>1</v>
      </c>
      <c r="J6156">
        <f t="shared" si="603"/>
        <v>7</v>
      </c>
      <c r="K6156" t="str">
        <f t="shared" si="604"/>
        <v>miami</v>
      </c>
      <c r="L6156">
        <f t="shared" si="605"/>
        <v>8</v>
      </c>
    </row>
    <row r="6157" spans="1:12" x14ac:dyDescent="0.25">
      <c r="A6157" t="s">
        <v>4985</v>
      </c>
      <c r="B6157" t="s">
        <v>6649</v>
      </c>
      <c r="C6157" t="s">
        <v>926</v>
      </c>
      <c r="D6157" t="s">
        <v>6172</v>
      </c>
      <c r="E6157" s="2">
        <v>1969</v>
      </c>
      <c r="F6157" s="2">
        <v>1989</v>
      </c>
      <c r="G6157" s="1" t="str">
        <f t="shared" si="600"/>
        <v>michigan</v>
      </c>
      <c r="H6157" t="str">
        <f t="shared" si="601"/>
        <v>hc</v>
      </c>
      <c r="I6157" t="b">
        <f t="shared" si="602"/>
        <v>1</v>
      </c>
      <c r="J6157" t="e">
        <f t="shared" si="603"/>
        <v>#VALUE!</v>
      </c>
      <c r="K6157" t="str">
        <f t="shared" si="604"/>
        <v>michigan</v>
      </c>
      <c r="L6157">
        <f t="shared" si="605"/>
        <v>8</v>
      </c>
    </row>
    <row r="6158" spans="1:12" x14ac:dyDescent="0.25">
      <c r="A6158" t="s">
        <v>4985</v>
      </c>
      <c r="B6158" t="s">
        <v>6458</v>
      </c>
      <c r="C6158" t="s">
        <v>4645</v>
      </c>
      <c r="D6158" t="s">
        <v>6160</v>
      </c>
      <c r="E6158" s="2">
        <v>1956</v>
      </c>
      <c r="F6158" s="2">
        <v>1957</v>
      </c>
      <c r="G6158" s="1" t="str">
        <f t="shared" si="600"/>
        <v>northwestern (assistant)</v>
      </c>
      <c r="H6158" t="str">
        <f t="shared" si="601"/>
        <v>ga</v>
      </c>
      <c r="I6158" t="b">
        <f t="shared" si="602"/>
        <v>1</v>
      </c>
      <c r="J6158">
        <f t="shared" si="603"/>
        <v>14</v>
      </c>
      <c r="K6158" t="str">
        <f t="shared" si="604"/>
        <v>northwestern</v>
      </c>
      <c r="L6158">
        <f t="shared" si="605"/>
        <v>12</v>
      </c>
    </row>
    <row r="6159" spans="1:12" x14ac:dyDescent="0.25">
      <c r="A6159" t="s">
        <v>4985</v>
      </c>
      <c r="B6159" t="s">
        <v>6339</v>
      </c>
      <c r="C6159" t="s">
        <v>57</v>
      </c>
      <c r="D6159" t="s">
        <v>6160</v>
      </c>
      <c r="E6159" s="2">
        <v>1952</v>
      </c>
      <c r="F6159" s="2">
        <v>1952</v>
      </c>
      <c r="G6159" s="1" t="str">
        <f t="shared" si="600"/>
        <v>ohio state (assistant)</v>
      </c>
      <c r="H6159" t="str">
        <f t="shared" si="601"/>
        <v>ga</v>
      </c>
      <c r="I6159" t="b">
        <f t="shared" si="602"/>
        <v>1</v>
      </c>
      <c r="J6159">
        <f t="shared" si="603"/>
        <v>12</v>
      </c>
      <c r="K6159" t="str">
        <f t="shared" si="604"/>
        <v>ohio state</v>
      </c>
      <c r="L6159">
        <f t="shared" si="605"/>
        <v>10</v>
      </c>
    </row>
    <row r="6160" spans="1:12" x14ac:dyDescent="0.25">
      <c r="A6160" t="s">
        <v>4985</v>
      </c>
      <c r="B6160" t="s">
        <v>6339</v>
      </c>
      <c r="C6160" t="s">
        <v>57</v>
      </c>
      <c r="D6160" t="s">
        <v>6160</v>
      </c>
      <c r="E6160" s="2">
        <v>1958</v>
      </c>
      <c r="F6160" s="2">
        <v>1962</v>
      </c>
      <c r="G6160" s="1" t="str">
        <f t="shared" si="600"/>
        <v>ohio state (assistant)</v>
      </c>
      <c r="H6160" t="str">
        <f t="shared" si="601"/>
        <v>ga</v>
      </c>
      <c r="I6160" t="b">
        <f t="shared" si="602"/>
        <v>1</v>
      </c>
      <c r="J6160">
        <f t="shared" si="603"/>
        <v>12</v>
      </c>
      <c r="K6160" t="str">
        <f t="shared" si="604"/>
        <v>ohio state</v>
      </c>
      <c r="L6160">
        <f t="shared" si="605"/>
        <v>10</v>
      </c>
    </row>
    <row r="6161" spans="1:12" x14ac:dyDescent="0.25">
      <c r="A6161" t="s">
        <v>4985</v>
      </c>
      <c r="B6161" t="s">
        <v>6867</v>
      </c>
      <c r="C6161" t="s">
        <v>4986</v>
      </c>
      <c r="D6161" t="s">
        <v>6160</v>
      </c>
      <c r="E6161" s="2">
        <v>1954</v>
      </c>
      <c r="F6161" s="2">
        <v>1954</v>
      </c>
      <c r="G6161" s="1" t="str">
        <f t="shared" si="600"/>
        <v>presbyterian (assistant)</v>
      </c>
      <c r="H6161" t="str">
        <f t="shared" si="601"/>
        <v>ga</v>
      </c>
      <c r="I6161" t="b">
        <f t="shared" si="602"/>
        <v>1</v>
      </c>
      <c r="J6161">
        <f t="shared" si="603"/>
        <v>14</v>
      </c>
      <c r="K6161" t="str">
        <f t="shared" si="604"/>
        <v>presbyterian</v>
      </c>
      <c r="L6161">
        <f t="shared" si="605"/>
        <v>12</v>
      </c>
    </row>
    <row r="6162" spans="1:12" x14ac:dyDescent="0.25">
      <c r="A6162" t="s">
        <v>4987</v>
      </c>
      <c r="B6162" t="s">
        <v>6297</v>
      </c>
      <c r="C6162" t="s">
        <v>33</v>
      </c>
      <c r="D6162" t="s">
        <v>6166</v>
      </c>
      <c r="E6162" s="2">
        <v>1987</v>
      </c>
      <c r="F6162" s="2">
        <v>1987</v>
      </c>
      <c r="G6162" s="1" t="str">
        <f t="shared" si="600"/>
        <v>alabama (oc)</v>
      </c>
      <c r="H6162" t="str">
        <f t="shared" si="601"/>
        <v>oc</v>
      </c>
      <c r="I6162" t="b">
        <f t="shared" si="602"/>
        <v>1</v>
      </c>
      <c r="J6162">
        <f t="shared" si="603"/>
        <v>9</v>
      </c>
      <c r="K6162" t="str">
        <f t="shared" si="604"/>
        <v>alabama</v>
      </c>
      <c r="L6162">
        <f t="shared" si="605"/>
        <v>7</v>
      </c>
    </row>
    <row r="6163" spans="1:12" x14ac:dyDescent="0.25">
      <c r="A6163" t="s">
        <v>4987</v>
      </c>
      <c r="B6163" t="s">
        <v>6308</v>
      </c>
      <c r="C6163" t="s">
        <v>3715</v>
      </c>
      <c r="D6163" t="s">
        <v>6166</v>
      </c>
      <c r="E6163" s="2">
        <v>1988</v>
      </c>
      <c r="F6163" s="2">
        <v>1990</v>
      </c>
      <c r="G6163" s="1" t="str">
        <f t="shared" si="600"/>
        <v>arizona (oc)</v>
      </c>
      <c r="H6163" t="str">
        <f t="shared" si="601"/>
        <v>oc</v>
      </c>
      <c r="I6163" t="b">
        <f t="shared" si="602"/>
        <v>1</v>
      </c>
      <c r="J6163">
        <f t="shared" si="603"/>
        <v>9</v>
      </c>
      <c r="K6163" t="str">
        <f t="shared" si="604"/>
        <v>arizona</v>
      </c>
      <c r="L6163">
        <f t="shared" si="605"/>
        <v>7</v>
      </c>
    </row>
    <row r="6164" spans="1:12" x14ac:dyDescent="0.25">
      <c r="A6164" t="s">
        <v>4987</v>
      </c>
      <c r="B6164" t="s">
        <v>7097</v>
      </c>
      <c r="C6164" t="s">
        <v>4993</v>
      </c>
      <c r="D6164" t="s">
        <v>6161</v>
      </c>
      <c r="E6164" s="2">
        <v>2009</v>
      </c>
      <c r="F6164" s="2">
        <v>2010</v>
      </c>
      <c r="G6164" s="1" t="str">
        <f t="shared" si="600"/>
        <v>carolina panthers (qb)</v>
      </c>
      <c r="H6164" t="str">
        <f t="shared" si="601"/>
        <v>qb</v>
      </c>
      <c r="I6164" t="b">
        <f t="shared" si="602"/>
        <v>1</v>
      </c>
      <c r="J6164">
        <f t="shared" si="603"/>
        <v>19</v>
      </c>
      <c r="K6164" t="str">
        <f t="shared" si="604"/>
        <v>carolina panthers</v>
      </c>
      <c r="L6164">
        <f t="shared" si="605"/>
        <v>17</v>
      </c>
    </row>
    <row r="6165" spans="1:12" x14ac:dyDescent="0.25">
      <c r="A6165" t="s">
        <v>4987</v>
      </c>
      <c r="B6165" t="s">
        <v>6325</v>
      </c>
      <c r="C6165" t="s">
        <v>4992</v>
      </c>
      <c r="D6165" t="s">
        <v>6160</v>
      </c>
      <c r="E6165" s="2">
        <v>2005</v>
      </c>
      <c r="F6165" s="2">
        <v>2008</v>
      </c>
      <c r="G6165" s="1" t="str">
        <f t="shared" si="600"/>
        <v>cleveland browns (asst hc/qb)</v>
      </c>
      <c r="H6165" t="str">
        <f t="shared" si="601"/>
        <v>ga</v>
      </c>
      <c r="I6165" t="b">
        <f t="shared" si="602"/>
        <v>1</v>
      </c>
      <c r="J6165">
        <f t="shared" si="603"/>
        <v>18</v>
      </c>
      <c r="K6165" t="str">
        <f t="shared" si="604"/>
        <v>cleveland browns</v>
      </c>
      <c r="L6165">
        <f t="shared" si="605"/>
        <v>16</v>
      </c>
    </row>
    <row r="6166" spans="1:12" x14ac:dyDescent="0.25">
      <c r="A6166" t="s">
        <v>4987</v>
      </c>
      <c r="B6166" t="s">
        <v>6455</v>
      </c>
      <c r="C6166" t="s">
        <v>4994</v>
      </c>
      <c r="D6166" t="s">
        <v>6160</v>
      </c>
      <c r="E6166" s="2">
        <v>2011</v>
      </c>
      <c r="F6166" s="2">
        <v>2012</v>
      </c>
      <c r="G6166" s="1" t="str">
        <f t="shared" si="600"/>
        <v>colorado (asst hc/qb)</v>
      </c>
      <c r="H6166" t="str">
        <f t="shared" si="601"/>
        <v>ga</v>
      </c>
      <c r="I6166" t="b">
        <f t="shared" si="602"/>
        <v>1</v>
      </c>
      <c r="J6166">
        <f t="shared" si="603"/>
        <v>10</v>
      </c>
      <c r="K6166" t="str">
        <f t="shared" si="604"/>
        <v>colorado</v>
      </c>
      <c r="L6166">
        <f t="shared" si="605"/>
        <v>8</v>
      </c>
    </row>
    <row r="6167" spans="1:12" x14ac:dyDescent="0.25">
      <c r="A6167" t="s">
        <v>4987</v>
      </c>
      <c r="B6167" t="s">
        <v>6810</v>
      </c>
      <c r="C6167" t="s">
        <v>4990</v>
      </c>
      <c r="D6167" t="s">
        <v>6161</v>
      </c>
      <c r="E6167" s="2">
        <v>1980</v>
      </c>
      <c r="F6167" s="2">
        <v>1986</v>
      </c>
      <c r="G6167" s="1" t="str">
        <f t="shared" si="600"/>
        <v>georgia tech (qb/oc)</v>
      </c>
      <c r="H6167" t="str">
        <f t="shared" si="601"/>
        <v>qb</v>
      </c>
      <c r="I6167" t="b">
        <f t="shared" si="602"/>
        <v>1</v>
      </c>
      <c r="J6167">
        <f t="shared" si="603"/>
        <v>14</v>
      </c>
      <c r="K6167" t="str">
        <f t="shared" si="604"/>
        <v>georgia tech</v>
      </c>
      <c r="L6167">
        <f t="shared" si="605"/>
        <v>12</v>
      </c>
    </row>
    <row r="6168" spans="1:12" x14ac:dyDescent="0.25">
      <c r="A6168" t="s">
        <v>4987</v>
      </c>
      <c r="B6168" t="s">
        <v>6395</v>
      </c>
      <c r="C6168" t="s">
        <v>4989</v>
      </c>
      <c r="D6168" t="s">
        <v>6198</v>
      </c>
      <c r="E6168" s="2">
        <v>1977</v>
      </c>
      <c r="F6168" s="2">
        <v>1978</v>
      </c>
      <c r="G6168" s="1" t="str">
        <f t="shared" si="600"/>
        <v>hawaii (rb)</v>
      </c>
      <c r="H6168" t="str">
        <f t="shared" si="601"/>
        <v>rb</v>
      </c>
      <c r="I6168" t="b">
        <f t="shared" si="602"/>
        <v>1</v>
      </c>
      <c r="J6168">
        <f t="shared" si="603"/>
        <v>8</v>
      </c>
      <c r="K6168" t="str">
        <f t="shared" si="604"/>
        <v>hawaii</v>
      </c>
      <c r="L6168">
        <f t="shared" si="605"/>
        <v>6</v>
      </c>
    </row>
    <row r="6169" spans="1:12" x14ac:dyDescent="0.25">
      <c r="A6169" t="s">
        <v>4987</v>
      </c>
      <c r="B6169" t="s">
        <v>6453</v>
      </c>
      <c r="C6169" t="s">
        <v>3865</v>
      </c>
      <c r="D6169" t="s">
        <v>6172</v>
      </c>
      <c r="E6169" s="2">
        <v>1991</v>
      </c>
      <c r="F6169" s="2">
        <v>1994</v>
      </c>
      <c r="G6169" s="1" t="str">
        <f t="shared" si="600"/>
        <v>james madison</v>
      </c>
      <c r="H6169" t="str">
        <f t="shared" si="601"/>
        <v>hc</v>
      </c>
      <c r="I6169" t="b">
        <f t="shared" si="602"/>
        <v>1</v>
      </c>
      <c r="J6169" t="e">
        <f t="shared" si="603"/>
        <v>#VALUE!</v>
      </c>
      <c r="K6169" t="str">
        <f t="shared" si="604"/>
        <v>james madison</v>
      </c>
      <c r="L6169">
        <f t="shared" si="605"/>
        <v>13</v>
      </c>
    </row>
    <row r="6170" spans="1:12" x14ac:dyDescent="0.25">
      <c r="A6170" t="s">
        <v>4987</v>
      </c>
      <c r="B6170" t="s">
        <v>6472</v>
      </c>
      <c r="C6170" t="s">
        <v>4991</v>
      </c>
      <c r="D6170" t="s">
        <v>6166</v>
      </c>
      <c r="E6170" s="2">
        <v>2001</v>
      </c>
      <c r="F6170" s="2">
        <v>2001</v>
      </c>
      <c r="G6170" s="1" t="str">
        <f t="shared" si="600"/>
        <v>kansas (co-oc)</v>
      </c>
      <c r="H6170" t="str">
        <f t="shared" si="601"/>
        <v>oc</v>
      </c>
      <c r="I6170" t="b">
        <f t="shared" si="602"/>
        <v>1</v>
      </c>
      <c r="J6170">
        <f t="shared" si="603"/>
        <v>8</v>
      </c>
      <c r="K6170" t="str">
        <f t="shared" si="604"/>
        <v>kansas</v>
      </c>
      <c r="L6170">
        <f t="shared" si="605"/>
        <v>6</v>
      </c>
    </row>
    <row r="6171" spans="1:12" x14ac:dyDescent="0.25">
      <c r="A6171" t="s">
        <v>4987</v>
      </c>
      <c r="B6171" t="s">
        <v>6865</v>
      </c>
      <c r="C6171" t="s">
        <v>2158</v>
      </c>
      <c r="D6171" t="s">
        <v>6172</v>
      </c>
      <c r="E6171" s="2">
        <v>1995</v>
      </c>
      <c r="F6171" s="2">
        <v>2000</v>
      </c>
      <c r="G6171" s="1" t="str">
        <f t="shared" si="600"/>
        <v>memphis</v>
      </c>
      <c r="H6171" t="str">
        <f t="shared" si="601"/>
        <v>hc</v>
      </c>
      <c r="I6171" t="b">
        <f t="shared" si="602"/>
        <v>1</v>
      </c>
      <c r="J6171" t="e">
        <f t="shared" si="603"/>
        <v>#VALUE!</v>
      </c>
      <c r="K6171" t="str">
        <f t="shared" si="604"/>
        <v>memphis</v>
      </c>
      <c r="L6171">
        <f t="shared" si="605"/>
        <v>7</v>
      </c>
    </row>
    <row r="6172" spans="1:12" x14ac:dyDescent="0.25">
      <c r="A6172" t="s">
        <v>4987</v>
      </c>
      <c r="B6172" t="s">
        <v>6316</v>
      </c>
      <c r="C6172" t="s">
        <v>4988</v>
      </c>
      <c r="D6172" t="s">
        <v>6161</v>
      </c>
      <c r="E6172" s="2">
        <v>1976</v>
      </c>
      <c r="F6172" s="2">
        <v>1976</v>
      </c>
      <c r="G6172" s="1" t="str">
        <f t="shared" si="600"/>
        <v>nc state (qb)</v>
      </c>
      <c r="H6172" t="str">
        <f t="shared" si="601"/>
        <v>qb</v>
      </c>
      <c r="I6172" t="b">
        <f t="shared" si="602"/>
        <v>1</v>
      </c>
      <c r="J6172">
        <f t="shared" si="603"/>
        <v>10</v>
      </c>
      <c r="K6172" t="str">
        <f t="shared" si="604"/>
        <v>nc state</v>
      </c>
      <c r="L6172">
        <f t="shared" si="605"/>
        <v>8</v>
      </c>
    </row>
    <row r="6173" spans="1:12" x14ac:dyDescent="0.25">
      <c r="A6173" t="s">
        <v>4987</v>
      </c>
      <c r="B6173" t="s">
        <v>6558</v>
      </c>
      <c r="C6173" t="s">
        <v>568</v>
      </c>
      <c r="D6173" t="s">
        <v>6160</v>
      </c>
      <c r="E6173" s="2">
        <v>1974</v>
      </c>
      <c r="F6173" s="2">
        <v>1975</v>
      </c>
      <c r="G6173" s="1" t="str">
        <f t="shared" si="600"/>
        <v>penn state (ga)</v>
      </c>
      <c r="H6173" t="str">
        <f t="shared" si="601"/>
        <v>ga</v>
      </c>
      <c r="I6173" t="b">
        <f t="shared" si="602"/>
        <v>1</v>
      </c>
      <c r="J6173">
        <f t="shared" si="603"/>
        <v>12</v>
      </c>
      <c r="K6173" t="str">
        <f t="shared" si="604"/>
        <v>penn state</v>
      </c>
      <c r="L6173">
        <f t="shared" si="605"/>
        <v>10</v>
      </c>
    </row>
    <row r="6174" spans="1:12" x14ac:dyDescent="0.25">
      <c r="A6174" t="s">
        <v>4987</v>
      </c>
      <c r="B6174" t="s">
        <v>6555</v>
      </c>
      <c r="C6174" t="s">
        <v>558</v>
      </c>
      <c r="D6174" t="s">
        <v>6166</v>
      </c>
      <c r="E6174" s="2">
        <v>2003</v>
      </c>
      <c r="F6174" s="2">
        <v>2004</v>
      </c>
      <c r="G6174" s="1" t="str">
        <f t="shared" si="600"/>
        <v>southern miss (oc)</v>
      </c>
      <c r="H6174" t="str">
        <f t="shared" si="601"/>
        <v>oc</v>
      </c>
      <c r="I6174" t="b">
        <f t="shared" si="602"/>
        <v>1</v>
      </c>
      <c r="J6174">
        <f t="shared" si="603"/>
        <v>15</v>
      </c>
      <c r="K6174" t="str">
        <f t="shared" si="604"/>
        <v>southern miss</v>
      </c>
      <c r="L6174">
        <f t="shared" si="605"/>
        <v>13</v>
      </c>
    </row>
    <row r="6175" spans="1:12" x14ac:dyDescent="0.25">
      <c r="A6175" t="s">
        <v>4987</v>
      </c>
      <c r="B6175" t="s">
        <v>6313</v>
      </c>
      <c r="C6175" t="s">
        <v>3348</v>
      </c>
      <c r="D6175" t="s">
        <v>6161</v>
      </c>
      <c r="E6175" s="2">
        <v>1979</v>
      </c>
      <c r="F6175" s="2">
        <v>1979</v>
      </c>
      <c r="G6175" s="1" t="str">
        <f t="shared" si="600"/>
        <v>virginia (qb)</v>
      </c>
      <c r="H6175" t="str">
        <f t="shared" si="601"/>
        <v>qb</v>
      </c>
      <c r="I6175" t="b">
        <f t="shared" si="602"/>
        <v>1</v>
      </c>
      <c r="J6175">
        <f t="shared" si="603"/>
        <v>10</v>
      </c>
      <c r="K6175" t="str">
        <f t="shared" si="604"/>
        <v>virginia</v>
      </c>
      <c r="L6175">
        <f t="shared" si="605"/>
        <v>8</v>
      </c>
    </row>
    <row r="6176" spans="1:12" x14ac:dyDescent="0.25">
      <c r="A6176" t="s">
        <v>4995</v>
      </c>
      <c r="B6176" t="s">
        <v>6402</v>
      </c>
      <c r="C6176" t="s">
        <v>4996</v>
      </c>
      <c r="D6176" t="s">
        <v>6160</v>
      </c>
      <c r="E6176" s="2">
        <v>1996</v>
      </c>
      <c r="F6176" s="2">
        <v>1997</v>
      </c>
      <c r="G6176" s="1" t="str">
        <f t="shared" si="600"/>
        <v>chicago bears (def asst)</v>
      </c>
      <c r="H6176" t="str">
        <f t="shared" si="601"/>
        <v>ga</v>
      </c>
      <c r="I6176" t="b">
        <f t="shared" si="602"/>
        <v>1</v>
      </c>
      <c r="J6176">
        <f t="shared" si="603"/>
        <v>15</v>
      </c>
      <c r="K6176" t="str">
        <f t="shared" si="604"/>
        <v>chicago bears</v>
      </c>
      <c r="L6176">
        <f t="shared" si="605"/>
        <v>13</v>
      </c>
    </row>
    <row r="6177" spans="1:12" x14ac:dyDescent="0.25">
      <c r="A6177" t="s">
        <v>4995</v>
      </c>
      <c r="B6177" t="s">
        <v>6402</v>
      </c>
      <c r="C6177" t="s">
        <v>4997</v>
      </c>
      <c r="D6177" t="s">
        <v>6208</v>
      </c>
      <c r="E6177" s="2">
        <v>1998</v>
      </c>
      <c r="F6177" s="2">
        <v>1998</v>
      </c>
      <c r="G6177" s="1" t="str">
        <f t="shared" si="600"/>
        <v>chicago bears (db)</v>
      </c>
      <c r="H6177" t="str">
        <f t="shared" si="601"/>
        <v>db</v>
      </c>
      <c r="I6177" t="b">
        <f t="shared" si="602"/>
        <v>1</v>
      </c>
      <c r="J6177">
        <f t="shared" si="603"/>
        <v>15</v>
      </c>
      <c r="K6177" t="str">
        <f t="shared" si="604"/>
        <v>chicago bears</v>
      </c>
      <c r="L6177">
        <f t="shared" si="605"/>
        <v>13</v>
      </c>
    </row>
    <row r="6178" spans="1:12" x14ac:dyDescent="0.25">
      <c r="A6178" t="s">
        <v>4995</v>
      </c>
      <c r="B6178" t="s">
        <v>6315</v>
      </c>
      <c r="C6178" t="s">
        <v>4998</v>
      </c>
      <c r="D6178" t="s">
        <v>6174</v>
      </c>
      <c r="E6178" s="2">
        <v>1999</v>
      </c>
      <c r="F6178" s="2">
        <v>2000</v>
      </c>
      <c r="G6178" s="1" t="str">
        <f t="shared" si="600"/>
        <v>miami (dc)</v>
      </c>
      <c r="H6178" t="str">
        <f t="shared" si="601"/>
        <v>dc</v>
      </c>
      <c r="I6178" t="b">
        <f t="shared" si="602"/>
        <v>1</v>
      </c>
      <c r="J6178">
        <f t="shared" si="603"/>
        <v>7</v>
      </c>
      <c r="K6178" t="str">
        <f t="shared" si="604"/>
        <v>miami</v>
      </c>
      <c r="L6178">
        <f t="shared" si="605"/>
        <v>5</v>
      </c>
    </row>
    <row r="6179" spans="1:12" x14ac:dyDescent="0.25">
      <c r="A6179" t="s">
        <v>4995</v>
      </c>
      <c r="B6179" t="s">
        <v>6558</v>
      </c>
      <c r="C6179" t="s">
        <v>572</v>
      </c>
      <c r="D6179" t="s">
        <v>6208</v>
      </c>
      <c r="E6179" s="2">
        <v>1991</v>
      </c>
      <c r="F6179" s="2">
        <v>1995</v>
      </c>
      <c r="G6179" s="1" t="str">
        <f t="shared" si="600"/>
        <v>penn state (db)</v>
      </c>
      <c r="H6179" t="str">
        <f t="shared" si="601"/>
        <v>db</v>
      </c>
      <c r="I6179" t="b">
        <f t="shared" si="602"/>
        <v>1</v>
      </c>
      <c r="J6179">
        <f t="shared" si="603"/>
        <v>12</v>
      </c>
      <c r="K6179" t="str">
        <f t="shared" si="604"/>
        <v>penn state</v>
      </c>
      <c r="L6179">
        <f t="shared" si="605"/>
        <v>10</v>
      </c>
    </row>
    <row r="6180" spans="1:12" x14ac:dyDescent="0.25">
      <c r="A6180" t="s">
        <v>4995</v>
      </c>
      <c r="B6180" t="s">
        <v>6558</v>
      </c>
      <c r="C6180" t="s">
        <v>568</v>
      </c>
      <c r="D6180" t="s">
        <v>6160</v>
      </c>
      <c r="E6180" s="2">
        <v>1990</v>
      </c>
      <c r="F6180" s="2">
        <v>1990</v>
      </c>
      <c r="G6180" s="1" t="str">
        <f t="shared" si="600"/>
        <v>penn state (ga)</v>
      </c>
      <c r="H6180" t="str">
        <f t="shared" si="601"/>
        <v>ga</v>
      </c>
      <c r="I6180" t="b">
        <f t="shared" si="602"/>
        <v>1</v>
      </c>
      <c r="J6180">
        <f t="shared" si="603"/>
        <v>12</v>
      </c>
      <c r="K6180" t="str">
        <f t="shared" si="604"/>
        <v>penn state</v>
      </c>
      <c r="L6180">
        <f t="shared" si="605"/>
        <v>10</v>
      </c>
    </row>
    <row r="6181" spans="1:12" x14ac:dyDescent="0.25">
      <c r="A6181" t="s">
        <v>4995</v>
      </c>
      <c r="B6181" t="s">
        <v>6578</v>
      </c>
      <c r="C6181" t="s">
        <v>3061</v>
      </c>
      <c r="D6181" t="s">
        <v>6160</v>
      </c>
      <c r="E6181" s="2">
        <v>1989</v>
      </c>
      <c r="F6181" s="2">
        <v>1989</v>
      </c>
      <c r="G6181" s="1" t="str">
        <f t="shared" si="600"/>
        <v>rutgers (ga)</v>
      </c>
      <c r="H6181" t="str">
        <f t="shared" si="601"/>
        <v>ga</v>
      </c>
      <c r="I6181" t="b">
        <f t="shared" si="602"/>
        <v>1</v>
      </c>
      <c r="J6181">
        <f t="shared" si="603"/>
        <v>9</v>
      </c>
      <c r="K6181" t="str">
        <f t="shared" si="604"/>
        <v>rutgers</v>
      </c>
      <c r="L6181">
        <f t="shared" si="605"/>
        <v>7</v>
      </c>
    </row>
    <row r="6182" spans="1:12" x14ac:dyDescent="0.25">
      <c r="A6182" t="s">
        <v>4995</v>
      </c>
      <c r="B6182" t="s">
        <v>6578</v>
      </c>
      <c r="C6182" t="s">
        <v>4999</v>
      </c>
      <c r="D6182" t="s">
        <v>6172</v>
      </c>
      <c r="E6182" s="2">
        <v>2001</v>
      </c>
      <c r="F6182" s="2">
        <v>2011</v>
      </c>
      <c r="G6182" s="1" t="str">
        <f t="shared" si="600"/>
        <v>rutgers (hc)</v>
      </c>
      <c r="H6182" t="str">
        <f t="shared" si="601"/>
        <v>hc</v>
      </c>
      <c r="I6182" t="b">
        <f t="shared" si="602"/>
        <v>1</v>
      </c>
      <c r="J6182">
        <f t="shared" si="603"/>
        <v>9</v>
      </c>
      <c r="K6182" t="str">
        <f t="shared" si="604"/>
        <v>rutgers</v>
      </c>
      <c r="L6182">
        <f t="shared" si="605"/>
        <v>7</v>
      </c>
    </row>
    <row r="6183" spans="1:12" x14ac:dyDescent="0.25">
      <c r="A6183" t="s">
        <v>4995</v>
      </c>
      <c r="B6183" t="s">
        <v>6371</v>
      </c>
      <c r="C6183" t="s">
        <v>5000</v>
      </c>
      <c r="D6183" t="s">
        <v>6172</v>
      </c>
      <c r="E6183" s="2">
        <v>2012</v>
      </c>
      <c r="F6183" s="2">
        <v>2013</v>
      </c>
      <c r="G6183" s="1" t="str">
        <f t="shared" si="600"/>
        <v>tampa bay buccaneers (hc)</v>
      </c>
      <c r="H6183" t="str">
        <f t="shared" si="601"/>
        <v>hc</v>
      </c>
      <c r="I6183" t="b">
        <f t="shared" si="602"/>
        <v>1</v>
      </c>
      <c r="J6183">
        <f t="shared" si="603"/>
        <v>22</v>
      </c>
      <c r="K6183" t="str">
        <f t="shared" si="604"/>
        <v>tampa bay buccaneers</v>
      </c>
      <c r="L6183">
        <f t="shared" si="605"/>
        <v>20</v>
      </c>
    </row>
    <row r="6184" spans="1:12" x14ac:dyDescent="0.25">
      <c r="A6184" t="s">
        <v>5001</v>
      </c>
      <c r="B6184" t="s">
        <v>6334</v>
      </c>
      <c r="C6184" t="s">
        <v>4886</v>
      </c>
      <c r="D6184" t="s">
        <v>6172</v>
      </c>
      <c r="E6184" s="2">
        <v>1983</v>
      </c>
      <c r="F6184" s="2">
        <v>1996</v>
      </c>
      <c r="G6184" s="1" t="str">
        <f t="shared" si="600"/>
        <v>albion</v>
      </c>
      <c r="H6184" t="str">
        <f t="shared" si="601"/>
        <v>hc</v>
      </c>
      <c r="I6184" t="b">
        <f t="shared" si="602"/>
        <v>1</v>
      </c>
      <c r="J6184" t="e">
        <f t="shared" si="603"/>
        <v>#VALUE!</v>
      </c>
      <c r="K6184" t="str">
        <f t="shared" si="604"/>
        <v>albion</v>
      </c>
      <c r="L6184">
        <f t="shared" si="605"/>
        <v>6</v>
      </c>
    </row>
    <row r="6185" spans="1:12" x14ac:dyDescent="0.25">
      <c r="A6185" t="s">
        <v>5001</v>
      </c>
      <c r="B6185" t="s">
        <v>6651</v>
      </c>
      <c r="C6185" t="s">
        <v>5002</v>
      </c>
      <c r="D6185" t="s">
        <v>6166</v>
      </c>
      <c r="E6185" s="2">
        <v>1997</v>
      </c>
      <c r="F6185" s="2">
        <v>1999</v>
      </c>
      <c r="G6185" s="1" t="str">
        <f t="shared" si="600"/>
        <v>indiana (offensive coordinator)</v>
      </c>
      <c r="H6185" t="str">
        <f t="shared" si="601"/>
        <v>oc</v>
      </c>
      <c r="I6185" t="b">
        <f t="shared" si="602"/>
        <v>1</v>
      </c>
      <c r="J6185">
        <f t="shared" si="603"/>
        <v>9</v>
      </c>
      <c r="K6185" t="str">
        <f t="shared" si="604"/>
        <v>indiana</v>
      </c>
      <c r="L6185">
        <f t="shared" si="605"/>
        <v>7</v>
      </c>
    </row>
    <row r="6186" spans="1:12" x14ac:dyDescent="0.25">
      <c r="A6186" t="s">
        <v>5003</v>
      </c>
      <c r="B6186" t="s">
        <v>7561</v>
      </c>
      <c r="C6186" t="s">
        <v>5005</v>
      </c>
      <c r="D6186" t="s">
        <v>6220</v>
      </c>
      <c r="E6186" s="2">
        <v>1988</v>
      </c>
      <c r="F6186" s="2">
        <v>1988</v>
      </c>
      <c r="G6186" s="1" t="str">
        <f t="shared" si="600"/>
        <v>avonworth hs (pa) (ol/dl)</v>
      </c>
      <c r="H6186" t="str">
        <f t="shared" si="601"/>
        <v>ol</v>
      </c>
      <c r="I6186" t="b">
        <f t="shared" si="602"/>
        <v>1</v>
      </c>
      <c r="J6186">
        <f t="shared" si="603"/>
        <v>14</v>
      </c>
      <c r="K6186" t="str">
        <f t="shared" si="604"/>
        <v>avonworth hs</v>
      </c>
      <c r="L6186">
        <f t="shared" si="605"/>
        <v>12</v>
      </c>
    </row>
    <row r="6187" spans="1:12" x14ac:dyDescent="0.25">
      <c r="A6187" t="s">
        <v>5003</v>
      </c>
      <c r="B6187" t="s">
        <v>7562</v>
      </c>
      <c r="C6187" t="s">
        <v>5006</v>
      </c>
      <c r="D6187" t="s">
        <v>6220</v>
      </c>
      <c r="E6187" s="2">
        <v>1989</v>
      </c>
      <c r="F6187" s="2">
        <v>1989</v>
      </c>
      <c r="G6187" s="1" t="str">
        <f t="shared" si="600"/>
        <v>bethel park hs (pa) (ol/dl)</v>
      </c>
      <c r="H6187" t="str">
        <f t="shared" si="601"/>
        <v>ol</v>
      </c>
      <c r="I6187" t="b">
        <f t="shared" si="602"/>
        <v>1</v>
      </c>
      <c r="J6187">
        <f t="shared" si="603"/>
        <v>16</v>
      </c>
      <c r="K6187" t="str">
        <f t="shared" si="604"/>
        <v>bethel park hs</v>
      </c>
      <c r="L6187">
        <f t="shared" si="605"/>
        <v>14</v>
      </c>
    </row>
    <row r="6188" spans="1:12" x14ac:dyDescent="0.25">
      <c r="A6188" t="s">
        <v>5003</v>
      </c>
      <c r="B6188" t="s">
        <v>6508</v>
      </c>
      <c r="C6188" t="s">
        <v>2252</v>
      </c>
      <c r="D6188" t="s">
        <v>6172</v>
      </c>
      <c r="E6188" s="2">
        <v>2005</v>
      </c>
      <c r="F6188" s="2">
        <v>-1</v>
      </c>
      <c r="G6188" s="1" t="str">
        <f t="shared" si="600"/>
        <v>duquesne</v>
      </c>
      <c r="H6188" t="str">
        <f t="shared" si="601"/>
        <v>hc</v>
      </c>
      <c r="I6188" t="b">
        <f t="shared" si="602"/>
        <v>1</v>
      </c>
      <c r="J6188" t="e">
        <f t="shared" si="603"/>
        <v>#VALUE!</v>
      </c>
      <c r="K6188" t="str">
        <f t="shared" si="604"/>
        <v>duquesne</v>
      </c>
      <c r="L6188">
        <f t="shared" si="605"/>
        <v>8</v>
      </c>
    </row>
    <row r="6189" spans="1:12" x14ac:dyDescent="0.25">
      <c r="A6189" t="s">
        <v>5003</v>
      </c>
      <c r="B6189" t="s">
        <v>6508</v>
      </c>
      <c r="C6189" t="s">
        <v>2250</v>
      </c>
      <c r="D6189" t="s">
        <v>6160</v>
      </c>
      <c r="E6189" s="2">
        <v>1985</v>
      </c>
      <c r="F6189" s="2">
        <v>1987</v>
      </c>
      <c r="G6189" s="1" t="str">
        <f t="shared" si="600"/>
        <v>duquesne (assistant)</v>
      </c>
      <c r="H6189" t="str">
        <f t="shared" si="601"/>
        <v>ga</v>
      </c>
      <c r="I6189" t="b">
        <f t="shared" si="602"/>
        <v>1</v>
      </c>
      <c r="J6189">
        <f t="shared" si="603"/>
        <v>10</v>
      </c>
      <c r="K6189" t="str">
        <f t="shared" si="604"/>
        <v>duquesne</v>
      </c>
      <c r="L6189">
        <f t="shared" si="605"/>
        <v>8</v>
      </c>
    </row>
    <row r="6190" spans="1:12" x14ac:dyDescent="0.25">
      <c r="A6190" t="s">
        <v>5003</v>
      </c>
      <c r="B6190" t="s">
        <v>6508</v>
      </c>
      <c r="C6190" t="s">
        <v>2250</v>
      </c>
      <c r="D6190" t="s">
        <v>6160</v>
      </c>
      <c r="E6190" s="2">
        <v>1992</v>
      </c>
      <c r="F6190" s="2">
        <v>1992</v>
      </c>
      <c r="G6190" s="1" t="str">
        <f t="shared" si="600"/>
        <v>duquesne (assistant)</v>
      </c>
      <c r="H6190" t="str">
        <f t="shared" si="601"/>
        <v>ga</v>
      </c>
      <c r="I6190" t="b">
        <f t="shared" si="602"/>
        <v>1</v>
      </c>
      <c r="J6190">
        <f t="shared" si="603"/>
        <v>10</v>
      </c>
      <c r="K6190" t="str">
        <f t="shared" si="604"/>
        <v>duquesne</v>
      </c>
      <c r="L6190">
        <f t="shared" si="605"/>
        <v>8</v>
      </c>
    </row>
    <row r="6191" spans="1:12" x14ac:dyDescent="0.25">
      <c r="A6191" t="s">
        <v>5003</v>
      </c>
      <c r="B6191" t="s">
        <v>6508</v>
      </c>
      <c r="C6191" t="s">
        <v>5008</v>
      </c>
      <c r="D6191" t="s">
        <v>6166</v>
      </c>
      <c r="E6191" s="2">
        <v>1993</v>
      </c>
      <c r="F6191" s="2">
        <v>1999</v>
      </c>
      <c r="G6191" s="1" t="str">
        <f t="shared" si="600"/>
        <v>duquesne (oc)</v>
      </c>
      <c r="H6191" t="str">
        <f t="shared" si="601"/>
        <v>oc</v>
      </c>
      <c r="I6191" t="b">
        <f t="shared" si="602"/>
        <v>1</v>
      </c>
      <c r="J6191">
        <f t="shared" si="603"/>
        <v>10</v>
      </c>
      <c r="K6191" t="str">
        <f t="shared" si="604"/>
        <v>duquesne</v>
      </c>
      <c r="L6191">
        <f t="shared" si="605"/>
        <v>8</v>
      </c>
    </row>
    <row r="6192" spans="1:12" x14ac:dyDescent="0.25">
      <c r="A6192" t="s">
        <v>5003</v>
      </c>
      <c r="B6192" t="s">
        <v>7563</v>
      </c>
      <c r="C6192" t="s">
        <v>5007</v>
      </c>
      <c r="D6192" t="s">
        <v>6172</v>
      </c>
      <c r="E6192" s="2">
        <v>1990</v>
      </c>
      <c r="F6192" s="2">
        <v>1991</v>
      </c>
      <c r="G6192" s="1" t="str">
        <f t="shared" si="600"/>
        <v>south fayette hs (pa)</v>
      </c>
      <c r="H6192" t="str">
        <f t="shared" si="601"/>
        <v>hc</v>
      </c>
      <c r="I6192" t="b">
        <f t="shared" si="602"/>
        <v>1</v>
      </c>
      <c r="J6192">
        <f t="shared" si="603"/>
        <v>18</v>
      </c>
      <c r="K6192" t="str">
        <f t="shared" si="604"/>
        <v>south fayette hs</v>
      </c>
      <c r="L6192">
        <f t="shared" si="605"/>
        <v>16</v>
      </c>
    </row>
    <row r="6193" spans="1:12" x14ac:dyDescent="0.25">
      <c r="A6193" t="s">
        <v>5003</v>
      </c>
      <c r="B6193" t="s">
        <v>7564</v>
      </c>
      <c r="C6193" t="s">
        <v>5004</v>
      </c>
      <c r="D6193" t="s">
        <v>6220</v>
      </c>
      <c r="E6193" s="2">
        <v>1983</v>
      </c>
      <c r="F6193" s="2">
        <v>1984</v>
      </c>
      <c r="G6193" s="1" t="str">
        <f t="shared" si="600"/>
        <v>west allegheny hs (pa) (ol/dl/jv)</v>
      </c>
      <c r="H6193" t="str">
        <f t="shared" si="601"/>
        <v>ol</v>
      </c>
      <c r="I6193" t="b">
        <f t="shared" si="602"/>
        <v>1</v>
      </c>
      <c r="J6193">
        <f t="shared" si="603"/>
        <v>19</v>
      </c>
      <c r="K6193" t="str">
        <f t="shared" si="604"/>
        <v>west allegheny hs</v>
      </c>
      <c r="L6193">
        <f t="shared" si="605"/>
        <v>17</v>
      </c>
    </row>
    <row r="6194" spans="1:12" x14ac:dyDescent="0.25">
      <c r="A6194" t="s">
        <v>5003</v>
      </c>
      <c r="B6194" t="s">
        <v>7066</v>
      </c>
      <c r="C6194" t="s">
        <v>5009</v>
      </c>
      <c r="D6194" t="s">
        <v>6172</v>
      </c>
      <c r="E6194" s="2">
        <v>2000</v>
      </c>
      <c r="F6194" s="2">
        <v>2004</v>
      </c>
      <c r="G6194" s="1" t="str">
        <f t="shared" si="600"/>
        <v>westminster</v>
      </c>
      <c r="H6194" t="str">
        <f t="shared" si="601"/>
        <v>hc</v>
      </c>
      <c r="I6194" t="b">
        <f t="shared" si="602"/>
        <v>1</v>
      </c>
      <c r="J6194" t="e">
        <f t="shared" si="603"/>
        <v>#VALUE!</v>
      </c>
      <c r="K6194" t="str">
        <f t="shared" si="604"/>
        <v>westminster</v>
      </c>
      <c r="L6194">
        <f t="shared" si="605"/>
        <v>11</v>
      </c>
    </row>
    <row r="6195" spans="1:12" x14ac:dyDescent="0.25">
      <c r="A6195" t="s">
        <v>5010</v>
      </c>
      <c r="B6195" t="s">
        <v>6592</v>
      </c>
      <c r="C6195" t="s">
        <v>668</v>
      </c>
      <c r="D6195" t="s">
        <v>6172</v>
      </c>
      <c r="E6195" s="2">
        <v>1997</v>
      </c>
      <c r="F6195" s="2">
        <v>2002</v>
      </c>
      <c r="G6195" s="1" t="str">
        <f t="shared" si="600"/>
        <v>austin peay</v>
      </c>
      <c r="H6195" t="str">
        <f t="shared" si="601"/>
        <v>hc</v>
      </c>
      <c r="I6195" t="b">
        <f t="shared" si="602"/>
        <v>1</v>
      </c>
      <c r="J6195" t="e">
        <f t="shared" si="603"/>
        <v>#VALUE!</v>
      </c>
      <c r="K6195" t="str">
        <f t="shared" si="604"/>
        <v>austin peay</v>
      </c>
      <c r="L6195">
        <f t="shared" si="605"/>
        <v>11</v>
      </c>
    </row>
    <row r="6196" spans="1:12" x14ac:dyDescent="0.25">
      <c r="A6196" t="s">
        <v>5010</v>
      </c>
      <c r="B6196" t="s">
        <v>6441</v>
      </c>
      <c r="C6196" t="s">
        <v>1941</v>
      </c>
      <c r="D6196" t="s">
        <v>6160</v>
      </c>
      <c r="E6196" s="2">
        <v>1981</v>
      </c>
      <c r="F6196" s="2">
        <v>1983</v>
      </c>
      <c r="G6196" s="1" t="str">
        <f t="shared" si="600"/>
        <v>cincinnati (assistant)</v>
      </c>
      <c r="H6196" t="str">
        <f t="shared" si="601"/>
        <v>ga</v>
      </c>
      <c r="I6196" t="b">
        <f t="shared" si="602"/>
        <v>1</v>
      </c>
      <c r="J6196">
        <f t="shared" si="603"/>
        <v>12</v>
      </c>
      <c r="K6196" t="str">
        <f t="shared" si="604"/>
        <v>cincinnati</v>
      </c>
      <c r="L6196">
        <f t="shared" si="605"/>
        <v>10</v>
      </c>
    </row>
    <row r="6197" spans="1:12" x14ac:dyDescent="0.25">
      <c r="A6197" t="s">
        <v>5010</v>
      </c>
      <c r="B6197" t="s">
        <v>6658</v>
      </c>
      <c r="C6197" t="s">
        <v>869</v>
      </c>
      <c r="D6197" t="s">
        <v>6172</v>
      </c>
      <c r="E6197" s="2">
        <v>1993</v>
      </c>
      <c r="F6197" s="2">
        <v>1996</v>
      </c>
      <c r="G6197" s="1" t="str">
        <f t="shared" si="600"/>
        <v>coast guard</v>
      </c>
      <c r="H6197" t="str">
        <f t="shared" si="601"/>
        <v>hc</v>
      </c>
      <c r="I6197" t="b">
        <f t="shared" si="602"/>
        <v>1</v>
      </c>
      <c r="J6197" t="e">
        <f t="shared" si="603"/>
        <v>#VALUE!</v>
      </c>
      <c r="K6197" t="str">
        <f t="shared" si="604"/>
        <v>coast guard</v>
      </c>
      <c r="L6197">
        <f t="shared" si="605"/>
        <v>11</v>
      </c>
    </row>
    <row r="6198" spans="1:12" x14ac:dyDescent="0.25">
      <c r="A6198" t="s">
        <v>5010</v>
      </c>
      <c r="B6198" t="s">
        <v>6582</v>
      </c>
      <c r="C6198" t="s">
        <v>4124</v>
      </c>
      <c r="D6198" t="s">
        <v>6166</v>
      </c>
      <c r="E6198" s="2">
        <v>1991</v>
      </c>
      <c r="F6198" s="2">
        <v>1991</v>
      </c>
      <c r="G6198" s="1" t="str">
        <f t="shared" si="600"/>
        <v>eastern michigan (oc)</v>
      </c>
      <c r="H6198" t="str">
        <f t="shared" si="601"/>
        <v>oc</v>
      </c>
      <c r="I6198" t="b">
        <f t="shared" si="602"/>
        <v>1</v>
      </c>
      <c r="J6198">
        <f t="shared" si="603"/>
        <v>18</v>
      </c>
      <c r="K6198" t="str">
        <f t="shared" si="604"/>
        <v>eastern michigan</v>
      </c>
      <c r="L6198">
        <f t="shared" si="605"/>
        <v>16</v>
      </c>
    </row>
    <row r="6199" spans="1:12" x14ac:dyDescent="0.25">
      <c r="A6199" t="s">
        <v>5010</v>
      </c>
      <c r="B6199" t="s">
        <v>7565</v>
      </c>
      <c r="C6199" t="s">
        <v>5013</v>
      </c>
      <c r="D6199" t="s">
        <v>6172</v>
      </c>
      <c r="E6199" s="2">
        <v>2003</v>
      </c>
      <c r="F6199" s="2">
        <v>2004</v>
      </c>
      <c r="G6199" s="1" t="str">
        <f t="shared" si="600"/>
        <v>jesuit hs (fl)</v>
      </c>
      <c r="H6199" t="str">
        <f t="shared" si="601"/>
        <v>hc</v>
      </c>
      <c r="I6199" t="b">
        <f t="shared" si="602"/>
        <v>1</v>
      </c>
      <c r="J6199">
        <f t="shared" si="603"/>
        <v>11</v>
      </c>
      <c r="K6199" t="str">
        <f t="shared" si="604"/>
        <v>jesuit hs</v>
      </c>
      <c r="L6199">
        <f t="shared" si="605"/>
        <v>9</v>
      </c>
    </row>
    <row r="6200" spans="1:12" x14ac:dyDescent="0.25">
      <c r="A6200" t="s">
        <v>5010</v>
      </c>
      <c r="B6200" t="s">
        <v>7566</v>
      </c>
      <c r="C6200" t="s">
        <v>5017</v>
      </c>
      <c r="D6200" t="s">
        <v>6166</v>
      </c>
      <c r="E6200" s="2">
        <v>2011</v>
      </c>
      <c r="F6200" s="2">
        <v>2013</v>
      </c>
      <c r="G6200" s="1" t="str">
        <f t="shared" si="600"/>
        <v>land o' lakes hs (fl) (oc)</v>
      </c>
      <c r="H6200" t="str">
        <f t="shared" si="601"/>
        <v>oc</v>
      </c>
      <c r="I6200" t="b">
        <f t="shared" si="602"/>
        <v>1</v>
      </c>
      <c r="J6200">
        <f t="shared" si="603"/>
        <v>18</v>
      </c>
      <c r="K6200" t="str">
        <f t="shared" si="604"/>
        <v>land o' lakes hs</v>
      </c>
      <c r="L6200">
        <f t="shared" si="605"/>
        <v>16</v>
      </c>
    </row>
    <row r="6201" spans="1:12" x14ac:dyDescent="0.25">
      <c r="A6201" t="s">
        <v>5010</v>
      </c>
      <c r="B6201" t="s">
        <v>7216</v>
      </c>
      <c r="C6201" t="s">
        <v>5012</v>
      </c>
      <c r="D6201" t="s">
        <v>6161</v>
      </c>
      <c r="E6201" s="2">
        <v>1992</v>
      </c>
      <c r="F6201" s="2">
        <v>1992</v>
      </c>
      <c r="G6201" s="1" t="str">
        <f t="shared" si="600"/>
        <v>london monarchs (qb/wr)</v>
      </c>
      <c r="H6201" t="str">
        <f t="shared" si="601"/>
        <v>qb</v>
      </c>
      <c r="I6201" t="b">
        <f t="shared" si="602"/>
        <v>1</v>
      </c>
      <c r="J6201">
        <f t="shared" si="603"/>
        <v>17</v>
      </c>
      <c r="K6201" t="str">
        <f t="shared" si="604"/>
        <v>london monarchs</v>
      </c>
      <c r="L6201">
        <f t="shared" si="605"/>
        <v>15</v>
      </c>
    </row>
    <row r="6202" spans="1:12" x14ac:dyDescent="0.25">
      <c r="A6202" t="s">
        <v>5010</v>
      </c>
      <c r="B6202" t="s">
        <v>6354</v>
      </c>
      <c r="C6202" t="s">
        <v>5016</v>
      </c>
      <c r="D6202" t="s">
        <v>6166</v>
      </c>
      <c r="E6202" s="2">
        <v>2007</v>
      </c>
      <c r="F6202" s="2">
        <v>2008</v>
      </c>
      <c r="G6202" s="1" t="str">
        <f t="shared" si="600"/>
        <v>penn (oc/te)</v>
      </c>
      <c r="H6202" t="str">
        <f t="shared" si="601"/>
        <v>oc</v>
      </c>
      <c r="I6202" t="b">
        <f t="shared" si="602"/>
        <v>1</v>
      </c>
      <c r="J6202">
        <f t="shared" si="603"/>
        <v>6</v>
      </c>
      <c r="K6202" t="str">
        <f t="shared" si="604"/>
        <v>penn</v>
      </c>
      <c r="L6202">
        <f t="shared" si="605"/>
        <v>4</v>
      </c>
    </row>
    <row r="6203" spans="1:12" x14ac:dyDescent="0.25">
      <c r="A6203" t="s">
        <v>5010</v>
      </c>
      <c r="B6203" t="s">
        <v>6419</v>
      </c>
      <c r="C6203" t="s">
        <v>200</v>
      </c>
      <c r="D6203" t="s">
        <v>6160</v>
      </c>
      <c r="E6203" s="2">
        <v>1984</v>
      </c>
      <c r="F6203" s="2">
        <v>1985</v>
      </c>
      <c r="G6203" s="1" t="str">
        <f t="shared" si="600"/>
        <v>rice (assistant)</v>
      </c>
      <c r="H6203" t="str">
        <f t="shared" si="601"/>
        <v>ga</v>
      </c>
      <c r="I6203" t="b">
        <f t="shared" si="602"/>
        <v>1</v>
      </c>
      <c r="J6203">
        <f t="shared" si="603"/>
        <v>6</v>
      </c>
      <c r="K6203" t="str">
        <f t="shared" si="604"/>
        <v>rice</v>
      </c>
      <c r="L6203">
        <f t="shared" si="605"/>
        <v>4</v>
      </c>
    </row>
    <row r="6204" spans="1:12" x14ac:dyDescent="0.25">
      <c r="A6204" t="s">
        <v>5010</v>
      </c>
      <c r="B6204" t="s">
        <v>6594</v>
      </c>
      <c r="C6204" t="s">
        <v>5014</v>
      </c>
      <c r="D6204" t="s">
        <v>7748</v>
      </c>
      <c r="E6204" s="2">
        <v>2005</v>
      </c>
      <c r="F6204" s="2">
        <v>2005</v>
      </c>
      <c r="G6204" s="1" t="str">
        <f t="shared" si="600"/>
        <v>uab (te/hb)</v>
      </c>
      <c r="H6204" t="str">
        <f t="shared" si="601"/>
        <v>te</v>
      </c>
      <c r="I6204" t="b">
        <f t="shared" si="602"/>
        <v>1</v>
      </c>
      <c r="J6204">
        <f t="shared" si="603"/>
        <v>5</v>
      </c>
      <c r="K6204" t="str">
        <f t="shared" si="604"/>
        <v>uab</v>
      </c>
      <c r="L6204">
        <f t="shared" si="605"/>
        <v>3</v>
      </c>
    </row>
    <row r="6205" spans="1:12" x14ac:dyDescent="0.25">
      <c r="A6205" t="s">
        <v>5010</v>
      </c>
      <c r="B6205" t="s">
        <v>6594</v>
      </c>
      <c r="C6205" t="s">
        <v>5015</v>
      </c>
      <c r="D6205" t="s">
        <v>6163</v>
      </c>
      <c r="E6205" s="2">
        <v>2006</v>
      </c>
      <c r="F6205" s="2">
        <v>2006</v>
      </c>
      <c r="G6205" s="1" t="str">
        <f t="shared" si="600"/>
        <v>uab (wr)</v>
      </c>
      <c r="H6205" t="str">
        <f t="shared" si="601"/>
        <v>wr</v>
      </c>
      <c r="I6205" t="b">
        <f t="shared" si="602"/>
        <v>1</v>
      </c>
      <c r="J6205">
        <f t="shared" si="603"/>
        <v>5</v>
      </c>
      <c r="K6205" t="str">
        <f t="shared" si="604"/>
        <v>uab</v>
      </c>
      <c r="L6205">
        <f t="shared" si="605"/>
        <v>3</v>
      </c>
    </row>
    <row r="6206" spans="1:12" x14ac:dyDescent="0.25">
      <c r="A6206" t="s">
        <v>5010</v>
      </c>
      <c r="B6206" t="s">
        <v>6294</v>
      </c>
      <c r="C6206" t="s">
        <v>870</v>
      </c>
      <c r="D6206" t="s">
        <v>6160</v>
      </c>
      <c r="E6206" s="2">
        <v>1986</v>
      </c>
      <c r="F6206" s="2">
        <v>1988</v>
      </c>
      <c r="G6206" s="1" t="str">
        <f t="shared" si="600"/>
        <v>vanderbilt (assistant)</v>
      </c>
      <c r="H6206" t="str">
        <f t="shared" si="601"/>
        <v>ga</v>
      </c>
      <c r="I6206" t="b">
        <f t="shared" si="602"/>
        <v>1</v>
      </c>
      <c r="J6206">
        <f t="shared" si="603"/>
        <v>12</v>
      </c>
      <c r="K6206" t="str">
        <f t="shared" si="604"/>
        <v>vanderbilt</v>
      </c>
      <c r="L6206">
        <f t="shared" si="605"/>
        <v>10</v>
      </c>
    </row>
    <row r="6207" spans="1:12" x14ac:dyDescent="0.25">
      <c r="A6207" t="s">
        <v>5010</v>
      </c>
      <c r="B6207" t="s">
        <v>6294</v>
      </c>
      <c r="C6207" t="s">
        <v>5011</v>
      </c>
      <c r="D6207" t="s">
        <v>6166</v>
      </c>
      <c r="E6207" s="2">
        <v>1989</v>
      </c>
      <c r="F6207" s="2">
        <v>1989</v>
      </c>
      <c r="G6207" s="1" t="str">
        <f t="shared" si="600"/>
        <v>vanderbilt (oc/wr)</v>
      </c>
      <c r="H6207" t="str">
        <f t="shared" si="601"/>
        <v>oc</v>
      </c>
      <c r="I6207" t="b">
        <f t="shared" si="602"/>
        <v>1</v>
      </c>
      <c r="J6207">
        <f t="shared" si="603"/>
        <v>12</v>
      </c>
      <c r="K6207" t="str">
        <f t="shared" si="604"/>
        <v>vanderbilt</v>
      </c>
      <c r="L6207">
        <f t="shared" si="605"/>
        <v>10</v>
      </c>
    </row>
    <row r="6208" spans="1:12" x14ac:dyDescent="0.25">
      <c r="A6208" t="s">
        <v>5018</v>
      </c>
      <c r="B6208" t="s">
        <v>6297</v>
      </c>
      <c r="C6208" t="s">
        <v>33</v>
      </c>
      <c r="D6208" t="s">
        <v>6166</v>
      </c>
      <c r="E6208" s="2">
        <v>1961</v>
      </c>
      <c r="F6208" s="2">
        <v>1965</v>
      </c>
      <c r="G6208" s="1" t="str">
        <f t="shared" ref="G6208:G6271" si="606">LOWER(CLEAN(TRIM(C6208)))</f>
        <v>alabama (oc)</v>
      </c>
      <c r="H6208" t="str">
        <f t="shared" ref="H6208:H6271" si="607">IF(ISERROR(FIND("(wr",G6208)), D6208, "wr")</f>
        <v>oc</v>
      </c>
      <c r="I6208" t="b">
        <f t="shared" ref="I6208:I6271" si="608">EXACT(H6208,D6208)</f>
        <v>1</v>
      </c>
      <c r="J6208">
        <f t="shared" ref="J6208:J6271" si="609">FIND("(",G6208)</f>
        <v>9</v>
      </c>
      <c r="K6208" t="str">
        <f t="shared" ref="K6208:K6271" si="610">TRIM(IF(ISERROR(J6208), G6208, LEFT(G6208, J6208 - 1)))</f>
        <v>alabama</v>
      </c>
      <c r="L6208">
        <f t="shared" ref="L6208:L6271" si="611">LEN(B6208)</f>
        <v>7</v>
      </c>
    </row>
    <row r="6209" spans="1:12" x14ac:dyDescent="0.25">
      <c r="A6209" t="s">
        <v>5018</v>
      </c>
      <c r="B6209" t="s">
        <v>6337</v>
      </c>
      <c r="C6209" t="s">
        <v>4762</v>
      </c>
      <c r="D6209" t="s">
        <v>6172</v>
      </c>
      <c r="E6209" s="2">
        <v>1973</v>
      </c>
      <c r="F6209" s="2">
        <v>1974</v>
      </c>
      <c r="G6209" s="1" t="str">
        <f t="shared" si="606"/>
        <v>baltimore colts</v>
      </c>
      <c r="H6209" t="str">
        <f t="shared" si="607"/>
        <v>hc</v>
      </c>
      <c r="I6209" t="b">
        <f t="shared" si="608"/>
        <v>1</v>
      </c>
      <c r="J6209" t="e">
        <f t="shared" si="609"/>
        <v>#VALUE!</v>
      </c>
      <c r="K6209" t="str">
        <f t="shared" si="610"/>
        <v>baltimore colts</v>
      </c>
      <c r="L6209">
        <f t="shared" si="611"/>
        <v>15</v>
      </c>
    </row>
    <row r="6210" spans="1:12" x14ac:dyDescent="0.25">
      <c r="A6210" t="s">
        <v>5018</v>
      </c>
      <c r="B6210" t="s">
        <v>6908</v>
      </c>
      <c r="C6210" t="s">
        <v>4509</v>
      </c>
      <c r="D6210" t="s">
        <v>6172</v>
      </c>
      <c r="E6210" s="2">
        <v>2001</v>
      </c>
      <c r="F6210" s="2">
        <v>2011</v>
      </c>
      <c r="G6210" s="1" t="str">
        <f t="shared" si="606"/>
        <v>florida atlantic</v>
      </c>
      <c r="H6210" t="str">
        <f t="shared" si="607"/>
        <v>hc</v>
      </c>
      <c r="I6210" t="b">
        <f t="shared" si="608"/>
        <v>1</v>
      </c>
      <c r="J6210" t="e">
        <f t="shared" si="609"/>
        <v>#VALUE!</v>
      </c>
      <c r="K6210" t="str">
        <f t="shared" si="610"/>
        <v>florida atlantic</v>
      </c>
      <c r="L6210">
        <f t="shared" si="611"/>
        <v>16</v>
      </c>
    </row>
    <row r="6211" spans="1:12" x14ac:dyDescent="0.25">
      <c r="A6211" t="s">
        <v>5018</v>
      </c>
      <c r="B6211" t="s">
        <v>6314</v>
      </c>
      <c r="C6211" t="s">
        <v>5019</v>
      </c>
      <c r="D6211" t="s">
        <v>6163</v>
      </c>
      <c r="E6211" s="2">
        <v>1959</v>
      </c>
      <c r="F6211" s="2">
        <v>1960</v>
      </c>
      <c r="G6211" s="1" t="str">
        <f t="shared" si="606"/>
        <v>kentucky (wr/te)</v>
      </c>
      <c r="H6211" t="str">
        <f t="shared" si="607"/>
        <v>wr</v>
      </c>
      <c r="I6211" t="b">
        <f t="shared" si="608"/>
        <v>1</v>
      </c>
      <c r="J6211">
        <f t="shared" si="609"/>
        <v>10</v>
      </c>
      <c r="K6211" t="str">
        <f t="shared" si="610"/>
        <v>kentucky</v>
      </c>
      <c r="L6211">
        <f t="shared" si="611"/>
        <v>8</v>
      </c>
    </row>
    <row r="6212" spans="1:12" x14ac:dyDescent="0.25">
      <c r="A6212" t="s">
        <v>5018</v>
      </c>
      <c r="B6212" t="s">
        <v>6587</v>
      </c>
      <c r="C6212" t="s">
        <v>5020</v>
      </c>
      <c r="D6212" t="s">
        <v>6234</v>
      </c>
      <c r="E6212" s="2">
        <v>1966</v>
      </c>
      <c r="F6212" s="2">
        <v>1969</v>
      </c>
      <c r="G6212" s="1" t="str">
        <f t="shared" si="606"/>
        <v>los angeles rams (ends)</v>
      </c>
      <c r="H6212" t="str">
        <f t="shared" si="607"/>
        <v>dl</v>
      </c>
      <c r="I6212" t="b">
        <f t="shared" si="608"/>
        <v>1</v>
      </c>
      <c r="J6212">
        <f t="shared" si="609"/>
        <v>18</v>
      </c>
      <c r="K6212" t="str">
        <f t="shared" si="610"/>
        <v>los angeles rams</v>
      </c>
      <c r="L6212">
        <f t="shared" si="611"/>
        <v>16</v>
      </c>
    </row>
    <row r="6213" spans="1:12" x14ac:dyDescent="0.25">
      <c r="A6213" t="s">
        <v>5018</v>
      </c>
      <c r="B6213" t="s">
        <v>6547</v>
      </c>
      <c r="C6213" t="s">
        <v>802</v>
      </c>
      <c r="D6213" t="s">
        <v>6172</v>
      </c>
      <c r="E6213" s="2">
        <v>1985</v>
      </c>
      <c r="F6213" s="2">
        <v>1994</v>
      </c>
      <c r="G6213" s="1" t="str">
        <f t="shared" si="606"/>
        <v>louisville</v>
      </c>
      <c r="H6213" t="str">
        <f t="shared" si="607"/>
        <v>hc</v>
      </c>
      <c r="I6213" t="b">
        <f t="shared" si="608"/>
        <v>1</v>
      </c>
      <c r="J6213" t="e">
        <f t="shared" si="609"/>
        <v>#VALUE!</v>
      </c>
      <c r="K6213" t="str">
        <f t="shared" si="610"/>
        <v>louisville</v>
      </c>
      <c r="L6213">
        <f t="shared" si="611"/>
        <v>10</v>
      </c>
    </row>
    <row r="6214" spans="1:12" x14ac:dyDescent="0.25">
      <c r="A6214" t="s">
        <v>5018</v>
      </c>
      <c r="B6214" t="s">
        <v>6315</v>
      </c>
      <c r="C6214" t="s">
        <v>1149</v>
      </c>
      <c r="D6214" t="s">
        <v>6172</v>
      </c>
      <c r="E6214" s="2">
        <v>1979</v>
      </c>
      <c r="F6214" s="2">
        <v>1983</v>
      </c>
      <c r="G6214" s="1" t="str">
        <f t="shared" si="606"/>
        <v>miami (fl)</v>
      </c>
      <c r="H6214" t="str">
        <f t="shared" si="607"/>
        <v>hc</v>
      </c>
      <c r="I6214" t="b">
        <f t="shared" si="608"/>
        <v>1</v>
      </c>
      <c r="J6214">
        <f t="shared" si="609"/>
        <v>7</v>
      </c>
      <c r="K6214" t="str">
        <f t="shared" si="610"/>
        <v>miami</v>
      </c>
      <c r="L6214">
        <f t="shared" si="611"/>
        <v>5</v>
      </c>
    </row>
    <row r="6215" spans="1:12" x14ac:dyDescent="0.25">
      <c r="A6215" t="s">
        <v>5018</v>
      </c>
      <c r="B6215" t="s">
        <v>6336</v>
      </c>
      <c r="C6215" t="s">
        <v>2190</v>
      </c>
      <c r="D6215" t="s">
        <v>6166</v>
      </c>
      <c r="E6215" s="2">
        <v>1975</v>
      </c>
      <c r="F6215" s="2">
        <v>1978</v>
      </c>
      <c r="G6215" s="1" t="str">
        <f t="shared" si="606"/>
        <v>miami dolphins (oc)</v>
      </c>
      <c r="H6215" t="str">
        <f t="shared" si="607"/>
        <v>oc</v>
      </c>
      <c r="I6215" t="b">
        <f t="shared" si="608"/>
        <v>1</v>
      </c>
      <c r="J6215">
        <f t="shared" si="609"/>
        <v>16</v>
      </c>
      <c r="K6215" t="str">
        <f t="shared" si="610"/>
        <v>miami dolphins</v>
      </c>
      <c r="L6215">
        <f t="shared" si="611"/>
        <v>14</v>
      </c>
    </row>
    <row r="6216" spans="1:12" x14ac:dyDescent="0.25">
      <c r="A6216" t="s">
        <v>5018</v>
      </c>
      <c r="B6216" t="s">
        <v>6336</v>
      </c>
      <c r="C6216" t="s">
        <v>5021</v>
      </c>
      <c r="D6216" t="s">
        <v>6166</v>
      </c>
      <c r="E6216" s="2">
        <v>1970</v>
      </c>
      <c r="F6216" s="2">
        <v>1972</v>
      </c>
      <c r="G6216" s="1" t="str">
        <f t="shared" si="606"/>
        <v>miami dolphins (oc/wr/te)</v>
      </c>
      <c r="H6216" t="str">
        <f t="shared" si="607"/>
        <v>oc</v>
      </c>
      <c r="I6216" t="b">
        <f t="shared" si="608"/>
        <v>1</v>
      </c>
      <c r="J6216">
        <f t="shared" si="609"/>
        <v>16</v>
      </c>
      <c r="K6216" t="str">
        <f t="shared" si="610"/>
        <v>miami dolphins</v>
      </c>
      <c r="L6216">
        <f t="shared" si="611"/>
        <v>14</v>
      </c>
    </row>
    <row r="6217" spans="1:12" x14ac:dyDescent="0.25">
      <c r="A6217" t="s">
        <v>5018</v>
      </c>
      <c r="B6217" t="s">
        <v>6451</v>
      </c>
      <c r="C6217" t="s">
        <v>495</v>
      </c>
      <c r="D6217" t="s">
        <v>6172</v>
      </c>
      <c r="E6217" s="2">
        <v>1995</v>
      </c>
      <c r="F6217" s="2">
        <v>1995</v>
      </c>
      <c r="G6217" s="1" t="str">
        <f t="shared" si="606"/>
        <v>oklahoma</v>
      </c>
      <c r="H6217" t="str">
        <f t="shared" si="607"/>
        <v>hc</v>
      </c>
      <c r="I6217" t="b">
        <f t="shared" si="608"/>
        <v>1</v>
      </c>
      <c r="J6217" t="e">
        <f t="shared" si="609"/>
        <v>#VALUE!</v>
      </c>
      <c r="K6217" t="str">
        <f t="shared" si="610"/>
        <v>oklahoma</v>
      </c>
      <c r="L6217">
        <f t="shared" si="611"/>
        <v>8</v>
      </c>
    </row>
    <row r="6218" spans="1:12" x14ac:dyDescent="0.25">
      <c r="A6218" t="s">
        <v>5022</v>
      </c>
      <c r="B6218" t="s">
        <v>7570</v>
      </c>
      <c r="C6218" t="s">
        <v>5026</v>
      </c>
      <c r="D6218" t="s">
        <v>6220</v>
      </c>
      <c r="E6218" s="2">
        <v>2004</v>
      </c>
      <c r="F6218" s="2">
        <v>2009</v>
      </c>
      <c r="G6218" s="1" t="str">
        <f t="shared" si="606"/>
        <v>albion college (ol)</v>
      </c>
      <c r="H6218" t="str">
        <f t="shared" si="607"/>
        <v>ol</v>
      </c>
      <c r="I6218" t="b">
        <f t="shared" si="608"/>
        <v>1</v>
      </c>
      <c r="J6218">
        <f t="shared" si="609"/>
        <v>16</v>
      </c>
      <c r="K6218" t="str">
        <f t="shared" si="610"/>
        <v>albion college</v>
      </c>
      <c r="L6218">
        <f t="shared" si="611"/>
        <v>14</v>
      </c>
    </row>
    <row r="6219" spans="1:12" x14ac:dyDescent="0.25">
      <c r="A6219" t="s">
        <v>5022</v>
      </c>
      <c r="B6219" t="s">
        <v>6264</v>
      </c>
      <c r="C6219" t="s">
        <v>2782</v>
      </c>
      <c r="D6219" t="s">
        <v>6172</v>
      </c>
      <c r="E6219" s="2">
        <v>1985</v>
      </c>
      <c r="F6219" s="2">
        <v>1994</v>
      </c>
      <c r="G6219" s="1" t="str">
        <f t="shared" si="606"/>
        <v>ball state</v>
      </c>
      <c r="H6219" t="str">
        <f t="shared" si="607"/>
        <v>hc</v>
      </c>
      <c r="I6219" t="b">
        <f t="shared" si="608"/>
        <v>1</v>
      </c>
      <c r="J6219" t="e">
        <f t="shared" si="609"/>
        <v>#VALUE!</v>
      </c>
      <c r="K6219" t="str">
        <f t="shared" si="610"/>
        <v>ball state</v>
      </c>
      <c r="L6219">
        <f t="shared" si="611"/>
        <v>10</v>
      </c>
    </row>
    <row r="6220" spans="1:12" x14ac:dyDescent="0.25">
      <c r="A6220" t="s">
        <v>5022</v>
      </c>
      <c r="B6220" t="s">
        <v>6733</v>
      </c>
      <c r="C6220" t="s">
        <v>1082</v>
      </c>
      <c r="D6220" t="s">
        <v>6172</v>
      </c>
      <c r="E6220" s="2">
        <v>2001</v>
      </c>
      <c r="F6220" s="2">
        <v>2003</v>
      </c>
      <c r="G6220" s="1" t="str">
        <f t="shared" si="606"/>
        <v>central connecticut</v>
      </c>
      <c r="H6220" t="str">
        <f t="shared" si="607"/>
        <v>hc</v>
      </c>
      <c r="I6220" t="b">
        <f t="shared" si="608"/>
        <v>1</v>
      </c>
      <c r="J6220" t="e">
        <f t="shared" si="609"/>
        <v>#VALUE!</v>
      </c>
      <c r="K6220" t="str">
        <f t="shared" si="610"/>
        <v>central connecticut</v>
      </c>
      <c r="L6220">
        <f t="shared" si="611"/>
        <v>19</v>
      </c>
    </row>
    <row r="6221" spans="1:12" x14ac:dyDescent="0.25">
      <c r="A6221" t="s">
        <v>5022</v>
      </c>
      <c r="B6221" t="s">
        <v>6335</v>
      </c>
      <c r="C6221" t="s">
        <v>5024</v>
      </c>
      <c r="D6221" t="s">
        <v>6166</v>
      </c>
      <c r="E6221" s="2">
        <v>1970</v>
      </c>
      <c r="F6221" s="2">
        <v>1971</v>
      </c>
      <c r="G6221" s="1" t="str">
        <f t="shared" si="606"/>
        <v>colorado state (oc/ol)</v>
      </c>
      <c r="H6221" t="str">
        <f t="shared" si="607"/>
        <v>oc</v>
      </c>
      <c r="I6221" t="b">
        <f t="shared" si="608"/>
        <v>1</v>
      </c>
      <c r="J6221">
        <f t="shared" si="609"/>
        <v>16</v>
      </c>
      <c r="K6221" t="str">
        <f t="shared" si="610"/>
        <v>colorado state</v>
      </c>
      <c r="L6221">
        <f t="shared" si="611"/>
        <v>14</v>
      </c>
    </row>
    <row r="6222" spans="1:12" x14ac:dyDescent="0.25">
      <c r="A6222" t="s">
        <v>5022</v>
      </c>
      <c r="B6222" t="s">
        <v>7568</v>
      </c>
      <c r="C6222" t="s">
        <v>5027</v>
      </c>
      <c r="D6222" t="s">
        <v>6172</v>
      </c>
      <c r="E6222" s="2">
        <v>2010</v>
      </c>
      <c r="F6222" s="2">
        <v>2010</v>
      </c>
      <c r="G6222" s="1" t="str">
        <f t="shared" si="606"/>
        <v>elancourt templiers</v>
      </c>
      <c r="H6222" t="str">
        <f t="shared" si="607"/>
        <v>hc</v>
      </c>
      <c r="I6222" t="b">
        <f t="shared" si="608"/>
        <v>1</v>
      </c>
      <c r="J6222" t="e">
        <f t="shared" si="609"/>
        <v>#VALUE!</v>
      </c>
      <c r="K6222" t="str">
        <f t="shared" si="610"/>
        <v>elancourt templiers</v>
      </c>
      <c r="L6222">
        <f t="shared" si="611"/>
        <v>19</v>
      </c>
    </row>
    <row r="6223" spans="1:12" x14ac:dyDescent="0.25">
      <c r="A6223" t="s">
        <v>5022</v>
      </c>
      <c r="B6223" t="s">
        <v>6378</v>
      </c>
      <c r="C6223" t="s">
        <v>1367</v>
      </c>
      <c r="D6223" t="s">
        <v>6166</v>
      </c>
      <c r="E6223" s="2">
        <v>1995</v>
      </c>
      <c r="F6223" s="2">
        <v>1996</v>
      </c>
      <c r="G6223" s="1" t="str">
        <f t="shared" si="606"/>
        <v>illinois (oc)</v>
      </c>
      <c r="H6223" t="str">
        <f t="shared" si="607"/>
        <v>oc</v>
      </c>
      <c r="I6223" t="b">
        <f t="shared" si="608"/>
        <v>1</v>
      </c>
      <c r="J6223">
        <f t="shared" si="609"/>
        <v>10</v>
      </c>
      <c r="K6223" t="str">
        <f t="shared" si="610"/>
        <v>illinois</v>
      </c>
      <c r="L6223">
        <f t="shared" si="611"/>
        <v>8</v>
      </c>
    </row>
    <row r="6224" spans="1:12" x14ac:dyDescent="0.25">
      <c r="A6224" t="s">
        <v>5022</v>
      </c>
      <c r="B6224" t="s">
        <v>7569</v>
      </c>
      <c r="C6224" t="s">
        <v>5028</v>
      </c>
      <c r="D6224" t="s">
        <v>6235</v>
      </c>
      <c r="E6224" s="2">
        <v>2010</v>
      </c>
      <c r="F6224" s="2">
        <v>2011</v>
      </c>
      <c r="G6224" s="1" t="str">
        <f t="shared" si="606"/>
        <v>mckendree (lb)</v>
      </c>
      <c r="H6224" t="str">
        <f t="shared" si="607"/>
        <v>lb</v>
      </c>
      <c r="I6224" t="b">
        <f t="shared" si="608"/>
        <v>1</v>
      </c>
      <c r="J6224">
        <f t="shared" si="609"/>
        <v>11</v>
      </c>
      <c r="K6224" t="str">
        <f t="shared" si="610"/>
        <v>mckendree</v>
      </c>
      <c r="L6224">
        <f t="shared" si="611"/>
        <v>9</v>
      </c>
    </row>
    <row r="6225" spans="1:12" x14ac:dyDescent="0.25">
      <c r="A6225" t="s">
        <v>5022</v>
      </c>
      <c r="B6225" t="s">
        <v>6783</v>
      </c>
      <c r="C6225" t="s">
        <v>297</v>
      </c>
      <c r="D6225" t="s">
        <v>6160</v>
      </c>
      <c r="E6225" s="2">
        <v>1966</v>
      </c>
      <c r="F6225" s="2">
        <v>1967</v>
      </c>
      <c r="G6225" s="1" t="str">
        <f t="shared" si="606"/>
        <v>miami (oh) (ga)</v>
      </c>
      <c r="H6225" t="str">
        <f t="shared" si="607"/>
        <v>ga</v>
      </c>
      <c r="I6225" t="b">
        <f t="shared" si="608"/>
        <v>1</v>
      </c>
      <c r="J6225">
        <f t="shared" si="609"/>
        <v>7</v>
      </c>
      <c r="K6225" t="str">
        <f t="shared" si="610"/>
        <v>miami</v>
      </c>
      <c r="L6225">
        <f t="shared" si="611"/>
        <v>8</v>
      </c>
    </row>
    <row r="6226" spans="1:12" x14ac:dyDescent="0.25">
      <c r="A6226" t="s">
        <v>5022</v>
      </c>
      <c r="B6226" t="s">
        <v>6649</v>
      </c>
      <c r="C6226" t="s">
        <v>2083</v>
      </c>
      <c r="D6226" t="s">
        <v>6160</v>
      </c>
      <c r="E6226" s="2">
        <v>1975</v>
      </c>
      <c r="F6226" s="2">
        <v>1984</v>
      </c>
      <c r="G6226" s="1" t="str">
        <f t="shared" si="606"/>
        <v>michigan (assistant)</v>
      </c>
      <c r="H6226" t="str">
        <f t="shared" si="607"/>
        <v>ga</v>
      </c>
      <c r="I6226" t="b">
        <f t="shared" si="608"/>
        <v>1</v>
      </c>
      <c r="J6226">
        <f t="shared" si="609"/>
        <v>10</v>
      </c>
      <c r="K6226" t="str">
        <f t="shared" si="610"/>
        <v>michigan</v>
      </c>
      <c r="L6226">
        <f t="shared" si="611"/>
        <v>8</v>
      </c>
    </row>
    <row r="6227" spans="1:12" x14ac:dyDescent="0.25">
      <c r="A6227" t="s">
        <v>5022</v>
      </c>
      <c r="B6227" t="s">
        <v>6287</v>
      </c>
      <c r="C6227" t="s">
        <v>5023</v>
      </c>
      <c r="D6227" t="s">
        <v>6166</v>
      </c>
      <c r="E6227" s="2">
        <v>1968</v>
      </c>
      <c r="F6227" s="2">
        <v>1969</v>
      </c>
      <c r="G6227" s="1" t="str">
        <f t="shared" si="606"/>
        <v>new hampshire (oc)/ol)</v>
      </c>
      <c r="H6227" t="str">
        <f t="shared" si="607"/>
        <v>oc</v>
      </c>
      <c r="I6227" t="b">
        <f t="shared" si="608"/>
        <v>1</v>
      </c>
      <c r="J6227">
        <f t="shared" si="609"/>
        <v>15</v>
      </c>
      <c r="K6227" t="str">
        <f t="shared" si="610"/>
        <v>new hampshire</v>
      </c>
      <c r="L6227">
        <f t="shared" si="611"/>
        <v>13</v>
      </c>
    </row>
    <row r="6228" spans="1:12" x14ac:dyDescent="0.25">
      <c r="A6228" t="s">
        <v>5022</v>
      </c>
      <c r="B6228" t="s">
        <v>7567</v>
      </c>
      <c r="C6228" t="s">
        <v>5029</v>
      </c>
      <c r="D6228" t="s">
        <v>6166</v>
      </c>
      <c r="E6228" s="2">
        <v>2013</v>
      </c>
      <c r="F6228" s="2">
        <v>-1</v>
      </c>
      <c r="G6228" s="1" t="str">
        <f t="shared" si="606"/>
        <v>stuttgart scorpions (oc/ol)</v>
      </c>
      <c r="H6228" t="str">
        <f t="shared" si="607"/>
        <v>oc</v>
      </c>
      <c r="I6228" t="b">
        <f t="shared" si="608"/>
        <v>1</v>
      </c>
      <c r="J6228">
        <f t="shared" si="609"/>
        <v>21</v>
      </c>
      <c r="K6228" t="str">
        <f t="shared" si="610"/>
        <v>stuttgart scorpions</v>
      </c>
      <c r="L6228">
        <f t="shared" si="611"/>
        <v>19</v>
      </c>
    </row>
    <row r="6229" spans="1:12" x14ac:dyDescent="0.25">
      <c r="A6229" t="s">
        <v>5022</v>
      </c>
      <c r="B6229" t="s">
        <v>6536</v>
      </c>
      <c r="C6229" t="s">
        <v>5025</v>
      </c>
      <c r="D6229" t="s">
        <v>6166</v>
      </c>
      <c r="E6229" s="2">
        <v>1974</v>
      </c>
      <c r="F6229" s="2">
        <v>1974</v>
      </c>
      <c r="G6229" s="1" t="str">
        <f t="shared" si="606"/>
        <v>syracuse (oc)</v>
      </c>
      <c r="H6229" t="str">
        <f t="shared" si="607"/>
        <v>oc</v>
      </c>
      <c r="I6229" t="b">
        <f t="shared" si="608"/>
        <v>1</v>
      </c>
      <c r="J6229">
        <f t="shared" si="609"/>
        <v>10</v>
      </c>
      <c r="K6229" t="str">
        <f t="shared" si="610"/>
        <v>syracuse</v>
      </c>
      <c r="L6229">
        <f t="shared" si="611"/>
        <v>8</v>
      </c>
    </row>
    <row r="6230" spans="1:12" x14ac:dyDescent="0.25">
      <c r="A6230" t="s">
        <v>5022</v>
      </c>
      <c r="B6230" t="s">
        <v>6313</v>
      </c>
      <c r="C6230" t="s">
        <v>4620</v>
      </c>
      <c r="D6230" t="s">
        <v>6220</v>
      </c>
      <c r="E6230" s="2">
        <v>1997</v>
      </c>
      <c r="F6230" s="2">
        <v>2000</v>
      </c>
      <c r="G6230" s="1" t="str">
        <f t="shared" si="606"/>
        <v>virginia (ol)</v>
      </c>
      <c r="H6230" t="str">
        <f t="shared" si="607"/>
        <v>ol</v>
      </c>
      <c r="I6230" t="b">
        <f t="shared" si="608"/>
        <v>1</v>
      </c>
      <c r="J6230">
        <f t="shared" si="609"/>
        <v>10</v>
      </c>
      <c r="K6230" t="str">
        <f t="shared" si="610"/>
        <v>virginia</v>
      </c>
      <c r="L6230">
        <f t="shared" si="611"/>
        <v>8</v>
      </c>
    </row>
    <row r="6231" spans="1:12" x14ac:dyDescent="0.25">
      <c r="A6231" t="s">
        <v>5022</v>
      </c>
      <c r="B6231" t="s">
        <v>6988</v>
      </c>
      <c r="C6231" t="s">
        <v>2135</v>
      </c>
      <c r="D6231" t="s">
        <v>6166</v>
      </c>
      <c r="E6231" s="2">
        <v>1972</v>
      </c>
      <c r="F6231" s="2">
        <v>1973</v>
      </c>
      <c r="G6231" s="1" t="str">
        <f t="shared" si="606"/>
        <v>william &amp; mary (oc)</v>
      </c>
      <c r="H6231" t="str">
        <f t="shared" si="607"/>
        <v>oc</v>
      </c>
      <c r="I6231" t="b">
        <f t="shared" si="608"/>
        <v>1</v>
      </c>
      <c r="J6231">
        <f t="shared" si="609"/>
        <v>16</v>
      </c>
      <c r="K6231" t="str">
        <f t="shared" si="610"/>
        <v>william &amp; mary</v>
      </c>
      <c r="L6231">
        <f t="shared" si="611"/>
        <v>14</v>
      </c>
    </row>
    <row r="6232" spans="1:12" x14ac:dyDescent="0.25">
      <c r="A6232" t="s">
        <v>5030</v>
      </c>
      <c r="B6232" t="s">
        <v>7571</v>
      </c>
      <c r="C6232" t="s">
        <v>5031</v>
      </c>
      <c r="D6232" t="s">
        <v>6160</v>
      </c>
      <c r="E6232" s="2">
        <v>1992</v>
      </c>
      <c r="F6232" s="2">
        <v>1992</v>
      </c>
      <c r="G6232" s="1" t="str">
        <f t="shared" si="606"/>
        <v>colorado mines (assistant)</v>
      </c>
      <c r="H6232" t="str">
        <f t="shared" si="607"/>
        <v>ga</v>
      </c>
      <c r="I6232" t="b">
        <f t="shared" si="608"/>
        <v>1</v>
      </c>
      <c r="J6232">
        <f t="shared" si="609"/>
        <v>16</v>
      </c>
      <c r="K6232" t="str">
        <f t="shared" si="610"/>
        <v>colorado mines</v>
      </c>
      <c r="L6232">
        <f t="shared" si="611"/>
        <v>14</v>
      </c>
    </row>
    <row r="6233" spans="1:12" x14ac:dyDescent="0.25">
      <c r="A6233" t="s">
        <v>5030</v>
      </c>
      <c r="B6233" t="s">
        <v>7330</v>
      </c>
      <c r="C6233" t="s">
        <v>685</v>
      </c>
      <c r="D6233" t="s">
        <v>6160</v>
      </c>
      <c r="E6233" s="2">
        <v>1993</v>
      </c>
      <c r="F6233" s="2">
        <v>2001</v>
      </c>
      <c r="G6233" s="1" t="str">
        <f t="shared" si="606"/>
        <v>pittsburg state (assistant)</v>
      </c>
      <c r="H6233" t="str">
        <f t="shared" si="607"/>
        <v>ga</v>
      </c>
      <c r="I6233" t="b">
        <f t="shared" si="608"/>
        <v>1</v>
      </c>
      <c r="J6233">
        <f t="shared" si="609"/>
        <v>17</v>
      </c>
      <c r="K6233" t="str">
        <f t="shared" si="610"/>
        <v>pittsburg state</v>
      </c>
      <c r="L6233">
        <f t="shared" si="611"/>
        <v>16</v>
      </c>
    </row>
    <row r="6234" spans="1:12" x14ac:dyDescent="0.25">
      <c r="A6234" t="s">
        <v>5030</v>
      </c>
      <c r="B6234" t="s">
        <v>6857</v>
      </c>
      <c r="C6234" t="s">
        <v>1521</v>
      </c>
      <c r="D6234" t="s">
        <v>6172</v>
      </c>
      <c r="E6234" s="2">
        <v>2002</v>
      </c>
      <c r="F6234" s="2">
        <v>-1</v>
      </c>
      <c r="G6234" s="1" t="str">
        <f t="shared" si="606"/>
        <v>washburn</v>
      </c>
      <c r="H6234" t="str">
        <f t="shared" si="607"/>
        <v>hc</v>
      </c>
      <c r="I6234" t="b">
        <f t="shared" si="608"/>
        <v>1</v>
      </c>
      <c r="J6234" t="e">
        <f t="shared" si="609"/>
        <v>#VALUE!</v>
      </c>
      <c r="K6234" t="str">
        <f t="shared" si="610"/>
        <v>washburn</v>
      </c>
      <c r="L6234">
        <f t="shared" si="611"/>
        <v>8</v>
      </c>
    </row>
    <row r="6235" spans="1:12" x14ac:dyDescent="0.25">
      <c r="A6235" t="s">
        <v>5032</v>
      </c>
      <c r="B6235" t="s">
        <v>6983</v>
      </c>
      <c r="C6235" t="s">
        <v>2114</v>
      </c>
      <c r="D6235" t="s">
        <v>6172</v>
      </c>
      <c r="E6235" s="2">
        <v>1984</v>
      </c>
      <c r="F6235" s="2">
        <v>2004</v>
      </c>
      <c r="G6235" s="1" t="str">
        <f t="shared" si="606"/>
        <v>doane</v>
      </c>
      <c r="H6235" t="str">
        <f t="shared" si="607"/>
        <v>hc</v>
      </c>
      <c r="I6235" t="b">
        <f t="shared" si="608"/>
        <v>1</v>
      </c>
      <c r="J6235" t="e">
        <f t="shared" si="609"/>
        <v>#VALUE!</v>
      </c>
      <c r="K6235" t="str">
        <f t="shared" si="610"/>
        <v>doane</v>
      </c>
      <c r="L6235">
        <f t="shared" si="611"/>
        <v>5</v>
      </c>
    </row>
    <row r="6236" spans="1:12" x14ac:dyDescent="0.25">
      <c r="A6236" t="s">
        <v>5032</v>
      </c>
      <c r="B6236" t="s">
        <v>6284</v>
      </c>
      <c r="C6236" t="s">
        <v>5033</v>
      </c>
      <c r="D6236" t="s">
        <v>6208</v>
      </c>
      <c r="E6236" s="2">
        <v>1980</v>
      </c>
      <c r="F6236" s="2">
        <v>1983</v>
      </c>
      <c r="G6236" s="1" t="str">
        <f t="shared" si="606"/>
        <v>missouri western (db)</v>
      </c>
      <c r="H6236" t="str">
        <f t="shared" si="607"/>
        <v>db</v>
      </c>
      <c r="I6236" t="b">
        <f t="shared" si="608"/>
        <v>1</v>
      </c>
      <c r="J6236">
        <f t="shared" si="609"/>
        <v>18</v>
      </c>
      <c r="K6236" t="str">
        <f t="shared" si="610"/>
        <v>missouri western</v>
      </c>
      <c r="L6236">
        <f t="shared" si="611"/>
        <v>16</v>
      </c>
    </row>
    <row r="6237" spans="1:12" x14ac:dyDescent="0.25">
      <c r="A6237" t="s">
        <v>5032</v>
      </c>
      <c r="B6237" t="s">
        <v>7352</v>
      </c>
      <c r="C6237" t="s">
        <v>3947</v>
      </c>
      <c r="D6237" t="s">
        <v>6172</v>
      </c>
      <c r="E6237" s="2">
        <v>2005</v>
      </c>
      <c r="F6237" s="2">
        <v>2009</v>
      </c>
      <c r="G6237" s="1" t="str">
        <f t="shared" si="606"/>
        <v>william jewell</v>
      </c>
      <c r="H6237" t="str">
        <f t="shared" si="607"/>
        <v>hc</v>
      </c>
      <c r="I6237" t="b">
        <f t="shared" si="608"/>
        <v>1</v>
      </c>
      <c r="J6237" t="e">
        <f t="shared" si="609"/>
        <v>#VALUE!</v>
      </c>
      <c r="K6237" t="str">
        <f t="shared" si="610"/>
        <v>william jewell</v>
      </c>
      <c r="L6237">
        <f t="shared" si="611"/>
        <v>14</v>
      </c>
    </row>
    <row r="6238" spans="1:12" x14ac:dyDescent="0.25">
      <c r="A6238" t="s">
        <v>5034</v>
      </c>
      <c r="B6238" t="s">
        <v>6297</v>
      </c>
      <c r="C6238" t="s">
        <v>1719</v>
      </c>
      <c r="D6238" t="s">
        <v>6160</v>
      </c>
      <c r="E6238" s="2">
        <v>1994</v>
      </c>
      <c r="F6238" s="2">
        <v>1994</v>
      </c>
      <c r="G6238" s="1" t="str">
        <f t="shared" si="606"/>
        <v>alabama (ga)</v>
      </c>
      <c r="H6238" t="str">
        <f t="shared" si="607"/>
        <v>ga</v>
      </c>
      <c r="I6238" t="b">
        <f t="shared" si="608"/>
        <v>1</v>
      </c>
      <c r="J6238">
        <f t="shared" si="609"/>
        <v>9</v>
      </c>
      <c r="K6238" t="str">
        <f t="shared" si="610"/>
        <v>alabama</v>
      </c>
      <c r="L6238">
        <f t="shared" si="611"/>
        <v>7</v>
      </c>
    </row>
    <row r="6239" spans="1:12" x14ac:dyDescent="0.25">
      <c r="A6239" t="s">
        <v>5034</v>
      </c>
      <c r="B6239" t="s">
        <v>6454</v>
      </c>
      <c r="C6239" t="s">
        <v>3814</v>
      </c>
      <c r="D6239" t="s">
        <v>6220</v>
      </c>
      <c r="E6239" s="2">
        <v>2011</v>
      </c>
      <c r="F6239" s="2">
        <v>2012</v>
      </c>
      <c r="G6239" s="1" t="str">
        <f t="shared" si="606"/>
        <v>alabama state (ol)</v>
      </c>
      <c r="H6239" t="str">
        <f t="shared" si="607"/>
        <v>ol</v>
      </c>
      <c r="I6239" t="b">
        <f t="shared" si="608"/>
        <v>1</v>
      </c>
      <c r="J6239">
        <f t="shared" si="609"/>
        <v>15</v>
      </c>
      <c r="K6239" t="str">
        <f t="shared" si="610"/>
        <v>alabama state</v>
      </c>
      <c r="L6239">
        <f t="shared" si="611"/>
        <v>13</v>
      </c>
    </row>
    <row r="6240" spans="1:12" x14ac:dyDescent="0.25">
      <c r="A6240" t="s">
        <v>5034</v>
      </c>
      <c r="B6240" t="s">
        <v>6703</v>
      </c>
      <c r="C6240" t="s">
        <v>5040</v>
      </c>
      <c r="D6240" t="s">
        <v>6220</v>
      </c>
      <c r="E6240" s="2">
        <v>2009</v>
      </c>
      <c r="F6240" s="2">
        <v>2010</v>
      </c>
      <c r="G6240" s="1" t="str">
        <f t="shared" si="606"/>
        <v>alcorn state (ol)</v>
      </c>
      <c r="H6240" t="str">
        <f t="shared" si="607"/>
        <v>ol</v>
      </c>
      <c r="I6240" t="b">
        <f t="shared" si="608"/>
        <v>1</v>
      </c>
      <c r="J6240">
        <f t="shared" si="609"/>
        <v>14</v>
      </c>
      <c r="K6240" t="str">
        <f t="shared" si="610"/>
        <v>alcorn state</v>
      </c>
      <c r="L6240">
        <f t="shared" si="611"/>
        <v>12</v>
      </c>
    </row>
    <row r="6241" spans="1:12" x14ac:dyDescent="0.25">
      <c r="A6241" t="s">
        <v>5034</v>
      </c>
      <c r="B6241" t="s">
        <v>6622</v>
      </c>
      <c r="C6241" t="s">
        <v>5038</v>
      </c>
      <c r="D6241" t="s">
        <v>7748</v>
      </c>
      <c r="E6241" s="2">
        <v>2007</v>
      </c>
      <c r="F6241" s="2">
        <v>2007</v>
      </c>
      <c r="G6241" s="1" t="str">
        <f t="shared" si="606"/>
        <v>berlin thunder (te)</v>
      </c>
      <c r="H6241" t="str">
        <f t="shared" si="607"/>
        <v>te</v>
      </c>
      <c r="I6241" t="b">
        <f t="shared" si="608"/>
        <v>1</v>
      </c>
      <c r="J6241">
        <f t="shared" si="609"/>
        <v>16</v>
      </c>
      <c r="K6241" t="str">
        <f t="shared" si="610"/>
        <v>berlin thunder</v>
      </c>
      <c r="L6241">
        <f t="shared" si="611"/>
        <v>14</v>
      </c>
    </row>
    <row r="6242" spans="1:12" x14ac:dyDescent="0.25">
      <c r="A6242" t="s">
        <v>5034</v>
      </c>
      <c r="B6242" t="s">
        <v>7573</v>
      </c>
      <c r="C6242" t="s">
        <v>5037</v>
      </c>
      <c r="D6242" t="s">
        <v>6220</v>
      </c>
      <c r="E6242" s="2">
        <v>2006</v>
      </c>
      <c r="F6242" s="2">
        <v>2007</v>
      </c>
      <c r="G6242" s="1" t="str">
        <f t="shared" si="606"/>
        <v>clark atlanta (ol)</v>
      </c>
      <c r="H6242" t="str">
        <f t="shared" si="607"/>
        <v>ol</v>
      </c>
      <c r="I6242" t="b">
        <f t="shared" si="608"/>
        <v>1</v>
      </c>
      <c r="J6242">
        <f t="shared" si="609"/>
        <v>15</v>
      </c>
      <c r="K6242" t="str">
        <f t="shared" si="610"/>
        <v>clark atlanta</v>
      </c>
      <c r="L6242">
        <f t="shared" si="611"/>
        <v>13</v>
      </c>
    </row>
    <row r="6243" spans="1:12" x14ac:dyDescent="0.25">
      <c r="A6243" t="s">
        <v>5034</v>
      </c>
      <c r="B6243" t="s">
        <v>6367</v>
      </c>
      <c r="C6243" t="s">
        <v>5039</v>
      </c>
      <c r="D6243" t="s">
        <v>6220</v>
      </c>
      <c r="E6243" s="2">
        <v>2008</v>
      </c>
      <c r="F6243" s="2">
        <v>2008</v>
      </c>
      <c r="G6243" s="1" t="str">
        <f t="shared" si="606"/>
        <v>fort valley state (ol)</v>
      </c>
      <c r="H6243" t="str">
        <f t="shared" si="607"/>
        <v>ol</v>
      </c>
      <c r="I6243" t="b">
        <f t="shared" si="608"/>
        <v>1</v>
      </c>
      <c r="J6243">
        <f t="shared" si="609"/>
        <v>19</v>
      </c>
      <c r="K6243" t="str">
        <f t="shared" si="610"/>
        <v>fort valley state</v>
      </c>
      <c r="L6243">
        <f t="shared" si="611"/>
        <v>17</v>
      </c>
    </row>
    <row r="6244" spans="1:12" x14ac:dyDescent="0.25">
      <c r="A6244" t="s">
        <v>5034</v>
      </c>
      <c r="B6244" t="s">
        <v>7142</v>
      </c>
      <c r="C6244" t="s">
        <v>2907</v>
      </c>
      <c r="D6244" t="s">
        <v>6172</v>
      </c>
      <c r="E6244" s="2">
        <v>2002</v>
      </c>
      <c r="F6244" s="2">
        <v>2004</v>
      </c>
      <c r="G6244" s="1" t="str">
        <f t="shared" si="606"/>
        <v>morehouse</v>
      </c>
      <c r="H6244" t="str">
        <f t="shared" si="607"/>
        <v>hc</v>
      </c>
      <c r="I6244" t="b">
        <f t="shared" si="608"/>
        <v>1</v>
      </c>
      <c r="J6244" t="e">
        <f t="shared" si="609"/>
        <v>#VALUE!</v>
      </c>
      <c r="K6244" t="str">
        <f t="shared" si="610"/>
        <v>morehouse</v>
      </c>
      <c r="L6244">
        <f t="shared" si="611"/>
        <v>9</v>
      </c>
    </row>
    <row r="6245" spans="1:12" x14ac:dyDescent="0.25">
      <c r="A6245" t="s">
        <v>5034</v>
      </c>
      <c r="B6245" t="s">
        <v>7142</v>
      </c>
      <c r="C6245" t="s">
        <v>5035</v>
      </c>
      <c r="D6245" t="s">
        <v>6220</v>
      </c>
      <c r="E6245" s="2">
        <v>1998</v>
      </c>
      <c r="F6245" s="2">
        <v>2000</v>
      </c>
      <c r="G6245" s="1" t="str">
        <f t="shared" si="606"/>
        <v>morehouse (ol)</v>
      </c>
      <c r="H6245" t="str">
        <f t="shared" si="607"/>
        <v>ol</v>
      </c>
      <c r="I6245" t="b">
        <f t="shared" si="608"/>
        <v>1</v>
      </c>
      <c r="J6245">
        <f t="shared" si="609"/>
        <v>11</v>
      </c>
      <c r="K6245" t="str">
        <f t="shared" si="610"/>
        <v>morehouse</v>
      </c>
      <c r="L6245">
        <f t="shared" si="611"/>
        <v>9</v>
      </c>
    </row>
    <row r="6246" spans="1:12" x14ac:dyDescent="0.25">
      <c r="A6246" t="s">
        <v>5034</v>
      </c>
      <c r="B6246" t="s">
        <v>7572</v>
      </c>
      <c r="C6246" t="s">
        <v>5036</v>
      </c>
      <c r="D6246" t="s">
        <v>6166</v>
      </c>
      <c r="E6246" s="2">
        <v>2001</v>
      </c>
      <c r="F6246" s="2">
        <v>2001</v>
      </c>
      <c r="G6246" s="1" t="str">
        <f t="shared" si="606"/>
        <v>morris brown (co-oc)</v>
      </c>
      <c r="H6246" t="str">
        <f t="shared" si="607"/>
        <v>oc</v>
      </c>
      <c r="I6246" t="b">
        <f t="shared" si="608"/>
        <v>1</v>
      </c>
      <c r="J6246">
        <f t="shared" si="609"/>
        <v>14</v>
      </c>
      <c r="K6246" t="str">
        <f t="shared" si="610"/>
        <v>morris brown</v>
      </c>
      <c r="L6246">
        <f t="shared" si="611"/>
        <v>12</v>
      </c>
    </row>
    <row r="6247" spans="1:12" x14ac:dyDescent="0.25">
      <c r="A6247" t="s">
        <v>5034</v>
      </c>
      <c r="B6247" t="s">
        <v>6369</v>
      </c>
      <c r="C6247" t="s">
        <v>5041</v>
      </c>
      <c r="D6247" t="s">
        <v>6255</v>
      </c>
      <c r="E6247" s="2">
        <v>2013</v>
      </c>
      <c r="F6247" s="2">
        <v>-1</v>
      </c>
      <c r="G6247" s="1" t="str">
        <f t="shared" si="606"/>
        <v>savannah state (assoc. hc/ol)</v>
      </c>
      <c r="H6247" t="str">
        <f t="shared" si="607"/>
        <v>ahc</v>
      </c>
      <c r="I6247" t="b">
        <f t="shared" si="608"/>
        <v>1</v>
      </c>
      <c r="J6247">
        <f t="shared" si="609"/>
        <v>16</v>
      </c>
      <c r="K6247" t="str">
        <f t="shared" si="610"/>
        <v>savannah state</v>
      </c>
      <c r="L6247">
        <f t="shared" si="611"/>
        <v>14</v>
      </c>
    </row>
    <row r="6248" spans="1:12" x14ac:dyDescent="0.25">
      <c r="A6248" t="s">
        <v>5042</v>
      </c>
      <c r="B6248" t="s">
        <v>6430</v>
      </c>
      <c r="C6248" t="s">
        <v>5049</v>
      </c>
      <c r="D6248" t="s">
        <v>6166</v>
      </c>
      <c r="E6248" s="2">
        <v>2001</v>
      </c>
      <c r="F6248" s="2">
        <v>2003</v>
      </c>
      <c r="G6248" s="1" t="str">
        <f t="shared" si="606"/>
        <v>clemson (oc/te)</v>
      </c>
      <c r="H6248" t="str">
        <f t="shared" si="607"/>
        <v>oc</v>
      </c>
      <c r="I6248" t="b">
        <f t="shared" si="608"/>
        <v>1</v>
      </c>
      <c r="J6248">
        <f t="shared" si="609"/>
        <v>9</v>
      </c>
      <c r="K6248" t="str">
        <f t="shared" si="610"/>
        <v>clemson</v>
      </c>
      <c r="L6248">
        <f t="shared" si="611"/>
        <v>7</v>
      </c>
    </row>
    <row r="6249" spans="1:12" x14ac:dyDescent="0.25">
      <c r="A6249" t="s">
        <v>5042</v>
      </c>
      <c r="B6249" t="s">
        <v>6430</v>
      </c>
      <c r="C6249" t="s">
        <v>810</v>
      </c>
      <c r="D6249" t="s">
        <v>6220</v>
      </c>
      <c r="E6249" s="2">
        <v>2003</v>
      </c>
      <c r="F6249" s="2">
        <v>2011</v>
      </c>
      <c r="G6249" s="1" t="str">
        <f t="shared" si="606"/>
        <v>clemson (ol)</v>
      </c>
      <c r="H6249" t="str">
        <f t="shared" si="607"/>
        <v>ol</v>
      </c>
      <c r="I6249" t="b">
        <f t="shared" si="608"/>
        <v>1</v>
      </c>
      <c r="J6249">
        <f t="shared" si="609"/>
        <v>9</v>
      </c>
      <c r="K6249" t="str">
        <f t="shared" si="610"/>
        <v>clemson</v>
      </c>
      <c r="L6249">
        <f t="shared" si="611"/>
        <v>7</v>
      </c>
    </row>
    <row r="6250" spans="1:12" x14ac:dyDescent="0.25">
      <c r="A6250" t="s">
        <v>5042</v>
      </c>
      <c r="B6250" t="s">
        <v>6430</v>
      </c>
      <c r="C6250" t="s">
        <v>5048</v>
      </c>
      <c r="D6250" t="s">
        <v>7748</v>
      </c>
      <c r="E6250" s="2">
        <v>1999</v>
      </c>
      <c r="F6250" s="2">
        <v>2000</v>
      </c>
      <c r="G6250" s="1" t="str">
        <f t="shared" si="606"/>
        <v>clemson (te)</v>
      </c>
      <c r="H6250" t="str">
        <f t="shared" si="607"/>
        <v>te</v>
      </c>
      <c r="I6250" t="b">
        <f t="shared" si="608"/>
        <v>1</v>
      </c>
      <c r="J6250">
        <f t="shared" si="609"/>
        <v>9</v>
      </c>
      <c r="K6250" t="str">
        <f t="shared" si="610"/>
        <v>clemson</v>
      </c>
      <c r="L6250">
        <f t="shared" si="611"/>
        <v>7</v>
      </c>
    </row>
    <row r="6251" spans="1:12" x14ac:dyDescent="0.25">
      <c r="A6251" t="s">
        <v>5042</v>
      </c>
      <c r="B6251" t="s">
        <v>6296</v>
      </c>
      <c r="C6251" t="s">
        <v>5046</v>
      </c>
      <c r="D6251" t="s">
        <v>6172</v>
      </c>
      <c r="E6251" s="2">
        <v>1982</v>
      </c>
      <c r="F6251" s="2">
        <v>1982</v>
      </c>
      <c r="G6251" s="1" t="str">
        <f t="shared" si="606"/>
        <v>desoto county hs</v>
      </c>
      <c r="H6251" t="str">
        <f t="shared" si="607"/>
        <v>hc</v>
      </c>
      <c r="I6251" t="b">
        <f t="shared" si="608"/>
        <v>1</v>
      </c>
      <c r="J6251" t="e">
        <f t="shared" si="609"/>
        <v>#VALUE!</v>
      </c>
      <c r="K6251" t="str">
        <f t="shared" si="610"/>
        <v>desoto county hs</v>
      </c>
      <c r="L6251">
        <f t="shared" si="611"/>
        <v>16</v>
      </c>
    </row>
    <row r="6252" spans="1:12" x14ac:dyDescent="0.25">
      <c r="A6252" t="s">
        <v>5042</v>
      </c>
      <c r="B6252" t="s">
        <v>6296</v>
      </c>
      <c r="C6252" t="s">
        <v>5043</v>
      </c>
      <c r="D6252" t="s">
        <v>6160</v>
      </c>
      <c r="E6252" s="2">
        <v>1979</v>
      </c>
      <c r="F6252" s="2">
        <v>1979</v>
      </c>
      <c r="G6252" s="1" t="str">
        <f t="shared" si="606"/>
        <v>desoto county hs (assist.)</v>
      </c>
      <c r="H6252" t="str">
        <f t="shared" si="607"/>
        <v>ga</v>
      </c>
      <c r="I6252" t="b">
        <f t="shared" si="608"/>
        <v>1</v>
      </c>
      <c r="J6252">
        <f t="shared" si="609"/>
        <v>18</v>
      </c>
      <c r="K6252" t="str">
        <f t="shared" si="610"/>
        <v>desoto county hs</v>
      </c>
      <c r="L6252">
        <f t="shared" si="611"/>
        <v>16</v>
      </c>
    </row>
    <row r="6253" spans="1:12" x14ac:dyDescent="0.25">
      <c r="A6253" t="s">
        <v>5042</v>
      </c>
      <c r="B6253" t="s">
        <v>6295</v>
      </c>
      <c r="C6253" t="s">
        <v>5047</v>
      </c>
      <c r="D6253" t="s">
        <v>6160</v>
      </c>
      <c r="E6253" s="2">
        <v>1983</v>
      </c>
      <c r="F6253" s="2">
        <v>1984</v>
      </c>
      <c r="G6253" s="1" t="str">
        <f t="shared" si="606"/>
        <v>florida state (grad. assist)</v>
      </c>
      <c r="H6253" t="str">
        <f t="shared" si="607"/>
        <v>ga</v>
      </c>
      <c r="I6253" t="b">
        <f t="shared" si="608"/>
        <v>1</v>
      </c>
      <c r="J6253">
        <f t="shared" si="609"/>
        <v>15</v>
      </c>
      <c r="K6253" t="str">
        <f t="shared" si="610"/>
        <v>florida state</v>
      </c>
      <c r="L6253">
        <f t="shared" si="611"/>
        <v>13</v>
      </c>
    </row>
    <row r="6254" spans="1:12" x14ac:dyDescent="0.25">
      <c r="A6254" t="s">
        <v>5042</v>
      </c>
      <c r="B6254" t="s">
        <v>6295</v>
      </c>
      <c r="C6254" t="s">
        <v>2662</v>
      </c>
      <c r="D6254" t="s">
        <v>6166</v>
      </c>
      <c r="E6254" s="2">
        <v>1990</v>
      </c>
      <c r="F6254" s="2">
        <v>1993</v>
      </c>
      <c r="G6254" s="1" t="str">
        <f t="shared" si="606"/>
        <v>florida state (oc/ol)</v>
      </c>
      <c r="H6254" t="str">
        <f t="shared" si="607"/>
        <v>oc</v>
      </c>
      <c r="I6254" t="b">
        <f t="shared" si="608"/>
        <v>1</v>
      </c>
      <c r="J6254">
        <f t="shared" si="609"/>
        <v>15</v>
      </c>
      <c r="K6254" t="str">
        <f t="shared" si="610"/>
        <v>florida state</v>
      </c>
      <c r="L6254">
        <f t="shared" si="611"/>
        <v>13</v>
      </c>
    </row>
    <row r="6255" spans="1:12" x14ac:dyDescent="0.25">
      <c r="A6255" t="s">
        <v>5042</v>
      </c>
      <c r="B6255" t="s">
        <v>6295</v>
      </c>
      <c r="C6255" t="s">
        <v>545</v>
      </c>
      <c r="D6255" t="s">
        <v>7748</v>
      </c>
      <c r="E6255" s="2">
        <v>1985</v>
      </c>
      <c r="F6255" s="2">
        <v>1989</v>
      </c>
      <c r="G6255" s="1" t="str">
        <f t="shared" si="606"/>
        <v>florida state (te)</v>
      </c>
      <c r="H6255" t="str">
        <f t="shared" si="607"/>
        <v>te</v>
      </c>
      <c r="I6255" t="b">
        <f t="shared" si="608"/>
        <v>1</v>
      </c>
      <c r="J6255">
        <f t="shared" si="609"/>
        <v>15</v>
      </c>
      <c r="K6255" t="str">
        <f t="shared" si="610"/>
        <v>florida state</v>
      </c>
      <c r="L6255">
        <f t="shared" si="611"/>
        <v>13</v>
      </c>
    </row>
    <row r="6256" spans="1:12" x14ac:dyDescent="0.25">
      <c r="A6256" t="s">
        <v>5042</v>
      </c>
      <c r="B6256" t="s">
        <v>7574</v>
      </c>
      <c r="C6256" t="s">
        <v>5044</v>
      </c>
      <c r="D6256" t="s">
        <v>6172</v>
      </c>
      <c r="E6256" s="2">
        <v>1980</v>
      </c>
      <c r="F6256" s="2">
        <v>1980</v>
      </c>
      <c r="G6256" s="1" t="str">
        <f t="shared" si="606"/>
        <v>hardee county hs</v>
      </c>
      <c r="H6256" t="str">
        <f t="shared" si="607"/>
        <v>hc</v>
      </c>
      <c r="I6256" t="b">
        <f t="shared" si="608"/>
        <v>1</v>
      </c>
      <c r="J6256" t="e">
        <f t="shared" si="609"/>
        <v>#VALUE!</v>
      </c>
      <c r="K6256" t="str">
        <f t="shared" si="610"/>
        <v>hardee county hs</v>
      </c>
      <c r="L6256">
        <f t="shared" si="611"/>
        <v>16</v>
      </c>
    </row>
    <row r="6257" spans="1:12" x14ac:dyDescent="0.25">
      <c r="A6257" t="s">
        <v>5042</v>
      </c>
      <c r="B6257" t="s">
        <v>6636</v>
      </c>
      <c r="C6257" t="s">
        <v>2830</v>
      </c>
      <c r="D6257" t="s">
        <v>6172</v>
      </c>
      <c r="E6257" s="2">
        <v>1994</v>
      </c>
      <c r="F6257" s="2">
        <v>1998</v>
      </c>
      <c r="G6257" s="1" t="str">
        <f t="shared" si="606"/>
        <v>south carolina</v>
      </c>
      <c r="H6257" t="str">
        <f t="shared" si="607"/>
        <v>hc</v>
      </c>
      <c r="I6257" t="b">
        <f t="shared" si="608"/>
        <v>1</v>
      </c>
      <c r="J6257" t="e">
        <f t="shared" si="609"/>
        <v>#VALUE!</v>
      </c>
      <c r="K6257" t="str">
        <f t="shared" si="610"/>
        <v>south carolina</v>
      </c>
      <c r="L6257">
        <f t="shared" si="611"/>
        <v>14</v>
      </c>
    </row>
    <row r="6258" spans="1:12" x14ac:dyDescent="0.25">
      <c r="A6258" t="s">
        <v>5042</v>
      </c>
      <c r="B6258" t="s">
        <v>6289</v>
      </c>
      <c r="C6258" t="s">
        <v>5045</v>
      </c>
      <c r="D6258" t="s">
        <v>6160</v>
      </c>
      <c r="E6258" s="2">
        <v>1981</v>
      </c>
      <c r="F6258" s="2">
        <v>1981</v>
      </c>
      <c r="G6258" s="1" t="str">
        <f t="shared" si="606"/>
        <v>the citadel (grad. assist.)</v>
      </c>
      <c r="H6258" t="str">
        <f t="shared" si="607"/>
        <v>ga</v>
      </c>
      <c r="I6258" t="b">
        <f t="shared" si="608"/>
        <v>1</v>
      </c>
      <c r="J6258">
        <f t="shared" si="609"/>
        <v>13</v>
      </c>
      <c r="K6258" t="str">
        <f t="shared" si="610"/>
        <v>the citadel</v>
      </c>
      <c r="L6258">
        <f t="shared" si="611"/>
        <v>11</v>
      </c>
    </row>
    <row r="6259" spans="1:12" x14ac:dyDescent="0.25">
      <c r="A6259" t="s">
        <v>5050</v>
      </c>
      <c r="B6259" t="s">
        <v>7575</v>
      </c>
      <c r="C6259" t="s">
        <v>5051</v>
      </c>
      <c r="D6259" t="s">
        <v>6160</v>
      </c>
      <c r="E6259" s="2">
        <v>1999</v>
      </c>
      <c r="F6259" s="2">
        <v>2000</v>
      </c>
      <c r="G6259" s="1" t="str">
        <f t="shared" si="606"/>
        <v>fork union (asst.)</v>
      </c>
      <c r="H6259" t="str">
        <f t="shared" si="607"/>
        <v>ga</v>
      </c>
      <c r="I6259" t="b">
        <f t="shared" si="608"/>
        <v>1</v>
      </c>
      <c r="J6259">
        <f t="shared" si="609"/>
        <v>12</v>
      </c>
      <c r="K6259" t="str">
        <f t="shared" si="610"/>
        <v>fork union</v>
      </c>
      <c r="L6259">
        <f t="shared" si="611"/>
        <v>10</v>
      </c>
    </row>
    <row r="6260" spans="1:12" x14ac:dyDescent="0.25">
      <c r="A6260" t="s">
        <v>5050</v>
      </c>
      <c r="B6260" t="s">
        <v>6393</v>
      </c>
      <c r="C6260" t="s">
        <v>5054</v>
      </c>
      <c r="D6260" t="s">
        <v>6160</v>
      </c>
      <c r="E6260" s="2">
        <v>2013</v>
      </c>
      <c r="F6260" s="2">
        <v>-1</v>
      </c>
      <c r="G6260" s="1" t="str">
        <f t="shared" si="606"/>
        <v>richmond (asst. hc/wr)</v>
      </c>
      <c r="H6260" t="str">
        <f t="shared" si="607"/>
        <v>ga</v>
      </c>
      <c r="I6260" t="b">
        <f t="shared" si="608"/>
        <v>1</v>
      </c>
      <c r="J6260">
        <f t="shared" si="609"/>
        <v>10</v>
      </c>
      <c r="K6260" t="str">
        <f t="shared" si="610"/>
        <v>richmond</v>
      </c>
      <c r="L6260">
        <f t="shared" si="611"/>
        <v>8</v>
      </c>
    </row>
    <row r="6261" spans="1:12" x14ac:dyDescent="0.25">
      <c r="A6261" t="s">
        <v>5050</v>
      </c>
      <c r="B6261" t="s">
        <v>6393</v>
      </c>
      <c r="C6261" t="s">
        <v>5054</v>
      </c>
      <c r="D6261" t="s">
        <v>6160</v>
      </c>
      <c r="E6261" s="2">
        <v>2007</v>
      </c>
      <c r="F6261" s="2">
        <v>2007</v>
      </c>
      <c r="G6261" s="1" t="str">
        <f t="shared" si="606"/>
        <v>richmond (asst. hc/wr)</v>
      </c>
      <c r="H6261" t="str">
        <f t="shared" si="607"/>
        <v>ga</v>
      </c>
      <c r="I6261" t="b">
        <f t="shared" si="608"/>
        <v>1</v>
      </c>
      <c r="J6261">
        <f t="shared" si="609"/>
        <v>10</v>
      </c>
      <c r="K6261" t="str">
        <f t="shared" si="610"/>
        <v>richmond</v>
      </c>
      <c r="L6261">
        <f t="shared" si="611"/>
        <v>8</v>
      </c>
    </row>
    <row r="6262" spans="1:12" x14ac:dyDescent="0.25">
      <c r="A6262" t="s">
        <v>5050</v>
      </c>
      <c r="B6262" t="s">
        <v>6393</v>
      </c>
      <c r="C6262" t="s">
        <v>5054</v>
      </c>
      <c r="D6262" t="s">
        <v>6160</v>
      </c>
      <c r="E6262" s="2">
        <v>2008</v>
      </c>
      <c r="F6262" s="2">
        <v>2008</v>
      </c>
      <c r="G6262" s="1" t="str">
        <f t="shared" si="606"/>
        <v>richmond (asst. hc/wr)</v>
      </c>
      <c r="H6262" t="str">
        <f t="shared" si="607"/>
        <v>ga</v>
      </c>
      <c r="I6262" t="b">
        <f t="shared" si="608"/>
        <v>1</v>
      </c>
      <c r="J6262">
        <f t="shared" si="609"/>
        <v>10</v>
      </c>
      <c r="K6262" t="str">
        <f t="shared" si="610"/>
        <v>richmond</v>
      </c>
      <c r="L6262">
        <f t="shared" si="611"/>
        <v>8</v>
      </c>
    </row>
    <row r="6263" spans="1:12" x14ac:dyDescent="0.25">
      <c r="A6263" t="s">
        <v>5050</v>
      </c>
      <c r="B6263" t="s">
        <v>6393</v>
      </c>
      <c r="C6263" t="s">
        <v>5054</v>
      </c>
      <c r="D6263" t="s">
        <v>6160</v>
      </c>
      <c r="E6263" s="2">
        <v>2009</v>
      </c>
      <c r="F6263" s="2">
        <v>2009</v>
      </c>
      <c r="G6263" s="1" t="str">
        <f t="shared" si="606"/>
        <v>richmond (asst. hc/wr)</v>
      </c>
      <c r="H6263" t="str">
        <f t="shared" si="607"/>
        <v>ga</v>
      </c>
      <c r="I6263" t="b">
        <f t="shared" si="608"/>
        <v>1</v>
      </c>
      <c r="J6263">
        <f t="shared" si="609"/>
        <v>10</v>
      </c>
      <c r="K6263" t="str">
        <f t="shared" si="610"/>
        <v>richmond</v>
      </c>
      <c r="L6263">
        <f t="shared" si="611"/>
        <v>8</v>
      </c>
    </row>
    <row r="6264" spans="1:12" x14ac:dyDescent="0.25">
      <c r="A6264" t="s">
        <v>5050</v>
      </c>
      <c r="B6264" t="s">
        <v>6393</v>
      </c>
      <c r="C6264" t="s">
        <v>5054</v>
      </c>
      <c r="D6264" t="s">
        <v>6160</v>
      </c>
      <c r="E6264" s="2">
        <v>2010</v>
      </c>
      <c r="F6264" s="2">
        <v>2010</v>
      </c>
      <c r="G6264" s="1" t="str">
        <f t="shared" si="606"/>
        <v>richmond (asst. hc/wr)</v>
      </c>
      <c r="H6264" t="str">
        <f t="shared" si="607"/>
        <v>ga</v>
      </c>
      <c r="I6264" t="b">
        <f t="shared" si="608"/>
        <v>1</v>
      </c>
      <c r="J6264">
        <f t="shared" si="609"/>
        <v>10</v>
      </c>
      <c r="K6264" t="str">
        <f t="shared" si="610"/>
        <v>richmond</v>
      </c>
      <c r="L6264">
        <f t="shared" si="611"/>
        <v>8</v>
      </c>
    </row>
    <row r="6265" spans="1:12" x14ac:dyDescent="0.25">
      <c r="A6265" t="s">
        <v>5050</v>
      </c>
      <c r="B6265" t="s">
        <v>6393</v>
      </c>
      <c r="C6265" t="s">
        <v>5054</v>
      </c>
      <c r="D6265" t="s">
        <v>6160</v>
      </c>
      <c r="E6265" s="2">
        <v>2012</v>
      </c>
      <c r="F6265" s="2">
        <v>2012</v>
      </c>
      <c r="G6265" s="1" t="str">
        <f t="shared" si="606"/>
        <v>richmond (asst. hc/wr)</v>
      </c>
      <c r="H6265" t="str">
        <f t="shared" si="607"/>
        <v>ga</v>
      </c>
      <c r="I6265" t="b">
        <f t="shared" si="608"/>
        <v>1</v>
      </c>
      <c r="J6265">
        <f t="shared" si="609"/>
        <v>10</v>
      </c>
      <c r="K6265" t="str">
        <f t="shared" si="610"/>
        <v>richmond</v>
      </c>
      <c r="L6265">
        <f t="shared" si="611"/>
        <v>8</v>
      </c>
    </row>
    <row r="6266" spans="1:12" x14ac:dyDescent="0.25">
      <c r="A6266" t="s">
        <v>5050</v>
      </c>
      <c r="B6266" t="s">
        <v>6393</v>
      </c>
      <c r="C6266" t="s">
        <v>2394</v>
      </c>
      <c r="D6266" t="s">
        <v>6163</v>
      </c>
      <c r="E6266" s="2">
        <v>2005</v>
      </c>
      <c r="F6266" s="2">
        <v>2006</v>
      </c>
      <c r="G6266" s="1" t="str">
        <f t="shared" si="606"/>
        <v>richmond (wr)</v>
      </c>
      <c r="H6266" t="str">
        <f t="shared" si="607"/>
        <v>wr</v>
      </c>
      <c r="I6266" t="b">
        <f t="shared" si="608"/>
        <v>1</v>
      </c>
      <c r="J6266">
        <f t="shared" si="609"/>
        <v>10</v>
      </c>
      <c r="K6266" t="str">
        <f t="shared" si="610"/>
        <v>richmond</v>
      </c>
      <c r="L6266">
        <f t="shared" si="611"/>
        <v>8</v>
      </c>
    </row>
    <row r="6267" spans="1:12" x14ac:dyDescent="0.25">
      <c r="A6267" t="s">
        <v>5050</v>
      </c>
      <c r="B6267" t="s">
        <v>6408</v>
      </c>
      <c r="C6267" t="s">
        <v>5053</v>
      </c>
      <c r="D6267" t="s">
        <v>6163</v>
      </c>
      <c r="E6267" s="2">
        <v>2002</v>
      </c>
      <c r="F6267" s="2">
        <v>2004</v>
      </c>
      <c r="G6267" s="1" t="str">
        <f t="shared" si="606"/>
        <v>vmi (wr)</v>
      </c>
      <c r="H6267" t="str">
        <f t="shared" si="607"/>
        <v>wr</v>
      </c>
      <c r="I6267" t="b">
        <f t="shared" si="608"/>
        <v>1</v>
      </c>
      <c r="J6267">
        <f t="shared" si="609"/>
        <v>5</v>
      </c>
      <c r="K6267" t="str">
        <f t="shared" si="610"/>
        <v>vmi</v>
      </c>
      <c r="L6267">
        <f t="shared" si="611"/>
        <v>3</v>
      </c>
    </row>
    <row r="6268" spans="1:12" x14ac:dyDescent="0.25">
      <c r="A6268" t="s">
        <v>5050</v>
      </c>
      <c r="B6268" t="s">
        <v>6475</v>
      </c>
      <c r="C6268" t="s">
        <v>5052</v>
      </c>
      <c r="D6268" t="s">
        <v>6163</v>
      </c>
      <c r="E6268" s="2">
        <v>2001</v>
      </c>
      <c r="F6268" s="2">
        <v>2001</v>
      </c>
      <c r="G6268" s="1" t="str">
        <f t="shared" si="606"/>
        <v>western carolina (wr)</v>
      </c>
      <c r="H6268" t="str">
        <f t="shared" si="607"/>
        <v>wr</v>
      </c>
      <c r="I6268" t="b">
        <f t="shared" si="608"/>
        <v>1</v>
      </c>
      <c r="J6268">
        <f t="shared" si="609"/>
        <v>18</v>
      </c>
      <c r="K6268" t="str">
        <f t="shared" si="610"/>
        <v>western carolina</v>
      </c>
      <c r="L6268">
        <f t="shared" si="611"/>
        <v>16</v>
      </c>
    </row>
    <row r="6269" spans="1:12" x14ac:dyDescent="0.25">
      <c r="A6269" t="s">
        <v>5055</v>
      </c>
      <c r="B6269" t="s">
        <v>6661</v>
      </c>
      <c r="C6269" t="s">
        <v>5060</v>
      </c>
      <c r="D6269" t="s">
        <v>6161</v>
      </c>
      <c r="E6269" s="2">
        <v>1976</v>
      </c>
      <c r="F6269" s="2">
        <v>1977</v>
      </c>
      <c r="G6269" s="1" t="str">
        <f t="shared" si="606"/>
        <v>byu (qb/oc)</v>
      </c>
      <c r="H6269" t="str">
        <f t="shared" si="607"/>
        <v>qb</v>
      </c>
      <c r="I6269" t="b">
        <f t="shared" si="608"/>
        <v>1</v>
      </c>
      <c r="J6269">
        <f t="shared" si="609"/>
        <v>5</v>
      </c>
      <c r="K6269" t="str">
        <f t="shared" si="610"/>
        <v>byu</v>
      </c>
      <c r="L6269">
        <f t="shared" si="611"/>
        <v>13</v>
      </c>
    </row>
    <row r="6270" spans="1:12" x14ac:dyDescent="0.25">
      <c r="A6270" t="s">
        <v>5055</v>
      </c>
      <c r="B6270" t="s">
        <v>6661</v>
      </c>
      <c r="C6270" t="s">
        <v>5060</v>
      </c>
      <c r="D6270" t="s">
        <v>6161</v>
      </c>
      <c r="E6270" s="2">
        <v>1979</v>
      </c>
      <c r="F6270" s="2">
        <v>1980</v>
      </c>
      <c r="G6270" s="1" t="str">
        <f t="shared" si="606"/>
        <v>byu (qb/oc)</v>
      </c>
      <c r="H6270" t="str">
        <f t="shared" si="607"/>
        <v>qb</v>
      </c>
      <c r="I6270" t="b">
        <f t="shared" si="608"/>
        <v>1</v>
      </c>
      <c r="J6270">
        <f t="shared" si="609"/>
        <v>5</v>
      </c>
      <c r="K6270" t="str">
        <f t="shared" si="610"/>
        <v>byu</v>
      </c>
      <c r="L6270">
        <f t="shared" si="611"/>
        <v>13</v>
      </c>
    </row>
    <row r="6271" spans="1:12" x14ac:dyDescent="0.25">
      <c r="A6271" t="s">
        <v>5055</v>
      </c>
      <c r="B6271" t="s">
        <v>6402</v>
      </c>
      <c r="C6271" t="s">
        <v>5061</v>
      </c>
      <c r="D6271" t="s">
        <v>6163</v>
      </c>
      <c r="E6271" s="2">
        <v>1978</v>
      </c>
      <c r="F6271" s="2">
        <v>1978</v>
      </c>
      <c r="G6271" s="1" t="str">
        <f t="shared" si="606"/>
        <v>chicago bears (wr)</v>
      </c>
      <c r="H6271" t="str">
        <f t="shared" si="607"/>
        <v>wr</v>
      </c>
      <c r="I6271" t="b">
        <f t="shared" si="608"/>
        <v>1</v>
      </c>
      <c r="J6271">
        <f t="shared" si="609"/>
        <v>15</v>
      </c>
      <c r="K6271" t="str">
        <f t="shared" si="610"/>
        <v>chicago bears</v>
      </c>
      <c r="L6271">
        <f t="shared" si="611"/>
        <v>13</v>
      </c>
    </row>
    <row r="6272" spans="1:12" x14ac:dyDescent="0.25">
      <c r="A6272" t="s">
        <v>5055</v>
      </c>
      <c r="B6272" t="s">
        <v>7576</v>
      </c>
      <c r="C6272" t="s">
        <v>5057</v>
      </c>
      <c r="D6272" t="s">
        <v>6172</v>
      </c>
      <c r="E6272" s="2">
        <v>1958</v>
      </c>
      <c r="F6272" s="2">
        <v>1962</v>
      </c>
      <c r="G6272" s="1" t="str">
        <f t="shared" ref="G6272:G6335" si="612">LOWER(CLEAN(TRIM(C6272)))</f>
        <v>college of san mateo</v>
      </c>
      <c r="H6272" t="str">
        <f t="shared" ref="H6272:H6335" si="613">IF(ISERROR(FIND("(wr",G6272)), D6272, "wr")</f>
        <v>hc</v>
      </c>
      <c r="I6272" t="b">
        <f t="shared" ref="I6272:I6335" si="614">EXACT(H6272,D6272)</f>
        <v>1</v>
      </c>
      <c r="J6272" t="e">
        <f t="shared" ref="J6272:J6335" si="615">FIND("(",G6272)</f>
        <v>#VALUE!</v>
      </c>
      <c r="K6272" t="str">
        <f t="shared" ref="K6272:K6335" si="616">TRIM(IF(ISERROR(J6272), G6272, LEFT(G6272, J6272 - 1)))</f>
        <v>college of san mateo</v>
      </c>
      <c r="L6272">
        <f t="shared" ref="L6272:L6335" si="617">LEN(B6272)</f>
        <v>20</v>
      </c>
    </row>
    <row r="6273" spans="1:12" x14ac:dyDescent="0.25">
      <c r="A6273" t="s">
        <v>5055</v>
      </c>
      <c r="B6273" t="s">
        <v>6526</v>
      </c>
      <c r="C6273" t="s">
        <v>5058</v>
      </c>
      <c r="D6273" t="s">
        <v>6161</v>
      </c>
      <c r="E6273" s="2">
        <v>1963</v>
      </c>
      <c r="F6273" s="2">
        <v>1965</v>
      </c>
      <c r="G6273" s="1" t="str">
        <f t="shared" si="612"/>
        <v>navy (qb)</v>
      </c>
      <c r="H6273" t="str">
        <f t="shared" si="613"/>
        <v>qb</v>
      </c>
      <c r="I6273" t="b">
        <f t="shared" si="614"/>
        <v>1</v>
      </c>
      <c r="J6273">
        <f t="shared" si="615"/>
        <v>6</v>
      </c>
      <c r="K6273" t="str">
        <f t="shared" si="616"/>
        <v>navy</v>
      </c>
      <c r="L6273">
        <f t="shared" si="617"/>
        <v>4</v>
      </c>
    </row>
    <row r="6274" spans="1:12" x14ac:dyDescent="0.25">
      <c r="A6274" t="s">
        <v>5055</v>
      </c>
      <c r="B6274" t="s">
        <v>6617</v>
      </c>
      <c r="C6274" t="s">
        <v>5059</v>
      </c>
      <c r="D6274" t="s">
        <v>6172</v>
      </c>
      <c r="E6274" s="2">
        <v>1966</v>
      </c>
      <c r="F6274" s="2">
        <v>1969</v>
      </c>
      <c r="G6274" s="1" t="str">
        <f t="shared" si="612"/>
        <v>pacific</v>
      </c>
      <c r="H6274" t="str">
        <f t="shared" si="613"/>
        <v>hc</v>
      </c>
      <c r="I6274" t="b">
        <f t="shared" si="614"/>
        <v>1</v>
      </c>
      <c r="J6274" t="e">
        <f t="shared" si="615"/>
        <v>#VALUE!</v>
      </c>
      <c r="K6274" t="str">
        <f t="shared" si="616"/>
        <v>pacific</v>
      </c>
      <c r="L6274">
        <f t="shared" si="617"/>
        <v>7</v>
      </c>
    </row>
    <row r="6275" spans="1:12" x14ac:dyDescent="0.25">
      <c r="A6275" t="s">
        <v>5055</v>
      </c>
      <c r="B6275" t="s">
        <v>6644</v>
      </c>
      <c r="C6275" t="s">
        <v>5062</v>
      </c>
      <c r="D6275" t="s">
        <v>6161</v>
      </c>
      <c r="E6275" s="2">
        <v>1986</v>
      </c>
      <c r="F6275" s="2">
        <v>1989</v>
      </c>
      <c r="G6275" s="1" t="str">
        <f t="shared" si="612"/>
        <v>philadelphia eagles (qb)</v>
      </c>
      <c r="H6275" t="str">
        <f t="shared" si="613"/>
        <v>qb</v>
      </c>
      <c r="I6275" t="b">
        <f t="shared" si="614"/>
        <v>1</v>
      </c>
      <c r="J6275">
        <f t="shared" si="615"/>
        <v>21</v>
      </c>
      <c r="K6275" t="str">
        <f t="shared" si="616"/>
        <v>philadelphia eagles</v>
      </c>
      <c r="L6275">
        <f t="shared" si="617"/>
        <v>19</v>
      </c>
    </row>
    <row r="6276" spans="1:12" x14ac:dyDescent="0.25">
      <c r="A6276" t="s">
        <v>5055</v>
      </c>
      <c r="B6276" t="s">
        <v>7577</v>
      </c>
      <c r="C6276" t="s">
        <v>5056</v>
      </c>
      <c r="D6276" t="s">
        <v>6172</v>
      </c>
      <c r="E6276" s="2">
        <v>1954</v>
      </c>
      <c r="F6276" s="2">
        <v>1957</v>
      </c>
      <c r="G6276" s="1" t="str">
        <f t="shared" si="612"/>
        <v>sacred heart high school (san francisco)</v>
      </c>
      <c r="H6276" t="str">
        <f t="shared" si="613"/>
        <v>hc</v>
      </c>
      <c r="I6276" t="b">
        <f t="shared" si="614"/>
        <v>1</v>
      </c>
      <c r="J6276">
        <f t="shared" si="615"/>
        <v>26</v>
      </c>
      <c r="K6276" t="str">
        <f t="shared" si="616"/>
        <v>sacred heart high school</v>
      </c>
      <c r="L6276">
        <f t="shared" si="617"/>
        <v>24</v>
      </c>
    </row>
    <row r="6277" spans="1:12" x14ac:dyDescent="0.25">
      <c r="A6277" t="s">
        <v>5055</v>
      </c>
      <c r="B6277" t="s">
        <v>6396</v>
      </c>
      <c r="C6277" t="s">
        <v>1273</v>
      </c>
      <c r="D6277" t="s">
        <v>6172</v>
      </c>
      <c r="E6277" s="2">
        <v>1981</v>
      </c>
      <c r="F6277" s="2">
        <v>1985</v>
      </c>
      <c r="G6277" s="1" t="str">
        <f t="shared" si="612"/>
        <v>san diego state</v>
      </c>
      <c r="H6277" t="str">
        <f t="shared" si="613"/>
        <v>hc</v>
      </c>
      <c r="I6277" t="b">
        <f t="shared" si="614"/>
        <v>1</v>
      </c>
      <c r="J6277" t="e">
        <f t="shared" si="615"/>
        <v>#VALUE!</v>
      </c>
      <c r="K6277" t="str">
        <f t="shared" si="616"/>
        <v>san diego state</v>
      </c>
      <c r="L6277">
        <f t="shared" si="617"/>
        <v>15</v>
      </c>
    </row>
    <row r="6278" spans="1:12" x14ac:dyDescent="0.25">
      <c r="A6278" t="s">
        <v>5055</v>
      </c>
      <c r="B6278" t="s">
        <v>6302</v>
      </c>
      <c r="C6278" t="s">
        <v>3041</v>
      </c>
      <c r="D6278" t="s">
        <v>6161</v>
      </c>
      <c r="E6278" s="2">
        <v>1971</v>
      </c>
      <c r="F6278" s="2">
        <v>1975</v>
      </c>
      <c r="G6278" s="1" t="str">
        <f t="shared" si="612"/>
        <v>san francisco 49ers (qb)</v>
      </c>
      <c r="H6278" t="str">
        <f t="shared" si="613"/>
        <v>qb</v>
      </c>
      <c r="I6278" t="b">
        <f t="shared" si="614"/>
        <v>1</v>
      </c>
      <c r="J6278">
        <f t="shared" si="615"/>
        <v>21</v>
      </c>
      <c r="K6278" t="str">
        <f t="shared" si="616"/>
        <v>san francisco 49ers</v>
      </c>
      <c r="L6278">
        <f t="shared" si="617"/>
        <v>19</v>
      </c>
    </row>
    <row r="6279" spans="1:12" x14ac:dyDescent="0.25">
      <c r="A6279" t="s">
        <v>5055</v>
      </c>
      <c r="B6279" t="s">
        <v>6302</v>
      </c>
      <c r="C6279" t="s">
        <v>2372</v>
      </c>
      <c r="D6279" t="s">
        <v>6202</v>
      </c>
      <c r="E6279" s="2">
        <v>1970</v>
      </c>
      <c r="F6279" s="2">
        <v>1970</v>
      </c>
      <c r="G6279" s="1" t="str">
        <f t="shared" si="612"/>
        <v>san francisco 49ers (st)</v>
      </c>
      <c r="H6279" t="str">
        <f t="shared" si="613"/>
        <v>st</v>
      </c>
      <c r="I6279" t="b">
        <f t="shared" si="614"/>
        <v>1</v>
      </c>
      <c r="J6279">
        <f t="shared" si="615"/>
        <v>21</v>
      </c>
      <c r="K6279" t="str">
        <f t="shared" si="616"/>
        <v>san francisco 49ers</v>
      </c>
      <c r="L6279">
        <f t="shared" si="617"/>
        <v>19</v>
      </c>
    </row>
    <row r="6280" spans="1:12" x14ac:dyDescent="0.25">
      <c r="A6280" t="s">
        <v>5063</v>
      </c>
      <c r="B6280" t="s">
        <v>6377</v>
      </c>
      <c r="C6280" t="s">
        <v>117</v>
      </c>
      <c r="D6280" t="s">
        <v>6160</v>
      </c>
      <c r="E6280" s="2">
        <v>1979</v>
      </c>
      <c r="F6280" s="2">
        <v>1982</v>
      </c>
      <c r="G6280" s="1" t="str">
        <f t="shared" si="612"/>
        <v>army (assistant)</v>
      </c>
      <c r="H6280" t="str">
        <f t="shared" si="613"/>
        <v>ga</v>
      </c>
      <c r="I6280" t="b">
        <f t="shared" si="614"/>
        <v>1</v>
      </c>
      <c r="J6280">
        <f t="shared" si="615"/>
        <v>6</v>
      </c>
      <c r="K6280" t="str">
        <f t="shared" si="616"/>
        <v>army</v>
      </c>
      <c r="L6280">
        <f t="shared" si="617"/>
        <v>4</v>
      </c>
    </row>
    <row r="6281" spans="1:12" x14ac:dyDescent="0.25">
      <c r="A6281" t="s">
        <v>5063</v>
      </c>
      <c r="B6281" t="s">
        <v>6474</v>
      </c>
      <c r="C6281" t="s">
        <v>897</v>
      </c>
      <c r="D6281" t="s">
        <v>6172</v>
      </c>
      <c r="E6281" s="2">
        <v>1996</v>
      </c>
      <c r="F6281" s="2">
        <v>2003</v>
      </c>
      <c r="G6281" s="1" t="str">
        <f t="shared" si="612"/>
        <v>elon</v>
      </c>
      <c r="H6281" t="str">
        <f t="shared" si="613"/>
        <v>hc</v>
      </c>
      <c r="I6281" t="b">
        <f t="shared" si="614"/>
        <v>1</v>
      </c>
      <c r="J6281" t="e">
        <f t="shared" si="615"/>
        <v>#VALUE!</v>
      </c>
      <c r="K6281" t="str">
        <f t="shared" si="616"/>
        <v>elon</v>
      </c>
      <c r="L6281">
        <f t="shared" si="617"/>
        <v>4</v>
      </c>
    </row>
    <row r="6282" spans="1:12" x14ac:dyDescent="0.25">
      <c r="A6282" t="s">
        <v>5063</v>
      </c>
      <c r="B6282" t="s">
        <v>7503</v>
      </c>
      <c r="C6282" t="s">
        <v>5064</v>
      </c>
      <c r="D6282" t="s">
        <v>6160</v>
      </c>
      <c r="E6282" s="2">
        <v>1970</v>
      </c>
      <c r="F6282" s="2">
        <v>1970</v>
      </c>
      <c r="G6282" s="1" t="str">
        <f t="shared" si="612"/>
        <v>shippensburg (assistant)</v>
      </c>
      <c r="H6282" t="str">
        <f t="shared" si="613"/>
        <v>ga</v>
      </c>
      <c r="I6282" t="b">
        <f t="shared" si="614"/>
        <v>1</v>
      </c>
      <c r="J6282">
        <f t="shared" si="615"/>
        <v>14</v>
      </c>
      <c r="K6282" t="str">
        <f t="shared" si="616"/>
        <v>shippensburg</v>
      </c>
      <c r="L6282">
        <f t="shared" si="617"/>
        <v>12</v>
      </c>
    </row>
    <row r="6283" spans="1:12" x14ac:dyDescent="0.25">
      <c r="A6283" t="s">
        <v>5063</v>
      </c>
      <c r="B6283" t="s">
        <v>6289</v>
      </c>
      <c r="C6283" t="s">
        <v>5065</v>
      </c>
      <c r="D6283" t="s">
        <v>6160</v>
      </c>
      <c r="E6283" s="2">
        <v>1986</v>
      </c>
      <c r="F6283" s="2">
        <v>1995</v>
      </c>
      <c r="G6283" s="1" t="str">
        <f t="shared" si="612"/>
        <v>the citadel (assistant hc)</v>
      </c>
      <c r="H6283" t="str">
        <f t="shared" si="613"/>
        <v>ga</v>
      </c>
      <c r="I6283" t="b">
        <f t="shared" si="614"/>
        <v>1</v>
      </c>
      <c r="J6283">
        <f t="shared" si="615"/>
        <v>13</v>
      </c>
      <c r="K6283" t="str">
        <f t="shared" si="616"/>
        <v>the citadel</v>
      </c>
      <c r="L6283">
        <f t="shared" si="617"/>
        <v>11</v>
      </c>
    </row>
    <row r="6284" spans="1:12" x14ac:dyDescent="0.25">
      <c r="A6284" t="s">
        <v>5063</v>
      </c>
      <c r="B6284" t="s">
        <v>6720</v>
      </c>
      <c r="C6284" t="s">
        <v>2031</v>
      </c>
      <c r="D6284" t="s">
        <v>6174</v>
      </c>
      <c r="E6284" s="2">
        <v>1983</v>
      </c>
      <c r="F6284" s="2">
        <v>1985</v>
      </c>
      <c r="G6284" s="1" t="str">
        <f t="shared" si="612"/>
        <v>ucf (dc)</v>
      </c>
      <c r="H6284" t="str">
        <f t="shared" si="613"/>
        <v>dc</v>
      </c>
      <c r="I6284" t="b">
        <f t="shared" si="614"/>
        <v>1</v>
      </c>
      <c r="J6284">
        <f t="shared" si="615"/>
        <v>5</v>
      </c>
      <c r="K6284" t="str">
        <f t="shared" si="616"/>
        <v>ucf</v>
      </c>
      <c r="L6284">
        <f t="shared" si="617"/>
        <v>3</v>
      </c>
    </row>
    <row r="6285" spans="1:12" x14ac:dyDescent="0.25">
      <c r="A6285" t="s">
        <v>5066</v>
      </c>
      <c r="B6285" t="s">
        <v>6377</v>
      </c>
      <c r="C6285" t="s">
        <v>5068</v>
      </c>
      <c r="D6285" t="s">
        <v>7840</v>
      </c>
      <c r="E6285" s="2">
        <v>2000</v>
      </c>
      <c r="F6285" s="2">
        <v>2002</v>
      </c>
      <c r="G6285" s="1" t="str">
        <f t="shared" si="612"/>
        <v>army (cb)</v>
      </c>
      <c r="H6285" t="str">
        <f t="shared" si="613"/>
        <v>cb</v>
      </c>
      <c r="I6285" t="b">
        <f t="shared" si="614"/>
        <v>1</v>
      </c>
      <c r="J6285">
        <f t="shared" si="615"/>
        <v>6</v>
      </c>
      <c r="K6285" t="str">
        <f t="shared" si="616"/>
        <v>army</v>
      </c>
      <c r="L6285">
        <f t="shared" si="617"/>
        <v>4</v>
      </c>
    </row>
    <row r="6286" spans="1:12" x14ac:dyDescent="0.25">
      <c r="A6286" t="s">
        <v>5066</v>
      </c>
      <c r="B6286" t="s">
        <v>6434</v>
      </c>
      <c r="C6286" t="s">
        <v>5071</v>
      </c>
      <c r="D6286" t="s">
        <v>6174</v>
      </c>
      <c r="E6286" s="2">
        <v>2007</v>
      </c>
      <c r="F6286" s="2">
        <v>2007</v>
      </c>
      <c r="G6286" s="1" t="str">
        <f t="shared" si="612"/>
        <v>eastern washington (dc/de)</v>
      </c>
      <c r="H6286" t="str">
        <f t="shared" si="613"/>
        <v>dc</v>
      </c>
      <c r="I6286" t="b">
        <f t="shared" si="614"/>
        <v>1</v>
      </c>
      <c r="J6286">
        <f t="shared" si="615"/>
        <v>20</v>
      </c>
      <c r="K6286" t="str">
        <f t="shared" si="616"/>
        <v>eastern washington</v>
      </c>
      <c r="L6286">
        <f t="shared" si="617"/>
        <v>18</v>
      </c>
    </row>
    <row r="6287" spans="1:12" x14ac:dyDescent="0.25">
      <c r="A6287" t="s">
        <v>5066</v>
      </c>
      <c r="B6287" t="s">
        <v>6434</v>
      </c>
      <c r="C6287" t="s">
        <v>5069</v>
      </c>
      <c r="D6287" t="s">
        <v>6174</v>
      </c>
      <c r="E6287" s="2">
        <v>2003</v>
      </c>
      <c r="F6287" s="2">
        <v>2003</v>
      </c>
      <c r="G6287" s="1" t="str">
        <f t="shared" si="612"/>
        <v>eastern washington (dc/lb)</v>
      </c>
      <c r="H6287" t="str">
        <f t="shared" si="613"/>
        <v>dc</v>
      </c>
      <c r="I6287" t="b">
        <f t="shared" si="614"/>
        <v>1</v>
      </c>
      <c r="J6287">
        <f t="shared" si="615"/>
        <v>20</v>
      </c>
      <c r="K6287" t="str">
        <f t="shared" si="616"/>
        <v>eastern washington</v>
      </c>
      <c r="L6287">
        <f t="shared" si="617"/>
        <v>18</v>
      </c>
    </row>
    <row r="6288" spans="1:12" x14ac:dyDescent="0.25">
      <c r="A6288" t="s">
        <v>5066</v>
      </c>
      <c r="B6288" t="s">
        <v>6434</v>
      </c>
      <c r="C6288" t="s">
        <v>5070</v>
      </c>
      <c r="D6288" t="s">
        <v>6174</v>
      </c>
      <c r="E6288" s="2">
        <v>2004</v>
      </c>
      <c r="F6288" s="2">
        <v>2006</v>
      </c>
      <c r="G6288" s="1" t="str">
        <f t="shared" si="612"/>
        <v>eastern washington (dc/s)</v>
      </c>
      <c r="H6288" t="str">
        <f t="shared" si="613"/>
        <v>dc</v>
      </c>
      <c r="I6288" t="b">
        <f t="shared" si="614"/>
        <v>1</v>
      </c>
      <c r="J6288">
        <f t="shared" si="615"/>
        <v>20</v>
      </c>
      <c r="K6288" t="str">
        <f t="shared" si="616"/>
        <v>eastern washington</v>
      </c>
      <c r="L6288">
        <f t="shared" si="617"/>
        <v>18</v>
      </c>
    </row>
    <row r="6289" spans="1:12" x14ac:dyDescent="0.25">
      <c r="A6289" t="s">
        <v>5066</v>
      </c>
      <c r="B6289" t="s">
        <v>6283</v>
      </c>
      <c r="C6289" t="s">
        <v>882</v>
      </c>
      <c r="D6289" t="s">
        <v>6160</v>
      </c>
      <c r="E6289" s="2">
        <v>1994</v>
      </c>
      <c r="F6289" s="2">
        <v>1996</v>
      </c>
      <c r="G6289" s="1" t="str">
        <f t="shared" si="612"/>
        <v>iowa state (ga)</v>
      </c>
      <c r="H6289" t="str">
        <f t="shared" si="613"/>
        <v>ga</v>
      </c>
      <c r="I6289" t="b">
        <f t="shared" si="614"/>
        <v>1</v>
      </c>
      <c r="J6289">
        <f t="shared" si="615"/>
        <v>12</v>
      </c>
      <c r="K6289" t="str">
        <f t="shared" si="616"/>
        <v>iowa state</v>
      </c>
      <c r="L6289">
        <f t="shared" si="617"/>
        <v>10</v>
      </c>
    </row>
    <row r="6290" spans="1:12" x14ac:dyDescent="0.25">
      <c r="A6290" t="s">
        <v>5066</v>
      </c>
      <c r="B6290" t="s">
        <v>7578</v>
      </c>
      <c r="C6290" t="s">
        <v>5075</v>
      </c>
      <c r="D6290" t="s">
        <v>6172</v>
      </c>
      <c r="E6290" s="2">
        <v>2014</v>
      </c>
      <c r="F6290" s="2">
        <v>-1</v>
      </c>
      <c r="G6290" s="1" t="str">
        <f t="shared" si="612"/>
        <v>sacramento state (interim hc)</v>
      </c>
      <c r="H6290" t="str">
        <f t="shared" si="613"/>
        <v>hc</v>
      </c>
      <c r="I6290" t="b">
        <f t="shared" si="614"/>
        <v>1</v>
      </c>
      <c r="J6290">
        <f t="shared" si="615"/>
        <v>18</v>
      </c>
      <c r="K6290" t="str">
        <f t="shared" si="616"/>
        <v>sacramento state</v>
      </c>
      <c r="L6290">
        <f t="shared" si="617"/>
        <v>16</v>
      </c>
    </row>
    <row r="6291" spans="1:12" x14ac:dyDescent="0.25">
      <c r="A6291" t="s">
        <v>5066</v>
      </c>
      <c r="B6291" t="s">
        <v>7579</v>
      </c>
      <c r="C6291" t="s">
        <v>5067</v>
      </c>
      <c r="D6291" t="s">
        <v>6174</v>
      </c>
      <c r="E6291" s="2">
        <v>1998</v>
      </c>
      <c r="F6291" s="2">
        <v>1999</v>
      </c>
      <c r="G6291" s="1" t="str">
        <f t="shared" si="612"/>
        <v>st. ambrose (dc)</v>
      </c>
      <c r="H6291" t="str">
        <f t="shared" si="613"/>
        <v>dc</v>
      </c>
      <c r="I6291" t="b">
        <f t="shared" si="614"/>
        <v>1</v>
      </c>
      <c r="J6291">
        <f t="shared" si="615"/>
        <v>13</v>
      </c>
      <c r="K6291" t="str">
        <f t="shared" si="616"/>
        <v>st. ambrose</v>
      </c>
      <c r="L6291">
        <f t="shared" si="617"/>
        <v>11</v>
      </c>
    </row>
    <row r="6292" spans="1:12" x14ac:dyDescent="0.25">
      <c r="A6292" t="s">
        <v>5066</v>
      </c>
      <c r="B6292" t="s">
        <v>6333</v>
      </c>
      <c r="C6292" t="s">
        <v>5073</v>
      </c>
      <c r="D6292" t="s">
        <v>7840</v>
      </c>
      <c r="E6292" s="2">
        <v>2011</v>
      </c>
      <c r="F6292" s="2">
        <v>2011</v>
      </c>
      <c r="G6292" s="1" t="str">
        <f t="shared" si="612"/>
        <v>washington state (cb)</v>
      </c>
      <c r="H6292" t="str">
        <f t="shared" si="613"/>
        <v>cb</v>
      </c>
      <c r="I6292" t="b">
        <f t="shared" si="614"/>
        <v>1</v>
      </c>
      <c r="J6292">
        <f t="shared" si="615"/>
        <v>18</v>
      </c>
      <c r="K6292" t="str">
        <f t="shared" si="616"/>
        <v>washington state</v>
      </c>
      <c r="L6292">
        <f t="shared" si="617"/>
        <v>16</v>
      </c>
    </row>
    <row r="6293" spans="1:12" x14ac:dyDescent="0.25">
      <c r="A6293" t="s">
        <v>5066</v>
      </c>
      <c r="B6293" t="s">
        <v>6333</v>
      </c>
      <c r="C6293" t="s">
        <v>5072</v>
      </c>
      <c r="D6293" t="s">
        <v>6174</v>
      </c>
      <c r="E6293" s="2">
        <v>2008</v>
      </c>
      <c r="F6293" s="2">
        <v>2010</v>
      </c>
      <c r="G6293" s="1" t="str">
        <f t="shared" si="612"/>
        <v>washington state (co-dc/cb)</v>
      </c>
      <c r="H6293" t="str">
        <f t="shared" si="613"/>
        <v>dc</v>
      </c>
      <c r="I6293" t="b">
        <f t="shared" si="614"/>
        <v>1</v>
      </c>
      <c r="J6293">
        <f t="shared" si="615"/>
        <v>18</v>
      </c>
      <c r="K6293" t="str">
        <f t="shared" si="616"/>
        <v>washington state</v>
      </c>
      <c r="L6293">
        <f t="shared" si="617"/>
        <v>16</v>
      </c>
    </row>
    <row r="6294" spans="1:12" x14ac:dyDescent="0.25">
      <c r="A6294" t="s">
        <v>5066</v>
      </c>
      <c r="B6294" t="s">
        <v>6341</v>
      </c>
      <c r="C6294" t="s">
        <v>66</v>
      </c>
      <c r="D6294" t="s">
        <v>6172</v>
      </c>
      <c r="E6294" s="2">
        <v>2013</v>
      </c>
      <c r="F6294" s="2">
        <v>2013</v>
      </c>
      <c r="G6294" s="1" t="str">
        <f t="shared" si="612"/>
        <v>weber state</v>
      </c>
      <c r="H6294" t="str">
        <f t="shared" si="613"/>
        <v>hc</v>
      </c>
      <c r="I6294" t="b">
        <f t="shared" si="614"/>
        <v>1</v>
      </c>
      <c r="J6294" t="e">
        <f t="shared" si="615"/>
        <v>#VALUE!</v>
      </c>
      <c r="K6294" t="str">
        <f t="shared" si="616"/>
        <v>weber state</v>
      </c>
      <c r="L6294">
        <f t="shared" si="617"/>
        <v>11</v>
      </c>
    </row>
    <row r="6295" spans="1:12" x14ac:dyDescent="0.25">
      <c r="A6295" t="s">
        <v>5066</v>
      </c>
      <c r="B6295" t="s">
        <v>6341</v>
      </c>
      <c r="C6295" t="s">
        <v>5074</v>
      </c>
      <c r="D6295" t="s">
        <v>6172</v>
      </c>
      <c r="E6295" s="2">
        <v>2012</v>
      </c>
      <c r="F6295" s="2">
        <v>2012</v>
      </c>
      <c r="G6295" s="1" t="str">
        <f t="shared" si="612"/>
        <v>weber state (interim hc/dc)</v>
      </c>
      <c r="H6295" t="str">
        <f t="shared" si="613"/>
        <v>hc</v>
      </c>
      <c r="I6295" t="b">
        <f t="shared" si="614"/>
        <v>1</v>
      </c>
      <c r="J6295">
        <f t="shared" si="615"/>
        <v>13</v>
      </c>
      <c r="K6295" t="str">
        <f t="shared" si="616"/>
        <v>weber state</v>
      </c>
      <c r="L6295">
        <f t="shared" si="617"/>
        <v>11</v>
      </c>
    </row>
    <row r="6296" spans="1:12" x14ac:dyDescent="0.25">
      <c r="A6296" t="s">
        <v>5076</v>
      </c>
      <c r="B6296" t="s">
        <v>6394</v>
      </c>
      <c r="C6296" t="s">
        <v>3673</v>
      </c>
      <c r="D6296" t="s">
        <v>6235</v>
      </c>
      <c r="E6296" s="2">
        <v>1995</v>
      </c>
      <c r="F6296" s="2">
        <v>1996</v>
      </c>
      <c r="G6296" s="1" t="str">
        <f t="shared" si="612"/>
        <v>arizona state (lb)</v>
      </c>
      <c r="H6296" t="str">
        <f t="shared" si="613"/>
        <v>lb</v>
      </c>
      <c r="I6296" t="b">
        <f t="shared" si="614"/>
        <v>1</v>
      </c>
      <c r="J6296">
        <f t="shared" si="615"/>
        <v>15</v>
      </c>
      <c r="K6296" t="str">
        <f t="shared" si="616"/>
        <v>arizona state</v>
      </c>
      <c r="L6296">
        <f t="shared" si="617"/>
        <v>13</v>
      </c>
    </row>
    <row r="6297" spans="1:12" x14ac:dyDescent="0.25">
      <c r="A6297" t="s">
        <v>5076</v>
      </c>
      <c r="B6297" t="s">
        <v>6804</v>
      </c>
      <c r="C6297" t="s">
        <v>1309</v>
      </c>
      <c r="D6297" t="s">
        <v>6172</v>
      </c>
      <c r="E6297" s="2">
        <v>1983</v>
      </c>
      <c r="F6297" s="2">
        <v>1986</v>
      </c>
      <c r="G6297" s="1" t="str">
        <f t="shared" si="612"/>
        <v>boise state</v>
      </c>
      <c r="H6297" t="str">
        <f t="shared" si="613"/>
        <v>hc</v>
      </c>
      <c r="I6297" t="b">
        <f t="shared" si="614"/>
        <v>1</v>
      </c>
      <c r="J6297" t="e">
        <f t="shared" si="615"/>
        <v>#VALUE!</v>
      </c>
      <c r="K6297" t="str">
        <f t="shared" si="616"/>
        <v>boise state</v>
      </c>
      <c r="L6297">
        <f t="shared" si="617"/>
        <v>11</v>
      </c>
    </row>
    <row r="6298" spans="1:12" x14ac:dyDescent="0.25">
      <c r="A6298" t="s">
        <v>5076</v>
      </c>
      <c r="B6298" t="s">
        <v>6804</v>
      </c>
      <c r="C6298" t="s">
        <v>2021</v>
      </c>
      <c r="D6298" t="s">
        <v>6174</v>
      </c>
      <c r="E6298" s="2">
        <v>1979</v>
      </c>
      <c r="F6298" s="2">
        <v>1982</v>
      </c>
      <c r="G6298" s="1" t="str">
        <f t="shared" si="612"/>
        <v>boise state (dc)</v>
      </c>
      <c r="H6298" t="str">
        <f t="shared" si="613"/>
        <v>dc</v>
      </c>
      <c r="I6298" t="b">
        <f t="shared" si="614"/>
        <v>1</v>
      </c>
      <c r="J6298">
        <f t="shared" si="615"/>
        <v>13</v>
      </c>
      <c r="K6298" t="str">
        <f t="shared" si="616"/>
        <v>boise state</v>
      </c>
      <c r="L6298">
        <f t="shared" si="617"/>
        <v>11</v>
      </c>
    </row>
    <row r="6299" spans="1:12" x14ac:dyDescent="0.25">
      <c r="A6299" t="s">
        <v>5076</v>
      </c>
      <c r="B6299" t="s">
        <v>6928</v>
      </c>
      <c r="C6299" t="s">
        <v>1825</v>
      </c>
      <c r="D6299" t="s">
        <v>6172</v>
      </c>
      <c r="E6299" s="2">
        <v>1987</v>
      </c>
      <c r="F6299" s="2">
        <v>1993</v>
      </c>
      <c r="G6299" s="1" t="str">
        <f t="shared" si="612"/>
        <v>cal poly</v>
      </c>
      <c r="H6299" t="str">
        <f t="shared" si="613"/>
        <v>hc</v>
      </c>
      <c r="I6299" t="b">
        <f t="shared" si="614"/>
        <v>1</v>
      </c>
      <c r="J6299" t="e">
        <f t="shared" si="615"/>
        <v>#VALUE!</v>
      </c>
      <c r="K6299" t="str">
        <f t="shared" si="616"/>
        <v>cal poly</v>
      </c>
      <c r="L6299">
        <f t="shared" si="617"/>
        <v>8</v>
      </c>
    </row>
    <row r="6300" spans="1:12" x14ac:dyDescent="0.25">
      <c r="A6300" t="s">
        <v>5076</v>
      </c>
      <c r="B6300" t="s">
        <v>6640</v>
      </c>
      <c r="C6300" t="s">
        <v>5078</v>
      </c>
      <c r="D6300" t="s">
        <v>6255</v>
      </c>
      <c r="E6300" s="2">
        <v>1997</v>
      </c>
      <c r="F6300" s="2">
        <v>2001</v>
      </c>
      <c r="G6300" s="1" t="str">
        <f t="shared" si="612"/>
        <v>california (ahc/dc/lb)</v>
      </c>
      <c r="H6300" t="str">
        <f t="shared" si="613"/>
        <v>ahc</v>
      </c>
      <c r="I6300" t="b">
        <f t="shared" si="614"/>
        <v>1</v>
      </c>
      <c r="J6300">
        <f t="shared" si="615"/>
        <v>12</v>
      </c>
      <c r="K6300" t="str">
        <f t="shared" si="616"/>
        <v>california</v>
      </c>
      <c r="L6300">
        <f t="shared" si="617"/>
        <v>10</v>
      </c>
    </row>
    <row r="6301" spans="1:12" x14ac:dyDescent="0.25">
      <c r="A6301" t="s">
        <v>5076</v>
      </c>
      <c r="B6301" t="s">
        <v>6617</v>
      </c>
      <c r="C6301" t="s">
        <v>5077</v>
      </c>
      <c r="D6301" t="s">
        <v>6174</v>
      </c>
      <c r="E6301" s="2">
        <v>1994</v>
      </c>
      <c r="F6301" s="2">
        <v>1994</v>
      </c>
      <c r="G6301" s="1" t="str">
        <f t="shared" si="612"/>
        <v>pacific (pa) (dc)</v>
      </c>
      <c r="H6301" t="str">
        <f t="shared" si="613"/>
        <v>dc</v>
      </c>
      <c r="I6301" t="b">
        <f t="shared" si="614"/>
        <v>1</v>
      </c>
      <c r="J6301">
        <f t="shared" si="615"/>
        <v>9</v>
      </c>
      <c r="K6301" t="str">
        <f t="shared" si="616"/>
        <v>pacific</v>
      </c>
      <c r="L6301">
        <f t="shared" si="617"/>
        <v>7</v>
      </c>
    </row>
    <row r="6302" spans="1:12" x14ac:dyDescent="0.25">
      <c r="A6302" t="s">
        <v>5076</v>
      </c>
      <c r="B6302" t="s">
        <v>6431</v>
      </c>
      <c r="C6302" t="s">
        <v>1797</v>
      </c>
      <c r="D6302" t="s">
        <v>6174</v>
      </c>
      <c r="E6302" s="2">
        <v>2003</v>
      </c>
      <c r="F6302" s="2">
        <v>2007</v>
      </c>
      <c r="G6302" s="1" t="str">
        <f t="shared" si="612"/>
        <v>texas tech (dc)</v>
      </c>
      <c r="H6302" t="str">
        <f t="shared" si="613"/>
        <v>dc</v>
      </c>
      <c r="I6302" t="b">
        <f t="shared" si="614"/>
        <v>1</v>
      </c>
      <c r="J6302">
        <f t="shared" si="615"/>
        <v>12</v>
      </c>
      <c r="K6302" t="str">
        <f t="shared" si="616"/>
        <v>texas tech</v>
      </c>
      <c r="L6302">
        <f t="shared" si="617"/>
        <v>10</v>
      </c>
    </row>
    <row r="6303" spans="1:12" x14ac:dyDescent="0.25">
      <c r="A6303" t="s">
        <v>5079</v>
      </c>
      <c r="B6303" t="s">
        <v>7195</v>
      </c>
      <c r="C6303" t="s">
        <v>5080</v>
      </c>
      <c r="D6303" t="s">
        <v>6172</v>
      </c>
      <c r="E6303" s="2">
        <v>2002</v>
      </c>
      <c r="F6303" s="2">
        <v>2005</v>
      </c>
      <c r="G6303" s="1" t="str">
        <f t="shared" si="612"/>
        <v>webber international</v>
      </c>
      <c r="H6303" t="str">
        <f t="shared" si="613"/>
        <v>hc</v>
      </c>
      <c r="I6303" t="b">
        <f t="shared" si="614"/>
        <v>1</v>
      </c>
      <c r="J6303" t="e">
        <f t="shared" si="615"/>
        <v>#VALUE!</v>
      </c>
      <c r="K6303" t="str">
        <f t="shared" si="616"/>
        <v>webber international</v>
      </c>
      <c r="L6303">
        <f t="shared" si="617"/>
        <v>20</v>
      </c>
    </row>
    <row r="6304" spans="1:12" x14ac:dyDescent="0.25">
      <c r="A6304" t="s">
        <v>5081</v>
      </c>
      <c r="B6304" t="s">
        <v>6378</v>
      </c>
      <c r="C6304" t="s">
        <v>5084</v>
      </c>
      <c r="D6304" t="s">
        <v>6208</v>
      </c>
      <c r="E6304" s="2">
        <v>2004</v>
      </c>
      <c r="F6304" s="2">
        <v>2004</v>
      </c>
      <c r="G6304" s="1" t="str">
        <f t="shared" si="612"/>
        <v>illinois (db)</v>
      </c>
      <c r="H6304" t="str">
        <f t="shared" si="613"/>
        <v>db</v>
      </c>
      <c r="I6304" t="b">
        <f t="shared" si="614"/>
        <v>1</v>
      </c>
      <c r="J6304">
        <f t="shared" si="615"/>
        <v>10</v>
      </c>
      <c r="K6304" t="str">
        <f t="shared" si="616"/>
        <v>illinois</v>
      </c>
      <c r="L6304">
        <f t="shared" si="617"/>
        <v>8</v>
      </c>
    </row>
    <row r="6305" spans="1:12" x14ac:dyDescent="0.25">
      <c r="A6305" t="s">
        <v>5081</v>
      </c>
      <c r="B6305" t="s">
        <v>6651</v>
      </c>
      <c r="C6305" t="s">
        <v>5082</v>
      </c>
      <c r="D6305" t="s">
        <v>6160</v>
      </c>
      <c r="E6305" s="2">
        <v>1991</v>
      </c>
      <c r="F6305" s="2">
        <v>1992</v>
      </c>
      <c r="G6305" s="1" t="str">
        <f t="shared" si="612"/>
        <v>indiana (ga)</v>
      </c>
      <c r="H6305" t="str">
        <f t="shared" si="613"/>
        <v>ga</v>
      </c>
      <c r="I6305" t="b">
        <f t="shared" si="614"/>
        <v>1</v>
      </c>
      <c r="J6305">
        <f t="shared" si="615"/>
        <v>9</v>
      </c>
      <c r="K6305" t="str">
        <f t="shared" si="616"/>
        <v>indiana</v>
      </c>
      <c r="L6305">
        <f t="shared" si="617"/>
        <v>7</v>
      </c>
    </row>
    <row r="6306" spans="1:12" x14ac:dyDescent="0.25">
      <c r="A6306" t="s">
        <v>5081</v>
      </c>
      <c r="B6306" t="s">
        <v>6649</v>
      </c>
      <c r="C6306" t="s">
        <v>925</v>
      </c>
      <c r="D6306" t="s">
        <v>6174</v>
      </c>
      <c r="E6306" s="2">
        <v>2008</v>
      </c>
      <c r="F6306" s="2">
        <v>2008</v>
      </c>
      <c r="G6306" s="1" t="str">
        <f t="shared" si="612"/>
        <v>michigan (dc)</v>
      </c>
      <c r="H6306" t="str">
        <f t="shared" si="613"/>
        <v>dc</v>
      </c>
      <c r="I6306" t="b">
        <f t="shared" si="614"/>
        <v>1</v>
      </c>
      <c r="J6306">
        <f t="shared" si="615"/>
        <v>10</v>
      </c>
      <c r="K6306" t="str">
        <f t="shared" si="616"/>
        <v>michigan</v>
      </c>
      <c r="L6306">
        <f t="shared" si="617"/>
        <v>8</v>
      </c>
    </row>
    <row r="6307" spans="1:12" x14ac:dyDescent="0.25">
      <c r="A6307" t="s">
        <v>5081</v>
      </c>
      <c r="B6307" t="s">
        <v>6670</v>
      </c>
      <c r="C6307" t="s">
        <v>5083</v>
      </c>
      <c r="D6307" t="s">
        <v>6208</v>
      </c>
      <c r="E6307" s="2">
        <v>1996</v>
      </c>
      <c r="F6307" s="2">
        <v>1999</v>
      </c>
      <c r="G6307" s="1" t="str">
        <f t="shared" si="612"/>
        <v>northern illinois (db)</v>
      </c>
      <c r="H6307" t="str">
        <f t="shared" si="613"/>
        <v>db</v>
      </c>
      <c r="I6307" t="b">
        <f t="shared" si="614"/>
        <v>1</v>
      </c>
      <c r="J6307">
        <f t="shared" si="615"/>
        <v>19</v>
      </c>
      <c r="K6307" t="str">
        <f t="shared" si="616"/>
        <v>northern illinois</v>
      </c>
      <c r="L6307">
        <f t="shared" si="617"/>
        <v>17</v>
      </c>
    </row>
    <row r="6308" spans="1:12" x14ac:dyDescent="0.25">
      <c r="A6308" t="s">
        <v>5081</v>
      </c>
      <c r="B6308" t="s">
        <v>6670</v>
      </c>
      <c r="C6308" t="s">
        <v>1097</v>
      </c>
      <c r="D6308" t="s">
        <v>6174</v>
      </c>
      <c r="E6308" s="2">
        <v>2000</v>
      </c>
      <c r="F6308" s="2">
        <v>2003</v>
      </c>
      <c r="G6308" s="1" t="str">
        <f t="shared" si="612"/>
        <v>northern illinois (dc)</v>
      </c>
      <c r="H6308" t="str">
        <f t="shared" si="613"/>
        <v>dc</v>
      </c>
      <c r="I6308" t="b">
        <f t="shared" si="614"/>
        <v>1</v>
      </c>
      <c r="J6308">
        <f t="shared" si="615"/>
        <v>19</v>
      </c>
      <c r="K6308" t="str">
        <f t="shared" si="616"/>
        <v>northern illinois</v>
      </c>
      <c r="L6308">
        <f t="shared" si="617"/>
        <v>17</v>
      </c>
    </row>
    <row r="6309" spans="1:12" x14ac:dyDescent="0.25">
      <c r="A6309" t="s">
        <v>5081</v>
      </c>
      <c r="B6309" t="s">
        <v>6535</v>
      </c>
      <c r="C6309" t="s">
        <v>3653</v>
      </c>
      <c r="D6309" t="s">
        <v>6208</v>
      </c>
      <c r="E6309" s="2">
        <v>1993</v>
      </c>
      <c r="F6309" s="2">
        <v>1995</v>
      </c>
      <c r="G6309" s="1" t="str">
        <f t="shared" si="612"/>
        <v>rhode island (db)</v>
      </c>
      <c r="H6309" t="str">
        <f t="shared" si="613"/>
        <v>db</v>
      </c>
      <c r="I6309" t="b">
        <f t="shared" si="614"/>
        <v>1</v>
      </c>
      <c r="J6309">
        <f t="shared" si="615"/>
        <v>14</v>
      </c>
      <c r="K6309" t="str">
        <f t="shared" si="616"/>
        <v>rhode island</v>
      </c>
      <c r="L6309">
        <f t="shared" si="617"/>
        <v>12</v>
      </c>
    </row>
    <row r="6310" spans="1:12" x14ac:dyDescent="0.25">
      <c r="A6310" t="s">
        <v>5081</v>
      </c>
      <c r="B6310" t="s">
        <v>6384</v>
      </c>
      <c r="C6310" t="s">
        <v>5085</v>
      </c>
      <c r="D6310" t="s">
        <v>6174</v>
      </c>
      <c r="E6310" s="2">
        <v>2007</v>
      </c>
      <c r="F6310" s="2">
        <v>2007</v>
      </c>
      <c r="G6310" s="1" t="str">
        <f t="shared" si="612"/>
        <v>stanford (dc/ahc)</v>
      </c>
      <c r="H6310" t="str">
        <f t="shared" si="613"/>
        <v>dc</v>
      </c>
      <c r="I6310" t="b">
        <f t="shared" si="614"/>
        <v>1</v>
      </c>
      <c r="J6310">
        <f t="shared" si="615"/>
        <v>10</v>
      </c>
      <c r="K6310" t="str">
        <f t="shared" si="616"/>
        <v>stanford</v>
      </c>
      <c r="L6310">
        <f t="shared" si="617"/>
        <v>8</v>
      </c>
    </row>
    <row r="6311" spans="1:12" x14ac:dyDescent="0.25">
      <c r="A6311" t="s">
        <v>5081</v>
      </c>
      <c r="B6311" t="s">
        <v>6536</v>
      </c>
      <c r="C6311" t="s">
        <v>3725</v>
      </c>
      <c r="D6311" t="s">
        <v>6172</v>
      </c>
      <c r="E6311" s="2">
        <v>2013</v>
      </c>
      <c r="F6311" s="2">
        <v>-1</v>
      </c>
      <c r="G6311" s="1" t="str">
        <f t="shared" si="612"/>
        <v>syracuse</v>
      </c>
      <c r="H6311" t="str">
        <f t="shared" si="613"/>
        <v>hc</v>
      </c>
      <c r="I6311" t="b">
        <f t="shared" si="614"/>
        <v>1</v>
      </c>
      <c r="J6311" t="e">
        <f t="shared" si="615"/>
        <v>#VALUE!</v>
      </c>
      <c r="K6311" t="str">
        <f t="shared" si="616"/>
        <v>syracuse</v>
      </c>
      <c r="L6311">
        <f t="shared" si="617"/>
        <v>8</v>
      </c>
    </row>
    <row r="6312" spans="1:12" x14ac:dyDescent="0.25">
      <c r="A6312" t="s">
        <v>5081</v>
      </c>
      <c r="B6312" t="s">
        <v>6536</v>
      </c>
      <c r="C6312" t="s">
        <v>5086</v>
      </c>
      <c r="D6312" t="s">
        <v>6174</v>
      </c>
      <c r="E6312" s="2">
        <v>2009</v>
      </c>
      <c r="F6312" s="2">
        <v>2012</v>
      </c>
      <c r="G6312" s="1" t="str">
        <f t="shared" si="612"/>
        <v>syracuse (dc)</v>
      </c>
      <c r="H6312" t="str">
        <f t="shared" si="613"/>
        <v>dc</v>
      </c>
      <c r="I6312" t="b">
        <f t="shared" si="614"/>
        <v>1</v>
      </c>
      <c r="J6312">
        <f t="shared" si="615"/>
        <v>10</v>
      </c>
      <c r="K6312" t="str">
        <f t="shared" si="616"/>
        <v>syracuse</v>
      </c>
      <c r="L6312">
        <f t="shared" si="617"/>
        <v>8</v>
      </c>
    </row>
    <row r="6313" spans="1:12" x14ac:dyDescent="0.25">
      <c r="A6313" t="s">
        <v>5081</v>
      </c>
      <c r="B6313" t="s">
        <v>6299</v>
      </c>
      <c r="C6313" t="s">
        <v>1139</v>
      </c>
      <c r="D6313" t="s">
        <v>6174</v>
      </c>
      <c r="E6313" s="2">
        <v>2005</v>
      </c>
      <c r="F6313" s="2">
        <v>2006</v>
      </c>
      <c r="G6313" s="1" t="str">
        <f t="shared" si="612"/>
        <v>western michigan (dc)</v>
      </c>
      <c r="H6313" t="str">
        <f t="shared" si="613"/>
        <v>dc</v>
      </c>
      <c r="I6313" t="b">
        <f t="shared" si="614"/>
        <v>1</v>
      </c>
      <c r="J6313">
        <f t="shared" si="615"/>
        <v>18</v>
      </c>
      <c r="K6313" t="str">
        <f t="shared" si="616"/>
        <v>western michigan</v>
      </c>
      <c r="L6313">
        <f t="shared" si="617"/>
        <v>16</v>
      </c>
    </row>
    <row r="6314" spans="1:12" x14ac:dyDescent="0.25">
      <c r="A6314" t="s">
        <v>5087</v>
      </c>
      <c r="B6314" t="s">
        <v>6556</v>
      </c>
      <c r="C6314" t="s">
        <v>566</v>
      </c>
      <c r="D6314" t="s">
        <v>6172</v>
      </c>
      <c r="E6314" s="2">
        <v>2004</v>
      </c>
      <c r="F6314" s="2">
        <v>2008</v>
      </c>
      <c r="G6314" s="1" t="str">
        <f t="shared" si="612"/>
        <v>buffalo state</v>
      </c>
      <c r="H6314" t="str">
        <f t="shared" si="613"/>
        <v>hc</v>
      </c>
      <c r="I6314" t="b">
        <f t="shared" si="614"/>
        <v>1</v>
      </c>
      <c r="J6314" t="e">
        <f t="shared" si="615"/>
        <v>#VALUE!</v>
      </c>
      <c r="K6314" t="str">
        <f t="shared" si="616"/>
        <v>buffalo state</v>
      </c>
      <c r="L6314">
        <f t="shared" si="617"/>
        <v>13</v>
      </c>
    </row>
    <row r="6315" spans="1:12" x14ac:dyDescent="0.25">
      <c r="A6315" t="s">
        <v>5087</v>
      </c>
      <c r="B6315" t="s">
        <v>7580</v>
      </c>
      <c r="C6315" t="s">
        <v>5091</v>
      </c>
      <c r="D6315" t="s">
        <v>6160</v>
      </c>
      <c r="E6315" s="2">
        <v>2013</v>
      </c>
      <c r="F6315" s="2">
        <v>-1</v>
      </c>
      <c r="G6315" s="1" t="str">
        <f t="shared" si="612"/>
        <v>colgate university asst/dc/ilb</v>
      </c>
      <c r="H6315" t="str">
        <f t="shared" si="613"/>
        <v>ga</v>
      </c>
      <c r="I6315" t="b">
        <f t="shared" si="614"/>
        <v>1</v>
      </c>
      <c r="J6315" t="e">
        <f t="shared" si="615"/>
        <v>#VALUE!</v>
      </c>
      <c r="K6315" t="str">
        <f t="shared" si="616"/>
        <v>colgate university asst/dc/ilb</v>
      </c>
      <c r="L6315">
        <f t="shared" si="617"/>
        <v>30</v>
      </c>
    </row>
    <row r="6316" spans="1:12" x14ac:dyDescent="0.25">
      <c r="A6316" t="s">
        <v>5087</v>
      </c>
      <c r="B6316" t="s">
        <v>7130</v>
      </c>
      <c r="C6316" t="s">
        <v>2911</v>
      </c>
      <c r="D6316" t="s">
        <v>6172</v>
      </c>
      <c r="E6316" s="2">
        <v>2000</v>
      </c>
      <c r="F6316" s="2">
        <v>2004</v>
      </c>
      <c r="G6316" s="1" t="str">
        <f t="shared" si="612"/>
        <v>glenville state</v>
      </c>
      <c r="H6316" t="str">
        <f t="shared" si="613"/>
        <v>hc</v>
      </c>
      <c r="I6316" t="b">
        <f t="shared" si="614"/>
        <v>1</v>
      </c>
      <c r="J6316" t="e">
        <f t="shared" si="615"/>
        <v>#VALUE!</v>
      </c>
      <c r="K6316" t="str">
        <f t="shared" si="616"/>
        <v>glenville state</v>
      </c>
      <c r="L6316">
        <f t="shared" si="617"/>
        <v>15</v>
      </c>
    </row>
    <row r="6317" spans="1:12" x14ac:dyDescent="0.25">
      <c r="A6317" t="s">
        <v>5087</v>
      </c>
      <c r="B6317" t="s">
        <v>6752</v>
      </c>
      <c r="C6317" t="s">
        <v>5090</v>
      </c>
      <c r="D6317" t="s">
        <v>6160</v>
      </c>
      <c r="E6317" s="2">
        <v>1988</v>
      </c>
      <c r="F6317" s="2">
        <v>1999</v>
      </c>
      <c r="G6317" s="1" t="str">
        <f t="shared" si="612"/>
        <v>lafayette (dc/asst)</v>
      </c>
      <c r="H6317" t="str">
        <f t="shared" si="613"/>
        <v>ga</v>
      </c>
      <c r="I6317" t="b">
        <f t="shared" si="614"/>
        <v>1</v>
      </c>
      <c r="J6317">
        <f t="shared" si="615"/>
        <v>11</v>
      </c>
      <c r="K6317" t="str">
        <f t="shared" si="616"/>
        <v>lafayette</v>
      </c>
      <c r="L6317">
        <f t="shared" si="617"/>
        <v>9</v>
      </c>
    </row>
    <row r="6318" spans="1:12" x14ac:dyDescent="0.25">
      <c r="A6318" t="s">
        <v>5087</v>
      </c>
      <c r="B6318" t="s">
        <v>7581</v>
      </c>
      <c r="C6318" t="s">
        <v>5088</v>
      </c>
      <c r="D6318" t="s">
        <v>6174</v>
      </c>
      <c r="E6318" s="2">
        <v>1983</v>
      </c>
      <c r="F6318" s="2">
        <v>1985</v>
      </c>
      <c r="G6318" s="1" t="str">
        <f t="shared" si="612"/>
        <v>maine maritime academy (dc)</v>
      </c>
      <c r="H6318" t="str">
        <f t="shared" si="613"/>
        <v>dc</v>
      </c>
      <c r="I6318" t="b">
        <f t="shared" si="614"/>
        <v>1</v>
      </c>
      <c r="J6318">
        <f t="shared" si="615"/>
        <v>24</v>
      </c>
      <c r="K6318" t="str">
        <f t="shared" si="616"/>
        <v>maine maritime academy</v>
      </c>
      <c r="L6318">
        <f t="shared" si="617"/>
        <v>22</v>
      </c>
    </row>
    <row r="6319" spans="1:12" x14ac:dyDescent="0.25">
      <c r="A6319" t="s">
        <v>5087</v>
      </c>
      <c r="B6319" t="s">
        <v>6558</v>
      </c>
      <c r="C6319" t="s">
        <v>5089</v>
      </c>
      <c r="D6319" t="s">
        <v>6160</v>
      </c>
      <c r="E6319" s="2">
        <v>1986</v>
      </c>
      <c r="F6319" s="2">
        <v>1988</v>
      </c>
      <c r="G6319" s="1" t="str">
        <f t="shared" si="612"/>
        <v>penn state (gr. asst)</v>
      </c>
      <c r="H6319" t="str">
        <f t="shared" si="613"/>
        <v>ga</v>
      </c>
      <c r="I6319" t="b">
        <f t="shared" si="614"/>
        <v>1</v>
      </c>
      <c r="J6319">
        <f t="shared" si="615"/>
        <v>12</v>
      </c>
      <c r="K6319" t="str">
        <f t="shared" si="616"/>
        <v>penn state</v>
      </c>
      <c r="L6319">
        <f t="shared" si="617"/>
        <v>10</v>
      </c>
    </row>
    <row r="6320" spans="1:12" x14ac:dyDescent="0.25">
      <c r="A6320" t="s">
        <v>5092</v>
      </c>
      <c r="B6320" t="s">
        <v>6315</v>
      </c>
      <c r="C6320" t="s">
        <v>4998</v>
      </c>
      <c r="D6320" t="s">
        <v>6174</v>
      </c>
      <c r="E6320" s="2">
        <v>2001</v>
      </c>
      <c r="F6320" s="2">
        <v>2005</v>
      </c>
      <c r="G6320" s="1" t="str">
        <f t="shared" si="612"/>
        <v>miami (dc)</v>
      </c>
      <c r="H6320" t="str">
        <f t="shared" si="613"/>
        <v>dc</v>
      </c>
      <c r="I6320" t="b">
        <f t="shared" si="614"/>
        <v>1</v>
      </c>
      <c r="J6320">
        <f t="shared" si="615"/>
        <v>7</v>
      </c>
      <c r="K6320" t="str">
        <f t="shared" si="616"/>
        <v>miami</v>
      </c>
      <c r="L6320">
        <f t="shared" si="617"/>
        <v>5</v>
      </c>
    </row>
    <row r="6321" spans="1:12" x14ac:dyDescent="0.25">
      <c r="A6321" t="s">
        <v>5092</v>
      </c>
      <c r="B6321" t="s">
        <v>6315</v>
      </c>
      <c r="C6321" t="s">
        <v>5094</v>
      </c>
      <c r="D6321" t="s">
        <v>6174</v>
      </c>
      <c r="E6321" s="2">
        <v>2013</v>
      </c>
      <c r="F6321" s="2">
        <v>-1</v>
      </c>
      <c r="G6321" s="1" t="str">
        <f t="shared" si="612"/>
        <v>miami (dc/lb)</v>
      </c>
      <c r="H6321" t="str">
        <f t="shared" si="613"/>
        <v>dc</v>
      </c>
      <c r="I6321" t="b">
        <f t="shared" si="614"/>
        <v>1</v>
      </c>
      <c r="J6321">
        <f t="shared" si="615"/>
        <v>7</v>
      </c>
      <c r="K6321" t="str">
        <f t="shared" si="616"/>
        <v>miami</v>
      </c>
      <c r="L6321">
        <f t="shared" si="617"/>
        <v>5</v>
      </c>
    </row>
    <row r="6322" spans="1:12" x14ac:dyDescent="0.25">
      <c r="A6322" t="s">
        <v>5092</v>
      </c>
      <c r="B6322" t="s">
        <v>6315</v>
      </c>
      <c r="C6322" t="s">
        <v>5094</v>
      </c>
      <c r="D6322" t="s">
        <v>6174</v>
      </c>
      <c r="E6322" s="2">
        <v>2006</v>
      </c>
      <c r="F6322" s="2">
        <v>2006</v>
      </c>
      <c r="G6322" s="1" t="str">
        <f t="shared" si="612"/>
        <v>miami (dc/lb)</v>
      </c>
      <c r="H6322" t="str">
        <f t="shared" si="613"/>
        <v>dc</v>
      </c>
      <c r="I6322" t="b">
        <f t="shared" si="614"/>
        <v>1</v>
      </c>
      <c r="J6322">
        <f t="shared" si="615"/>
        <v>7</v>
      </c>
      <c r="K6322" t="str">
        <f t="shared" si="616"/>
        <v>miami</v>
      </c>
      <c r="L6322">
        <f t="shared" si="617"/>
        <v>5</v>
      </c>
    </row>
    <row r="6323" spans="1:12" x14ac:dyDescent="0.25">
      <c r="A6323" t="s">
        <v>5092</v>
      </c>
      <c r="B6323" t="s">
        <v>6315</v>
      </c>
      <c r="C6323" t="s">
        <v>5094</v>
      </c>
      <c r="D6323" t="s">
        <v>6174</v>
      </c>
      <c r="E6323" s="2">
        <v>2007</v>
      </c>
      <c r="F6323" s="2">
        <v>2010</v>
      </c>
      <c r="G6323" s="1" t="str">
        <f t="shared" si="612"/>
        <v>miami (dc/lb)</v>
      </c>
      <c r="H6323" t="str">
        <f t="shared" si="613"/>
        <v>dc</v>
      </c>
      <c r="I6323" t="b">
        <f t="shared" si="614"/>
        <v>1</v>
      </c>
      <c r="J6323">
        <f t="shared" si="615"/>
        <v>7</v>
      </c>
      <c r="K6323" t="str">
        <f t="shared" si="616"/>
        <v>miami</v>
      </c>
      <c r="L6323">
        <f t="shared" si="617"/>
        <v>5</v>
      </c>
    </row>
    <row r="6324" spans="1:12" x14ac:dyDescent="0.25">
      <c r="A6324" t="s">
        <v>5092</v>
      </c>
      <c r="B6324" t="s">
        <v>6315</v>
      </c>
      <c r="C6324" t="s">
        <v>5094</v>
      </c>
      <c r="D6324" t="s">
        <v>6174</v>
      </c>
      <c r="E6324" s="2">
        <v>2012</v>
      </c>
      <c r="F6324" s="2">
        <v>2012</v>
      </c>
      <c r="G6324" s="1" t="str">
        <f t="shared" si="612"/>
        <v>miami (dc/lb)</v>
      </c>
      <c r="H6324" t="str">
        <f t="shared" si="613"/>
        <v>dc</v>
      </c>
      <c r="I6324" t="b">
        <f t="shared" si="614"/>
        <v>1</v>
      </c>
      <c r="J6324">
        <f t="shared" si="615"/>
        <v>7</v>
      </c>
      <c r="K6324" t="str">
        <f t="shared" si="616"/>
        <v>miami</v>
      </c>
      <c r="L6324">
        <f t="shared" si="617"/>
        <v>5</v>
      </c>
    </row>
    <row r="6325" spans="1:12" x14ac:dyDescent="0.25">
      <c r="A6325" t="s">
        <v>5092</v>
      </c>
      <c r="B6325" t="s">
        <v>6315</v>
      </c>
      <c r="C6325" t="s">
        <v>1441</v>
      </c>
      <c r="D6325" t="s">
        <v>6234</v>
      </c>
      <c r="E6325" s="2">
        <v>1992</v>
      </c>
      <c r="F6325" s="2">
        <v>1992</v>
      </c>
      <c r="G6325" s="1" t="str">
        <f t="shared" si="612"/>
        <v>miami (dl)</v>
      </c>
      <c r="H6325" t="str">
        <f t="shared" si="613"/>
        <v>dl</v>
      </c>
      <c r="I6325" t="b">
        <f t="shared" si="614"/>
        <v>1</v>
      </c>
      <c r="J6325">
        <f t="shared" si="615"/>
        <v>7</v>
      </c>
      <c r="K6325" t="str">
        <f t="shared" si="616"/>
        <v>miami</v>
      </c>
      <c r="L6325">
        <f t="shared" si="617"/>
        <v>5</v>
      </c>
    </row>
    <row r="6326" spans="1:12" x14ac:dyDescent="0.25">
      <c r="A6326" t="s">
        <v>5092</v>
      </c>
      <c r="B6326" t="s">
        <v>6315</v>
      </c>
      <c r="C6326" t="s">
        <v>12</v>
      </c>
      <c r="D6326" t="s">
        <v>6160</v>
      </c>
      <c r="E6326" s="2">
        <v>1991</v>
      </c>
      <c r="F6326" s="2">
        <v>1991</v>
      </c>
      <c r="G6326" s="1" t="str">
        <f t="shared" si="612"/>
        <v>miami (ga)</v>
      </c>
      <c r="H6326" t="str">
        <f t="shared" si="613"/>
        <v>ga</v>
      </c>
      <c r="I6326" t="b">
        <f t="shared" si="614"/>
        <v>1</v>
      </c>
      <c r="J6326">
        <f t="shared" si="615"/>
        <v>7</v>
      </c>
      <c r="K6326" t="str">
        <f t="shared" si="616"/>
        <v>miami</v>
      </c>
      <c r="L6326">
        <f t="shared" si="617"/>
        <v>5</v>
      </c>
    </row>
    <row r="6327" spans="1:12" x14ac:dyDescent="0.25">
      <c r="A6327" t="s">
        <v>5092</v>
      </c>
      <c r="B6327" t="s">
        <v>6315</v>
      </c>
      <c r="C6327" t="s">
        <v>5093</v>
      </c>
      <c r="D6327" t="s">
        <v>6235</v>
      </c>
      <c r="E6327" s="2">
        <v>1993</v>
      </c>
      <c r="F6327" s="2">
        <v>1997</v>
      </c>
      <c r="G6327" s="1" t="str">
        <f t="shared" si="612"/>
        <v>miami (lb)</v>
      </c>
      <c r="H6327" t="str">
        <f t="shared" si="613"/>
        <v>lb</v>
      </c>
      <c r="I6327" t="b">
        <f t="shared" si="614"/>
        <v>1</v>
      </c>
      <c r="J6327">
        <f t="shared" si="615"/>
        <v>7</v>
      </c>
      <c r="K6327" t="str">
        <f t="shared" si="616"/>
        <v>miami</v>
      </c>
      <c r="L6327">
        <f t="shared" si="617"/>
        <v>5</v>
      </c>
    </row>
    <row r="6328" spans="1:12" x14ac:dyDescent="0.25">
      <c r="A6328" t="s">
        <v>5092</v>
      </c>
      <c r="B6328" t="s">
        <v>6336</v>
      </c>
      <c r="C6328" t="s">
        <v>3095</v>
      </c>
      <c r="D6328" t="s">
        <v>6160</v>
      </c>
      <c r="E6328" s="2">
        <v>1998</v>
      </c>
      <c r="F6328" s="2">
        <v>1999</v>
      </c>
      <c r="G6328" s="1" t="str">
        <f t="shared" si="612"/>
        <v>miami dolphins (assistant)</v>
      </c>
      <c r="H6328" t="str">
        <f t="shared" si="613"/>
        <v>ga</v>
      </c>
      <c r="I6328" t="b">
        <f t="shared" si="614"/>
        <v>1</v>
      </c>
      <c r="J6328">
        <f t="shared" si="615"/>
        <v>16</v>
      </c>
      <c r="K6328" t="str">
        <f t="shared" si="616"/>
        <v>miami dolphins</v>
      </c>
      <c r="L6328">
        <f t="shared" si="617"/>
        <v>14</v>
      </c>
    </row>
    <row r="6329" spans="1:12" x14ac:dyDescent="0.25">
      <c r="A6329" t="s">
        <v>5092</v>
      </c>
      <c r="B6329" t="s">
        <v>6336</v>
      </c>
      <c r="C6329" t="s">
        <v>1738</v>
      </c>
      <c r="D6329" t="s">
        <v>6235</v>
      </c>
      <c r="E6329" s="2">
        <v>2000</v>
      </c>
      <c r="F6329" s="2">
        <v>2000</v>
      </c>
      <c r="G6329" s="1" t="str">
        <f t="shared" si="612"/>
        <v>miami dolphins (lb)</v>
      </c>
      <c r="H6329" t="str">
        <f t="shared" si="613"/>
        <v>lb</v>
      </c>
      <c r="I6329" t="b">
        <f t="shared" si="614"/>
        <v>1</v>
      </c>
      <c r="J6329">
        <f t="shared" si="615"/>
        <v>16</v>
      </c>
      <c r="K6329" t="str">
        <f t="shared" si="616"/>
        <v>miami dolphins</v>
      </c>
      <c r="L6329">
        <f t="shared" si="617"/>
        <v>14</v>
      </c>
    </row>
    <row r="6330" spans="1:12" x14ac:dyDescent="0.25">
      <c r="A6330" t="s">
        <v>5095</v>
      </c>
      <c r="B6330" t="s">
        <v>6652</v>
      </c>
      <c r="C6330" t="s">
        <v>5100</v>
      </c>
      <c r="D6330" t="s">
        <v>6161</v>
      </c>
      <c r="E6330" s="2">
        <v>2002</v>
      </c>
      <c r="F6330" s="2">
        <v>2004</v>
      </c>
      <c r="G6330" s="1" t="str">
        <f t="shared" si="612"/>
        <v>baltimore ravens (qb/wr)</v>
      </c>
      <c r="H6330" t="str">
        <f t="shared" si="613"/>
        <v>qb</v>
      </c>
      <c r="I6330" t="b">
        <f t="shared" si="614"/>
        <v>1</v>
      </c>
      <c r="J6330">
        <f t="shared" si="615"/>
        <v>18</v>
      </c>
      <c r="K6330" t="str">
        <f t="shared" si="616"/>
        <v>baltimore ravens</v>
      </c>
      <c r="L6330">
        <f t="shared" si="617"/>
        <v>16</v>
      </c>
    </row>
    <row r="6331" spans="1:12" x14ac:dyDescent="0.25">
      <c r="A6331" t="s">
        <v>5095</v>
      </c>
      <c r="B6331" t="s">
        <v>6652</v>
      </c>
      <c r="C6331" t="s">
        <v>3040</v>
      </c>
      <c r="D6331" t="s">
        <v>6163</v>
      </c>
      <c r="E6331" s="2">
        <v>2005</v>
      </c>
      <c r="F6331" s="2">
        <v>2005</v>
      </c>
      <c r="G6331" s="1" t="str">
        <f t="shared" si="612"/>
        <v>baltimore ravens (wr)</v>
      </c>
      <c r="H6331" t="str">
        <f t="shared" si="613"/>
        <v>wr</v>
      </c>
      <c r="I6331" t="b">
        <f t="shared" si="614"/>
        <v>1</v>
      </c>
      <c r="J6331">
        <f t="shared" si="615"/>
        <v>18</v>
      </c>
      <c r="K6331" t="str">
        <f t="shared" si="616"/>
        <v>baltimore ravens</v>
      </c>
      <c r="L6331">
        <f t="shared" si="617"/>
        <v>16</v>
      </c>
    </row>
    <row r="6332" spans="1:12" x14ac:dyDescent="0.25">
      <c r="A6332" t="s">
        <v>5095</v>
      </c>
      <c r="B6332" t="s">
        <v>6619</v>
      </c>
      <c r="C6332" t="s">
        <v>1932</v>
      </c>
      <c r="D6332" t="s">
        <v>6161</v>
      </c>
      <c r="E6332" s="2">
        <v>2001</v>
      </c>
      <c r="F6332" s="2">
        <v>2001</v>
      </c>
      <c r="G6332" s="1" t="str">
        <f t="shared" si="612"/>
        <v>oakland raiders (qb)</v>
      </c>
      <c r="H6332" t="str">
        <f t="shared" si="613"/>
        <v>qb</v>
      </c>
      <c r="I6332" t="b">
        <f t="shared" si="614"/>
        <v>1</v>
      </c>
      <c r="J6332">
        <f t="shared" si="615"/>
        <v>17</v>
      </c>
      <c r="K6332" t="str">
        <f t="shared" si="616"/>
        <v>oakland raiders</v>
      </c>
      <c r="L6332">
        <f t="shared" si="617"/>
        <v>15</v>
      </c>
    </row>
    <row r="6333" spans="1:12" x14ac:dyDescent="0.25">
      <c r="A6333" t="s">
        <v>5095</v>
      </c>
      <c r="B6333" t="s">
        <v>6619</v>
      </c>
      <c r="C6333" t="s">
        <v>5099</v>
      </c>
      <c r="D6333" t="s">
        <v>6161</v>
      </c>
      <c r="E6333" s="2">
        <v>1998</v>
      </c>
      <c r="F6333" s="2">
        <v>2000</v>
      </c>
      <c r="G6333" s="1" t="str">
        <f t="shared" si="612"/>
        <v>oakland raiders (qc)</v>
      </c>
      <c r="H6333" t="str">
        <f t="shared" si="613"/>
        <v>qb</v>
      </c>
      <c r="I6333" t="b">
        <f t="shared" si="614"/>
        <v>1</v>
      </c>
      <c r="J6333">
        <f t="shared" si="615"/>
        <v>17</v>
      </c>
      <c r="K6333" t="str">
        <f t="shared" si="616"/>
        <v>oakland raiders</v>
      </c>
      <c r="L6333">
        <f t="shared" si="617"/>
        <v>15</v>
      </c>
    </row>
    <row r="6334" spans="1:12" x14ac:dyDescent="0.25">
      <c r="A6334" t="s">
        <v>5095</v>
      </c>
      <c r="B6334" t="s">
        <v>6644</v>
      </c>
      <c r="C6334" t="s">
        <v>5098</v>
      </c>
      <c r="D6334" t="s">
        <v>6161</v>
      </c>
      <c r="E6334" s="2">
        <v>1997</v>
      </c>
      <c r="F6334" s="2">
        <v>1997</v>
      </c>
      <c r="G6334" s="1" t="str">
        <f t="shared" si="612"/>
        <v>philadelphia eagles (qc)</v>
      </c>
      <c r="H6334" t="str">
        <f t="shared" si="613"/>
        <v>qb</v>
      </c>
      <c r="I6334" t="b">
        <f t="shared" si="614"/>
        <v>1</v>
      </c>
      <c r="J6334">
        <f t="shared" si="615"/>
        <v>21</v>
      </c>
      <c r="K6334" t="str">
        <f t="shared" si="616"/>
        <v>philadelphia eagles</v>
      </c>
      <c r="L6334">
        <f t="shared" si="617"/>
        <v>19</v>
      </c>
    </row>
    <row r="6335" spans="1:12" x14ac:dyDescent="0.25">
      <c r="A6335" t="s">
        <v>5095</v>
      </c>
      <c r="B6335" t="s">
        <v>6384</v>
      </c>
      <c r="C6335" t="s">
        <v>1700</v>
      </c>
      <c r="D6335" t="s">
        <v>6172</v>
      </c>
      <c r="E6335" s="2">
        <v>2011</v>
      </c>
      <c r="F6335" s="2">
        <v>-1</v>
      </c>
      <c r="G6335" s="1" t="str">
        <f t="shared" si="612"/>
        <v>stanford</v>
      </c>
      <c r="H6335" t="str">
        <f t="shared" si="613"/>
        <v>hc</v>
      </c>
      <c r="I6335" t="b">
        <f t="shared" si="614"/>
        <v>1</v>
      </c>
      <c r="J6335" t="e">
        <f t="shared" si="615"/>
        <v>#VALUE!</v>
      </c>
      <c r="K6335" t="str">
        <f t="shared" si="616"/>
        <v>stanford</v>
      </c>
      <c r="L6335">
        <f t="shared" si="617"/>
        <v>8</v>
      </c>
    </row>
    <row r="6336" spans="1:12" x14ac:dyDescent="0.25">
      <c r="A6336" t="s">
        <v>5095</v>
      </c>
      <c r="B6336" t="s">
        <v>6384</v>
      </c>
      <c r="C6336" t="s">
        <v>5103</v>
      </c>
      <c r="D6336" t="s">
        <v>6166</v>
      </c>
      <c r="E6336" s="2">
        <v>2010</v>
      </c>
      <c r="F6336" s="2">
        <v>2010</v>
      </c>
      <c r="G6336" s="1" t="str">
        <f t="shared" ref="G6336:G6399" si="618">LOWER(CLEAN(TRIM(C6336)))</f>
        <v>stanford (oc/rb)</v>
      </c>
      <c r="H6336" t="str">
        <f t="shared" ref="H6336:H6399" si="619">IF(ISERROR(FIND("(wr",G6336)), D6336, "wr")</f>
        <v>oc</v>
      </c>
      <c r="I6336" t="b">
        <f t="shared" ref="I6336:I6399" si="620">EXACT(H6336,D6336)</f>
        <v>1</v>
      </c>
      <c r="J6336">
        <f t="shared" ref="J6336:J6399" si="621">FIND("(",G6336)</f>
        <v>10</v>
      </c>
      <c r="K6336" t="str">
        <f t="shared" ref="K6336:K6399" si="622">TRIM(IF(ISERROR(J6336), G6336, LEFT(G6336, J6336 - 1)))</f>
        <v>stanford</v>
      </c>
      <c r="L6336">
        <f t="shared" ref="L6336:L6399" si="623">LEN(B6336)</f>
        <v>8</v>
      </c>
    </row>
    <row r="6337" spans="1:12" x14ac:dyDescent="0.25">
      <c r="A6337" t="s">
        <v>5095</v>
      </c>
      <c r="B6337" t="s">
        <v>6384</v>
      </c>
      <c r="C6337" t="s">
        <v>5102</v>
      </c>
      <c r="D6337" t="s">
        <v>6166</v>
      </c>
      <c r="E6337" s="2">
        <v>2007</v>
      </c>
      <c r="F6337" s="2">
        <v>2009</v>
      </c>
      <c r="G6337" s="1" t="str">
        <f t="shared" si="618"/>
        <v>stanford (oc/wr)</v>
      </c>
      <c r="H6337" t="str">
        <f t="shared" si="619"/>
        <v>oc</v>
      </c>
      <c r="I6337" t="b">
        <f t="shared" si="620"/>
        <v>1</v>
      </c>
      <c r="J6337">
        <f t="shared" si="621"/>
        <v>10</v>
      </c>
      <c r="K6337" t="str">
        <f t="shared" si="622"/>
        <v>stanford</v>
      </c>
      <c r="L6337">
        <f t="shared" si="623"/>
        <v>8</v>
      </c>
    </row>
    <row r="6338" spans="1:12" x14ac:dyDescent="0.25">
      <c r="A6338" t="s">
        <v>5095</v>
      </c>
      <c r="B6338" t="s">
        <v>7582</v>
      </c>
      <c r="C6338" t="s">
        <v>5101</v>
      </c>
      <c r="D6338" t="s">
        <v>6163</v>
      </c>
      <c r="E6338" s="2">
        <v>2006</v>
      </c>
      <c r="F6338" s="2">
        <v>2006</v>
      </c>
      <c r="G6338" s="1" t="str">
        <f t="shared" si="618"/>
        <v>univ. of san diego (wr/qb)</v>
      </c>
      <c r="H6338" t="str">
        <f t="shared" si="619"/>
        <v>wr</v>
      </c>
      <c r="I6338" t="b">
        <f t="shared" si="620"/>
        <v>1</v>
      </c>
      <c r="J6338">
        <f t="shared" si="621"/>
        <v>20</v>
      </c>
      <c r="K6338" t="str">
        <f t="shared" si="622"/>
        <v>univ. of san diego</v>
      </c>
      <c r="L6338">
        <f t="shared" si="623"/>
        <v>18</v>
      </c>
    </row>
    <row r="6339" spans="1:12" x14ac:dyDescent="0.25">
      <c r="A6339" t="s">
        <v>5095</v>
      </c>
      <c r="B6339" t="s">
        <v>6727</v>
      </c>
      <c r="C6339" t="s">
        <v>5096</v>
      </c>
      <c r="D6339" t="s">
        <v>6235</v>
      </c>
      <c r="E6339" s="2">
        <v>1995</v>
      </c>
      <c r="F6339" s="2">
        <v>1995</v>
      </c>
      <c r="G6339" s="1" t="str">
        <f t="shared" si="618"/>
        <v>western washington (lb)</v>
      </c>
      <c r="H6339" t="str">
        <f t="shared" si="619"/>
        <v>lb</v>
      </c>
      <c r="I6339" t="b">
        <f t="shared" si="620"/>
        <v>1</v>
      </c>
      <c r="J6339">
        <f t="shared" si="621"/>
        <v>20</v>
      </c>
      <c r="K6339" t="str">
        <f t="shared" si="622"/>
        <v>western washington</v>
      </c>
      <c r="L6339">
        <f t="shared" si="623"/>
        <v>18</v>
      </c>
    </row>
    <row r="6340" spans="1:12" x14ac:dyDescent="0.25">
      <c r="A6340" t="s">
        <v>5095</v>
      </c>
      <c r="B6340" t="s">
        <v>6727</v>
      </c>
      <c r="C6340" t="s">
        <v>5097</v>
      </c>
      <c r="D6340" t="s">
        <v>7748</v>
      </c>
      <c r="E6340" s="2">
        <v>1996</v>
      </c>
      <c r="F6340" s="2">
        <v>1996</v>
      </c>
      <c r="G6340" s="1" t="str">
        <f t="shared" si="618"/>
        <v>western washington (te)</v>
      </c>
      <c r="H6340" t="str">
        <f t="shared" si="619"/>
        <v>te</v>
      </c>
      <c r="I6340" t="b">
        <f t="shared" si="620"/>
        <v>1</v>
      </c>
      <c r="J6340">
        <f t="shared" si="621"/>
        <v>20</v>
      </c>
      <c r="K6340" t="str">
        <f t="shared" si="622"/>
        <v>western washington</v>
      </c>
      <c r="L6340">
        <f t="shared" si="623"/>
        <v>18</v>
      </c>
    </row>
    <row r="6341" spans="1:12" x14ac:dyDescent="0.25">
      <c r="A6341" t="s">
        <v>5104</v>
      </c>
      <c r="B6341" t="s">
        <v>6885</v>
      </c>
      <c r="C6341" t="s">
        <v>5107</v>
      </c>
      <c r="D6341" t="s">
        <v>6161</v>
      </c>
      <c r="E6341" s="2">
        <v>1995</v>
      </c>
      <c r="F6341" s="2">
        <v>1995</v>
      </c>
      <c r="G6341" s="1" t="str">
        <f t="shared" si="618"/>
        <v>bc lions (qb)</v>
      </c>
      <c r="H6341" t="str">
        <f t="shared" si="619"/>
        <v>qb</v>
      </c>
      <c r="I6341" t="b">
        <f t="shared" si="620"/>
        <v>1</v>
      </c>
      <c r="J6341">
        <f t="shared" si="621"/>
        <v>10</v>
      </c>
      <c r="K6341" t="str">
        <f t="shared" si="622"/>
        <v>bc lions</v>
      </c>
      <c r="L6341">
        <f t="shared" si="623"/>
        <v>8</v>
      </c>
    </row>
    <row r="6342" spans="1:12" x14ac:dyDescent="0.25">
      <c r="A6342" t="s">
        <v>5104</v>
      </c>
      <c r="B6342" t="s">
        <v>7583</v>
      </c>
      <c r="C6342" t="s">
        <v>5110</v>
      </c>
      <c r="D6342" t="s">
        <v>6172</v>
      </c>
      <c r="E6342" s="2">
        <v>2014</v>
      </c>
      <c r="F6342" s="2">
        <v>-1</v>
      </c>
      <c r="G6342" s="1" t="str">
        <f t="shared" si="618"/>
        <v>boston brawlers</v>
      </c>
      <c r="H6342" t="str">
        <f t="shared" si="619"/>
        <v>hc</v>
      </c>
      <c r="I6342" t="b">
        <f t="shared" si="620"/>
        <v>1</v>
      </c>
      <c r="J6342" t="e">
        <f t="shared" si="621"/>
        <v>#VALUE!</v>
      </c>
      <c r="K6342" t="str">
        <f t="shared" si="622"/>
        <v>boston brawlers</v>
      </c>
      <c r="L6342">
        <f t="shared" si="623"/>
        <v>15</v>
      </c>
    </row>
    <row r="6343" spans="1:12" x14ac:dyDescent="0.25">
      <c r="A6343" t="s">
        <v>5104</v>
      </c>
      <c r="B6343" t="s">
        <v>6640</v>
      </c>
      <c r="C6343" t="s">
        <v>1746</v>
      </c>
      <c r="D6343" t="s">
        <v>6166</v>
      </c>
      <c r="E6343" s="2">
        <v>1987</v>
      </c>
      <c r="F6343" s="2">
        <v>1989</v>
      </c>
      <c r="G6343" s="1" t="str">
        <f t="shared" si="618"/>
        <v>california (oc)</v>
      </c>
      <c r="H6343" t="str">
        <f t="shared" si="619"/>
        <v>oc</v>
      </c>
      <c r="I6343" t="b">
        <f t="shared" si="620"/>
        <v>1</v>
      </c>
      <c r="J6343">
        <f t="shared" si="621"/>
        <v>12</v>
      </c>
      <c r="K6343" t="str">
        <f t="shared" si="622"/>
        <v>california</v>
      </c>
      <c r="L6343">
        <f t="shared" si="623"/>
        <v>10</v>
      </c>
    </row>
    <row r="6344" spans="1:12" x14ac:dyDescent="0.25">
      <c r="A6344" t="s">
        <v>5104</v>
      </c>
      <c r="B6344" t="s">
        <v>6402</v>
      </c>
      <c r="C6344" t="s">
        <v>1340</v>
      </c>
      <c r="D6344" t="s">
        <v>6166</v>
      </c>
      <c r="E6344" s="2">
        <v>2004</v>
      </c>
      <c r="F6344" s="2">
        <v>2004</v>
      </c>
      <c r="G6344" s="1" t="str">
        <f t="shared" si="618"/>
        <v>chicago bears (oc)</v>
      </c>
      <c r="H6344" t="str">
        <f t="shared" si="619"/>
        <v>oc</v>
      </c>
      <c r="I6344" t="b">
        <f t="shared" si="620"/>
        <v>1</v>
      </c>
      <c r="J6344">
        <f t="shared" si="621"/>
        <v>15</v>
      </c>
      <c r="K6344" t="str">
        <f t="shared" si="622"/>
        <v>chicago bears</v>
      </c>
      <c r="L6344">
        <f t="shared" si="623"/>
        <v>13</v>
      </c>
    </row>
    <row r="6345" spans="1:12" x14ac:dyDescent="0.25">
      <c r="A6345" t="s">
        <v>5104</v>
      </c>
      <c r="B6345" t="s">
        <v>6320</v>
      </c>
      <c r="C6345" t="s">
        <v>4876</v>
      </c>
      <c r="D6345" t="s">
        <v>6161</v>
      </c>
      <c r="E6345" s="2">
        <v>2001</v>
      </c>
      <c r="F6345" s="2">
        <v>2003</v>
      </c>
      <c r="G6345" s="1" t="str">
        <f t="shared" si="618"/>
        <v>kansas city chiefs (qb)</v>
      </c>
      <c r="H6345" t="str">
        <f t="shared" si="619"/>
        <v>qb</v>
      </c>
      <c r="I6345" t="b">
        <f t="shared" si="620"/>
        <v>1</v>
      </c>
      <c r="J6345">
        <f t="shared" si="621"/>
        <v>20</v>
      </c>
      <c r="K6345" t="str">
        <f t="shared" si="622"/>
        <v>kansas city chiefs</v>
      </c>
      <c r="L6345">
        <f t="shared" si="623"/>
        <v>18</v>
      </c>
    </row>
    <row r="6346" spans="1:12" x14ac:dyDescent="0.25">
      <c r="A6346" t="s">
        <v>5104</v>
      </c>
      <c r="B6346" t="s">
        <v>6320</v>
      </c>
      <c r="C6346" t="s">
        <v>4876</v>
      </c>
      <c r="D6346" t="s">
        <v>6161</v>
      </c>
      <c r="E6346" s="2">
        <v>2005</v>
      </c>
      <c r="F6346" s="2">
        <v>2006</v>
      </c>
      <c r="G6346" s="1" t="str">
        <f t="shared" si="618"/>
        <v>kansas city chiefs (qb)</v>
      </c>
      <c r="H6346" t="str">
        <f t="shared" si="619"/>
        <v>qb</v>
      </c>
      <c r="I6346" t="b">
        <f t="shared" si="620"/>
        <v>1</v>
      </c>
      <c r="J6346">
        <f t="shared" si="621"/>
        <v>20</v>
      </c>
      <c r="K6346" t="str">
        <f t="shared" si="622"/>
        <v>kansas city chiefs</v>
      </c>
      <c r="L6346">
        <f t="shared" si="623"/>
        <v>18</v>
      </c>
    </row>
    <row r="6347" spans="1:12" x14ac:dyDescent="0.25">
      <c r="A6347" t="s">
        <v>5104</v>
      </c>
      <c r="B6347" t="s">
        <v>6336</v>
      </c>
      <c r="C6347" t="s">
        <v>1677</v>
      </c>
      <c r="D6347" t="s">
        <v>6161</v>
      </c>
      <c r="E6347" s="2">
        <v>2007</v>
      </c>
      <c r="F6347" s="2">
        <v>2007</v>
      </c>
      <c r="G6347" s="1" t="str">
        <f t="shared" si="618"/>
        <v>miami dolphins (qb)</v>
      </c>
      <c r="H6347" t="str">
        <f t="shared" si="619"/>
        <v>qb</v>
      </c>
      <c r="I6347" t="b">
        <f t="shared" si="620"/>
        <v>1</v>
      </c>
      <c r="J6347">
        <f t="shared" si="621"/>
        <v>16</v>
      </c>
      <c r="K6347" t="str">
        <f t="shared" si="622"/>
        <v>miami dolphins</v>
      </c>
      <c r="L6347">
        <f t="shared" si="623"/>
        <v>14</v>
      </c>
    </row>
    <row r="6348" spans="1:12" x14ac:dyDescent="0.25">
      <c r="A6348" t="s">
        <v>5104</v>
      </c>
      <c r="B6348" t="s">
        <v>7584</v>
      </c>
      <c r="C6348" t="s">
        <v>5105</v>
      </c>
      <c r="D6348" t="s">
        <v>6160</v>
      </c>
      <c r="E6348" s="2">
        <v>1970</v>
      </c>
      <c r="F6348" s="2">
        <v>1975</v>
      </c>
      <c r="G6348" s="1" t="str">
        <f t="shared" si="618"/>
        <v>mt. hood cc (assistant)</v>
      </c>
      <c r="H6348" t="str">
        <f t="shared" si="619"/>
        <v>ga</v>
      </c>
      <c r="I6348" t="b">
        <f t="shared" si="620"/>
        <v>1</v>
      </c>
      <c r="J6348">
        <f t="shared" si="621"/>
        <v>13</v>
      </c>
      <c r="K6348" t="str">
        <f t="shared" si="622"/>
        <v>mt. hood cc</v>
      </c>
      <c r="L6348">
        <f t="shared" si="623"/>
        <v>11</v>
      </c>
    </row>
    <row r="6349" spans="1:12" x14ac:dyDescent="0.25">
      <c r="A6349" t="s">
        <v>5104</v>
      </c>
      <c r="B6349" t="s">
        <v>6493</v>
      </c>
      <c r="C6349" t="s">
        <v>2359</v>
      </c>
      <c r="D6349" t="s">
        <v>6160</v>
      </c>
      <c r="E6349" s="2">
        <v>1968</v>
      </c>
      <c r="F6349" s="2">
        <v>1969</v>
      </c>
      <c r="G6349" s="1" t="str">
        <f t="shared" si="618"/>
        <v>oregon (ga)</v>
      </c>
      <c r="H6349" t="str">
        <f t="shared" si="619"/>
        <v>ga</v>
      </c>
      <c r="I6349" t="b">
        <f t="shared" si="620"/>
        <v>1</v>
      </c>
      <c r="J6349">
        <f t="shared" si="621"/>
        <v>8</v>
      </c>
      <c r="K6349" t="str">
        <f t="shared" si="622"/>
        <v>oregon</v>
      </c>
      <c r="L6349">
        <f t="shared" si="623"/>
        <v>6</v>
      </c>
    </row>
    <row r="6350" spans="1:12" x14ac:dyDescent="0.25">
      <c r="A6350" t="s">
        <v>5104</v>
      </c>
      <c r="B6350" t="s">
        <v>6578</v>
      </c>
      <c r="C6350" t="s">
        <v>2041</v>
      </c>
      <c r="D6350" t="s">
        <v>6172</v>
      </c>
      <c r="E6350" s="2">
        <v>1996</v>
      </c>
      <c r="F6350" s="2">
        <v>2000</v>
      </c>
      <c r="G6350" s="1" t="str">
        <f t="shared" si="618"/>
        <v>rutgers</v>
      </c>
      <c r="H6350" t="str">
        <f t="shared" si="619"/>
        <v>hc</v>
      </c>
      <c r="I6350" t="b">
        <f t="shared" si="620"/>
        <v>1</v>
      </c>
      <c r="J6350" t="e">
        <f t="shared" si="621"/>
        <v>#VALUE!</v>
      </c>
      <c r="K6350" t="str">
        <f t="shared" si="622"/>
        <v>rutgers</v>
      </c>
      <c r="L6350">
        <f t="shared" si="623"/>
        <v>7</v>
      </c>
    </row>
    <row r="6351" spans="1:12" x14ac:dyDescent="0.25">
      <c r="A6351" t="s">
        <v>5104</v>
      </c>
      <c r="B6351" t="s">
        <v>6438</v>
      </c>
      <c r="C6351" t="s">
        <v>247</v>
      </c>
      <c r="D6351" t="s">
        <v>6172</v>
      </c>
      <c r="E6351" s="2">
        <v>1990</v>
      </c>
      <c r="F6351" s="2">
        <v>1991</v>
      </c>
      <c r="G6351" s="1" t="str">
        <f t="shared" si="618"/>
        <v>san jose state</v>
      </c>
      <c r="H6351" t="str">
        <f t="shared" si="619"/>
        <v>hc</v>
      </c>
      <c r="I6351" t="b">
        <f t="shared" si="620"/>
        <v>1</v>
      </c>
      <c r="J6351" t="e">
        <f t="shared" si="621"/>
        <v>#VALUE!</v>
      </c>
      <c r="K6351" t="str">
        <f t="shared" si="622"/>
        <v>san jose state</v>
      </c>
      <c r="L6351">
        <f t="shared" si="623"/>
        <v>14</v>
      </c>
    </row>
    <row r="6352" spans="1:12" x14ac:dyDescent="0.25">
      <c r="A6352" t="s">
        <v>5104</v>
      </c>
      <c r="B6352" t="s">
        <v>6438</v>
      </c>
      <c r="C6352" t="s">
        <v>1885</v>
      </c>
      <c r="D6352" t="s">
        <v>6166</v>
      </c>
      <c r="E6352" s="2">
        <v>1984</v>
      </c>
      <c r="F6352" s="2">
        <v>1986</v>
      </c>
      <c r="G6352" s="1" t="str">
        <f t="shared" si="618"/>
        <v>san jose state (oc)</v>
      </c>
      <c r="H6352" t="str">
        <f t="shared" si="619"/>
        <v>oc</v>
      </c>
      <c r="I6352" t="b">
        <f t="shared" si="620"/>
        <v>1</v>
      </c>
      <c r="J6352">
        <f t="shared" si="621"/>
        <v>16</v>
      </c>
      <c r="K6352" t="str">
        <f t="shared" si="622"/>
        <v>san jose state</v>
      </c>
      <c r="L6352">
        <f t="shared" si="623"/>
        <v>14</v>
      </c>
    </row>
    <row r="6353" spans="1:12" x14ac:dyDescent="0.25">
      <c r="A6353" t="s">
        <v>5104</v>
      </c>
      <c r="B6353" t="s">
        <v>6404</v>
      </c>
      <c r="C6353" t="s">
        <v>5108</v>
      </c>
      <c r="D6353" t="s">
        <v>6161</v>
      </c>
      <c r="E6353" s="2">
        <v>2008</v>
      </c>
      <c r="F6353" s="2">
        <v>2008</v>
      </c>
      <c r="G6353" s="1" t="str">
        <f t="shared" si="618"/>
        <v>st. louis rams (qb)</v>
      </c>
      <c r="H6353" t="str">
        <f t="shared" si="619"/>
        <v>qb</v>
      </c>
      <c r="I6353" t="b">
        <f t="shared" si="620"/>
        <v>1</v>
      </c>
      <c r="J6353">
        <f t="shared" si="621"/>
        <v>16</v>
      </c>
      <c r="K6353" t="str">
        <f t="shared" si="622"/>
        <v>st. louis rams</v>
      </c>
      <c r="L6353">
        <f t="shared" si="623"/>
        <v>14</v>
      </c>
    </row>
    <row r="6354" spans="1:12" x14ac:dyDescent="0.25">
      <c r="A6354" t="s">
        <v>5104</v>
      </c>
      <c r="B6354" t="s">
        <v>6384</v>
      </c>
      <c r="C6354" t="s">
        <v>5106</v>
      </c>
      <c r="D6354" t="s">
        <v>6255</v>
      </c>
      <c r="E6354" s="2">
        <v>1992</v>
      </c>
      <c r="F6354" s="2">
        <v>1994</v>
      </c>
      <c r="G6354" s="1" t="str">
        <f t="shared" si="618"/>
        <v>stanford (ahc/oc)</v>
      </c>
      <c r="H6354" t="str">
        <f t="shared" si="619"/>
        <v>ahc</v>
      </c>
      <c r="I6354" t="b">
        <f t="shared" si="620"/>
        <v>1</v>
      </c>
      <c r="J6354">
        <f t="shared" si="621"/>
        <v>10</v>
      </c>
      <c r="K6354" t="str">
        <f t="shared" si="622"/>
        <v>stanford</v>
      </c>
      <c r="L6354">
        <f t="shared" si="623"/>
        <v>8</v>
      </c>
    </row>
    <row r="6355" spans="1:12" x14ac:dyDescent="0.25">
      <c r="A6355" t="s">
        <v>5104</v>
      </c>
      <c r="B6355" t="s">
        <v>6340</v>
      </c>
      <c r="C6355" t="s">
        <v>351</v>
      </c>
      <c r="D6355" t="s">
        <v>6160</v>
      </c>
      <c r="E6355" s="2">
        <v>1976</v>
      </c>
      <c r="F6355" s="2">
        <v>1983</v>
      </c>
      <c r="G6355" s="1" t="str">
        <f t="shared" si="618"/>
        <v>utah state (assistant)</v>
      </c>
      <c r="H6355" t="str">
        <f t="shared" si="619"/>
        <v>ga</v>
      </c>
      <c r="I6355" t="b">
        <f t="shared" si="620"/>
        <v>1</v>
      </c>
      <c r="J6355">
        <f t="shared" si="621"/>
        <v>12</v>
      </c>
      <c r="K6355" t="str">
        <f t="shared" si="622"/>
        <v>utah state</v>
      </c>
      <c r="L6355">
        <f t="shared" si="623"/>
        <v>10</v>
      </c>
    </row>
    <row r="6356" spans="1:12" x14ac:dyDescent="0.25">
      <c r="A6356" t="s">
        <v>5104</v>
      </c>
      <c r="B6356" t="s">
        <v>7585</v>
      </c>
      <c r="C6356" t="s">
        <v>5109</v>
      </c>
      <c r="D6356" t="s">
        <v>6166</v>
      </c>
      <c r="E6356" s="2">
        <v>2011</v>
      </c>
      <c r="F6356" s="2">
        <v>2012</v>
      </c>
      <c r="G6356" s="1" t="str">
        <f t="shared" si="618"/>
        <v>virginia destroyers (oc/qb)</v>
      </c>
      <c r="H6356" t="str">
        <f t="shared" si="619"/>
        <v>oc</v>
      </c>
      <c r="I6356" t="b">
        <f t="shared" si="620"/>
        <v>1</v>
      </c>
      <c r="J6356">
        <f t="shared" si="621"/>
        <v>21</v>
      </c>
      <c r="K6356" t="str">
        <f t="shared" si="622"/>
        <v>virginia destroyers</v>
      </c>
      <c r="L6356">
        <f t="shared" si="623"/>
        <v>19</v>
      </c>
    </row>
    <row r="6357" spans="1:12" x14ac:dyDescent="0.25">
      <c r="A6357" t="s">
        <v>5111</v>
      </c>
      <c r="B6357" t="s">
        <v>6277</v>
      </c>
      <c r="C6357" t="s">
        <v>1663</v>
      </c>
      <c r="D6357" t="s">
        <v>6160</v>
      </c>
      <c r="E6357" s="2">
        <v>1977</v>
      </c>
      <c r="F6357" s="2">
        <v>1978</v>
      </c>
      <c r="G6357" s="1" t="str">
        <f t="shared" si="618"/>
        <v>auburn (assistant)</v>
      </c>
      <c r="H6357" t="str">
        <f t="shared" si="619"/>
        <v>ga</v>
      </c>
      <c r="I6357" t="b">
        <f t="shared" si="620"/>
        <v>1</v>
      </c>
      <c r="J6357">
        <f t="shared" si="621"/>
        <v>8</v>
      </c>
      <c r="K6357" t="str">
        <f t="shared" si="622"/>
        <v>auburn</v>
      </c>
      <c r="L6357">
        <f t="shared" si="623"/>
        <v>6</v>
      </c>
    </row>
    <row r="6358" spans="1:12" x14ac:dyDescent="0.25">
      <c r="A6358" t="s">
        <v>5111</v>
      </c>
      <c r="B6358" t="s">
        <v>6276</v>
      </c>
      <c r="C6358" t="s">
        <v>5113</v>
      </c>
      <c r="D6358" t="s">
        <v>6255</v>
      </c>
      <c r="E6358" s="2">
        <v>1974</v>
      </c>
      <c r="F6358" s="2">
        <v>1975</v>
      </c>
      <c r="G6358" s="1" t="str">
        <f t="shared" si="618"/>
        <v>baylor (ahc/backfield)</v>
      </c>
      <c r="H6358" t="str">
        <f t="shared" si="619"/>
        <v>ahc</v>
      </c>
      <c r="I6358" t="b">
        <f t="shared" si="620"/>
        <v>1</v>
      </c>
      <c r="J6358">
        <f t="shared" si="621"/>
        <v>8</v>
      </c>
      <c r="K6358" t="str">
        <f t="shared" si="622"/>
        <v>baylor</v>
      </c>
      <c r="L6358">
        <f t="shared" si="623"/>
        <v>6</v>
      </c>
    </row>
    <row r="6359" spans="1:12" x14ac:dyDescent="0.25">
      <c r="A6359" t="s">
        <v>5111</v>
      </c>
      <c r="B6359" t="s">
        <v>7586</v>
      </c>
      <c r="C6359" t="s">
        <v>5112</v>
      </c>
      <c r="D6359" t="s">
        <v>6172</v>
      </c>
      <c r="E6359" s="2">
        <v>1970</v>
      </c>
      <c r="F6359" s="2">
        <v>1973</v>
      </c>
      <c r="G6359" s="1" t="str">
        <f t="shared" si="618"/>
        <v>carsonnewman</v>
      </c>
      <c r="H6359" t="str">
        <f t="shared" si="619"/>
        <v>hc</v>
      </c>
      <c r="I6359" t="b">
        <f t="shared" si="620"/>
        <v>1</v>
      </c>
      <c r="J6359" t="e">
        <f t="shared" si="621"/>
        <v>#VALUE!</v>
      </c>
      <c r="K6359" t="str">
        <f t="shared" si="622"/>
        <v>carsonnewman</v>
      </c>
      <c r="L6359">
        <f t="shared" si="623"/>
        <v>12</v>
      </c>
    </row>
    <row r="6360" spans="1:12" x14ac:dyDescent="0.25">
      <c r="A6360" t="s">
        <v>5111</v>
      </c>
      <c r="B6360" t="s">
        <v>7452</v>
      </c>
      <c r="C6360" t="s">
        <v>4463</v>
      </c>
      <c r="D6360" t="s">
        <v>6172</v>
      </c>
      <c r="E6360" s="2">
        <v>1969</v>
      </c>
      <c r="F6360" s="2">
        <v>1969</v>
      </c>
      <c r="G6360" s="1" t="str">
        <f t="shared" si="618"/>
        <v>mars hill</v>
      </c>
      <c r="H6360" t="str">
        <f t="shared" si="619"/>
        <v>hc</v>
      </c>
      <c r="I6360" t="b">
        <f t="shared" si="620"/>
        <v>1</v>
      </c>
      <c r="J6360" t="e">
        <f t="shared" si="621"/>
        <v>#VALUE!</v>
      </c>
      <c r="K6360" t="str">
        <f t="shared" si="622"/>
        <v>mars hill</v>
      </c>
      <c r="L6360">
        <f t="shared" si="623"/>
        <v>9</v>
      </c>
    </row>
    <row r="6361" spans="1:12" x14ac:dyDescent="0.25">
      <c r="A6361" t="s">
        <v>5111</v>
      </c>
      <c r="B6361" t="s">
        <v>6393</v>
      </c>
      <c r="C6361" t="s">
        <v>1117</v>
      </c>
      <c r="D6361" t="s">
        <v>6172</v>
      </c>
      <c r="E6361" s="2">
        <v>1980</v>
      </c>
      <c r="F6361" s="2">
        <v>1988</v>
      </c>
      <c r="G6361" s="1" t="str">
        <f t="shared" si="618"/>
        <v>richmond</v>
      </c>
      <c r="H6361" t="str">
        <f t="shared" si="619"/>
        <v>hc</v>
      </c>
      <c r="I6361" t="b">
        <f t="shared" si="620"/>
        <v>1</v>
      </c>
      <c r="J6361" t="e">
        <f t="shared" si="621"/>
        <v>#VALUE!</v>
      </c>
      <c r="K6361" t="str">
        <f t="shared" si="622"/>
        <v>richmond</v>
      </c>
      <c r="L6361">
        <f t="shared" si="623"/>
        <v>8</v>
      </c>
    </row>
    <row r="6362" spans="1:12" x14ac:dyDescent="0.25">
      <c r="A6362" t="s">
        <v>5111</v>
      </c>
      <c r="B6362" t="s">
        <v>6514</v>
      </c>
      <c r="C6362" t="s">
        <v>3736</v>
      </c>
      <c r="D6362" t="s">
        <v>6161</v>
      </c>
      <c r="E6362" s="2">
        <v>1976</v>
      </c>
      <c r="F6362" s="2">
        <v>1976</v>
      </c>
      <c r="G6362" s="1" t="str">
        <f t="shared" si="618"/>
        <v>tennessee (backfield)</v>
      </c>
      <c r="H6362" t="str">
        <f t="shared" si="619"/>
        <v>qb</v>
      </c>
      <c r="I6362" t="b">
        <f t="shared" si="620"/>
        <v>1</v>
      </c>
      <c r="J6362">
        <f t="shared" si="621"/>
        <v>11</v>
      </c>
      <c r="K6362" t="str">
        <f t="shared" si="622"/>
        <v>tennessee</v>
      </c>
      <c r="L6362">
        <f t="shared" si="623"/>
        <v>9</v>
      </c>
    </row>
    <row r="6363" spans="1:12" x14ac:dyDescent="0.25">
      <c r="A6363" t="s">
        <v>5114</v>
      </c>
      <c r="B6363" t="s">
        <v>6288</v>
      </c>
      <c r="C6363" t="s">
        <v>2180</v>
      </c>
      <c r="D6363" t="s">
        <v>6208</v>
      </c>
      <c r="E6363" s="2">
        <v>1999</v>
      </c>
      <c r="F6363" s="2">
        <v>2004</v>
      </c>
      <c r="G6363" s="1" t="str">
        <f t="shared" si="618"/>
        <v>air force (db)</v>
      </c>
      <c r="H6363" t="str">
        <f t="shared" si="619"/>
        <v>db</v>
      </c>
      <c r="I6363" t="b">
        <f t="shared" si="620"/>
        <v>1</v>
      </c>
      <c r="J6363">
        <f t="shared" si="621"/>
        <v>11</v>
      </c>
      <c r="K6363" t="str">
        <f t="shared" si="622"/>
        <v>air force</v>
      </c>
      <c r="L6363">
        <f t="shared" si="623"/>
        <v>9</v>
      </c>
    </row>
    <row r="6364" spans="1:12" x14ac:dyDescent="0.25">
      <c r="A6364" t="s">
        <v>5114</v>
      </c>
      <c r="B6364" t="s">
        <v>6592</v>
      </c>
      <c r="C6364" t="s">
        <v>5119</v>
      </c>
      <c r="D6364" t="s">
        <v>6174</v>
      </c>
      <c r="E6364" s="2">
        <v>1993</v>
      </c>
      <c r="F6364" s="2">
        <v>1994</v>
      </c>
      <c r="G6364" s="1" t="str">
        <f t="shared" si="618"/>
        <v>austin peay (dc/db)</v>
      </c>
      <c r="H6364" t="str">
        <f t="shared" si="619"/>
        <v>dc</v>
      </c>
      <c r="I6364" t="b">
        <f t="shared" si="620"/>
        <v>1</v>
      </c>
      <c r="J6364">
        <f t="shared" si="621"/>
        <v>13</v>
      </c>
      <c r="K6364" t="str">
        <f t="shared" si="622"/>
        <v>austin peay</v>
      </c>
      <c r="L6364">
        <f t="shared" si="623"/>
        <v>11</v>
      </c>
    </row>
    <row r="6365" spans="1:12" x14ac:dyDescent="0.25">
      <c r="A6365" t="s">
        <v>5114</v>
      </c>
      <c r="B6365" t="s">
        <v>6592</v>
      </c>
      <c r="C6365" t="s">
        <v>5117</v>
      </c>
      <c r="D6365" t="s">
        <v>6166</v>
      </c>
      <c r="E6365" s="2">
        <v>1988</v>
      </c>
      <c r="F6365" s="2">
        <v>1989</v>
      </c>
      <c r="G6365" s="1" t="str">
        <f t="shared" si="618"/>
        <v>austin peay (oc)</v>
      </c>
      <c r="H6365" t="str">
        <f t="shared" si="619"/>
        <v>oc</v>
      </c>
      <c r="I6365" t="b">
        <f t="shared" si="620"/>
        <v>1</v>
      </c>
      <c r="J6365">
        <f t="shared" si="621"/>
        <v>13</v>
      </c>
      <c r="K6365" t="str">
        <f t="shared" si="622"/>
        <v>austin peay</v>
      </c>
      <c r="L6365">
        <f t="shared" si="623"/>
        <v>11</v>
      </c>
    </row>
    <row r="6366" spans="1:12" x14ac:dyDescent="0.25">
      <c r="A6366" t="s">
        <v>5114</v>
      </c>
      <c r="B6366" t="s">
        <v>6814</v>
      </c>
      <c r="C6366" t="s">
        <v>1354</v>
      </c>
      <c r="D6366" t="s">
        <v>6172</v>
      </c>
      <c r="E6366" s="2">
        <v>1995</v>
      </c>
      <c r="F6366" s="2">
        <v>1998</v>
      </c>
      <c r="G6366" s="1" t="str">
        <f t="shared" si="618"/>
        <v>azusa pacific</v>
      </c>
      <c r="H6366" t="str">
        <f t="shared" si="619"/>
        <v>hc</v>
      </c>
      <c r="I6366" t="b">
        <f t="shared" si="620"/>
        <v>1</v>
      </c>
      <c r="J6366" t="e">
        <f t="shared" si="621"/>
        <v>#VALUE!</v>
      </c>
      <c r="K6366" t="str">
        <f t="shared" si="622"/>
        <v>azusa pacific</v>
      </c>
      <c r="L6366">
        <f t="shared" si="623"/>
        <v>13</v>
      </c>
    </row>
    <row r="6367" spans="1:12" x14ac:dyDescent="0.25">
      <c r="A6367" t="s">
        <v>5114</v>
      </c>
      <c r="B6367" t="s">
        <v>6276</v>
      </c>
      <c r="C6367" t="s">
        <v>4593</v>
      </c>
      <c r="D6367" t="s">
        <v>6160</v>
      </c>
      <c r="E6367" s="2">
        <v>1984</v>
      </c>
      <c r="F6367" s="2">
        <v>1985</v>
      </c>
      <c r="G6367" s="1" t="str">
        <f t="shared" si="618"/>
        <v>baylor (ga)</v>
      </c>
      <c r="H6367" t="str">
        <f t="shared" si="619"/>
        <v>ga</v>
      </c>
      <c r="I6367" t="b">
        <f t="shared" si="620"/>
        <v>1</v>
      </c>
      <c r="J6367">
        <f t="shared" si="621"/>
        <v>8</v>
      </c>
      <c r="K6367" t="str">
        <f t="shared" si="622"/>
        <v>baylor</v>
      </c>
      <c r="L6367">
        <f t="shared" si="623"/>
        <v>6</v>
      </c>
    </row>
    <row r="6368" spans="1:12" x14ac:dyDescent="0.25">
      <c r="A6368" t="s">
        <v>5114</v>
      </c>
      <c r="B6368" t="s">
        <v>7587</v>
      </c>
      <c r="C6368" t="s">
        <v>5122</v>
      </c>
      <c r="D6368" t="s">
        <v>6172</v>
      </c>
      <c r="E6368" s="2">
        <v>2012</v>
      </c>
      <c r="F6368" s="2">
        <v>-1</v>
      </c>
      <c r="G6368" s="1" t="str">
        <f t="shared" si="618"/>
        <v>houston baptist</v>
      </c>
      <c r="H6368" t="str">
        <f t="shared" si="619"/>
        <v>hc</v>
      </c>
      <c r="I6368" t="b">
        <f t="shared" si="620"/>
        <v>1</v>
      </c>
      <c r="J6368" t="e">
        <f t="shared" si="621"/>
        <v>#VALUE!</v>
      </c>
      <c r="K6368" t="str">
        <f t="shared" si="622"/>
        <v>houston baptist</v>
      </c>
      <c r="L6368">
        <f t="shared" si="623"/>
        <v>15</v>
      </c>
    </row>
    <row r="6369" spans="1:12" x14ac:dyDescent="0.25">
      <c r="A6369" t="s">
        <v>5114</v>
      </c>
      <c r="B6369" t="s">
        <v>6472</v>
      </c>
      <c r="C6369" t="s">
        <v>5120</v>
      </c>
      <c r="D6369" t="s">
        <v>7840</v>
      </c>
      <c r="E6369" s="2">
        <v>2010</v>
      </c>
      <c r="F6369" s="2">
        <v>2010</v>
      </c>
      <c r="G6369" s="1" t="str">
        <f t="shared" si="618"/>
        <v>kansas (cb)</v>
      </c>
      <c r="H6369" t="str">
        <f t="shared" si="619"/>
        <v>cb</v>
      </c>
      <c r="I6369" t="b">
        <f t="shared" si="620"/>
        <v>1</v>
      </c>
      <c r="J6369">
        <f t="shared" si="621"/>
        <v>8</v>
      </c>
      <c r="K6369" t="str">
        <f t="shared" si="622"/>
        <v>kansas</v>
      </c>
      <c r="L6369">
        <f t="shared" si="623"/>
        <v>6</v>
      </c>
    </row>
    <row r="6370" spans="1:12" x14ac:dyDescent="0.25">
      <c r="A6370" t="s">
        <v>5114</v>
      </c>
      <c r="B6370" t="s">
        <v>6472</v>
      </c>
      <c r="C6370" t="s">
        <v>5121</v>
      </c>
      <c r="D6370" t="s">
        <v>6174</v>
      </c>
      <c r="E6370" s="2">
        <v>2011</v>
      </c>
      <c r="F6370" s="2">
        <v>2011</v>
      </c>
      <c r="G6370" s="1" t="str">
        <f t="shared" si="618"/>
        <v>kansas (dc/cb)</v>
      </c>
      <c r="H6370" t="str">
        <f t="shared" si="619"/>
        <v>dc</v>
      </c>
      <c r="I6370" t="b">
        <f t="shared" si="620"/>
        <v>1</v>
      </c>
      <c r="J6370">
        <f t="shared" si="621"/>
        <v>8</v>
      </c>
      <c r="K6370" t="str">
        <f t="shared" si="622"/>
        <v>kansas</v>
      </c>
      <c r="L6370">
        <f t="shared" si="623"/>
        <v>6</v>
      </c>
    </row>
    <row r="6371" spans="1:12" x14ac:dyDescent="0.25">
      <c r="A6371" t="s">
        <v>5114</v>
      </c>
      <c r="B6371" t="s">
        <v>7452</v>
      </c>
      <c r="C6371" t="s">
        <v>5116</v>
      </c>
      <c r="D6371" t="s">
        <v>6208</v>
      </c>
      <c r="E6371" s="2">
        <v>1986</v>
      </c>
      <c r="F6371" s="2">
        <v>1987</v>
      </c>
      <c r="G6371" s="1" t="str">
        <f t="shared" si="618"/>
        <v>mars hill (db)</v>
      </c>
      <c r="H6371" t="str">
        <f t="shared" si="619"/>
        <v>db</v>
      </c>
      <c r="I6371" t="b">
        <f t="shared" si="620"/>
        <v>1</v>
      </c>
      <c r="J6371">
        <f t="shared" si="621"/>
        <v>11</v>
      </c>
      <c r="K6371" t="str">
        <f t="shared" si="622"/>
        <v>mars hill</v>
      </c>
      <c r="L6371">
        <f t="shared" si="623"/>
        <v>9</v>
      </c>
    </row>
    <row r="6372" spans="1:12" x14ac:dyDescent="0.25">
      <c r="A6372" t="s">
        <v>5114</v>
      </c>
      <c r="B6372" t="s">
        <v>7452</v>
      </c>
      <c r="C6372" t="s">
        <v>5118</v>
      </c>
      <c r="D6372" t="s">
        <v>6166</v>
      </c>
      <c r="E6372" s="2">
        <v>1992</v>
      </c>
      <c r="F6372" s="2">
        <v>1992</v>
      </c>
      <c r="G6372" s="1" t="str">
        <f t="shared" si="618"/>
        <v>mars hill (oc)</v>
      </c>
      <c r="H6372" t="str">
        <f t="shared" si="619"/>
        <v>oc</v>
      </c>
      <c r="I6372" t="b">
        <f t="shared" si="620"/>
        <v>1</v>
      </c>
      <c r="J6372">
        <f t="shared" si="621"/>
        <v>11</v>
      </c>
      <c r="K6372" t="str">
        <f t="shared" si="622"/>
        <v>mars hill</v>
      </c>
      <c r="L6372">
        <f t="shared" si="623"/>
        <v>9</v>
      </c>
    </row>
    <row r="6373" spans="1:12" x14ac:dyDescent="0.25">
      <c r="A6373" t="s">
        <v>5114</v>
      </c>
      <c r="B6373" t="s">
        <v>6393</v>
      </c>
      <c r="C6373" t="s">
        <v>2895</v>
      </c>
      <c r="D6373" t="s">
        <v>6174</v>
      </c>
      <c r="E6373" s="2">
        <v>2009</v>
      </c>
      <c r="F6373" s="2">
        <v>2009</v>
      </c>
      <c r="G6373" s="1" t="str">
        <f t="shared" si="618"/>
        <v>richmond (dc)</v>
      </c>
      <c r="H6373" t="str">
        <f t="shared" si="619"/>
        <v>dc</v>
      </c>
      <c r="I6373" t="b">
        <f t="shared" si="620"/>
        <v>1</v>
      </c>
      <c r="J6373">
        <f t="shared" si="621"/>
        <v>10</v>
      </c>
      <c r="K6373" t="str">
        <f t="shared" si="622"/>
        <v>richmond</v>
      </c>
      <c r="L6373">
        <f t="shared" si="623"/>
        <v>8</v>
      </c>
    </row>
    <row r="6374" spans="1:12" x14ac:dyDescent="0.25">
      <c r="A6374" t="s">
        <v>5114</v>
      </c>
      <c r="B6374" t="s">
        <v>6393</v>
      </c>
      <c r="C6374" t="s">
        <v>5115</v>
      </c>
      <c r="D6374" t="s">
        <v>6160</v>
      </c>
      <c r="E6374" s="2">
        <v>1981</v>
      </c>
      <c r="F6374" s="2">
        <v>1983</v>
      </c>
      <c r="G6374" s="1" t="str">
        <f t="shared" si="618"/>
        <v>richmond (sa)</v>
      </c>
      <c r="H6374" t="str">
        <f t="shared" si="619"/>
        <v>ga</v>
      </c>
      <c r="I6374" t="b">
        <f t="shared" si="620"/>
        <v>1</v>
      </c>
      <c r="J6374">
        <f t="shared" si="621"/>
        <v>10</v>
      </c>
      <c r="K6374" t="str">
        <f t="shared" si="622"/>
        <v>richmond</v>
      </c>
      <c r="L6374">
        <f t="shared" si="623"/>
        <v>8</v>
      </c>
    </row>
    <row r="6375" spans="1:12" x14ac:dyDescent="0.25">
      <c r="A6375" t="s">
        <v>5114</v>
      </c>
      <c r="B6375" t="s">
        <v>6359</v>
      </c>
      <c r="C6375" t="s">
        <v>1243</v>
      </c>
      <c r="D6375" t="s">
        <v>6174</v>
      </c>
      <c r="E6375" s="2">
        <v>2005</v>
      </c>
      <c r="F6375" s="2">
        <v>2008</v>
      </c>
      <c r="G6375" s="1" t="str">
        <f t="shared" si="618"/>
        <v>unlv (dc)</v>
      </c>
      <c r="H6375" t="str">
        <f t="shared" si="619"/>
        <v>dc</v>
      </c>
      <c r="I6375" t="b">
        <f t="shared" si="620"/>
        <v>1</v>
      </c>
      <c r="J6375">
        <f t="shared" si="621"/>
        <v>6</v>
      </c>
      <c r="K6375" t="str">
        <f t="shared" si="622"/>
        <v>unlv</v>
      </c>
      <c r="L6375">
        <f t="shared" si="623"/>
        <v>4</v>
      </c>
    </row>
    <row r="6376" spans="1:12" x14ac:dyDescent="0.25">
      <c r="A6376" t="s">
        <v>5123</v>
      </c>
      <c r="B6376" t="s">
        <v>6349</v>
      </c>
      <c r="C6376" t="s">
        <v>78</v>
      </c>
      <c r="D6376" t="s">
        <v>6172</v>
      </c>
      <c r="E6376" s="2">
        <v>1977</v>
      </c>
      <c r="F6376" s="2">
        <v>1985</v>
      </c>
      <c r="G6376" s="1" t="str">
        <f t="shared" si="618"/>
        <v>drake</v>
      </c>
      <c r="H6376" t="str">
        <f t="shared" si="619"/>
        <v>hc</v>
      </c>
      <c r="I6376" t="b">
        <f t="shared" si="620"/>
        <v>1</v>
      </c>
      <c r="J6376" t="e">
        <f t="shared" si="621"/>
        <v>#VALUE!</v>
      </c>
      <c r="K6376" t="str">
        <f t="shared" si="622"/>
        <v>drake</v>
      </c>
      <c r="L6376">
        <f t="shared" si="623"/>
        <v>5</v>
      </c>
    </row>
    <row r="6377" spans="1:12" x14ac:dyDescent="0.25">
      <c r="A6377" t="s">
        <v>5123</v>
      </c>
      <c r="B6377" t="s">
        <v>6617</v>
      </c>
      <c r="C6377" t="s">
        <v>5059</v>
      </c>
      <c r="D6377" t="s">
        <v>6172</v>
      </c>
      <c r="E6377" s="2">
        <v>1992</v>
      </c>
      <c r="F6377" s="2">
        <v>1995</v>
      </c>
      <c r="G6377" s="1" t="str">
        <f t="shared" si="618"/>
        <v>pacific</v>
      </c>
      <c r="H6377" t="str">
        <f t="shared" si="619"/>
        <v>hc</v>
      </c>
      <c r="I6377" t="b">
        <f t="shared" si="620"/>
        <v>1</v>
      </c>
      <c r="J6377" t="e">
        <f t="shared" si="621"/>
        <v>#VALUE!</v>
      </c>
      <c r="K6377" t="str">
        <f t="shared" si="622"/>
        <v>pacific</v>
      </c>
      <c r="L6377">
        <f t="shared" si="623"/>
        <v>7</v>
      </c>
    </row>
    <row r="6378" spans="1:12" x14ac:dyDescent="0.25">
      <c r="A6378" t="s">
        <v>5123</v>
      </c>
      <c r="B6378" t="s">
        <v>6340</v>
      </c>
      <c r="C6378" t="s">
        <v>67</v>
      </c>
      <c r="D6378" t="s">
        <v>6172</v>
      </c>
      <c r="E6378" s="2">
        <v>1986</v>
      </c>
      <c r="F6378" s="2">
        <v>1991</v>
      </c>
      <c r="G6378" s="1" t="str">
        <f t="shared" si="618"/>
        <v>utah state</v>
      </c>
      <c r="H6378" t="str">
        <f t="shared" si="619"/>
        <v>hc</v>
      </c>
      <c r="I6378" t="b">
        <f t="shared" si="620"/>
        <v>1</v>
      </c>
      <c r="J6378" t="e">
        <f t="shared" si="621"/>
        <v>#VALUE!</v>
      </c>
      <c r="K6378" t="str">
        <f t="shared" si="622"/>
        <v>utah state</v>
      </c>
      <c r="L6378">
        <f t="shared" si="623"/>
        <v>10</v>
      </c>
    </row>
    <row r="6379" spans="1:12" x14ac:dyDescent="0.25">
      <c r="A6379" t="s">
        <v>5124</v>
      </c>
      <c r="B6379" t="s">
        <v>7588</v>
      </c>
      <c r="C6379" t="s">
        <v>5125</v>
      </c>
      <c r="D6379" t="s">
        <v>6208</v>
      </c>
      <c r="E6379" s="2">
        <v>1989</v>
      </c>
      <c r="F6379" s="2">
        <v>1989</v>
      </c>
      <c r="G6379" s="1" t="str">
        <f t="shared" si="618"/>
        <v>alliance hs (oh) (db/wr)</v>
      </c>
      <c r="H6379" t="str">
        <f t="shared" si="619"/>
        <v>db</v>
      </c>
      <c r="I6379" t="b">
        <f t="shared" si="620"/>
        <v>1</v>
      </c>
      <c r="J6379">
        <f t="shared" si="621"/>
        <v>13</v>
      </c>
      <c r="K6379" t="str">
        <f t="shared" si="622"/>
        <v>alliance hs</v>
      </c>
      <c r="L6379">
        <f t="shared" si="623"/>
        <v>11</v>
      </c>
    </row>
    <row r="6380" spans="1:12" x14ac:dyDescent="0.25">
      <c r="A6380" t="s">
        <v>5124</v>
      </c>
      <c r="B6380" t="s">
        <v>6263</v>
      </c>
      <c r="C6380" t="s">
        <v>5129</v>
      </c>
      <c r="D6380" t="s">
        <v>6172</v>
      </c>
      <c r="E6380" s="2">
        <v>1998</v>
      </c>
      <c r="F6380" s="2">
        <v>2004</v>
      </c>
      <c r="G6380" s="1" t="str">
        <f t="shared" si="618"/>
        <v>massillon hs (oh)</v>
      </c>
      <c r="H6380" t="str">
        <f t="shared" si="619"/>
        <v>hc</v>
      </c>
      <c r="I6380" t="b">
        <f t="shared" si="620"/>
        <v>1</v>
      </c>
      <c r="J6380">
        <f t="shared" si="621"/>
        <v>14</v>
      </c>
      <c r="K6380" t="str">
        <f t="shared" si="622"/>
        <v>massillon hs</v>
      </c>
      <c r="L6380">
        <f t="shared" si="623"/>
        <v>12</v>
      </c>
    </row>
    <row r="6381" spans="1:12" x14ac:dyDescent="0.25">
      <c r="A6381" t="s">
        <v>5124</v>
      </c>
      <c r="B6381" t="s">
        <v>7589</v>
      </c>
      <c r="C6381" t="s">
        <v>5127</v>
      </c>
      <c r="D6381" t="s">
        <v>6172</v>
      </c>
      <c r="E6381" s="2">
        <v>1993</v>
      </c>
      <c r="F6381" s="2">
        <v>1995</v>
      </c>
      <c r="G6381" s="1" t="str">
        <f t="shared" si="618"/>
        <v>poland seminary hs (oh)</v>
      </c>
      <c r="H6381" t="str">
        <f t="shared" si="619"/>
        <v>hc</v>
      </c>
      <c r="I6381" t="b">
        <f t="shared" si="620"/>
        <v>1</v>
      </c>
      <c r="J6381">
        <f t="shared" si="621"/>
        <v>20</v>
      </c>
      <c r="K6381" t="str">
        <f t="shared" si="622"/>
        <v>poland seminary hs</v>
      </c>
      <c r="L6381">
        <f t="shared" si="623"/>
        <v>18</v>
      </c>
    </row>
    <row r="6382" spans="1:12" x14ac:dyDescent="0.25">
      <c r="A6382" t="s">
        <v>5124</v>
      </c>
      <c r="B6382" t="s">
        <v>7589</v>
      </c>
      <c r="C6382" t="s">
        <v>5126</v>
      </c>
      <c r="D6382" t="s">
        <v>6174</v>
      </c>
      <c r="E6382" s="2">
        <v>1990</v>
      </c>
      <c r="F6382" s="2">
        <v>1992</v>
      </c>
      <c r="G6382" s="1" t="str">
        <f t="shared" si="618"/>
        <v>poland seminary hs (oh) (dc)</v>
      </c>
      <c r="H6382" t="str">
        <f t="shared" si="619"/>
        <v>dc</v>
      </c>
      <c r="I6382" t="b">
        <f t="shared" si="620"/>
        <v>1</v>
      </c>
      <c r="J6382">
        <f t="shared" si="621"/>
        <v>20</v>
      </c>
      <c r="K6382" t="str">
        <f t="shared" si="622"/>
        <v>poland seminary hs</v>
      </c>
      <c r="L6382">
        <f t="shared" si="623"/>
        <v>18</v>
      </c>
    </row>
    <row r="6383" spans="1:12" x14ac:dyDescent="0.25">
      <c r="A6383" t="s">
        <v>5124</v>
      </c>
      <c r="B6383" t="s">
        <v>7590</v>
      </c>
      <c r="C6383" t="s">
        <v>5128</v>
      </c>
      <c r="D6383" t="s">
        <v>6172</v>
      </c>
      <c r="E6383" s="2">
        <v>1996</v>
      </c>
      <c r="F6383" s="2">
        <v>1997</v>
      </c>
      <c r="G6383" s="1" t="str">
        <f t="shared" si="618"/>
        <v>seneca valley hs (pa)</v>
      </c>
      <c r="H6383" t="str">
        <f t="shared" si="619"/>
        <v>hc</v>
      </c>
      <c r="I6383" t="b">
        <f t="shared" si="620"/>
        <v>1</v>
      </c>
      <c r="J6383">
        <f t="shared" si="621"/>
        <v>18</v>
      </c>
      <c r="K6383" t="str">
        <f t="shared" si="622"/>
        <v>seneca valley hs</v>
      </c>
      <c r="L6383">
        <f t="shared" si="623"/>
        <v>16</v>
      </c>
    </row>
    <row r="6384" spans="1:12" x14ac:dyDescent="0.25">
      <c r="A6384" t="s">
        <v>5124</v>
      </c>
      <c r="B6384" t="s">
        <v>7065</v>
      </c>
      <c r="C6384" t="s">
        <v>5130</v>
      </c>
      <c r="D6384" t="s">
        <v>6172</v>
      </c>
      <c r="E6384" s="2">
        <v>2005</v>
      </c>
      <c r="F6384" s="2">
        <v>-1</v>
      </c>
      <c r="G6384" s="1" t="str">
        <f t="shared" si="618"/>
        <v>waynesburg (pa)</v>
      </c>
      <c r="H6384" t="str">
        <f t="shared" si="619"/>
        <v>hc</v>
      </c>
      <c r="I6384" t="b">
        <f t="shared" si="620"/>
        <v>1</v>
      </c>
      <c r="J6384">
        <f t="shared" si="621"/>
        <v>12</v>
      </c>
      <c r="K6384" t="str">
        <f t="shared" si="622"/>
        <v>waynesburg</v>
      </c>
      <c r="L6384">
        <f t="shared" si="623"/>
        <v>10</v>
      </c>
    </row>
    <row r="6385" spans="1:12" x14ac:dyDescent="0.25">
      <c r="A6385" t="s">
        <v>5131</v>
      </c>
      <c r="B6385" t="s">
        <v>6652</v>
      </c>
      <c r="C6385" t="s">
        <v>3040</v>
      </c>
      <c r="D6385" t="s">
        <v>6163</v>
      </c>
      <c r="E6385" s="2">
        <v>1996</v>
      </c>
      <c r="F6385" s="2">
        <v>1996</v>
      </c>
      <c r="G6385" s="1" t="str">
        <f t="shared" si="618"/>
        <v>baltimore ravens (wr)</v>
      </c>
      <c r="H6385" t="str">
        <f t="shared" si="619"/>
        <v>wr</v>
      </c>
      <c r="I6385" t="b">
        <f t="shared" si="620"/>
        <v>1</v>
      </c>
      <c r="J6385">
        <f t="shared" si="621"/>
        <v>18</v>
      </c>
      <c r="K6385" t="str">
        <f t="shared" si="622"/>
        <v>baltimore ravens</v>
      </c>
      <c r="L6385">
        <f t="shared" si="623"/>
        <v>16</v>
      </c>
    </row>
    <row r="6386" spans="1:12" x14ac:dyDescent="0.25">
      <c r="A6386" t="s">
        <v>5131</v>
      </c>
      <c r="B6386" t="s">
        <v>6661</v>
      </c>
      <c r="C6386" t="s">
        <v>1033</v>
      </c>
      <c r="D6386" t="s">
        <v>6160</v>
      </c>
      <c r="E6386" s="2">
        <v>1977</v>
      </c>
      <c r="F6386" s="2">
        <v>1978</v>
      </c>
      <c r="G6386" s="1" t="str">
        <f t="shared" si="618"/>
        <v>byu (ga)</v>
      </c>
      <c r="H6386" t="str">
        <f t="shared" si="619"/>
        <v>ga</v>
      </c>
      <c r="I6386" t="b">
        <f t="shared" si="620"/>
        <v>1</v>
      </c>
      <c r="J6386">
        <f t="shared" si="621"/>
        <v>5</v>
      </c>
      <c r="K6386" t="str">
        <f t="shared" si="622"/>
        <v>byu</v>
      </c>
      <c r="L6386">
        <f t="shared" si="623"/>
        <v>13</v>
      </c>
    </row>
    <row r="6387" spans="1:12" x14ac:dyDescent="0.25">
      <c r="A6387" t="s">
        <v>5131</v>
      </c>
      <c r="B6387" t="s">
        <v>6683</v>
      </c>
      <c r="C6387" t="s">
        <v>1915</v>
      </c>
      <c r="D6387" t="s">
        <v>6166</v>
      </c>
      <c r="E6387" s="2">
        <v>2001</v>
      </c>
      <c r="F6387" s="2">
        <v>2001</v>
      </c>
      <c r="G6387" s="1" t="str">
        <f t="shared" si="618"/>
        <v>buffalo bills (oc)</v>
      </c>
      <c r="H6387" t="str">
        <f t="shared" si="619"/>
        <v>oc</v>
      </c>
      <c r="I6387" t="b">
        <f t="shared" si="620"/>
        <v>1</v>
      </c>
      <c r="J6387">
        <f t="shared" si="621"/>
        <v>15</v>
      </c>
      <c r="K6387" t="str">
        <f t="shared" si="622"/>
        <v>buffalo bills</v>
      </c>
      <c r="L6387">
        <f t="shared" si="623"/>
        <v>13</v>
      </c>
    </row>
    <row r="6388" spans="1:12" x14ac:dyDescent="0.25">
      <c r="A6388" t="s">
        <v>5131</v>
      </c>
      <c r="B6388" t="s">
        <v>6640</v>
      </c>
      <c r="C6388" t="s">
        <v>1746</v>
      </c>
      <c r="D6388" t="s">
        <v>6166</v>
      </c>
      <c r="E6388" s="2">
        <v>1992</v>
      </c>
      <c r="F6388" s="2">
        <v>1992</v>
      </c>
      <c r="G6388" s="1" t="str">
        <f t="shared" si="618"/>
        <v>california (oc)</v>
      </c>
      <c r="H6388" t="str">
        <f t="shared" si="619"/>
        <v>oc</v>
      </c>
      <c r="I6388" t="b">
        <f t="shared" si="620"/>
        <v>1</v>
      </c>
      <c r="J6388">
        <f t="shared" si="621"/>
        <v>12</v>
      </c>
      <c r="K6388" t="str">
        <f t="shared" si="622"/>
        <v>california</v>
      </c>
      <c r="L6388">
        <f t="shared" si="623"/>
        <v>10</v>
      </c>
    </row>
    <row r="6389" spans="1:12" x14ac:dyDescent="0.25">
      <c r="A6389" t="s">
        <v>5131</v>
      </c>
      <c r="B6389" t="s">
        <v>7591</v>
      </c>
      <c r="C6389" t="s">
        <v>5132</v>
      </c>
      <c r="D6389" t="s">
        <v>6160</v>
      </c>
      <c r="E6389" s="2">
        <v>1974</v>
      </c>
      <c r="F6389" s="2">
        <v>1976</v>
      </c>
      <c r="G6389" s="1" t="str">
        <f t="shared" si="618"/>
        <v>california lutheran (assistant)</v>
      </c>
      <c r="H6389" t="str">
        <f t="shared" si="619"/>
        <v>ga</v>
      </c>
      <c r="I6389" t="b">
        <f t="shared" si="620"/>
        <v>1</v>
      </c>
      <c r="J6389">
        <f t="shared" si="621"/>
        <v>21</v>
      </c>
      <c r="K6389" t="str">
        <f t="shared" si="622"/>
        <v>california lutheran</v>
      </c>
      <c r="L6389">
        <f t="shared" si="623"/>
        <v>19</v>
      </c>
    </row>
    <row r="6390" spans="1:12" x14ac:dyDescent="0.25">
      <c r="A6390" t="s">
        <v>5131</v>
      </c>
      <c r="B6390" t="s">
        <v>6517</v>
      </c>
      <c r="C6390" t="s">
        <v>5139</v>
      </c>
      <c r="D6390" t="s">
        <v>6163</v>
      </c>
      <c r="E6390" s="2">
        <v>2007</v>
      </c>
      <c r="F6390" s="2">
        <v>2010</v>
      </c>
      <c r="G6390" s="1" t="str">
        <f t="shared" si="618"/>
        <v>cincinnati bengals (wr)</v>
      </c>
      <c r="H6390" t="str">
        <f t="shared" si="619"/>
        <v>wr</v>
      </c>
      <c r="I6390" t="b">
        <f t="shared" si="620"/>
        <v>1</v>
      </c>
      <c r="J6390">
        <f t="shared" si="621"/>
        <v>20</v>
      </c>
      <c r="K6390" t="str">
        <f t="shared" si="622"/>
        <v>cincinnati bengals</v>
      </c>
      <c r="L6390">
        <f t="shared" si="623"/>
        <v>18</v>
      </c>
    </row>
    <row r="6391" spans="1:12" x14ac:dyDescent="0.25">
      <c r="A6391" t="s">
        <v>5131</v>
      </c>
      <c r="B6391" t="s">
        <v>6325</v>
      </c>
      <c r="C6391" t="s">
        <v>5136</v>
      </c>
      <c r="D6391" t="s">
        <v>7748</v>
      </c>
      <c r="E6391" s="2">
        <v>1993</v>
      </c>
      <c r="F6391" s="2">
        <v>1995</v>
      </c>
      <c r="G6391" s="1" t="str">
        <f t="shared" si="618"/>
        <v>cleveland browns (te 93</v>
      </c>
      <c r="H6391" t="str">
        <f t="shared" si="619"/>
        <v>te</v>
      </c>
      <c r="I6391" t="b">
        <f t="shared" si="620"/>
        <v>1</v>
      </c>
      <c r="J6391">
        <f t="shared" si="621"/>
        <v>18</v>
      </c>
      <c r="K6391" t="str">
        <f t="shared" si="622"/>
        <v>cleveland browns</v>
      </c>
      <c r="L6391">
        <f t="shared" si="623"/>
        <v>16</v>
      </c>
    </row>
    <row r="6392" spans="1:12" x14ac:dyDescent="0.25">
      <c r="A6392" t="s">
        <v>5131</v>
      </c>
      <c r="B6392" t="s">
        <v>6724</v>
      </c>
      <c r="C6392" t="s">
        <v>5134</v>
      </c>
      <c r="D6392" t="s">
        <v>6160</v>
      </c>
      <c r="E6392" s="2">
        <v>1980</v>
      </c>
      <c r="F6392" s="2">
        <v>1981</v>
      </c>
      <c r="G6392" s="1" t="str">
        <f t="shared" si="618"/>
        <v>idaho state (assistant)</v>
      </c>
      <c r="H6392" t="str">
        <f t="shared" si="619"/>
        <v>ga</v>
      </c>
      <c r="I6392" t="b">
        <f t="shared" si="620"/>
        <v>1</v>
      </c>
      <c r="J6392">
        <f t="shared" si="621"/>
        <v>13</v>
      </c>
      <c r="K6392" t="str">
        <f t="shared" si="622"/>
        <v>idaho state</v>
      </c>
      <c r="L6392">
        <f t="shared" si="623"/>
        <v>11</v>
      </c>
    </row>
    <row r="6393" spans="1:12" x14ac:dyDescent="0.25">
      <c r="A6393" t="s">
        <v>5131</v>
      </c>
      <c r="B6393" t="s">
        <v>6399</v>
      </c>
      <c r="C6393" t="s">
        <v>4129</v>
      </c>
      <c r="D6393" t="s">
        <v>6161</v>
      </c>
      <c r="E6393" s="2">
        <v>2011</v>
      </c>
      <c r="F6393" s="2">
        <v>2011</v>
      </c>
      <c r="G6393" s="1" t="str">
        <f t="shared" si="618"/>
        <v>jacksonville jaguars (qb)</v>
      </c>
      <c r="H6393" t="str">
        <f t="shared" si="619"/>
        <v>qb</v>
      </c>
      <c r="I6393" t="b">
        <f t="shared" si="620"/>
        <v>1</v>
      </c>
      <c r="J6393">
        <f t="shared" si="621"/>
        <v>22</v>
      </c>
      <c r="K6393" t="str">
        <f t="shared" si="622"/>
        <v>jacksonville jaguars</v>
      </c>
      <c r="L6393">
        <f t="shared" si="623"/>
        <v>20</v>
      </c>
    </row>
    <row r="6394" spans="1:12" x14ac:dyDescent="0.25">
      <c r="A6394" t="s">
        <v>5131</v>
      </c>
      <c r="B6394" t="s">
        <v>6399</v>
      </c>
      <c r="C6394" t="s">
        <v>4128</v>
      </c>
      <c r="D6394" t="s">
        <v>6163</v>
      </c>
      <c r="E6394" s="2">
        <v>2012</v>
      </c>
      <c r="F6394" s="2">
        <v>2013</v>
      </c>
      <c r="G6394" s="1" t="str">
        <f t="shared" si="618"/>
        <v>jacksonville jaguars (wr)</v>
      </c>
      <c r="H6394" t="str">
        <f t="shared" si="619"/>
        <v>wr</v>
      </c>
      <c r="I6394" t="b">
        <f t="shared" si="620"/>
        <v>1</v>
      </c>
      <c r="J6394">
        <f t="shared" si="621"/>
        <v>22</v>
      </c>
      <c r="K6394" t="str">
        <f t="shared" si="622"/>
        <v>jacksonville jaguars</v>
      </c>
      <c r="L6394">
        <f t="shared" si="623"/>
        <v>20</v>
      </c>
    </row>
    <row r="6395" spans="1:12" x14ac:dyDescent="0.25">
      <c r="A6395" t="s">
        <v>5131</v>
      </c>
      <c r="B6395" t="s">
        <v>6472</v>
      </c>
      <c r="C6395" t="s">
        <v>3643</v>
      </c>
      <c r="D6395" t="s">
        <v>6166</v>
      </c>
      <c r="E6395" s="2">
        <v>1983</v>
      </c>
      <c r="F6395" s="2">
        <v>1983</v>
      </c>
      <c r="G6395" s="1" t="str">
        <f t="shared" si="618"/>
        <v>kansas (oc)</v>
      </c>
      <c r="H6395" t="str">
        <f t="shared" si="619"/>
        <v>oc</v>
      </c>
      <c r="I6395" t="b">
        <f t="shared" si="620"/>
        <v>1</v>
      </c>
      <c r="J6395">
        <f t="shared" si="621"/>
        <v>8</v>
      </c>
      <c r="K6395" t="str">
        <f t="shared" si="622"/>
        <v>kansas</v>
      </c>
      <c r="L6395">
        <f t="shared" si="623"/>
        <v>6</v>
      </c>
    </row>
    <row r="6396" spans="1:12" x14ac:dyDescent="0.25">
      <c r="A6396" t="s">
        <v>5131</v>
      </c>
      <c r="B6396" t="s">
        <v>6819</v>
      </c>
      <c r="C6396" t="s">
        <v>1370</v>
      </c>
      <c r="D6396" t="s">
        <v>6172</v>
      </c>
      <c r="E6396" s="2">
        <v>1984</v>
      </c>
      <c r="F6396" s="2">
        <v>1986</v>
      </c>
      <c r="G6396" s="1" t="str">
        <f t="shared" si="618"/>
        <v>long beach state</v>
      </c>
      <c r="H6396" t="str">
        <f t="shared" si="619"/>
        <v>hc</v>
      </c>
      <c r="I6396" t="b">
        <f t="shared" si="620"/>
        <v>1</v>
      </c>
      <c r="J6396" t="e">
        <f t="shared" si="621"/>
        <v>#VALUE!</v>
      </c>
      <c r="K6396" t="str">
        <f t="shared" si="622"/>
        <v>long beach state</v>
      </c>
      <c r="L6396">
        <f t="shared" si="623"/>
        <v>16</v>
      </c>
    </row>
    <row r="6397" spans="1:12" x14ac:dyDescent="0.25">
      <c r="A6397" t="s">
        <v>5131</v>
      </c>
      <c r="B6397" t="s">
        <v>6819</v>
      </c>
      <c r="C6397" t="s">
        <v>5135</v>
      </c>
      <c r="D6397" t="s">
        <v>6160</v>
      </c>
      <c r="E6397" s="2">
        <v>1982</v>
      </c>
      <c r="F6397" s="2">
        <v>1982</v>
      </c>
      <c r="G6397" s="1" t="str">
        <f t="shared" si="618"/>
        <v>long beach state (assistant)</v>
      </c>
      <c r="H6397" t="str">
        <f t="shared" si="619"/>
        <v>ga</v>
      </c>
      <c r="I6397" t="b">
        <f t="shared" si="620"/>
        <v>1</v>
      </c>
      <c r="J6397">
        <f t="shared" si="621"/>
        <v>18</v>
      </c>
      <c r="K6397" t="str">
        <f t="shared" si="622"/>
        <v>long beach state</v>
      </c>
      <c r="L6397">
        <f t="shared" si="623"/>
        <v>16</v>
      </c>
    </row>
    <row r="6398" spans="1:12" x14ac:dyDescent="0.25">
      <c r="A6398" t="s">
        <v>5131</v>
      </c>
      <c r="B6398" t="s">
        <v>6426</v>
      </c>
      <c r="C6398" t="s">
        <v>1434</v>
      </c>
      <c r="D6398" t="s">
        <v>6172</v>
      </c>
      <c r="E6398" s="2">
        <v>1987</v>
      </c>
      <c r="F6398" s="2">
        <v>1991</v>
      </c>
      <c r="G6398" s="1" t="str">
        <f t="shared" si="618"/>
        <v>new mexico</v>
      </c>
      <c r="H6398" t="str">
        <f t="shared" si="619"/>
        <v>hc</v>
      </c>
      <c r="I6398" t="b">
        <f t="shared" si="620"/>
        <v>1</v>
      </c>
      <c r="J6398" t="e">
        <f t="shared" si="621"/>
        <v>#VALUE!</v>
      </c>
      <c r="K6398" t="str">
        <f t="shared" si="622"/>
        <v>new mexico</v>
      </c>
      <c r="L6398">
        <f t="shared" si="623"/>
        <v>10</v>
      </c>
    </row>
    <row r="6399" spans="1:12" x14ac:dyDescent="0.25">
      <c r="A6399" t="s">
        <v>5131</v>
      </c>
      <c r="B6399" t="s">
        <v>6321</v>
      </c>
      <c r="C6399" t="s">
        <v>3805</v>
      </c>
      <c r="D6399" t="s">
        <v>6166</v>
      </c>
      <c r="E6399" s="2">
        <v>2005</v>
      </c>
      <c r="F6399" s="2">
        <v>2005</v>
      </c>
      <c r="G6399" s="1" t="str">
        <f t="shared" si="618"/>
        <v>new orleans saints (oc)</v>
      </c>
      <c r="H6399" t="str">
        <f t="shared" si="619"/>
        <v>oc</v>
      </c>
      <c r="I6399" t="b">
        <f t="shared" si="620"/>
        <v>1</v>
      </c>
      <c r="J6399">
        <f t="shared" si="621"/>
        <v>20</v>
      </c>
      <c r="K6399" t="str">
        <f t="shared" si="622"/>
        <v>new orleans saints</v>
      </c>
      <c r="L6399">
        <f t="shared" si="623"/>
        <v>18</v>
      </c>
    </row>
    <row r="6400" spans="1:12" x14ac:dyDescent="0.25">
      <c r="A6400" t="s">
        <v>5131</v>
      </c>
      <c r="B6400" t="s">
        <v>6321</v>
      </c>
      <c r="C6400" t="s">
        <v>5138</v>
      </c>
      <c r="D6400" t="s">
        <v>6161</v>
      </c>
      <c r="E6400" s="2">
        <v>2002</v>
      </c>
      <c r="F6400" s="2">
        <v>2004</v>
      </c>
      <c r="G6400" s="1" t="str">
        <f t="shared" ref="G6400:G6463" si="624">LOWER(CLEAN(TRIM(C6400)))</f>
        <v>new orleans saints (qb)</v>
      </c>
      <c r="H6400" t="str">
        <f t="shared" ref="H6400:H6463" si="625">IF(ISERROR(FIND("(wr",G6400)), D6400, "wr")</f>
        <v>qb</v>
      </c>
      <c r="I6400" t="b">
        <f t="shared" ref="I6400:I6463" si="626">EXACT(H6400,D6400)</f>
        <v>1</v>
      </c>
      <c r="J6400">
        <f t="shared" ref="J6400:J6463" si="627">FIND("(",G6400)</f>
        <v>20</v>
      </c>
      <c r="K6400" t="str">
        <f t="shared" ref="K6400:K6463" si="628">TRIM(IF(ISERROR(J6400), G6400, LEFT(G6400, J6400 - 1)))</f>
        <v>new orleans saints</v>
      </c>
      <c r="L6400">
        <f t="shared" ref="L6400:L6463" si="629">LEN(B6400)</f>
        <v>18</v>
      </c>
    </row>
    <row r="6401" spans="1:12" x14ac:dyDescent="0.25">
      <c r="A6401" t="s">
        <v>5131</v>
      </c>
      <c r="B6401" t="s">
        <v>6301</v>
      </c>
      <c r="C6401" t="s">
        <v>846</v>
      </c>
      <c r="D6401" t="s">
        <v>6166</v>
      </c>
      <c r="E6401" s="2">
        <v>1997</v>
      </c>
      <c r="F6401" s="2">
        <v>1998</v>
      </c>
      <c r="G6401" s="1" t="str">
        <f t="shared" si="624"/>
        <v>san diego chargers (oc)</v>
      </c>
      <c r="H6401" t="str">
        <f t="shared" si="625"/>
        <v>oc</v>
      </c>
      <c r="I6401" t="b">
        <f t="shared" si="626"/>
        <v>1</v>
      </c>
      <c r="J6401">
        <f t="shared" si="627"/>
        <v>20</v>
      </c>
      <c r="K6401" t="str">
        <f t="shared" si="628"/>
        <v>san diego chargers</v>
      </c>
      <c r="L6401">
        <f t="shared" si="629"/>
        <v>18</v>
      </c>
    </row>
    <row r="6402" spans="1:12" x14ac:dyDescent="0.25">
      <c r="A6402" t="s">
        <v>5131</v>
      </c>
      <c r="B6402" t="s">
        <v>6332</v>
      </c>
      <c r="C6402" t="s">
        <v>5137</v>
      </c>
      <c r="D6402" t="s">
        <v>6161</v>
      </c>
      <c r="E6402" s="2">
        <v>1999</v>
      </c>
      <c r="F6402" s="2">
        <v>2000</v>
      </c>
      <c r="G6402" s="1" t="str">
        <f t="shared" si="624"/>
        <v>seattle seahawks (qb)</v>
      </c>
      <c r="H6402" t="str">
        <f t="shared" si="625"/>
        <v>qb</v>
      </c>
      <c r="I6402" t="b">
        <f t="shared" si="626"/>
        <v>1</v>
      </c>
      <c r="J6402">
        <f t="shared" si="627"/>
        <v>18</v>
      </c>
      <c r="K6402" t="str">
        <f t="shared" si="628"/>
        <v>seattle seahawks</v>
      </c>
      <c r="L6402">
        <f t="shared" si="629"/>
        <v>16</v>
      </c>
    </row>
    <row r="6403" spans="1:12" x14ac:dyDescent="0.25">
      <c r="A6403" t="s">
        <v>5131</v>
      </c>
      <c r="B6403" t="s">
        <v>7592</v>
      </c>
      <c r="C6403" t="s">
        <v>5133</v>
      </c>
      <c r="D6403" t="s">
        <v>6166</v>
      </c>
      <c r="E6403" s="2">
        <v>1979</v>
      </c>
      <c r="F6403" s="2">
        <v>1979</v>
      </c>
      <c r="G6403" s="1" t="str">
        <f t="shared" si="624"/>
        <v>u.s. international (oc)</v>
      </c>
      <c r="H6403" t="str">
        <f t="shared" si="625"/>
        <v>oc</v>
      </c>
      <c r="I6403" t="b">
        <f t="shared" si="626"/>
        <v>1</v>
      </c>
      <c r="J6403">
        <f t="shared" si="627"/>
        <v>20</v>
      </c>
      <c r="K6403" t="str">
        <f t="shared" si="628"/>
        <v>u.s. international</v>
      </c>
      <c r="L6403">
        <f t="shared" si="629"/>
        <v>18</v>
      </c>
    </row>
    <row r="6404" spans="1:12" x14ac:dyDescent="0.25">
      <c r="A6404" t="s">
        <v>5140</v>
      </c>
      <c r="B6404" t="s">
        <v>6429</v>
      </c>
      <c r="C6404" t="s">
        <v>225</v>
      </c>
      <c r="D6404" t="s">
        <v>6172</v>
      </c>
      <c r="E6404" s="2">
        <v>1978</v>
      </c>
      <c r="F6404" s="2">
        <v>1985</v>
      </c>
      <c r="G6404" s="1" t="str">
        <f t="shared" si="624"/>
        <v>furman</v>
      </c>
      <c r="H6404" t="str">
        <f t="shared" si="625"/>
        <v>hc</v>
      </c>
      <c r="I6404" t="b">
        <f t="shared" si="626"/>
        <v>1</v>
      </c>
      <c r="J6404" t="e">
        <f t="shared" si="627"/>
        <v>#VALUE!</v>
      </c>
      <c r="K6404" t="str">
        <f t="shared" si="628"/>
        <v>furman</v>
      </c>
      <c r="L6404">
        <f t="shared" si="629"/>
        <v>6</v>
      </c>
    </row>
    <row r="6405" spans="1:12" x14ac:dyDescent="0.25">
      <c r="A6405" t="s">
        <v>5140</v>
      </c>
      <c r="B6405" t="s">
        <v>6429</v>
      </c>
      <c r="C6405" t="s">
        <v>792</v>
      </c>
      <c r="D6405" t="s">
        <v>6160</v>
      </c>
      <c r="E6405" s="2">
        <v>1977</v>
      </c>
      <c r="F6405" s="2">
        <v>1977</v>
      </c>
      <c r="G6405" s="1" t="str">
        <f t="shared" si="624"/>
        <v>furman (assistant)</v>
      </c>
      <c r="H6405" t="str">
        <f t="shared" si="625"/>
        <v>ga</v>
      </c>
      <c r="I6405" t="b">
        <f t="shared" si="626"/>
        <v>1</v>
      </c>
      <c r="J6405">
        <f t="shared" si="627"/>
        <v>8</v>
      </c>
      <c r="K6405" t="str">
        <f t="shared" si="628"/>
        <v>furman</v>
      </c>
      <c r="L6405">
        <f t="shared" si="629"/>
        <v>6</v>
      </c>
    </row>
    <row r="6406" spans="1:12" x14ac:dyDescent="0.25">
      <c r="A6406" t="s">
        <v>5140</v>
      </c>
      <c r="B6406" t="s">
        <v>6316</v>
      </c>
      <c r="C6406" t="s">
        <v>1623</v>
      </c>
      <c r="D6406" t="s">
        <v>6172</v>
      </c>
      <c r="E6406" s="2">
        <v>1986</v>
      </c>
      <c r="F6406" s="2">
        <v>1992</v>
      </c>
      <c r="G6406" s="1" t="str">
        <f t="shared" si="624"/>
        <v>nc state</v>
      </c>
      <c r="H6406" t="str">
        <f t="shared" si="625"/>
        <v>hc</v>
      </c>
      <c r="I6406" t="b">
        <f t="shared" si="626"/>
        <v>1</v>
      </c>
      <c r="J6406" t="e">
        <f t="shared" si="627"/>
        <v>#VALUE!</v>
      </c>
      <c r="K6406" t="str">
        <f t="shared" si="628"/>
        <v>nc state</v>
      </c>
      <c r="L6406">
        <f t="shared" si="629"/>
        <v>8</v>
      </c>
    </row>
    <row r="6407" spans="1:12" x14ac:dyDescent="0.25">
      <c r="A6407" t="s">
        <v>5141</v>
      </c>
      <c r="B6407" t="s">
        <v>6820</v>
      </c>
      <c r="C6407" t="s">
        <v>4764</v>
      </c>
      <c r="D6407" t="s">
        <v>6172</v>
      </c>
      <c r="E6407" s="2">
        <v>2000</v>
      </c>
      <c r="F6407" s="2">
        <v>2005</v>
      </c>
      <c r="G6407" s="1" t="str">
        <f t="shared" si="624"/>
        <v>green bay packers</v>
      </c>
      <c r="H6407" t="str">
        <f t="shared" si="625"/>
        <v>hc</v>
      </c>
      <c r="I6407" t="b">
        <f t="shared" si="626"/>
        <v>1</v>
      </c>
      <c r="J6407" t="e">
        <f t="shared" si="627"/>
        <v>#VALUE!</v>
      </c>
      <c r="K6407" t="str">
        <f t="shared" si="628"/>
        <v>green bay packers</v>
      </c>
      <c r="L6407">
        <f t="shared" si="629"/>
        <v>17</v>
      </c>
    </row>
    <row r="6408" spans="1:12" x14ac:dyDescent="0.25">
      <c r="A6408" t="s">
        <v>5141</v>
      </c>
      <c r="B6408" t="s">
        <v>6820</v>
      </c>
      <c r="C6408" t="s">
        <v>2957</v>
      </c>
      <c r="D6408" t="s">
        <v>7748</v>
      </c>
      <c r="E6408" s="2">
        <v>1997</v>
      </c>
      <c r="F6408" s="2">
        <v>1998</v>
      </c>
      <c r="G6408" s="1" t="str">
        <f t="shared" si="624"/>
        <v>green bay packers (te)</v>
      </c>
      <c r="H6408" t="str">
        <f t="shared" si="625"/>
        <v>te</v>
      </c>
      <c r="I6408" t="b">
        <f t="shared" si="626"/>
        <v>1</v>
      </c>
      <c r="J6408">
        <f t="shared" si="627"/>
        <v>19</v>
      </c>
      <c r="K6408" t="str">
        <f t="shared" si="628"/>
        <v>green bay packers</v>
      </c>
      <c r="L6408">
        <f t="shared" si="629"/>
        <v>17</v>
      </c>
    </row>
    <row r="6409" spans="1:12" x14ac:dyDescent="0.25">
      <c r="A6409" t="s">
        <v>5141</v>
      </c>
      <c r="B6409" t="s">
        <v>6659</v>
      </c>
      <c r="C6409" t="s">
        <v>5145</v>
      </c>
      <c r="D6409" t="s">
        <v>6166</v>
      </c>
      <c r="E6409" s="2">
        <v>1988</v>
      </c>
      <c r="F6409" s="2">
        <v>1988</v>
      </c>
      <c r="G6409" s="1" t="str">
        <f t="shared" si="624"/>
        <v>holy cross (oc)</v>
      </c>
      <c r="H6409" t="str">
        <f t="shared" si="625"/>
        <v>oc</v>
      </c>
      <c r="I6409" t="b">
        <f t="shared" si="626"/>
        <v>1</v>
      </c>
      <c r="J6409">
        <f t="shared" si="627"/>
        <v>12</v>
      </c>
      <c r="K6409" t="str">
        <f t="shared" si="628"/>
        <v>holy cross</v>
      </c>
      <c r="L6409">
        <f t="shared" si="629"/>
        <v>10</v>
      </c>
    </row>
    <row r="6410" spans="1:12" x14ac:dyDescent="0.25">
      <c r="A6410" t="s">
        <v>5141</v>
      </c>
      <c r="B6410" t="s">
        <v>6659</v>
      </c>
      <c r="C6410" t="s">
        <v>867</v>
      </c>
      <c r="D6410" t="s">
        <v>6220</v>
      </c>
      <c r="E6410" s="2">
        <v>1985</v>
      </c>
      <c r="F6410" s="2">
        <v>1987</v>
      </c>
      <c r="G6410" s="1" t="str">
        <f t="shared" si="624"/>
        <v>holy cross (ol)</v>
      </c>
      <c r="H6410" t="str">
        <f t="shared" si="625"/>
        <v>ol</v>
      </c>
      <c r="I6410" t="b">
        <f t="shared" si="626"/>
        <v>1</v>
      </c>
      <c r="J6410">
        <f t="shared" si="627"/>
        <v>12</v>
      </c>
      <c r="K6410" t="str">
        <f t="shared" si="628"/>
        <v>holy cross</v>
      </c>
      <c r="L6410">
        <f t="shared" si="629"/>
        <v>10</v>
      </c>
    </row>
    <row r="6411" spans="1:12" x14ac:dyDescent="0.25">
      <c r="A6411" t="s">
        <v>5141</v>
      </c>
      <c r="B6411" t="s">
        <v>6642</v>
      </c>
      <c r="C6411" t="s">
        <v>816</v>
      </c>
      <c r="D6411" t="s">
        <v>6166</v>
      </c>
      <c r="E6411" s="2">
        <v>2007</v>
      </c>
      <c r="F6411" s="2">
        <v>2007</v>
      </c>
      <c r="G6411" s="1" t="str">
        <f t="shared" si="624"/>
        <v>houston texans (oc)</v>
      </c>
      <c r="H6411" t="str">
        <f t="shared" si="625"/>
        <v>oc</v>
      </c>
      <c r="I6411" t="b">
        <f t="shared" si="626"/>
        <v>1</v>
      </c>
      <c r="J6411">
        <f t="shared" si="627"/>
        <v>16</v>
      </c>
      <c r="K6411" t="str">
        <f t="shared" si="628"/>
        <v>houston texans</v>
      </c>
      <c r="L6411">
        <f t="shared" si="629"/>
        <v>14</v>
      </c>
    </row>
    <row r="6412" spans="1:12" x14ac:dyDescent="0.25">
      <c r="A6412" t="s">
        <v>5141</v>
      </c>
      <c r="B6412" t="s">
        <v>6642</v>
      </c>
      <c r="C6412" t="s">
        <v>5147</v>
      </c>
      <c r="D6412" t="s">
        <v>6160</v>
      </c>
      <c r="E6412" s="2">
        <v>2006</v>
      </c>
      <c r="F6412" s="2">
        <v>2006</v>
      </c>
      <c r="G6412" s="1" t="str">
        <f t="shared" si="624"/>
        <v>houston texans (asst. hc)</v>
      </c>
      <c r="H6412" t="str">
        <f t="shared" si="625"/>
        <v>ga</v>
      </c>
      <c r="I6412" t="b">
        <f t="shared" si="626"/>
        <v>1</v>
      </c>
      <c r="J6412">
        <f t="shared" si="627"/>
        <v>16</v>
      </c>
      <c r="K6412" t="str">
        <f t="shared" si="628"/>
        <v>houston texans</v>
      </c>
      <c r="L6412">
        <f t="shared" si="629"/>
        <v>14</v>
      </c>
    </row>
    <row r="6413" spans="1:12" x14ac:dyDescent="0.25">
      <c r="A6413" t="s">
        <v>5141</v>
      </c>
      <c r="B6413" t="s">
        <v>6336</v>
      </c>
      <c r="C6413" t="s">
        <v>2190</v>
      </c>
      <c r="D6413" t="s">
        <v>6166</v>
      </c>
      <c r="E6413" s="2">
        <v>2012</v>
      </c>
      <c r="F6413" s="2">
        <v>2013</v>
      </c>
      <c r="G6413" s="1" t="str">
        <f t="shared" si="624"/>
        <v>miami dolphins (oc)</v>
      </c>
      <c r="H6413" t="str">
        <f t="shared" si="625"/>
        <v>oc</v>
      </c>
      <c r="I6413" t="b">
        <f t="shared" si="626"/>
        <v>1</v>
      </c>
      <c r="J6413">
        <f t="shared" si="627"/>
        <v>16</v>
      </c>
      <c r="K6413" t="str">
        <f t="shared" si="628"/>
        <v>miami dolphins</v>
      </c>
      <c r="L6413">
        <f t="shared" si="629"/>
        <v>14</v>
      </c>
    </row>
    <row r="6414" spans="1:12" x14ac:dyDescent="0.25">
      <c r="A6414" t="s">
        <v>5141</v>
      </c>
      <c r="B6414" t="s">
        <v>6397</v>
      </c>
      <c r="C6414" t="s">
        <v>1074</v>
      </c>
      <c r="D6414" t="s">
        <v>6172</v>
      </c>
      <c r="E6414" s="2">
        <v>1981</v>
      </c>
      <c r="F6414" s="2">
        <v>1982</v>
      </c>
      <c r="G6414" s="1" t="str">
        <f t="shared" si="624"/>
        <v>pittsburgh (ga)</v>
      </c>
      <c r="H6414" t="str">
        <f t="shared" si="625"/>
        <v>hc</v>
      </c>
      <c r="I6414" t="b">
        <f t="shared" si="626"/>
        <v>1</v>
      </c>
      <c r="J6414">
        <f t="shared" si="627"/>
        <v>12</v>
      </c>
      <c r="K6414" t="str">
        <f t="shared" si="628"/>
        <v>pittsburgh</v>
      </c>
      <c r="L6414">
        <f t="shared" si="629"/>
        <v>10</v>
      </c>
    </row>
    <row r="6415" spans="1:12" x14ac:dyDescent="0.25">
      <c r="A6415" t="s">
        <v>5141</v>
      </c>
      <c r="B6415" t="s">
        <v>6332</v>
      </c>
      <c r="C6415" t="s">
        <v>5146</v>
      </c>
      <c r="D6415" t="s">
        <v>6166</v>
      </c>
      <c r="E6415" s="2">
        <v>1999</v>
      </c>
      <c r="F6415" s="2">
        <v>1999</v>
      </c>
      <c r="G6415" s="1" t="str">
        <f t="shared" si="624"/>
        <v>seattle seahawks (oc)</v>
      </c>
      <c r="H6415" t="str">
        <f t="shared" si="625"/>
        <v>oc</v>
      </c>
      <c r="I6415" t="b">
        <f t="shared" si="626"/>
        <v>1</v>
      </c>
      <c r="J6415">
        <f t="shared" si="627"/>
        <v>18</v>
      </c>
      <c r="K6415" t="str">
        <f t="shared" si="628"/>
        <v>seattle seahawks</v>
      </c>
      <c r="L6415">
        <f t="shared" si="629"/>
        <v>16</v>
      </c>
    </row>
    <row r="6416" spans="1:12" x14ac:dyDescent="0.25">
      <c r="A6416" t="s">
        <v>5141</v>
      </c>
      <c r="B6416" t="s">
        <v>7593</v>
      </c>
      <c r="C6416" t="s">
        <v>5142</v>
      </c>
      <c r="D6416" t="s">
        <v>6172</v>
      </c>
      <c r="E6416" s="2">
        <v>1978</v>
      </c>
      <c r="F6416" s="2">
        <v>1978</v>
      </c>
      <c r="G6416" s="1" t="str">
        <f t="shared" si="624"/>
        <v>stamford hs</v>
      </c>
      <c r="H6416" t="str">
        <f t="shared" si="625"/>
        <v>hc</v>
      </c>
      <c r="I6416" t="b">
        <f t="shared" si="626"/>
        <v>1</v>
      </c>
      <c r="J6416" t="e">
        <f t="shared" si="627"/>
        <v>#VALUE!</v>
      </c>
      <c r="K6416" t="str">
        <f t="shared" si="628"/>
        <v>stamford hs</v>
      </c>
      <c r="L6416">
        <f t="shared" si="629"/>
        <v>11</v>
      </c>
    </row>
    <row r="6417" spans="1:12" x14ac:dyDescent="0.25">
      <c r="A6417" t="s">
        <v>5141</v>
      </c>
      <c r="B6417" t="s">
        <v>6398</v>
      </c>
      <c r="C6417" t="s">
        <v>364</v>
      </c>
      <c r="D6417" t="s">
        <v>6172</v>
      </c>
      <c r="E6417" s="2">
        <v>2008</v>
      </c>
      <c r="F6417" s="2">
        <v>2011</v>
      </c>
      <c r="G6417" s="1" t="str">
        <f t="shared" si="624"/>
        <v>texas a&amp;m</v>
      </c>
      <c r="H6417" t="str">
        <f t="shared" si="625"/>
        <v>hc</v>
      </c>
      <c r="I6417" t="b">
        <f t="shared" si="626"/>
        <v>1</v>
      </c>
      <c r="J6417" t="e">
        <f t="shared" si="627"/>
        <v>#VALUE!</v>
      </c>
      <c r="K6417" t="str">
        <f t="shared" si="628"/>
        <v>texas a&amp;m</v>
      </c>
      <c r="L6417">
        <f t="shared" si="629"/>
        <v>9</v>
      </c>
    </row>
    <row r="6418" spans="1:12" x14ac:dyDescent="0.25">
      <c r="A6418" t="s">
        <v>5141</v>
      </c>
      <c r="B6418" t="s">
        <v>6398</v>
      </c>
      <c r="C6418" t="s">
        <v>2619</v>
      </c>
      <c r="D6418" t="s">
        <v>6220</v>
      </c>
      <c r="E6418" s="2">
        <v>1989</v>
      </c>
      <c r="F6418" s="2">
        <v>1993</v>
      </c>
      <c r="G6418" s="1" t="str">
        <f t="shared" si="624"/>
        <v>texas a&amp;m (ol)</v>
      </c>
      <c r="H6418" t="str">
        <f t="shared" si="625"/>
        <v>ol</v>
      </c>
      <c r="I6418" t="b">
        <f t="shared" si="626"/>
        <v>1</v>
      </c>
      <c r="J6418">
        <f t="shared" si="627"/>
        <v>11</v>
      </c>
      <c r="K6418" t="str">
        <f t="shared" si="628"/>
        <v>texas a&amp;m</v>
      </c>
      <c r="L6418">
        <f t="shared" si="629"/>
        <v>9</v>
      </c>
    </row>
    <row r="6419" spans="1:12" x14ac:dyDescent="0.25">
      <c r="A6419" t="s">
        <v>5141</v>
      </c>
      <c r="B6419" t="s">
        <v>6398</v>
      </c>
      <c r="C6419" t="s">
        <v>2619</v>
      </c>
      <c r="D6419" t="s">
        <v>6220</v>
      </c>
      <c r="E6419" s="2">
        <v>1995</v>
      </c>
      <c r="F6419" s="2">
        <v>1996</v>
      </c>
      <c r="G6419" s="1" t="str">
        <f t="shared" si="624"/>
        <v>texas a&amp;m (ol)</v>
      </c>
      <c r="H6419" t="str">
        <f t="shared" si="625"/>
        <v>ol</v>
      </c>
      <c r="I6419" t="b">
        <f t="shared" si="626"/>
        <v>1</v>
      </c>
      <c r="J6419">
        <f t="shared" si="627"/>
        <v>11</v>
      </c>
      <c r="K6419" t="str">
        <f t="shared" si="628"/>
        <v>texas a&amp;m</v>
      </c>
      <c r="L6419">
        <f t="shared" si="629"/>
        <v>9</v>
      </c>
    </row>
    <row r="6420" spans="1:12" x14ac:dyDescent="0.25">
      <c r="A6420" t="s">
        <v>5141</v>
      </c>
      <c r="B6420" t="s">
        <v>6311</v>
      </c>
      <c r="C6420" t="s">
        <v>5144</v>
      </c>
      <c r="D6420" t="s">
        <v>6220</v>
      </c>
      <c r="E6420" s="2">
        <v>1983</v>
      </c>
      <c r="F6420" s="2">
        <v>1984</v>
      </c>
      <c r="G6420" s="1" t="str">
        <f t="shared" si="624"/>
        <v>tulane (ol)</v>
      </c>
      <c r="H6420" t="str">
        <f t="shared" si="625"/>
        <v>ol</v>
      </c>
      <c r="I6420" t="b">
        <f t="shared" si="626"/>
        <v>1</v>
      </c>
      <c r="J6420">
        <f t="shared" si="627"/>
        <v>8</v>
      </c>
      <c r="K6420" t="str">
        <f t="shared" si="628"/>
        <v>tulane</v>
      </c>
      <c r="L6420">
        <f t="shared" si="629"/>
        <v>6</v>
      </c>
    </row>
    <row r="6421" spans="1:12" x14ac:dyDescent="0.25">
      <c r="A6421" t="s">
        <v>5141</v>
      </c>
      <c r="B6421" t="s">
        <v>6385</v>
      </c>
      <c r="C6421" t="s">
        <v>1156</v>
      </c>
      <c r="D6421" t="s">
        <v>6220</v>
      </c>
      <c r="E6421" s="2">
        <v>1994</v>
      </c>
      <c r="F6421" s="2">
        <v>1994</v>
      </c>
      <c r="G6421" s="1" t="str">
        <f t="shared" si="624"/>
        <v>ucla (ol)</v>
      </c>
      <c r="H6421" t="str">
        <f t="shared" si="625"/>
        <v>ol</v>
      </c>
      <c r="I6421" t="b">
        <f t="shared" si="626"/>
        <v>1</v>
      </c>
      <c r="J6421">
        <f t="shared" si="627"/>
        <v>6</v>
      </c>
      <c r="K6421" t="str">
        <f t="shared" si="628"/>
        <v>ucla</v>
      </c>
      <c r="L6421">
        <f t="shared" si="629"/>
        <v>4</v>
      </c>
    </row>
    <row r="6422" spans="1:12" x14ac:dyDescent="0.25">
      <c r="A6422" t="s">
        <v>5141</v>
      </c>
      <c r="B6422" t="s">
        <v>6952</v>
      </c>
      <c r="C6422" t="s">
        <v>5143</v>
      </c>
      <c r="D6422" t="s">
        <v>6172</v>
      </c>
      <c r="E6422" s="2">
        <v>1979</v>
      </c>
      <c r="F6422" s="2">
        <v>1980</v>
      </c>
      <c r="G6422" s="1" t="str">
        <f t="shared" si="624"/>
        <v>worcester academy</v>
      </c>
      <c r="H6422" t="str">
        <f t="shared" si="625"/>
        <v>hc</v>
      </c>
      <c r="I6422" t="b">
        <f t="shared" si="626"/>
        <v>1</v>
      </c>
      <c r="J6422" t="e">
        <f t="shared" si="627"/>
        <v>#VALUE!</v>
      </c>
      <c r="K6422" t="str">
        <f t="shared" si="628"/>
        <v>worcester academy</v>
      </c>
      <c r="L6422">
        <f t="shared" si="629"/>
        <v>17</v>
      </c>
    </row>
    <row r="6423" spans="1:12" x14ac:dyDescent="0.25">
      <c r="A6423" t="s">
        <v>5148</v>
      </c>
      <c r="B6423" t="s">
        <v>6297</v>
      </c>
      <c r="C6423" t="s">
        <v>1719</v>
      </c>
      <c r="D6423" t="s">
        <v>6160</v>
      </c>
      <c r="E6423" s="2">
        <v>1966</v>
      </c>
      <c r="F6423" s="2">
        <v>1966</v>
      </c>
      <c r="G6423" s="1" t="str">
        <f t="shared" si="624"/>
        <v>alabama (ga)</v>
      </c>
      <c r="H6423" t="str">
        <f t="shared" si="625"/>
        <v>ga</v>
      </c>
      <c r="I6423" t="b">
        <f t="shared" si="626"/>
        <v>1</v>
      </c>
      <c r="J6423">
        <f t="shared" si="627"/>
        <v>9</v>
      </c>
      <c r="K6423" t="str">
        <f t="shared" si="628"/>
        <v>alabama</v>
      </c>
      <c r="L6423">
        <f t="shared" si="629"/>
        <v>7</v>
      </c>
    </row>
    <row r="6424" spans="1:12" x14ac:dyDescent="0.25">
      <c r="A6424" t="s">
        <v>5148</v>
      </c>
      <c r="B6424" t="s">
        <v>6527</v>
      </c>
      <c r="C6424" t="s">
        <v>719</v>
      </c>
      <c r="D6424" t="s">
        <v>6160</v>
      </c>
      <c r="E6424" s="2">
        <v>1967</v>
      </c>
      <c r="F6424" s="2">
        <v>1967</v>
      </c>
      <c r="G6424" s="1" t="str">
        <f t="shared" si="624"/>
        <v>arkansas (ga)</v>
      </c>
      <c r="H6424" t="str">
        <f t="shared" si="625"/>
        <v>ga</v>
      </c>
      <c r="I6424" t="b">
        <f t="shared" si="626"/>
        <v>1</v>
      </c>
      <c r="J6424">
        <f t="shared" si="627"/>
        <v>10</v>
      </c>
      <c r="K6424" t="str">
        <f t="shared" si="628"/>
        <v>arkansas</v>
      </c>
      <c r="L6424">
        <f t="shared" si="629"/>
        <v>8</v>
      </c>
    </row>
    <row r="6425" spans="1:12" x14ac:dyDescent="0.25">
      <c r="A6425" t="s">
        <v>5148</v>
      </c>
      <c r="B6425" t="s">
        <v>6283</v>
      </c>
      <c r="C6425" t="s">
        <v>5149</v>
      </c>
      <c r="D6425" t="s">
        <v>6255</v>
      </c>
      <c r="E6425" s="2">
        <v>1970</v>
      </c>
      <c r="F6425" s="2">
        <v>1972</v>
      </c>
      <c r="G6425" s="1" t="str">
        <f t="shared" si="624"/>
        <v>iowa state (ahc/dc)</v>
      </c>
      <c r="H6425" t="str">
        <f t="shared" si="625"/>
        <v>ahc</v>
      </c>
      <c r="I6425" t="b">
        <f t="shared" si="626"/>
        <v>1</v>
      </c>
      <c r="J6425">
        <f t="shared" si="627"/>
        <v>12</v>
      </c>
      <c r="K6425" t="str">
        <f t="shared" si="628"/>
        <v>iowa state</v>
      </c>
      <c r="L6425">
        <f t="shared" si="629"/>
        <v>10</v>
      </c>
    </row>
    <row r="6426" spans="1:12" x14ac:dyDescent="0.25">
      <c r="A6426" t="s">
        <v>5148</v>
      </c>
      <c r="B6426" t="s">
        <v>6283</v>
      </c>
      <c r="C6426" t="s">
        <v>1234</v>
      </c>
      <c r="D6426" t="s">
        <v>6160</v>
      </c>
      <c r="E6426" s="2">
        <v>1968</v>
      </c>
      <c r="F6426" s="2">
        <v>1969</v>
      </c>
      <c r="G6426" s="1" t="str">
        <f t="shared" si="624"/>
        <v>iowa state (assistant)</v>
      </c>
      <c r="H6426" t="str">
        <f t="shared" si="625"/>
        <v>ga</v>
      </c>
      <c r="I6426" t="b">
        <f t="shared" si="626"/>
        <v>1</v>
      </c>
      <c r="J6426">
        <f t="shared" si="627"/>
        <v>12</v>
      </c>
      <c r="K6426" t="str">
        <f t="shared" si="628"/>
        <v>iowa state</v>
      </c>
      <c r="L6426">
        <f t="shared" si="629"/>
        <v>10</v>
      </c>
    </row>
    <row r="6427" spans="1:12" x14ac:dyDescent="0.25">
      <c r="A6427" t="s">
        <v>5148</v>
      </c>
      <c r="B6427" t="s">
        <v>6319</v>
      </c>
      <c r="C6427" t="s">
        <v>365</v>
      </c>
      <c r="D6427" t="s">
        <v>6172</v>
      </c>
      <c r="E6427" s="2">
        <v>1991</v>
      </c>
      <c r="F6427" s="2">
        <v>2003</v>
      </c>
      <c r="G6427" s="1" t="str">
        <f t="shared" si="624"/>
        <v>mississippi state</v>
      </c>
      <c r="H6427" t="str">
        <f t="shared" si="625"/>
        <v>hc</v>
      </c>
      <c r="I6427" t="b">
        <f t="shared" si="626"/>
        <v>1</v>
      </c>
      <c r="J6427" t="e">
        <f t="shared" si="627"/>
        <v>#VALUE!</v>
      </c>
      <c r="K6427" t="str">
        <f t="shared" si="628"/>
        <v>mississippi state</v>
      </c>
      <c r="L6427">
        <f t="shared" si="629"/>
        <v>17</v>
      </c>
    </row>
    <row r="6428" spans="1:12" x14ac:dyDescent="0.25">
      <c r="A6428" t="s">
        <v>5148</v>
      </c>
      <c r="B6428" t="s">
        <v>6397</v>
      </c>
      <c r="C6428" t="s">
        <v>1072</v>
      </c>
      <c r="D6428" t="s">
        <v>6172</v>
      </c>
      <c r="E6428" s="2">
        <v>1977</v>
      </c>
      <c r="F6428" s="2">
        <v>1981</v>
      </c>
      <c r="G6428" s="1" t="str">
        <f t="shared" si="624"/>
        <v>pittsburgh</v>
      </c>
      <c r="H6428" t="str">
        <f t="shared" si="625"/>
        <v>hc</v>
      </c>
      <c r="I6428" t="b">
        <f t="shared" si="626"/>
        <v>1</v>
      </c>
      <c r="J6428" t="e">
        <f t="shared" si="627"/>
        <v>#VALUE!</v>
      </c>
      <c r="K6428" t="str">
        <f t="shared" si="628"/>
        <v>pittsburgh</v>
      </c>
      <c r="L6428">
        <f t="shared" si="629"/>
        <v>10</v>
      </c>
    </row>
    <row r="6429" spans="1:12" x14ac:dyDescent="0.25">
      <c r="A6429" t="s">
        <v>5148</v>
      </c>
      <c r="B6429" t="s">
        <v>6397</v>
      </c>
      <c r="C6429" t="s">
        <v>5150</v>
      </c>
      <c r="D6429" t="s">
        <v>6255</v>
      </c>
      <c r="E6429" s="2">
        <v>1973</v>
      </c>
      <c r="F6429" s="2">
        <v>1975</v>
      </c>
      <c r="G6429" s="1" t="str">
        <f t="shared" si="624"/>
        <v>pittsburgh (ahc)</v>
      </c>
      <c r="H6429" t="str">
        <f t="shared" si="625"/>
        <v>ahc</v>
      </c>
      <c r="I6429" t="b">
        <f t="shared" si="626"/>
        <v>1</v>
      </c>
      <c r="J6429">
        <f t="shared" si="627"/>
        <v>12</v>
      </c>
      <c r="K6429" t="str">
        <f t="shared" si="628"/>
        <v>pittsburgh</v>
      </c>
      <c r="L6429">
        <f t="shared" si="629"/>
        <v>10</v>
      </c>
    </row>
    <row r="6430" spans="1:12" x14ac:dyDescent="0.25">
      <c r="A6430" t="s">
        <v>5148</v>
      </c>
      <c r="B6430" t="s">
        <v>6398</v>
      </c>
      <c r="C6430" t="s">
        <v>364</v>
      </c>
      <c r="D6430" t="s">
        <v>6172</v>
      </c>
      <c r="E6430" s="2">
        <v>1982</v>
      </c>
      <c r="F6430" s="2">
        <v>1988</v>
      </c>
      <c r="G6430" s="1" t="str">
        <f t="shared" si="624"/>
        <v>texas a&amp;m</v>
      </c>
      <c r="H6430" t="str">
        <f t="shared" si="625"/>
        <v>hc</v>
      </c>
      <c r="I6430" t="b">
        <f t="shared" si="626"/>
        <v>1</v>
      </c>
      <c r="J6430" t="e">
        <f t="shared" si="627"/>
        <v>#VALUE!</v>
      </c>
      <c r="K6430" t="str">
        <f t="shared" si="628"/>
        <v>texas a&amp;m</v>
      </c>
      <c r="L6430">
        <f t="shared" si="629"/>
        <v>9</v>
      </c>
    </row>
    <row r="6431" spans="1:12" x14ac:dyDescent="0.25">
      <c r="A6431" t="s">
        <v>5148</v>
      </c>
      <c r="B6431" t="s">
        <v>6333</v>
      </c>
      <c r="C6431" t="s">
        <v>1603</v>
      </c>
      <c r="D6431" t="s">
        <v>6172</v>
      </c>
      <c r="E6431" s="2">
        <v>1976</v>
      </c>
      <c r="F6431" s="2">
        <v>1976</v>
      </c>
      <c r="G6431" s="1" t="str">
        <f t="shared" si="624"/>
        <v>washington state</v>
      </c>
      <c r="H6431" t="str">
        <f t="shared" si="625"/>
        <v>hc</v>
      </c>
      <c r="I6431" t="b">
        <f t="shared" si="626"/>
        <v>1</v>
      </c>
      <c r="J6431" t="e">
        <f t="shared" si="627"/>
        <v>#VALUE!</v>
      </c>
      <c r="K6431" t="str">
        <f t="shared" si="628"/>
        <v>washington state</v>
      </c>
      <c r="L6431">
        <f t="shared" si="629"/>
        <v>16</v>
      </c>
    </row>
    <row r="6432" spans="1:12" x14ac:dyDescent="0.25">
      <c r="A6432" t="s">
        <v>5151</v>
      </c>
      <c r="B6432" t="s">
        <v>6527</v>
      </c>
      <c r="C6432" t="s">
        <v>5153</v>
      </c>
      <c r="D6432" t="s">
        <v>6160</v>
      </c>
      <c r="E6432" s="2">
        <v>1989</v>
      </c>
      <c r="F6432" s="2">
        <v>1989</v>
      </c>
      <c r="G6432" s="1" t="str">
        <f t="shared" si="624"/>
        <v>arkansas (ga/dl)</v>
      </c>
      <c r="H6432" t="str">
        <f t="shared" si="625"/>
        <v>ga</v>
      </c>
      <c r="I6432" t="b">
        <f t="shared" si="626"/>
        <v>1</v>
      </c>
      <c r="J6432">
        <f t="shared" si="627"/>
        <v>10</v>
      </c>
      <c r="K6432" t="str">
        <f t="shared" si="628"/>
        <v>arkansas</v>
      </c>
      <c r="L6432">
        <f t="shared" si="629"/>
        <v>8</v>
      </c>
    </row>
    <row r="6433" spans="1:12" x14ac:dyDescent="0.25">
      <c r="A6433" t="s">
        <v>5151</v>
      </c>
      <c r="B6433" t="s">
        <v>6814</v>
      </c>
      <c r="C6433" t="s">
        <v>1354</v>
      </c>
      <c r="D6433" t="s">
        <v>6172</v>
      </c>
      <c r="E6433" s="2">
        <v>1999</v>
      </c>
      <c r="F6433" s="2">
        <v>2005</v>
      </c>
      <c r="G6433" s="1" t="str">
        <f t="shared" si="624"/>
        <v>azusa pacific</v>
      </c>
      <c r="H6433" t="str">
        <f t="shared" si="625"/>
        <v>hc</v>
      </c>
      <c r="I6433" t="b">
        <f t="shared" si="626"/>
        <v>1</v>
      </c>
      <c r="J6433" t="e">
        <f t="shared" si="627"/>
        <v>#VALUE!</v>
      </c>
      <c r="K6433" t="str">
        <f t="shared" si="628"/>
        <v>azusa pacific</v>
      </c>
      <c r="L6433">
        <f t="shared" si="629"/>
        <v>13</v>
      </c>
    </row>
    <row r="6434" spans="1:12" x14ac:dyDescent="0.25">
      <c r="A6434" t="s">
        <v>5151</v>
      </c>
      <c r="B6434" t="s">
        <v>6430</v>
      </c>
      <c r="C6434" t="s">
        <v>5154</v>
      </c>
      <c r="D6434" t="s">
        <v>6160</v>
      </c>
      <c r="E6434" s="2">
        <v>1990</v>
      </c>
      <c r="F6434" s="2">
        <v>1991</v>
      </c>
      <c r="G6434" s="1" t="str">
        <f t="shared" si="624"/>
        <v>clemson (ga/te)</v>
      </c>
      <c r="H6434" t="str">
        <f t="shared" si="625"/>
        <v>ga</v>
      </c>
      <c r="I6434" t="b">
        <f t="shared" si="626"/>
        <v>1</v>
      </c>
      <c r="J6434">
        <f t="shared" si="627"/>
        <v>9</v>
      </c>
      <c r="K6434" t="str">
        <f t="shared" si="628"/>
        <v>clemson</v>
      </c>
      <c r="L6434">
        <f t="shared" si="629"/>
        <v>7</v>
      </c>
    </row>
    <row r="6435" spans="1:12" x14ac:dyDescent="0.25">
      <c r="A6435" t="s">
        <v>5151</v>
      </c>
      <c r="B6435" t="s">
        <v>7595</v>
      </c>
      <c r="C6435" t="s">
        <v>5158</v>
      </c>
      <c r="D6435" t="s">
        <v>6220</v>
      </c>
      <c r="E6435" s="2">
        <v>1998</v>
      </c>
      <c r="F6435" s="2">
        <v>1998</v>
      </c>
      <c r="G6435" s="1" t="str">
        <f t="shared" si="624"/>
        <v>humboldt state (ol)</v>
      </c>
      <c r="H6435" t="str">
        <f t="shared" si="625"/>
        <v>ol</v>
      </c>
      <c r="I6435" t="b">
        <f t="shared" si="626"/>
        <v>1</v>
      </c>
      <c r="J6435">
        <f t="shared" si="627"/>
        <v>16</v>
      </c>
      <c r="K6435" t="str">
        <f t="shared" si="628"/>
        <v>humboldt state</v>
      </c>
      <c r="L6435">
        <f t="shared" si="629"/>
        <v>14</v>
      </c>
    </row>
    <row r="6436" spans="1:12" x14ac:dyDescent="0.25">
      <c r="A6436" t="s">
        <v>5151</v>
      </c>
      <c r="B6436" t="s">
        <v>6666</v>
      </c>
      <c r="C6436" t="s">
        <v>5156</v>
      </c>
      <c r="D6436" t="s">
        <v>6220</v>
      </c>
      <c r="E6436" s="2">
        <v>1994</v>
      </c>
      <c r="F6436" s="2">
        <v>1994</v>
      </c>
      <c r="G6436" s="1" t="str">
        <f t="shared" si="624"/>
        <v>northern michigan (ol)</v>
      </c>
      <c r="H6436" t="str">
        <f t="shared" si="625"/>
        <v>ol</v>
      </c>
      <c r="I6436" t="b">
        <f t="shared" si="626"/>
        <v>1</v>
      </c>
      <c r="J6436">
        <f t="shared" si="627"/>
        <v>19</v>
      </c>
      <c r="K6436" t="str">
        <f t="shared" si="628"/>
        <v>northern michigan</v>
      </c>
      <c r="L6436">
        <f t="shared" si="629"/>
        <v>17</v>
      </c>
    </row>
    <row r="6437" spans="1:12" x14ac:dyDescent="0.25">
      <c r="A6437" t="s">
        <v>5151</v>
      </c>
      <c r="B6437" t="s">
        <v>6589</v>
      </c>
      <c r="C6437" t="s">
        <v>5155</v>
      </c>
      <c r="D6437" t="s">
        <v>6160</v>
      </c>
      <c r="E6437" s="2">
        <v>1992</v>
      </c>
      <c r="F6437" s="2">
        <v>1993</v>
      </c>
      <c r="G6437" s="1" t="str">
        <f t="shared" si="624"/>
        <v>oregon state (rc)</v>
      </c>
      <c r="H6437" t="str">
        <f t="shared" si="625"/>
        <v>ga</v>
      </c>
      <c r="I6437" t="b">
        <f t="shared" si="626"/>
        <v>1</v>
      </c>
      <c r="J6437">
        <f t="shared" si="627"/>
        <v>14</v>
      </c>
      <c r="K6437" t="str">
        <f t="shared" si="628"/>
        <v>oregon state</v>
      </c>
      <c r="L6437">
        <f t="shared" si="629"/>
        <v>12</v>
      </c>
    </row>
    <row r="6438" spans="1:12" x14ac:dyDescent="0.25">
      <c r="A6438" t="s">
        <v>5151</v>
      </c>
      <c r="B6438" t="s">
        <v>6393</v>
      </c>
      <c r="C6438" t="s">
        <v>5152</v>
      </c>
      <c r="D6438" t="s">
        <v>6220</v>
      </c>
      <c r="E6438" s="2">
        <v>1988</v>
      </c>
      <c r="F6438" s="2">
        <v>1988</v>
      </c>
      <c r="G6438" s="1" t="str">
        <f t="shared" si="624"/>
        <v>richmond (ol)</v>
      </c>
      <c r="H6438" t="str">
        <f t="shared" si="625"/>
        <v>ol</v>
      </c>
      <c r="I6438" t="b">
        <f t="shared" si="626"/>
        <v>1</v>
      </c>
      <c r="J6438">
        <f t="shared" si="627"/>
        <v>10</v>
      </c>
      <c r="K6438" t="str">
        <f t="shared" si="628"/>
        <v>richmond</v>
      </c>
      <c r="L6438">
        <f t="shared" si="629"/>
        <v>8</v>
      </c>
    </row>
    <row r="6439" spans="1:12" x14ac:dyDescent="0.25">
      <c r="A6439" t="s">
        <v>5151</v>
      </c>
      <c r="B6439" t="s">
        <v>7112</v>
      </c>
      <c r="C6439" t="s">
        <v>5157</v>
      </c>
      <c r="D6439" t="s">
        <v>6166</v>
      </c>
      <c r="E6439" s="2">
        <v>1995</v>
      </c>
      <c r="F6439" s="2">
        <v>1997</v>
      </c>
      <c r="G6439" s="1" t="str">
        <f t="shared" si="624"/>
        <v>st. cloud state (oc)</v>
      </c>
      <c r="H6439" t="str">
        <f t="shared" si="625"/>
        <v>oc</v>
      </c>
      <c r="I6439" t="b">
        <f t="shared" si="626"/>
        <v>1</v>
      </c>
      <c r="J6439">
        <f t="shared" si="627"/>
        <v>17</v>
      </c>
      <c r="K6439" t="str">
        <f t="shared" si="628"/>
        <v>st. cloud state</v>
      </c>
      <c r="L6439">
        <f t="shared" si="629"/>
        <v>15</v>
      </c>
    </row>
    <row r="6440" spans="1:12" x14ac:dyDescent="0.25">
      <c r="A6440" t="s">
        <v>5151</v>
      </c>
      <c r="B6440" t="s">
        <v>7558</v>
      </c>
      <c r="C6440" t="s">
        <v>5159</v>
      </c>
      <c r="D6440" t="s">
        <v>6172</v>
      </c>
      <c r="E6440" s="2">
        <v>2005</v>
      </c>
      <c r="F6440" s="2">
        <v>2013</v>
      </c>
      <c r="G6440" s="1" t="str">
        <f t="shared" si="624"/>
        <v>unc pembroke</v>
      </c>
      <c r="H6440" t="str">
        <f t="shared" si="625"/>
        <v>hc</v>
      </c>
      <c r="I6440" t="b">
        <f t="shared" si="626"/>
        <v>1</v>
      </c>
      <c r="J6440" t="e">
        <f t="shared" si="627"/>
        <v>#VALUE!</v>
      </c>
      <c r="K6440" t="str">
        <f t="shared" si="628"/>
        <v>unc pembroke</v>
      </c>
      <c r="L6440">
        <f t="shared" si="629"/>
        <v>12</v>
      </c>
    </row>
    <row r="6441" spans="1:12" x14ac:dyDescent="0.25">
      <c r="A6441" t="s">
        <v>5151</v>
      </c>
      <c r="B6441" t="s">
        <v>7594</v>
      </c>
      <c r="C6441" t="s">
        <v>5160</v>
      </c>
      <c r="D6441" t="s">
        <v>6172</v>
      </c>
      <c r="E6441" s="2">
        <v>2014</v>
      </c>
      <c r="F6441" s="2">
        <v>-1</v>
      </c>
      <c r="G6441" s="1" t="str">
        <f t="shared" si="624"/>
        <v>west florida</v>
      </c>
      <c r="H6441" t="str">
        <f t="shared" si="625"/>
        <v>hc</v>
      </c>
      <c r="I6441" t="b">
        <f t="shared" si="626"/>
        <v>1</v>
      </c>
      <c r="J6441" t="e">
        <f t="shared" si="627"/>
        <v>#VALUE!</v>
      </c>
      <c r="K6441" t="str">
        <f t="shared" si="628"/>
        <v>west florida</v>
      </c>
      <c r="L6441">
        <f t="shared" si="629"/>
        <v>12</v>
      </c>
    </row>
    <row r="6442" spans="1:12" x14ac:dyDescent="0.25">
      <c r="A6442" t="s">
        <v>5161</v>
      </c>
      <c r="B6442" t="s">
        <v>6377</v>
      </c>
      <c r="C6442" t="s">
        <v>5165</v>
      </c>
      <c r="D6442" t="s">
        <v>6160</v>
      </c>
      <c r="E6442" s="2">
        <v>1998</v>
      </c>
      <c r="F6442" s="2">
        <v>1998</v>
      </c>
      <c r="G6442" s="1" t="str">
        <f t="shared" si="624"/>
        <v>army (as)</v>
      </c>
      <c r="H6442" t="str">
        <f t="shared" si="625"/>
        <v>ga</v>
      </c>
      <c r="I6442" t="b">
        <f t="shared" si="626"/>
        <v>1</v>
      </c>
      <c r="J6442">
        <f t="shared" si="627"/>
        <v>6</v>
      </c>
      <c r="K6442" t="str">
        <f t="shared" si="628"/>
        <v>army</v>
      </c>
      <c r="L6442">
        <f t="shared" si="629"/>
        <v>4</v>
      </c>
    </row>
    <row r="6443" spans="1:12" x14ac:dyDescent="0.25">
      <c r="A6443" t="s">
        <v>5161</v>
      </c>
      <c r="B6443" t="s">
        <v>6519</v>
      </c>
      <c r="C6443" t="s">
        <v>1802</v>
      </c>
      <c r="D6443" t="s">
        <v>6208</v>
      </c>
      <c r="E6443" s="2">
        <v>1999</v>
      </c>
      <c r="F6443" s="2">
        <v>2002</v>
      </c>
      <c r="G6443" s="1" t="str">
        <f t="shared" si="624"/>
        <v>boston college (db)</v>
      </c>
      <c r="H6443" t="str">
        <f t="shared" si="625"/>
        <v>db</v>
      </c>
      <c r="I6443" t="b">
        <f t="shared" si="626"/>
        <v>1</v>
      </c>
      <c r="J6443">
        <f t="shared" si="627"/>
        <v>16</v>
      </c>
      <c r="K6443" t="str">
        <f t="shared" si="628"/>
        <v>boston college</v>
      </c>
      <c r="L6443">
        <f t="shared" si="629"/>
        <v>14</v>
      </c>
    </row>
    <row r="6444" spans="1:12" x14ac:dyDescent="0.25">
      <c r="A6444" t="s">
        <v>5161</v>
      </c>
      <c r="B6444" t="s">
        <v>6351</v>
      </c>
      <c r="C6444" t="s">
        <v>3763</v>
      </c>
      <c r="D6444" t="s">
        <v>6172</v>
      </c>
      <c r="E6444" s="2">
        <v>2003</v>
      </c>
      <c r="F6444" s="2">
        <v>2005</v>
      </c>
      <c r="G6444" s="1" t="str">
        <f t="shared" si="624"/>
        <v>columbia</v>
      </c>
      <c r="H6444" t="str">
        <f t="shared" si="625"/>
        <v>hc</v>
      </c>
      <c r="I6444" t="b">
        <f t="shared" si="626"/>
        <v>1</v>
      </c>
      <c r="J6444" t="e">
        <f t="shared" si="627"/>
        <v>#VALUE!</v>
      </c>
      <c r="K6444" t="str">
        <f t="shared" si="628"/>
        <v>columbia</v>
      </c>
      <c r="L6444">
        <f t="shared" si="629"/>
        <v>8</v>
      </c>
    </row>
    <row r="6445" spans="1:12" x14ac:dyDescent="0.25">
      <c r="A6445" t="s">
        <v>5161</v>
      </c>
      <c r="B6445" t="s">
        <v>7014</v>
      </c>
      <c r="C6445" t="s">
        <v>5163</v>
      </c>
      <c r="D6445" t="s">
        <v>6160</v>
      </c>
      <c r="E6445" s="2">
        <v>1991</v>
      </c>
      <c r="F6445" s="2">
        <v>1993</v>
      </c>
      <c r="G6445" s="1" t="str">
        <f t="shared" si="624"/>
        <v>northeastern (as)</v>
      </c>
      <c r="H6445" t="str">
        <f t="shared" si="625"/>
        <v>ga</v>
      </c>
      <c r="I6445" t="b">
        <f t="shared" si="626"/>
        <v>1</v>
      </c>
      <c r="J6445">
        <f t="shared" si="627"/>
        <v>14</v>
      </c>
      <c r="K6445" t="str">
        <f t="shared" si="628"/>
        <v>northeastern</v>
      </c>
      <c r="L6445">
        <f t="shared" si="629"/>
        <v>12</v>
      </c>
    </row>
    <row r="6446" spans="1:12" x14ac:dyDescent="0.25">
      <c r="A6446" t="s">
        <v>5161</v>
      </c>
      <c r="B6446" t="s">
        <v>6558</v>
      </c>
      <c r="C6446" t="s">
        <v>5169</v>
      </c>
      <c r="D6446" t="s">
        <v>6174</v>
      </c>
      <c r="E6446" s="2">
        <v>2014</v>
      </c>
      <c r="F6446" s="2">
        <v>-1</v>
      </c>
      <c r="G6446" s="1" t="str">
        <f t="shared" si="624"/>
        <v>penn state(dc)</v>
      </c>
      <c r="H6446" t="str">
        <f t="shared" si="625"/>
        <v>dc</v>
      </c>
      <c r="I6446" t="b">
        <f t="shared" si="626"/>
        <v>1</v>
      </c>
      <c r="J6446">
        <f t="shared" si="627"/>
        <v>11</v>
      </c>
      <c r="K6446" t="str">
        <f t="shared" si="628"/>
        <v>penn state</v>
      </c>
      <c r="L6446">
        <f t="shared" si="629"/>
        <v>10</v>
      </c>
    </row>
    <row r="6447" spans="1:12" x14ac:dyDescent="0.25">
      <c r="A6447" t="s">
        <v>5161</v>
      </c>
      <c r="B6447" t="s">
        <v>6901</v>
      </c>
      <c r="C6447" t="s">
        <v>5166</v>
      </c>
      <c r="D6447" t="s">
        <v>6208</v>
      </c>
      <c r="E6447" s="2">
        <v>2006</v>
      </c>
      <c r="F6447" s="2">
        <v>2006</v>
      </c>
      <c r="G6447" s="1" t="str">
        <f t="shared" si="624"/>
        <v>umass (db)</v>
      </c>
      <c r="H6447" t="str">
        <f t="shared" si="625"/>
        <v>db</v>
      </c>
      <c r="I6447" t="b">
        <f t="shared" si="626"/>
        <v>1</v>
      </c>
      <c r="J6447">
        <f t="shared" si="627"/>
        <v>7</v>
      </c>
      <c r="K6447" t="str">
        <f t="shared" si="628"/>
        <v>umass</v>
      </c>
      <c r="L6447">
        <f t="shared" si="629"/>
        <v>5</v>
      </c>
    </row>
    <row r="6448" spans="1:12" x14ac:dyDescent="0.25">
      <c r="A6448" t="s">
        <v>5161</v>
      </c>
      <c r="B6448" t="s">
        <v>6294</v>
      </c>
      <c r="C6448" t="s">
        <v>5168</v>
      </c>
      <c r="D6448" t="s">
        <v>6174</v>
      </c>
      <c r="E6448" s="2">
        <v>2011</v>
      </c>
      <c r="F6448" s="2">
        <v>2014</v>
      </c>
      <c r="G6448" s="1" t="str">
        <f t="shared" si="624"/>
        <v>vanderbilt (dc)</v>
      </c>
      <c r="H6448" t="str">
        <f t="shared" si="625"/>
        <v>dc</v>
      </c>
      <c r="I6448" t="b">
        <f t="shared" si="626"/>
        <v>1</v>
      </c>
      <c r="J6448">
        <f t="shared" si="627"/>
        <v>12</v>
      </c>
      <c r="K6448" t="str">
        <f t="shared" si="628"/>
        <v>vanderbilt</v>
      </c>
      <c r="L6448">
        <f t="shared" si="629"/>
        <v>10</v>
      </c>
    </row>
    <row r="6449" spans="1:12" x14ac:dyDescent="0.25">
      <c r="A6449" t="s">
        <v>5161</v>
      </c>
      <c r="B6449" t="s">
        <v>6478</v>
      </c>
      <c r="C6449" t="s">
        <v>4853</v>
      </c>
      <c r="D6449" t="s">
        <v>6174</v>
      </c>
      <c r="E6449" s="2">
        <v>1997</v>
      </c>
      <c r="F6449" s="2">
        <v>1997</v>
      </c>
      <c r="G6449" s="1" t="str">
        <f t="shared" si="624"/>
        <v>villanova (dc)</v>
      </c>
      <c r="H6449" t="str">
        <f t="shared" si="625"/>
        <v>dc</v>
      </c>
      <c r="I6449" t="b">
        <f t="shared" si="626"/>
        <v>1</v>
      </c>
      <c r="J6449">
        <f t="shared" si="627"/>
        <v>11</v>
      </c>
      <c r="K6449" t="str">
        <f t="shared" si="628"/>
        <v>villanova</v>
      </c>
      <c r="L6449">
        <f t="shared" si="629"/>
        <v>9</v>
      </c>
    </row>
    <row r="6450" spans="1:12" x14ac:dyDescent="0.25">
      <c r="A6450" t="s">
        <v>5161</v>
      </c>
      <c r="B6450" t="s">
        <v>6313</v>
      </c>
      <c r="C6450" t="s">
        <v>2339</v>
      </c>
      <c r="D6450" t="s">
        <v>6160</v>
      </c>
      <c r="E6450" s="2">
        <v>1990</v>
      </c>
      <c r="F6450" s="2">
        <v>1990</v>
      </c>
      <c r="G6450" s="1" t="str">
        <f t="shared" si="624"/>
        <v>virginia (ga)</v>
      </c>
      <c r="H6450" t="str">
        <f t="shared" si="625"/>
        <v>ga</v>
      </c>
      <c r="I6450" t="b">
        <f t="shared" si="626"/>
        <v>1</v>
      </c>
      <c r="J6450">
        <f t="shared" si="627"/>
        <v>10</v>
      </c>
      <c r="K6450" t="str">
        <f t="shared" si="628"/>
        <v>virginia</v>
      </c>
      <c r="L6450">
        <f t="shared" si="629"/>
        <v>8</v>
      </c>
    </row>
    <row r="6451" spans="1:12" x14ac:dyDescent="0.25">
      <c r="A6451" t="s">
        <v>5161</v>
      </c>
      <c r="B6451" t="s">
        <v>6988</v>
      </c>
      <c r="C6451" t="s">
        <v>5167</v>
      </c>
      <c r="D6451" t="s">
        <v>6174</v>
      </c>
      <c r="E6451" s="2">
        <v>2007</v>
      </c>
      <c r="F6451" s="2">
        <v>2010</v>
      </c>
      <c r="G6451" s="1" t="str">
        <f t="shared" si="624"/>
        <v>william &amp; mary (dc)</v>
      </c>
      <c r="H6451" t="str">
        <f t="shared" si="625"/>
        <v>dc</v>
      </c>
      <c r="I6451" t="b">
        <f t="shared" si="626"/>
        <v>1</v>
      </c>
      <c r="J6451">
        <f t="shared" si="627"/>
        <v>16</v>
      </c>
      <c r="K6451" t="str">
        <f t="shared" si="628"/>
        <v>william &amp; mary</v>
      </c>
      <c r="L6451">
        <f t="shared" si="629"/>
        <v>14</v>
      </c>
    </row>
    <row r="6452" spans="1:12" x14ac:dyDescent="0.25">
      <c r="A6452" t="s">
        <v>5161</v>
      </c>
      <c r="B6452" t="s">
        <v>6784</v>
      </c>
      <c r="C6452" t="s">
        <v>5164</v>
      </c>
      <c r="D6452" t="s">
        <v>6174</v>
      </c>
      <c r="E6452" s="2">
        <v>1994</v>
      </c>
      <c r="F6452" s="2">
        <v>1996</v>
      </c>
      <c r="G6452" s="1" t="str">
        <f t="shared" si="624"/>
        <v>yale (dc)</v>
      </c>
      <c r="H6452" t="str">
        <f t="shared" si="625"/>
        <v>dc</v>
      </c>
      <c r="I6452" t="b">
        <f t="shared" si="626"/>
        <v>1</v>
      </c>
      <c r="J6452">
        <f t="shared" si="627"/>
        <v>6</v>
      </c>
      <c r="K6452" t="str">
        <f t="shared" si="628"/>
        <v>yale</v>
      </c>
      <c r="L6452">
        <f t="shared" si="629"/>
        <v>4</v>
      </c>
    </row>
    <row r="6453" spans="1:12" x14ac:dyDescent="0.25">
      <c r="A6453" t="s">
        <v>5161</v>
      </c>
      <c r="B6453" t="s">
        <v>6784</v>
      </c>
      <c r="C6453" t="s">
        <v>5162</v>
      </c>
      <c r="D6453" t="s">
        <v>6160</v>
      </c>
      <c r="E6453" s="2">
        <v>1989</v>
      </c>
      <c r="F6453" s="2">
        <v>1989</v>
      </c>
      <c r="G6453" s="1" t="str">
        <f t="shared" si="624"/>
        <v>yale (ga)</v>
      </c>
      <c r="H6453" t="str">
        <f t="shared" si="625"/>
        <v>ga</v>
      </c>
      <c r="I6453" t="b">
        <f t="shared" si="626"/>
        <v>1</v>
      </c>
      <c r="J6453">
        <f t="shared" si="627"/>
        <v>6</v>
      </c>
      <c r="K6453" t="str">
        <f t="shared" si="628"/>
        <v>yale</v>
      </c>
      <c r="L6453">
        <f t="shared" si="629"/>
        <v>4</v>
      </c>
    </row>
    <row r="6454" spans="1:12" x14ac:dyDescent="0.25">
      <c r="A6454" t="s">
        <v>5170</v>
      </c>
      <c r="B6454" t="s">
        <v>6377</v>
      </c>
      <c r="C6454" t="s">
        <v>117</v>
      </c>
      <c r="D6454" t="s">
        <v>6160</v>
      </c>
      <c r="E6454" s="2">
        <v>1983</v>
      </c>
      <c r="F6454" s="2">
        <v>1988</v>
      </c>
      <c r="G6454" s="1" t="str">
        <f t="shared" si="624"/>
        <v>army (assistant)</v>
      </c>
      <c r="H6454" t="str">
        <f t="shared" si="625"/>
        <v>ga</v>
      </c>
      <c r="I6454" t="b">
        <f t="shared" si="626"/>
        <v>1</v>
      </c>
      <c r="J6454">
        <f t="shared" si="627"/>
        <v>6</v>
      </c>
      <c r="K6454" t="str">
        <f t="shared" si="628"/>
        <v>army</v>
      </c>
      <c r="L6454">
        <f t="shared" si="629"/>
        <v>4</v>
      </c>
    </row>
    <row r="6455" spans="1:12" x14ac:dyDescent="0.25">
      <c r="A6455" t="s">
        <v>5170</v>
      </c>
      <c r="B6455" t="s">
        <v>6651</v>
      </c>
      <c r="C6455" t="s">
        <v>1597</v>
      </c>
      <c r="D6455" t="s">
        <v>6160</v>
      </c>
      <c r="E6455" s="2">
        <v>1981</v>
      </c>
      <c r="F6455" s="2">
        <v>1982</v>
      </c>
      <c r="G6455" s="1" t="str">
        <f t="shared" si="624"/>
        <v>indiana (assistant)</v>
      </c>
      <c r="H6455" t="str">
        <f t="shared" si="625"/>
        <v>ga</v>
      </c>
      <c r="I6455" t="b">
        <f t="shared" si="626"/>
        <v>1</v>
      </c>
      <c r="J6455">
        <f t="shared" si="627"/>
        <v>9</v>
      </c>
      <c r="K6455" t="str">
        <f t="shared" si="628"/>
        <v>indiana</v>
      </c>
      <c r="L6455">
        <f t="shared" si="629"/>
        <v>7</v>
      </c>
    </row>
    <row r="6456" spans="1:12" x14ac:dyDescent="0.25">
      <c r="A6456" t="s">
        <v>5170</v>
      </c>
      <c r="B6456" t="s">
        <v>6408</v>
      </c>
      <c r="C6456" t="s">
        <v>796</v>
      </c>
      <c r="D6456" t="s">
        <v>6172</v>
      </c>
      <c r="E6456" s="2">
        <v>1989</v>
      </c>
      <c r="F6456" s="2">
        <v>1993</v>
      </c>
      <c r="G6456" s="1" t="str">
        <f t="shared" si="624"/>
        <v>vmi</v>
      </c>
      <c r="H6456" t="str">
        <f t="shared" si="625"/>
        <v>hc</v>
      </c>
      <c r="I6456" t="b">
        <f t="shared" si="626"/>
        <v>1</v>
      </c>
      <c r="J6456" t="e">
        <f t="shared" si="627"/>
        <v>#VALUE!</v>
      </c>
      <c r="K6456" t="str">
        <f t="shared" si="628"/>
        <v>vmi</v>
      </c>
      <c r="L6456">
        <f t="shared" si="629"/>
        <v>3</v>
      </c>
    </row>
    <row r="6457" spans="1:12" x14ac:dyDescent="0.25">
      <c r="A6457" t="s">
        <v>5171</v>
      </c>
      <c r="B6457" t="s">
        <v>6353</v>
      </c>
      <c r="C6457" t="s">
        <v>5172</v>
      </c>
      <c r="D6457" t="s">
        <v>6160</v>
      </c>
      <c r="E6457" s="2">
        <v>1976</v>
      </c>
      <c r="F6457" s="2">
        <v>1979</v>
      </c>
      <c r="G6457" s="1" t="str">
        <f t="shared" si="624"/>
        <v>albany (assistant)</v>
      </c>
      <c r="H6457" t="str">
        <f t="shared" si="625"/>
        <v>ga</v>
      </c>
      <c r="I6457" t="b">
        <f t="shared" si="626"/>
        <v>1</v>
      </c>
      <c r="J6457">
        <f t="shared" si="627"/>
        <v>8</v>
      </c>
      <c r="K6457" t="str">
        <f t="shared" si="628"/>
        <v>albany</v>
      </c>
      <c r="L6457">
        <f t="shared" si="629"/>
        <v>6</v>
      </c>
    </row>
    <row r="6458" spans="1:12" x14ac:dyDescent="0.25">
      <c r="A6458" t="s">
        <v>5171</v>
      </c>
      <c r="B6458" t="s">
        <v>7196</v>
      </c>
      <c r="C6458" t="s">
        <v>3984</v>
      </c>
      <c r="D6458" t="s">
        <v>6172</v>
      </c>
      <c r="E6458" s="2">
        <v>1993</v>
      </c>
      <c r="F6458" s="2">
        <v>1996</v>
      </c>
      <c r="G6458" s="1" t="str">
        <f t="shared" si="624"/>
        <v>amherst</v>
      </c>
      <c r="H6458" t="str">
        <f t="shared" si="625"/>
        <v>hc</v>
      </c>
      <c r="I6458" t="b">
        <f t="shared" si="626"/>
        <v>1</v>
      </c>
      <c r="J6458" t="e">
        <f t="shared" si="627"/>
        <v>#VALUE!</v>
      </c>
      <c r="K6458" t="str">
        <f t="shared" si="628"/>
        <v>amherst</v>
      </c>
      <c r="L6458">
        <f t="shared" si="629"/>
        <v>7</v>
      </c>
    </row>
    <row r="6459" spans="1:12" x14ac:dyDescent="0.25">
      <c r="A6459" t="s">
        <v>5171</v>
      </c>
      <c r="B6459" t="s">
        <v>6752</v>
      </c>
      <c r="C6459" t="s">
        <v>3768</v>
      </c>
      <c r="D6459" t="s">
        <v>6160</v>
      </c>
      <c r="E6459" s="2">
        <v>1981</v>
      </c>
      <c r="F6459" s="2">
        <v>1987</v>
      </c>
      <c r="G6459" s="1" t="str">
        <f t="shared" si="624"/>
        <v>lafayette (assistant)</v>
      </c>
      <c r="H6459" t="str">
        <f t="shared" si="625"/>
        <v>ga</v>
      </c>
      <c r="I6459" t="b">
        <f t="shared" si="626"/>
        <v>1</v>
      </c>
      <c r="J6459">
        <f t="shared" si="627"/>
        <v>11</v>
      </c>
      <c r="K6459" t="str">
        <f t="shared" si="628"/>
        <v>lafayette</v>
      </c>
      <c r="L6459">
        <f t="shared" si="629"/>
        <v>9</v>
      </c>
    </row>
    <row r="6460" spans="1:12" x14ac:dyDescent="0.25">
      <c r="A6460" t="s">
        <v>5171</v>
      </c>
      <c r="B6460" t="s">
        <v>6647</v>
      </c>
      <c r="C6460" t="s">
        <v>3834</v>
      </c>
      <c r="D6460" t="s">
        <v>6160</v>
      </c>
      <c r="E6460" s="2">
        <v>1980</v>
      </c>
      <c r="F6460" s="2">
        <v>1980</v>
      </c>
      <c r="G6460" s="1" t="str">
        <f t="shared" si="624"/>
        <v>wagner (assistant)</v>
      </c>
      <c r="H6460" t="str">
        <f t="shared" si="625"/>
        <v>ga</v>
      </c>
      <c r="I6460" t="b">
        <f t="shared" si="626"/>
        <v>1</v>
      </c>
      <c r="J6460">
        <f t="shared" si="627"/>
        <v>8</v>
      </c>
      <c r="K6460" t="str">
        <f t="shared" si="628"/>
        <v>wagner</v>
      </c>
      <c r="L6460">
        <f t="shared" si="629"/>
        <v>6</v>
      </c>
    </row>
    <row r="6461" spans="1:12" x14ac:dyDescent="0.25">
      <c r="A6461" t="s">
        <v>5171</v>
      </c>
      <c r="B6461" t="s">
        <v>7596</v>
      </c>
      <c r="C6461" t="s">
        <v>5173</v>
      </c>
      <c r="D6461" t="s">
        <v>6166</v>
      </c>
      <c r="E6461" s="2">
        <v>2010</v>
      </c>
      <c r="F6461" s="2">
        <v>-1</v>
      </c>
      <c r="G6461" s="1" t="str">
        <f t="shared" si="624"/>
        <v>wesleyan (oc/qb)</v>
      </c>
      <c r="H6461" t="str">
        <f t="shared" si="625"/>
        <v>oc</v>
      </c>
      <c r="I6461" t="b">
        <f t="shared" si="626"/>
        <v>1</v>
      </c>
      <c r="J6461">
        <f t="shared" si="627"/>
        <v>10</v>
      </c>
      <c r="K6461" t="str">
        <f t="shared" si="628"/>
        <v>wesleyan</v>
      </c>
      <c r="L6461">
        <f t="shared" si="629"/>
        <v>8</v>
      </c>
    </row>
    <row r="6462" spans="1:12" x14ac:dyDescent="0.25">
      <c r="A6462" t="s">
        <v>5171</v>
      </c>
      <c r="B6462" t="s">
        <v>7396</v>
      </c>
      <c r="C6462" t="s">
        <v>4182</v>
      </c>
      <c r="D6462" t="s">
        <v>6172</v>
      </c>
      <c r="E6462" s="2">
        <v>1988</v>
      </c>
      <c r="F6462" s="2">
        <v>1992</v>
      </c>
      <c r="G6462" s="1" t="str">
        <f t="shared" si="624"/>
        <v>worcester tech</v>
      </c>
      <c r="H6462" t="str">
        <f t="shared" si="625"/>
        <v>hc</v>
      </c>
      <c r="I6462" t="b">
        <f t="shared" si="626"/>
        <v>1</v>
      </c>
      <c r="J6462" t="e">
        <f t="shared" si="627"/>
        <v>#VALUE!</v>
      </c>
      <c r="K6462" t="str">
        <f t="shared" si="628"/>
        <v>worcester tech</v>
      </c>
      <c r="L6462">
        <f t="shared" si="629"/>
        <v>14</v>
      </c>
    </row>
    <row r="6463" spans="1:12" x14ac:dyDescent="0.25">
      <c r="A6463" t="s">
        <v>5171</v>
      </c>
      <c r="B6463" t="s">
        <v>6784</v>
      </c>
      <c r="C6463" t="s">
        <v>1267</v>
      </c>
      <c r="D6463" t="s">
        <v>6172</v>
      </c>
      <c r="E6463" s="2">
        <v>1997</v>
      </c>
      <c r="F6463" s="2">
        <v>2008</v>
      </c>
      <c r="G6463" s="1" t="str">
        <f t="shared" si="624"/>
        <v>yale</v>
      </c>
      <c r="H6463" t="str">
        <f t="shared" si="625"/>
        <v>hc</v>
      </c>
      <c r="I6463" t="b">
        <f t="shared" si="626"/>
        <v>1</v>
      </c>
      <c r="J6463" t="e">
        <f t="shared" si="627"/>
        <v>#VALUE!</v>
      </c>
      <c r="K6463" t="str">
        <f t="shared" si="628"/>
        <v>yale</v>
      </c>
      <c r="L6463">
        <f t="shared" si="629"/>
        <v>4</v>
      </c>
    </row>
    <row r="6464" spans="1:12" x14ac:dyDescent="0.25">
      <c r="A6464" t="s">
        <v>5174</v>
      </c>
      <c r="B6464" t="s">
        <v>6309</v>
      </c>
      <c r="C6464" t="s">
        <v>4580</v>
      </c>
      <c r="D6464" t="s">
        <v>6163</v>
      </c>
      <c r="E6464" s="2">
        <v>1976</v>
      </c>
      <c r="F6464" s="2">
        <v>1976</v>
      </c>
      <c r="G6464" s="1" t="str">
        <f t="shared" ref="G6464:G6527" si="630">LOWER(CLEAN(TRIM(C6464)))</f>
        <v>bowling green (wr)</v>
      </c>
      <c r="H6464" t="str">
        <f t="shared" ref="H6464:H6527" si="631">IF(ISERROR(FIND("(wr",G6464)), D6464, "wr")</f>
        <v>wr</v>
      </c>
      <c r="I6464" t="b">
        <f t="shared" ref="I6464:I6527" si="632">EXACT(H6464,D6464)</f>
        <v>1</v>
      </c>
      <c r="J6464">
        <f t="shared" ref="J6464:J6527" si="633">FIND("(",G6464)</f>
        <v>15</v>
      </c>
      <c r="K6464" t="str">
        <f t="shared" ref="K6464:K6527" si="634">TRIM(IF(ISERROR(J6464), G6464, LEFT(G6464, J6464 - 1)))</f>
        <v>bowling green</v>
      </c>
      <c r="L6464">
        <f t="shared" ref="L6464:L6527" si="635">LEN(B6464)</f>
        <v>13</v>
      </c>
    </row>
    <row r="6465" spans="1:12" x14ac:dyDescent="0.25">
      <c r="A6465" t="s">
        <v>5174</v>
      </c>
      <c r="B6465" t="s">
        <v>6455</v>
      </c>
      <c r="C6465" t="s">
        <v>5176</v>
      </c>
      <c r="D6465" t="s">
        <v>6235</v>
      </c>
      <c r="E6465" s="2">
        <v>1988</v>
      </c>
      <c r="F6465" s="2">
        <v>1991</v>
      </c>
      <c r="G6465" s="1" t="str">
        <f t="shared" si="630"/>
        <v>colorado (olb)</v>
      </c>
      <c r="H6465" t="str">
        <f t="shared" si="631"/>
        <v>lb</v>
      </c>
      <c r="I6465" t="b">
        <f t="shared" si="632"/>
        <v>1</v>
      </c>
      <c r="J6465">
        <f t="shared" si="633"/>
        <v>10</v>
      </c>
      <c r="K6465" t="str">
        <f t="shared" si="634"/>
        <v>colorado</v>
      </c>
      <c r="L6465">
        <f t="shared" si="635"/>
        <v>8</v>
      </c>
    </row>
    <row r="6466" spans="1:12" x14ac:dyDescent="0.25">
      <c r="A6466" t="s">
        <v>5174</v>
      </c>
      <c r="B6466" t="s">
        <v>6455</v>
      </c>
      <c r="C6466" t="s">
        <v>5177</v>
      </c>
      <c r="D6466" t="s">
        <v>6234</v>
      </c>
      <c r="E6466" s="2">
        <v>1992</v>
      </c>
      <c r="F6466" s="2">
        <v>1994</v>
      </c>
      <c r="G6466" s="1" t="str">
        <f t="shared" si="630"/>
        <v>colorado (dl)</v>
      </c>
      <c r="H6466" t="str">
        <f t="shared" si="631"/>
        <v>dl</v>
      </c>
      <c r="I6466" t="b">
        <f t="shared" si="632"/>
        <v>1</v>
      </c>
      <c r="J6466">
        <f t="shared" si="633"/>
        <v>10</v>
      </c>
      <c r="K6466" t="str">
        <f t="shared" si="634"/>
        <v>colorado</v>
      </c>
      <c r="L6466">
        <f t="shared" si="635"/>
        <v>8</v>
      </c>
    </row>
    <row r="6467" spans="1:12" x14ac:dyDescent="0.25">
      <c r="A6467" t="s">
        <v>5174</v>
      </c>
      <c r="B6467" t="s">
        <v>6756</v>
      </c>
      <c r="C6467" t="s">
        <v>5178</v>
      </c>
      <c r="D6467" t="s">
        <v>6235</v>
      </c>
      <c r="E6467" s="2">
        <v>2002</v>
      </c>
      <c r="F6467" s="2">
        <v>2004</v>
      </c>
      <c r="G6467" s="1" t="str">
        <f t="shared" si="630"/>
        <v>notre dame (lb)</v>
      </c>
      <c r="H6467" t="str">
        <f t="shared" si="631"/>
        <v>lb</v>
      </c>
      <c r="I6467" t="b">
        <f t="shared" si="632"/>
        <v>1</v>
      </c>
      <c r="J6467">
        <f t="shared" si="633"/>
        <v>12</v>
      </c>
      <c r="K6467" t="str">
        <f t="shared" si="634"/>
        <v>notre dame</v>
      </c>
      <c r="L6467">
        <f t="shared" si="635"/>
        <v>10</v>
      </c>
    </row>
    <row r="6468" spans="1:12" x14ac:dyDescent="0.25">
      <c r="A6468" t="s">
        <v>5174</v>
      </c>
      <c r="B6468" t="s">
        <v>6262</v>
      </c>
      <c r="C6468" t="s">
        <v>2425</v>
      </c>
      <c r="D6468" t="s">
        <v>6172</v>
      </c>
      <c r="E6468" s="2">
        <v>1995</v>
      </c>
      <c r="F6468" s="2">
        <v>2000</v>
      </c>
      <c r="G6468" s="1" t="str">
        <f t="shared" si="630"/>
        <v>oklahoma state</v>
      </c>
      <c r="H6468" t="str">
        <f t="shared" si="631"/>
        <v>hc</v>
      </c>
      <c r="I6468" t="b">
        <f t="shared" si="632"/>
        <v>1</v>
      </c>
      <c r="J6468" t="e">
        <f t="shared" si="633"/>
        <v>#VALUE!</v>
      </c>
      <c r="K6468" t="str">
        <f t="shared" si="634"/>
        <v>oklahoma state</v>
      </c>
      <c r="L6468">
        <f t="shared" si="635"/>
        <v>14</v>
      </c>
    </row>
    <row r="6469" spans="1:12" x14ac:dyDescent="0.25">
      <c r="A6469" t="s">
        <v>5174</v>
      </c>
      <c r="B6469" t="s">
        <v>6476</v>
      </c>
      <c r="C6469" t="s">
        <v>5175</v>
      </c>
      <c r="D6469" t="s">
        <v>6235</v>
      </c>
      <c r="E6469" s="2">
        <v>1977</v>
      </c>
      <c r="F6469" s="2">
        <v>1979</v>
      </c>
      <c r="G6469" s="1" t="str">
        <f t="shared" si="630"/>
        <v>toledo (olb)</v>
      </c>
      <c r="H6469" t="str">
        <f t="shared" si="631"/>
        <v>lb</v>
      </c>
      <c r="I6469" t="b">
        <f t="shared" si="632"/>
        <v>1</v>
      </c>
      <c r="J6469">
        <f t="shared" si="633"/>
        <v>8</v>
      </c>
      <c r="K6469" t="str">
        <f t="shared" si="634"/>
        <v>toledo</v>
      </c>
      <c r="L6469">
        <f t="shared" si="635"/>
        <v>6</v>
      </c>
    </row>
    <row r="6470" spans="1:12" x14ac:dyDescent="0.25">
      <c r="A6470" t="s">
        <v>5174</v>
      </c>
      <c r="B6470" t="s">
        <v>6389</v>
      </c>
      <c r="C6470" t="s">
        <v>5179</v>
      </c>
      <c r="D6470" t="s">
        <v>7748</v>
      </c>
      <c r="E6470" s="2">
        <v>2005</v>
      </c>
      <c r="F6470" s="2">
        <v>2007</v>
      </c>
      <c r="G6470" s="1" t="str">
        <f t="shared" si="630"/>
        <v>washington (te/st)</v>
      </c>
      <c r="H6470" t="str">
        <f t="shared" si="631"/>
        <v>te</v>
      </c>
      <c r="I6470" t="b">
        <f t="shared" si="632"/>
        <v>1</v>
      </c>
      <c r="J6470">
        <f t="shared" si="633"/>
        <v>12</v>
      </c>
      <c r="K6470" t="str">
        <f t="shared" si="634"/>
        <v>washington</v>
      </c>
      <c r="L6470">
        <f t="shared" si="635"/>
        <v>10</v>
      </c>
    </row>
    <row r="6471" spans="1:12" x14ac:dyDescent="0.25">
      <c r="A6471" t="s">
        <v>5174</v>
      </c>
      <c r="B6471" t="s">
        <v>6409</v>
      </c>
      <c r="C6471" t="s">
        <v>4825</v>
      </c>
      <c r="D6471" t="s">
        <v>6235</v>
      </c>
      <c r="E6471" s="2">
        <v>1980</v>
      </c>
      <c r="F6471" s="2">
        <v>1987</v>
      </c>
      <c r="G6471" s="1" t="str">
        <f t="shared" si="630"/>
        <v>west virginia (olb)</v>
      </c>
      <c r="H6471" t="str">
        <f t="shared" si="631"/>
        <v>lb</v>
      </c>
      <c r="I6471" t="b">
        <f t="shared" si="632"/>
        <v>1</v>
      </c>
      <c r="J6471">
        <f t="shared" si="633"/>
        <v>15</v>
      </c>
      <c r="K6471" t="str">
        <f t="shared" si="634"/>
        <v>west virginia</v>
      </c>
      <c r="L6471">
        <f t="shared" si="635"/>
        <v>13</v>
      </c>
    </row>
    <row r="6472" spans="1:12" x14ac:dyDescent="0.25">
      <c r="A6472" t="s">
        <v>5180</v>
      </c>
      <c r="B6472" t="s">
        <v>6652</v>
      </c>
      <c r="C6472" t="s">
        <v>3448</v>
      </c>
      <c r="D6472" t="s">
        <v>6198</v>
      </c>
      <c r="E6472" s="2">
        <v>1999</v>
      </c>
      <c r="F6472" s="2">
        <v>2005</v>
      </c>
      <c r="G6472" s="1" t="str">
        <f t="shared" si="630"/>
        <v>baltimore ravens (rb)</v>
      </c>
      <c r="H6472" t="str">
        <f t="shared" si="631"/>
        <v>rb</v>
      </c>
      <c r="I6472" t="b">
        <f t="shared" si="632"/>
        <v>1</v>
      </c>
      <c r="J6472">
        <f t="shared" si="633"/>
        <v>18</v>
      </c>
      <c r="K6472" t="str">
        <f t="shared" si="634"/>
        <v>baltimore ravens</v>
      </c>
      <c r="L6472">
        <f t="shared" si="635"/>
        <v>16</v>
      </c>
    </row>
    <row r="6473" spans="1:12" x14ac:dyDescent="0.25">
      <c r="A6473" t="s">
        <v>5180</v>
      </c>
      <c r="B6473" t="s">
        <v>7597</v>
      </c>
      <c r="C6473" t="s">
        <v>5182</v>
      </c>
      <c r="D6473" t="s">
        <v>6160</v>
      </c>
      <c r="E6473" s="2">
        <v>1978</v>
      </c>
      <c r="F6473" s="2">
        <v>1978</v>
      </c>
      <c r="G6473" s="1" t="str">
        <f t="shared" si="630"/>
        <v>borger hs (assistant)</v>
      </c>
      <c r="H6473" t="str">
        <f t="shared" si="631"/>
        <v>ga</v>
      </c>
      <c r="I6473" t="b">
        <f t="shared" si="632"/>
        <v>1</v>
      </c>
      <c r="J6473">
        <f t="shared" si="633"/>
        <v>11</v>
      </c>
      <c r="K6473" t="str">
        <f t="shared" si="634"/>
        <v>borger hs</v>
      </c>
      <c r="L6473">
        <f t="shared" si="635"/>
        <v>9</v>
      </c>
    </row>
    <row r="6474" spans="1:12" x14ac:dyDescent="0.25">
      <c r="A6474" t="s">
        <v>5180</v>
      </c>
      <c r="B6474" t="s">
        <v>6734</v>
      </c>
      <c r="C6474" t="s">
        <v>5187</v>
      </c>
      <c r="D6474" t="s">
        <v>6198</v>
      </c>
      <c r="E6474" s="2">
        <v>2011</v>
      </c>
      <c r="F6474" s="2">
        <v>-1</v>
      </c>
      <c r="G6474" s="1" t="str">
        <f t="shared" si="630"/>
        <v>buffalo (rb)</v>
      </c>
      <c r="H6474" t="str">
        <f t="shared" si="631"/>
        <v>rb</v>
      </c>
      <c r="I6474" t="b">
        <f t="shared" si="632"/>
        <v>1</v>
      </c>
      <c r="J6474">
        <f t="shared" si="633"/>
        <v>9</v>
      </c>
      <c r="K6474" t="str">
        <f t="shared" si="634"/>
        <v>buffalo</v>
      </c>
      <c r="L6474">
        <f t="shared" si="635"/>
        <v>7</v>
      </c>
    </row>
    <row r="6475" spans="1:12" x14ac:dyDescent="0.25">
      <c r="A6475" t="s">
        <v>5180</v>
      </c>
      <c r="B6475" t="s">
        <v>6931</v>
      </c>
      <c r="C6475" t="s">
        <v>5181</v>
      </c>
      <c r="D6475" t="s">
        <v>6160</v>
      </c>
      <c r="E6475" s="2">
        <v>1977</v>
      </c>
      <c r="F6475" s="2">
        <v>1977</v>
      </c>
      <c r="G6475" s="1" t="str">
        <f t="shared" si="630"/>
        <v>eastern new mexico (ga)</v>
      </c>
      <c r="H6475" t="str">
        <f t="shared" si="631"/>
        <v>ga</v>
      </c>
      <c r="I6475" t="b">
        <f t="shared" si="632"/>
        <v>1</v>
      </c>
      <c r="J6475">
        <f t="shared" si="633"/>
        <v>20</v>
      </c>
      <c r="K6475" t="str">
        <f t="shared" si="634"/>
        <v>eastern new mexico</v>
      </c>
      <c r="L6475">
        <f t="shared" si="635"/>
        <v>18</v>
      </c>
    </row>
    <row r="6476" spans="1:12" x14ac:dyDescent="0.25">
      <c r="A6476" t="s">
        <v>5180</v>
      </c>
      <c r="B6476" t="s">
        <v>7598</v>
      </c>
      <c r="C6476" t="s">
        <v>5186</v>
      </c>
      <c r="D6476" t="s">
        <v>6172</v>
      </c>
      <c r="E6476" s="2">
        <v>2009</v>
      </c>
      <c r="F6476" s="2">
        <v>2010</v>
      </c>
      <c r="G6476" s="1" t="str">
        <f t="shared" si="630"/>
        <v>gilmour academy (oh)</v>
      </c>
      <c r="H6476" t="str">
        <f t="shared" si="631"/>
        <v>hc</v>
      </c>
      <c r="I6476" t="b">
        <f t="shared" si="632"/>
        <v>1</v>
      </c>
      <c r="J6476">
        <f t="shared" si="633"/>
        <v>17</v>
      </c>
      <c r="K6476" t="str">
        <f t="shared" si="634"/>
        <v>gilmour academy</v>
      </c>
      <c r="L6476">
        <f t="shared" si="635"/>
        <v>15</v>
      </c>
    </row>
    <row r="6477" spans="1:12" x14ac:dyDescent="0.25">
      <c r="A6477" t="s">
        <v>5180</v>
      </c>
      <c r="B6477" t="s">
        <v>6426</v>
      </c>
      <c r="C6477" t="s">
        <v>1484</v>
      </c>
      <c r="D6477" t="s">
        <v>6166</v>
      </c>
      <c r="E6477" s="2">
        <v>1992</v>
      </c>
      <c r="F6477" s="2">
        <v>1993</v>
      </c>
      <c r="G6477" s="1" t="str">
        <f t="shared" si="630"/>
        <v>new mexico (oc)</v>
      </c>
      <c r="H6477" t="str">
        <f t="shared" si="631"/>
        <v>oc</v>
      </c>
      <c r="I6477" t="b">
        <f t="shared" si="632"/>
        <v>1</v>
      </c>
      <c r="J6477">
        <f t="shared" si="633"/>
        <v>12</v>
      </c>
      <c r="K6477" t="str">
        <f t="shared" si="634"/>
        <v>new mexico</v>
      </c>
      <c r="L6477">
        <f t="shared" si="635"/>
        <v>10</v>
      </c>
    </row>
    <row r="6478" spans="1:12" x14ac:dyDescent="0.25">
      <c r="A6478" t="s">
        <v>5180</v>
      </c>
      <c r="B6478" t="s">
        <v>6660</v>
      </c>
      <c r="C6478" t="s">
        <v>1561</v>
      </c>
      <c r="D6478" t="s">
        <v>6172</v>
      </c>
      <c r="E6478" s="2">
        <v>1994</v>
      </c>
      <c r="F6478" s="2">
        <v>1997</v>
      </c>
      <c r="G6478" s="1" t="str">
        <f t="shared" si="630"/>
        <v>north texas</v>
      </c>
      <c r="H6478" t="str">
        <f t="shared" si="631"/>
        <v>hc</v>
      </c>
      <c r="I6478" t="b">
        <f t="shared" si="632"/>
        <v>1</v>
      </c>
      <c r="J6478" t="e">
        <f t="shared" si="633"/>
        <v>#VALUE!</v>
      </c>
      <c r="K6478" t="str">
        <f t="shared" si="634"/>
        <v>north texas</v>
      </c>
      <c r="L6478">
        <f t="shared" si="635"/>
        <v>11</v>
      </c>
    </row>
    <row r="6479" spans="1:12" x14ac:dyDescent="0.25">
      <c r="A6479" t="s">
        <v>5180</v>
      </c>
      <c r="B6479" t="s">
        <v>6301</v>
      </c>
      <c r="C6479" t="s">
        <v>5185</v>
      </c>
      <c r="D6479" t="s">
        <v>6198</v>
      </c>
      <c r="E6479" s="2">
        <v>2007</v>
      </c>
      <c r="F6479" s="2">
        <v>2008</v>
      </c>
      <c r="G6479" s="1" t="str">
        <f t="shared" si="630"/>
        <v>san diego chargers (rb)</v>
      </c>
      <c r="H6479" t="str">
        <f t="shared" si="631"/>
        <v>rb</v>
      </c>
      <c r="I6479" t="b">
        <f t="shared" si="632"/>
        <v>1</v>
      </c>
      <c r="J6479">
        <f t="shared" si="633"/>
        <v>20</v>
      </c>
      <c r="K6479" t="str">
        <f t="shared" si="634"/>
        <v>san diego chargers</v>
      </c>
      <c r="L6479">
        <f t="shared" si="635"/>
        <v>18</v>
      </c>
    </row>
    <row r="6480" spans="1:12" x14ac:dyDescent="0.25">
      <c r="A6480" t="s">
        <v>5180</v>
      </c>
      <c r="B6480" t="s">
        <v>6422</v>
      </c>
      <c r="C6480" t="s">
        <v>5183</v>
      </c>
      <c r="D6480" t="s">
        <v>7748</v>
      </c>
      <c r="E6480" s="2">
        <v>1979</v>
      </c>
      <c r="F6480" s="2">
        <v>1981</v>
      </c>
      <c r="G6480" s="1" t="str">
        <f t="shared" si="630"/>
        <v>utep (te/lb)</v>
      </c>
      <c r="H6480" t="str">
        <f t="shared" si="631"/>
        <v>te</v>
      </c>
      <c r="I6480" t="b">
        <f t="shared" si="632"/>
        <v>1</v>
      </c>
      <c r="J6480">
        <f t="shared" si="633"/>
        <v>6</v>
      </c>
      <c r="K6480" t="str">
        <f t="shared" si="634"/>
        <v>utep</v>
      </c>
      <c r="L6480">
        <f t="shared" si="635"/>
        <v>4</v>
      </c>
    </row>
    <row r="6481" spans="1:12" x14ac:dyDescent="0.25">
      <c r="A6481" t="s">
        <v>5180</v>
      </c>
      <c r="B6481" t="s">
        <v>6389</v>
      </c>
      <c r="C6481" t="s">
        <v>5184</v>
      </c>
      <c r="D6481" t="s">
        <v>6198</v>
      </c>
      <c r="E6481" s="2">
        <v>1982</v>
      </c>
      <c r="F6481" s="2">
        <v>1991</v>
      </c>
      <c r="G6481" s="1" t="str">
        <f t="shared" si="630"/>
        <v>washington (rb/k)</v>
      </c>
      <c r="H6481" t="str">
        <f t="shared" si="631"/>
        <v>rb</v>
      </c>
      <c r="I6481" t="b">
        <f t="shared" si="632"/>
        <v>1</v>
      </c>
      <c r="J6481">
        <f t="shared" si="633"/>
        <v>12</v>
      </c>
      <c r="K6481" t="str">
        <f t="shared" si="634"/>
        <v>washington</v>
      </c>
      <c r="L6481">
        <f t="shared" si="635"/>
        <v>10</v>
      </c>
    </row>
    <row r="6482" spans="1:12" x14ac:dyDescent="0.25">
      <c r="A6482" t="s">
        <v>5188</v>
      </c>
      <c r="B6482" t="s">
        <v>6761</v>
      </c>
      <c r="C6482" t="s">
        <v>1175</v>
      </c>
      <c r="D6482" t="s">
        <v>6172</v>
      </c>
      <c r="E6482" s="2">
        <v>1985</v>
      </c>
      <c r="F6482" s="2">
        <v>1988</v>
      </c>
      <c r="G6482" s="1" t="str">
        <f t="shared" si="630"/>
        <v>northern colorado</v>
      </c>
      <c r="H6482" t="str">
        <f t="shared" si="631"/>
        <v>hc</v>
      </c>
      <c r="I6482" t="b">
        <f t="shared" si="632"/>
        <v>1</v>
      </c>
      <c r="J6482" t="e">
        <f t="shared" si="633"/>
        <v>#VALUE!</v>
      </c>
      <c r="K6482" t="str">
        <f t="shared" si="634"/>
        <v>northern colorado</v>
      </c>
      <c r="L6482">
        <f t="shared" si="635"/>
        <v>17</v>
      </c>
    </row>
    <row r="6483" spans="1:12" x14ac:dyDescent="0.25">
      <c r="A6483" t="s">
        <v>5188</v>
      </c>
      <c r="B6483" t="s">
        <v>6589</v>
      </c>
      <c r="C6483" t="s">
        <v>5190</v>
      </c>
      <c r="D6483" t="s">
        <v>6198</v>
      </c>
      <c r="E6483" s="2">
        <v>1997</v>
      </c>
      <c r="F6483" s="2">
        <v>1998</v>
      </c>
      <c r="G6483" s="1" t="str">
        <f t="shared" si="630"/>
        <v>oregon state (rb)</v>
      </c>
      <c r="H6483" t="str">
        <f t="shared" si="631"/>
        <v>rb</v>
      </c>
      <c r="I6483" t="b">
        <f t="shared" si="632"/>
        <v>1</v>
      </c>
      <c r="J6483">
        <f t="shared" si="633"/>
        <v>14</v>
      </c>
      <c r="K6483" t="str">
        <f t="shared" si="634"/>
        <v>oregon state</v>
      </c>
      <c r="L6483">
        <f t="shared" si="635"/>
        <v>12</v>
      </c>
    </row>
    <row r="6484" spans="1:12" x14ac:dyDescent="0.25">
      <c r="A6484" t="s">
        <v>5188</v>
      </c>
      <c r="B6484" t="s">
        <v>6811</v>
      </c>
      <c r="C6484" t="s">
        <v>5189</v>
      </c>
      <c r="D6484" t="s">
        <v>6160</v>
      </c>
      <c r="E6484" s="2">
        <v>1989</v>
      </c>
      <c r="F6484" s="2">
        <v>1990</v>
      </c>
      <c r="G6484" s="1" t="str">
        <f t="shared" si="630"/>
        <v>winnipeg blue bombers (asst)</v>
      </c>
      <c r="H6484" t="str">
        <f t="shared" si="631"/>
        <v>ga</v>
      </c>
      <c r="I6484" t="b">
        <f t="shared" si="632"/>
        <v>1</v>
      </c>
      <c r="J6484">
        <f t="shared" si="633"/>
        <v>23</v>
      </c>
      <c r="K6484" t="str">
        <f t="shared" si="634"/>
        <v>winnipeg blue bombers</v>
      </c>
      <c r="L6484">
        <f t="shared" si="635"/>
        <v>21</v>
      </c>
    </row>
    <row r="6485" spans="1:12" x14ac:dyDescent="0.25">
      <c r="A6485" t="s">
        <v>5191</v>
      </c>
      <c r="B6485" t="s">
        <v>6653</v>
      </c>
      <c r="C6485" t="s">
        <v>852</v>
      </c>
      <c r="D6485" t="s">
        <v>6160</v>
      </c>
      <c r="E6485" s="2">
        <v>1996</v>
      </c>
      <c r="F6485" s="2">
        <v>1997</v>
      </c>
      <c r="G6485" s="1" t="str">
        <f t="shared" si="630"/>
        <v>mount union (assistant)</v>
      </c>
      <c r="H6485" t="str">
        <f t="shared" si="631"/>
        <v>ga</v>
      </c>
      <c r="I6485" t="b">
        <f t="shared" si="632"/>
        <v>1</v>
      </c>
      <c r="J6485">
        <f t="shared" si="633"/>
        <v>13</v>
      </c>
      <c r="K6485" t="str">
        <f t="shared" si="634"/>
        <v>mount union</v>
      </c>
      <c r="L6485">
        <f t="shared" si="635"/>
        <v>11</v>
      </c>
    </row>
    <row r="6486" spans="1:12" x14ac:dyDescent="0.25">
      <c r="A6486" t="s">
        <v>5191</v>
      </c>
      <c r="B6486" t="s">
        <v>7298</v>
      </c>
      <c r="C6486" t="s">
        <v>3668</v>
      </c>
      <c r="D6486" t="s">
        <v>6172</v>
      </c>
      <c r="E6486" s="2">
        <v>2003</v>
      </c>
      <c r="F6486" s="2">
        <v>-1</v>
      </c>
      <c r="G6486" s="1" t="str">
        <f t="shared" si="630"/>
        <v>washington &amp; jefferson</v>
      </c>
      <c r="H6486" t="str">
        <f t="shared" si="631"/>
        <v>hc</v>
      </c>
      <c r="I6486" t="b">
        <f t="shared" si="632"/>
        <v>1</v>
      </c>
      <c r="J6486" t="e">
        <f t="shared" si="633"/>
        <v>#VALUE!</v>
      </c>
      <c r="K6486" t="str">
        <f t="shared" si="634"/>
        <v>washington &amp; jefferson</v>
      </c>
      <c r="L6486">
        <f t="shared" si="635"/>
        <v>22</v>
      </c>
    </row>
    <row r="6487" spans="1:12" x14ac:dyDescent="0.25">
      <c r="A6487" t="s">
        <v>5191</v>
      </c>
      <c r="B6487" t="s">
        <v>7298</v>
      </c>
      <c r="C6487" t="s">
        <v>5192</v>
      </c>
      <c r="D6487" t="s">
        <v>6166</v>
      </c>
      <c r="E6487" s="2">
        <v>1999</v>
      </c>
      <c r="F6487" s="2">
        <v>2002</v>
      </c>
      <c r="G6487" s="1" t="str">
        <f t="shared" si="630"/>
        <v>washington &amp; jefferson (oc/qb)</v>
      </c>
      <c r="H6487" t="str">
        <f t="shared" si="631"/>
        <v>oc</v>
      </c>
      <c r="I6487" t="b">
        <f t="shared" si="632"/>
        <v>1</v>
      </c>
      <c r="J6487">
        <f t="shared" si="633"/>
        <v>24</v>
      </c>
      <c r="K6487" t="str">
        <f t="shared" si="634"/>
        <v>washington &amp; jefferson</v>
      </c>
      <c r="L6487">
        <f t="shared" si="635"/>
        <v>22</v>
      </c>
    </row>
    <row r="6488" spans="1:12" x14ac:dyDescent="0.25">
      <c r="A6488" t="s">
        <v>5191</v>
      </c>
      <c r="B6488" t="s">
        <v>7168</v>
      </c>
      <c r="C6488" t="s">
        <v>3062</v>
      </c>
      <c r="D6488" t="s">
        <v>6166</v>
      </c>
      <c r="E6488" s="2">
        <v>1998</v>
      </c>
      <c r="F6488" s="2">
        <v>1998</v>
      </c>
      <c r="G6488" s="1" t="str">
        <f t="shared" si="630"/>
        <v>wilkes (oc)</v>
      </c>
      <c r="H6488" t="str">
        <f t="shared" si="631"/>
        <v>oc</v>
      </c>
      <c r="I6488" t="b">
        <f t="shared" si="632"/>
        <v>1</v>
      </c>
      <c r="J6488">
        <f t="shared" si="633"/>
        <v>8</v>
      </c>
      <c r="K6488" t="str">
        <f t="shared" si="634"/>
        <v>wilkes</v>
      </c>
      <c r="L6488">
        <f t="shared" si="635"/>
        <v>6</v>
      </c>
    </row>
    <row r="6489" spans="1:12" x14ac:dyDescent="0.25">
      <c r="A6489" t="s">
        <v>5193</v>
      </c>
      <c r="B6489" t="s">
        <v>7599</v>
      </c>
      <c r="C6489" t="s">
        <v>5195</v>
      </c>
      <c r="D6489" t="s">
        <v>6172</v>
      </c>
      <c r="E6489" s="2">
        <v>1983</v>
      </c>
      <c r="F6489" s="2">
        <v>1990</v>
      </c>
      <c r="G6489" s="1" t="str">
        <f t="shared" si="630"/>
        <v>ellsworth c.c.</v>
      </c>
      <c r="H6489" t="str">
        <f t="shared" si="631"/>
        <v>hc</v>
      </c>
      <c r="I6489" t="b">
        <f t="shared" si="632"/>
        <v>1</v>
      </c>
      <c r="J6489" t="e">
        <f t="shared" si="633"/>
        <v>#VALUE!</v>
      </c>
      <c r="K6489" t="str">
        <f t="shared" si="634"/>
        <v>ellsworth c.c.</v>
      </c>
      <c r="L6489">
        <f t="shared" si="635"/>
        <v>14</v>
      </c>
    </row>
    <row r="6490" spans="1:12" x14ac:dyDescent="0.25">
      <c r="A6490" t="s">
        <v>5193</v>
      </c>
      <c r="B6490" t="s">
        <v>6808</v>
      </c>
      <c r="C6490" t="s">
        <v>1326</v>
      </c>
      <c r="D6490" t="s">
        <v>6172</v>
      </c>
      <c r="E6490" s="2">
        <v>1991</v>
      </c>
      <c r="F6490" s="2">
        <v>1993</v>
      </c>
      <c r="G6490" s="1" t="str">
        <f t="shared" si="630"/>
        <v>livingston</v>
      </c>
      <c r="H6490" t="str">
        <f t="shared" si="631"/>
        <v>hc</v>
      </c>
      <c r="I6490" t="b">
        <f t="shared" si="632"/>
        <v>1</v>
      </c>
      <c r="J6490" t="e">
        <f t="shared" si="633"/>
        <v>#VALUE!</v>
      </c>
      <c r="K6490" t="str">
        <f t="shared" si="634"/>
        <v>livingston</v>
      </c>
      <c r="L6490">
        <f t="shared" si="635"/>
        <v>10</v>
      </c>
    </row>
    <row r="6491" spans="1:12" x14ac:dyDescent="0.25">
      <c r="A6491" t="s">
        <v>5193</v>
      </c>
      <c r="B6491" t="s">
        <v>7600</v>
      </c>
      <c r="C6491" t="s">
        <v>5194</v>
      </c>
      <c r="D6491" t="s">
        <v>6172</v>
      </c>
      <c r="E6491" s="2">
        <v>1968</v>
      </c>
      <c r="F6491" s="2">
        <v>1981</v>
      </c>
      <c r="G6491" s="1" t="str">
        <f t="shared" si="630"/>
        <v>waco hs (ia)</v>
      </c>
      <c r="H6491" t="str">
        <f t="shared" si="631"/>
        <v>hc</v>
      </c>
      <c r="I6491" t="b">
        <f t="shared" si="632"/>
        <v>1</v>
      </c>
      <c r="J6491">
        <f t="shared" si="633"/>
        <v>9</v>
      </c>
      <c r="K6491" t="str">
        <f t="shared" si="634"/>
        <v>waco hs</v>
      </c>
      <c r="L6491">
        <f t="shared" si="635"/>
        <v>7</v>
      </c>
    </row>
    <row r="6492" spans="1:12" x14ac:dyDescent="0.25">
      <c r="A6492" t="s">
        <v>5196</v>
      </c>
      <c r="B6492" t="s">
        <v>6799</v>
      </c>
      <c r="C6492" t="s">
        <v>3478</v>
      </c>
      <c r="D6492" t="s">
        <v>6172</v>
      </c>
      <c r="E6492" s="2">
        <v>2005</v>
      </c>
      <c r="F6492" s="2">
        <v>2012</v>
      </c>
      <c r="G6492" s="1" t="str">
        <f t="shared" si="630"/>
        <v>concordia (al)</v>
      </c>
      <c r="H6492" t="str">
        <f t="shared" si="631"/>
        <v>hc</v>
      </c>
      <c r="I6492" t="b">
        <f t="shared" si="632"/>
        <v>1</v>
      </c>
      <c r="J6492">
        <f t="shared" si="633"/>
        <v>11</v>
      </c>
      <c r="K6492" t="str">
        <f t="shared" si="634"/>
        <v>concordia</v>
      </c>
      <c r="L6492">
        <f t="shared" si="635"/>
        <v>9</v>
      </c>
    </row>
    <row r="6493" spans="1:12" x14ac:dyDescent="0.25">
      <c r="A6493" t="s">
        <v>5196</v>
      </c>
      <c r="B6493" t="s">
        <v>7142</v>
      </c>
      <c r="C6493" t="s">
        <v>5197</v>
      </c>
      <c r="D6493" t="s">
        <v>6234</v>
      </c>
      <c r="E6493" s="2">
        <v>2013</v>
      </c>
      <c r="F6493" s="2">
        <v>-1</v>
      </c>
      <c r="G6493" s="1" t="str">
        <f t="shared" si="630"/>
        <v>morehouse (dl)</v>
      </c>
      <c r="H6493" t="str">
        <f t="shared" si="631"/>
        <v>dl</v>
      </c>
      <c r="I6493" t="b">
        <f t="shared" si="632"/>
        <v>1</v>
      </c>
      <c r="J6493">
        <f t="shared" si="633"/>
        <v>11</v>
      </c>
      <c r="K6493" t="str">
        <f t="shared" si="634"/>
        <v>morehouse</v>
      </c>
      <c r="L6493">
        <f t="shared" si="635"/>
        <v>9</v>
      </c>
    </row>
    <row r="6494" spans="1:12" x14ac:dyDescent="0.25">
      <c r="A6494" t="s">
        <v>5198</v>
      </c>
      <c r="B6494" t="s">
        <v>6593</v>
      </c>
      <c r="C6494" t="s">
        <v>667</v>
      </c>
      <c r="D6494" t="s">
        <v>6166</v>
      </c>
      <c r="E6494" s="2">
        <v>2000</v>
      </c>
      <c r="F6494" s="2">
        <v>2003</v>
      </c>
      <c r="G6494" s="1" t="str">
        <f t="shared" si="630"/>
        <v>jacksonville state (oc)</v>
      </c>
      <c r="H6494" t="str">
        <f t="shared" si="631"/>
        <v>oc</v>
      </c>
      <c r="I6494" t="b">
        <f t="shared" si="632"/>
        <v>1</v>
      </c>
      <c r="J6494">
        <f t="shared" si="633"/>
        <v>20</v>
      </c>
      <c r="K6494" t="str">
        <f t="shared" si="634"/>
        <v>jacksonville state</v>
      </c>
      <c r="L6494">
        <f t="shared" si="635"/>
        <v>18</v>
      </c>
    </row>
    <row r="6495" spans="1:12" x14ac:dyDescent="0.25">
      <c r="A6495" t="s">
        <v>5198</v>
      </c>
      <c r="B6495" t="s">
        <v>7601</v>
      </c>
      <c r="C6495" t="s">
        <v>5199</v>
      </c>
      <c r="D6495" t="s">
        <v>6172</v>
      </c>
      <c r="E6495" s="2">
        <v>1979</v>
      </c>
      <c r="F6495" s="2">
        <v>1980</v>
      </c>
      <c r="G6495" s="1" t="str">
        <f t="shared" si="630"/>
        <v>jess lanier hs (al)</v>
      </c>
      <c r="H6495" t="str">
        <f t="shared" si="631"/>
        <v>hc</v>
      </c>
      <c r="I6495" t="b">
        <f t="shared" si="632"/>
        <v>1</v>
      </c>
      <c r="J6495">
        <f t="shared" si="633"/>
        <v>16</v>
      </c>
      <c r="K6495" t="str">
        <f t="shared" si="634"/>
        <v>jess lanier hs</v>
      </c>
      <c r="L6495">
        <f t="shared" si="635"/>
        <v>14</v>
      </c>
    </row>
    <row r="6496" spans="1:12" x14ac:dyDescent="0.25">
      <c r="A6496" t="s">
        <v>5198</v>
      </c>
      <c r="B6496" t="s">
        <v>6808</v>
      </c>
      <c r="C6496" t="s">
        <v>3901</v>
      </c>
      <c r="D6496" t="s">
        <v>6160</v>
      </c>
      <c r="E6496" s="2">
        <v>1978</v>
      </c>
      <c r="F6496" s="2">
        <v>1978</v>
      </c>
      <c r="G6496" s="1" t="str">
        <f t="shared" si="630"/>
        <v>livingston (ga)</v>
      </c>
      <c r="H6496" t="str">
        <f t="shared" si="631"/>
        <v>ga</v>
      </c>
      <c r="I6496" t="b">
        <f t="shared" si="632"/>
        <v>1</v>
      </c>
      <c r="J6496">
        <f t="shared" si="633"/>
        <v>12</v>
      </c>
      <c r="K6496" t="str">
        <f t="shared" si="634"/>
        <v>livingston</v>
      </c>
      <c r="L6496">
        <f t="shared" si="635"/>
        <v>10</v>
      </c>
    </row>
    <row r="6497" spans="1:12" x14ac:dyDescent="0.25">
      <c r="A6497" t="s">
        <v>5198</v>
      </c>
      <c r="B6497" t="s">
        <v>6808</v>
      </c>
      <c r="C6497" t="s">
        <v>1325</v>
      </c>
      <c r="D6497" t="s">
        <v>6166</v>
      </c>
      <c r="E6497" s="2">
        <v>1991</v>
      </c>
      <c r="F6497" s="2">
        <v>1991</v>
      </c>
      <c r="G6497" s="1" t="str">
        <f t="shared" si="630"/>
        <v>livingston (oc)</v>
      </c>
      <c r="H6497" t="str">
        <f t="shared" si="631"/>
        <v>oc</v>
      </c>
      <c r="I6497" t="b">
        <f t="shared" si="632"/>
        <v>1</v>
      </c>
      <c r="J6497">
        <f t="shared" si="633"/>
        <v>12</v>
      </c>
      <c r="K6497" t="str">
        <f t="shared" si="634"/>
        <v>livingston</v>
      </c>
      <c r="L6497">
        <f t="shared" si="635"/>
        <v>10</v>
      </c>
    </row>
    <row r="6498" spans="1:12" x14ac:dyDescent="0.25">
      <c r="A6498" t="s">
        <v>5198</v>
      </c>
      <c r="B6498" t="s">
        <v>6554</v>
      </c>
      <c r="C6498" t="s">
        <v>1327</v>
      </c>
      <c r="D6498" t="s">
        <v>6166</v>
      </c>
      <c r="E6498" s="2">
        <v>1992</v>
      </c>
      <c r="F6498" s="2">
        <v>1999</v>
      </c>
      <c r="G6498" s="1" t="str">
        <f t="shared" si="630"/>
        <v>north alabama (oc)</v>
      </c>
      <c r="H6498" t="str">
        <f t="shared" si="631"/>
        <v>oc</v>
      </c>
      <c r="I6498" t="b">
        <f t="shared" si="632"/>
        <v>1</v>
      </c>
      <c r="J6498">
        <f t="shared" si="633"/>
        <v>15</v>
      </c>
      <c r="K6498" t="str">
        <f t="shared" si="634"/>
        <v>north alabama</v>
      </c>
      <c r="L6498">
        <f t="shared" si="635"/>
        <v>13</v>
      </c>
    </row>
    <row r="6499" spans="1:12" x14ac:dyDescent="0.25">
      <c r="A6499" t="s">
        <v>5198</v>
      </c>
      <c r="B6499" t="s">
        <v>7602</v>
      </c>
      <c r="C6499" t="s">
        <v>5200</v>
      </c>
      <c r="D6499" t="s">
        <v>6172</v>
      </c>
      <c r="E6499" s="2">
        <v>1981</v>
      </c>
      <c r="F6499" s="2">
        <v>1982</v>
      </c>
      <c r="G6499" s="1" t="str">
        <f t="shared" si="630"/>
        <v>t. r. miller hs (al)</v>
      </c>
      <c r="H6499" t="str">
        <f t="shared" si="631"/>
        <v>hc</v>
      </c>
      <c r="I6499" t="b">
        <f t="shared" si="632"/>
        <v>1</v>
      </c>
      <c r="J6499">
        <f t="shared" si="633"/>
        <v>17</v>
      </c>
      <c r="K6499" t="str">
        <f t="shared" si="634"/>
        <v>t. r. miller hs</v>
      </c>
      <c r="L6499">
        <f t="shared" si="635"/>
        <v>15</v>
      </c>
    </row>
    <row r="6500" spans="1:12" x14ac:dyDescent="0.25">
      <c r="A6500" t="s">
        <v>5198</v>
      </c>
      <c r="B6500" t="s">
        <v>6322</v>
      </c>
      <c r="C6500" t="s">
        <v>5202</v>
      </c>
      <c r="D6500" t="s">
        <v>6166</v>
      </c>
      <c r="E6500" s="2">
        <v>2004</v>
      </c>
      <c r="F6500" s="2">
        <v>2005</v>
      </c>
      <c r="G6500" s="1" t="str">
        <f t="shared" si="630"/>
        <v>temple (oc/wr)</v>
      </c>
      <c r="H6500" t="str">
        <f t="shared" si="631"/>
        <v>oc</v>
      </c>
      <c r="I6500" t="b">
        <f t="shared" si="632"/>
        <v>1</v>
      </c>
      <c r="J6500">
        <f t="shared" si="633"/>
        <v>8</v>
      </c>
      <c r="K6500" t="str">
        <f t="shared" si="634"/>
        <v>temple</v>
      </c>
      <c r="L6500">
        <f t="shared" si="635"/>
        <v>6</v>
      </c>
    </row>
    <row r="6501" spans="1:12" x14ac:dyDescent="0.25">
      <c r="A6501" t="s">
        <v>5198</v>
      </c>
      <c r="B6501" t="s">
        <v>6279</v>
      </c>
      <c r="C6501" t="s">
        <v>5201</v>
      </c>
      <c r="D6501" t="s">
        <v>6166</v>
      </c>
      <c r="E6501" s="2">
        <v>1983</v>
      </c>
      <c r="F6501" s="2">
        <v>1990</v>
      </c>
      <c r="G6501" s="1" t="str">
        <f t="shared" si="630"/>
        <v>troy state (oc/rb/qb)</v>
      </c>
      <c r="H6501" t="str">
        <f t="shared" si="631"/>
        <v>oc</v>
      </c>
      <c r="I6501" t="b">
        <f t="shared" si="632"/>
        <v>1</v>
      </c>
      <c r="J6501">
        <f t="shared" si="633"/>
        <v>12</v>
      </c>
      <c r="K6501" t="str">
        <f t="shared" si="634"/>
        <v>troy state</v>
      </c>
      <c r="L6501">
        <f t="shared" si="635"/>
        <v>10</v>
      </c>
    </row>
    <row r="6502" spans="1:12" x14ac:dyDescent="0.25">
      <c r="A6502" t="s">
        <v>5198</v>
      </c>
      <c r="B6502" t="s">
        <v>6705</v>
      </c>
      <c r="C6502" t="s">
        <v>984</v>
      </c>
      <c r="D6502" t="s">
        <v>6172</v>
      </c>
      <c r="E6502" s="2">
        <v>2006</v>
      </c>
      <c r="F6502" s="2">
        <v>-1</v>
      </c>
      <c r="G6502" s="1" t="str">
        <f t="shared" si="630"/>
        <v>tuskegee</v>
      </c>
      <c r="H6502" t="str">
        <f t="shared" si="631"/>
        <v>hc</v>
      </c>
      <c r="I6502" t="b">
        <f t="shared" si="632"/>
        <v>1</v>
      </c>
      <c r="J6502" t="e">
        <f t="shared" si="633"/>
        <v>#VALUE!</v>
      </c>
      <c r="K6502" t="str">
        <f t="shared" si="634"/>
        <v>tuskegee</v>
      </c>
      <c r="L6502">
        <f t="shared" si="635"/>
        <v>8</v>
      </c>
    </row>
    <row r="6503" spans="1:12" x14ac:dyDescent="0.25">
      <c r="A6503" t="s">
        <v>5203</v>
      </c>
      <c r="B6503" t="s">
        <v>6297</v>
      </c>
      <c r="C6503" t="s">
        <v>1101</v>
      </c>
      <c r="D6503" t="s">
        <v>6160</v>
      </c>
      <c r="E6503" s="2">
        <v>1968</v>
      </c>
      <c r="F6503" s="2">
        <v>1970</v>
      </c>
      <c r="G6503" s="1" t="str">
        <f t="shared" si="630"/>
        <v>alabama (assistant)</v>
      </c>
      <c r="H6503" t="str">
        <f t="shared" si="631"/>
        <v>ga</v>
      </c>
      <c r="I6503" t="b">
        <f t="shared" si="632"/>
        <v>1</v>
      </c>
      <c r="J6503">
        <f t="shared" si="633"/>
        <v>9</v>
      </c>
      <c r="K6503" t="str">
        <f t="shared" si="634"/>
        <v>alabama</v>
      </c>
      <c r="L6503">
        <f t="shared" si="635"/>
        <v>7</v>
      </c>
    </row>
    <row r="6504" spans="1:12" x14ac:dyDescent="0.25">
      <c r="A6504" t="s">
        <v>5203</v>
      </c>
      <c r="B6504" t="s">
        <v>6549</v>
      </c>
      <c r="C6504" t="s">
        <v>1387</v>
      </c>
      <c r="D6504" t="s">
        <v>6172</v>
      </c>
      <c r="E6504" s="2">
        <v>1983</v>
      </c>
      <c r="F6504" s="2">
        <v>1986</v>
      </c>
      <c r="G6504" s="1" t="str">
        <f t="shared" si="630"/>
        <v>duke</v>
      </c>
      <c r="H6504" t="str">
        <f t="shared" si="631"/>
        <v>hc</v>
      </c>
      <c r="I6504" t="b">
        <f t="shared" si="632"/>
        <v>1</v>
      </c>
      <c r="J6504" t="e">
        <f t="shared" si="633"/>
        <v>#VALUE!</v>
      </c>
      <c r="K6504" t="str">
        <f t="shared" si="634"/>
        <v>duke</v>
      </c>
      <c r="L6504">
        <f t="shared" si="635"/>
        <v>4</v>
      </c>
    </row>
    <row r="6505" spans="1:12" x14ac:dyDescent="0.25">
      <c r="A6505" t="s">
        <v>5203</v>
      </c>
      <c r="B6505" t="s">
        <v>6295</v>
      </c>
      <c r="C6505" t="s">
        <v>5204</v>
      </c>
      <c r="D6505" t="s">
        <v>6166</v>
      </c>
      <c r="E6505" s="2">
        <v>1971</v>
      </c>
      <c r="F6505" s="2">
        <v>1971</v>
      </c>
      <c r="G6505" s="1" t="str">
        <f t="shared" si="630"/>
        <v>florida state (oc)</v>
      </c>
      <c r="H6505" t="str">
        <f t="shared" si="631"/>
        <v>oc</v>
      </c>
      <c r="I6505" t="b">
        <f t="shared" si="632"/>
        <v>1</v>
      </c>
      <c r="J6505">
        <f t="shared" si="633"/>
        <v>15</v>
      </c>
      <c r="K6505" t="str">
        <f t="shared" si="634"/>
        <v>florida state</v>
      </c>
      <c r="L6505">
        <f t="shared" si="635"/>
        <v>13</v>
      </c>
    </row>
    <row r="6506" spans="1:12" x14ac:dyDescent="0.25">
      <c r="A6506" t="s">
        <v>5203</v>
      </c>
      <c r="B6506" t="s">
        <v>6810</v>
      </c>
      <c r="C6506" t="s">
        <v>2136</v>
      </c>
      <c r="D6506" t="s">
        <v>6166</v>
      </c>
      <c r="E6506" s="2">
        <v>1972</v>
      </c>
      <c r="F6506" s="2">
        <v>1972</v>
      </c>
      <c r="G6506" s="1" t="str">
        <f t="shared" si="630"/>
        <v>georgia tech (oc)</v>
      </c>
      <c r="H6506" t="str">
        <f t="shared" si="631"/>
        <v>oc</v>
      </c>
      <c r="I6506" t="b">
        <f t="shared" si="632"/>
        <v>1</v>
      </c>
      <c r="J6506">
        <f t="shared" si="633"/>
        <v>14</v>
      </c>
      <c r="K6506" t="str">
        <f t="shared" si="634"/>
        <v>georgia tech</v>
      </c>
      <c r="L6506">
        <f t="shared" si="635"/>
        <v>12</v>
      </c>
    </row>
    <row r="6507" spans="1:12" x14ac:dyDescent="0.25">
      <c r="A6507" t="s">
        <v>5203</v>
      </c>
      <c r="B6507" t="s">
        <v>6562</v>
      </c>
      <c r="C6507" t="s">
        <v>595</v>
      </c>
      <c r="D6507" t="s">
        <v>6172</v>
      </c>
      <c r="E6507" s="2">
        <v>1978</v>
      </c>
      <c r="F6507" s="2">
        <v>1982</v>
      </c>
      <c r="G6507" s="1" t="str">
        <f t="shared" si="630"/>
        <v>ole miss</v>
      </c>
      <c r="H6507" t="str">
        <f t="shared" si="631"/>
        <v>hc</v>
      </c>
      <c r="I6507" t="b">
        <f t="shared" si="632"/>
        <v>1</v>
      </c>
      <c r="J6507" t="e">
        <f t="shared" si="633"/>
        <v>#VALUE!</v>
      </c>
      <c r="K6507" t="str">
        <f t="shared" si="634"/>
        <v>ole miss</v>
      </c>
      <c r="L6507">
        <f t="shared" si="635"/>
        <v>8</v>
      </c>
    </row>
    <row r="6508" spans="1:12" x14ac:dyDescent="0.25">
      <c r="A6508" t="s">
        <v>5203</v>
      </c>
      <c r="B6508" t="s">
        <v>6431</v>
      </c>
      <c r="C6508" t="s">
        <v>1798</v>
      </c>
      <c r="D6508" t="s">
        <v>6172</v>
      </c>
      <c r="E6508" s="2">
        <v>1975</v>
      </c>
      <c r="F6508" s="2">
        <v>1977</v>
      </c>
      <c r="G6508" s="1" t="str">
        <f t="shared" si="630"/>
        <v>texas tech</v>
      </c>
      <c r="H6508" t="str">
        <f t="shared" si="631"/>
        <v>hc</v>
      </c>
      <c r="I6508" t="b">
        <f t="shared" si="632"/>
        <v>1</v>
      </c>
      <c r="J6508" t="e">
        <f t="shared" si="633"/>
        <v>#VALUE!</v>
      </c>
      <c r="K6508" t="str">
        <f t="shared" si="634"/>
        <v>texas tech</v>
      </c>
      <c r="L6508">
        <f t="shared" si="635"/>
        <v>10</v>
      </c>
    </row>
    <row r="6509" spans="1:12" x14ac:dyDescent="0.25">
      <c r="A6509" t="s">
        <v>5203</v>
      </c>
      <c r="B6509" t="s">
        <v>6294</v>
      </c>
      <c r="C6509" t="s">
        <v>671</v>
      </c>
      <c r="D6509" t="s">
        <v>6172</v>
      </c>
      <c r="E6509" s="2">
        <v>1973</v>
      </c>
      <c r="F6509" s="2">
        <v>1974</v>
      </c>
      <c r="G6509" s="1" t="str">
        <f t="shared" si="630"/>
        <v>vanderbilt</v>
      </c>
      <c r="H6509" t="str">
        <f t="shared" si="631"/>
        <v>hc</v>
      </c>
      <c r="I6509" t="b">
        <f t="shared" si="632"/>
        <v>1</v>
      </c>
      <c r="J6509" t="e">
        <f t="shared" si="633"/>
        <v>#VALUE!</v>
      </c>
      <c r="K6509" t="str">
        <f t="shared" si="634"/>
        <v>vanderbilt</v>
      </c>
      <c r="L6509">
        <f t="shared" si="635"/>
        <v>10</v>
      </c>
    </row>
    <row r="6510" spans="1:12" x14ac:dyDescent="0.25">
      <c r="A6510" t="s">
        <v>5205</v>
      </c>
      <c r="B6510" t="s">
        <v>6690</v>
      </c>
      <c r="C6510" t="s">
        <v>5212</v>
      </c>
      <c r="D6510" t="s">
        <v>6255</v>
      </c>
      <c r="E6510" s="2">
        <v>2008</v>
      </c>
      <c r="F6510" s="2">
        <v>-1</v>
      </c>
      <c r="G6510" s="1" t="str">
        <f t="shared" si="630"/>
        <v>florida a&amp;m (assoc hc/dl)</v>
      </c>
      <c r="H6510" t="str">
        <f t="shared" si="631"/>
        <v>ahc</v>
      </c>
      <c r="I6510" t="b">
        <f t="shared" si="632"/>
        <v>1</v>
      </c>
      <c r="J6510">
        <f t="shared" si="633"/>
        <v>13</v>
      </c>
      <c r="K6510" t="str">
        <f t="shared" si="634"/>
        <v>florida a&amp;m</v>
      </c>
      <c r="L6510">
        <f t="shared" si="635"/>
        <v>11</v>
      </c>
    </row>
    <row r="6511" spans="1:12" x14ac:dyDescent="0.25">
      <c r="A6511" t="s">
        <v>5205</v>
      </c>
      <c r="B6511" t="s">
        <v>6690</v>
      </c>
      <c r="C6511" t="s">
        <v>5208</v>
      </c>
      <c r="D6511" t="s">
        <v>6174</v>
      </c>
      <c r="E6511" s="2">
        <v>1993</v>
      </c>
      <c r="F6511" s="2">
        <v>1993</v>
      </c>
      <c r="G6511" s="1" t="str">
        <f t="shared" si="630"/>
        <v>florida a&amp;m (dc)</v>
      </c>
      <c r="H6511" t="str">
        <f t="shared" si="631"/>
        <v>dc</v>
      </c>
      <c r="I6511" t="b">
        <f t="shared" si="632"/>
        <v>1</v>
      </c>
      <c r="J6511">
        <f t="shared" si="633"/>
        <v>13</v>
      </c>
      <c r="K6511" t="str">
        <f t="shared" si="634"/>
        <v>florida a&amp;m</v>
      </c>
      <c r="L6511">
        <f t="shared" si="635"/>
        <v>11</v>
      </c>
    </row>
    <row r="6512" spans="1:12" x14ac:dyDescent="0.25">
      <c r="A6512" t="s">
        <v>5205</v>
      </c>
      <c r="B6512" t="s">
        <v>6291</v>
      </c>
      <c r="C6512" t="s">
        <v>5209</v>
      </c>
      <c r="D6512" t="s">
        <v>6174</v>
      </c>
      <c r="E6512" s="2">
        <v>1994</v>
      </c>
      <c r="F6512" s="2">
        <v>1994</v>
      </c>
      <c r="G6512" s="1" t="str">
        <f t="shared" si="630"/>
        <v>grambling state (dc)</v>
      </c>
      <c r="H6512" t="str">
        <f t="shared" si="631"/>
        <v>dc</v>
      </c>
      <c r="I6512" t="b">
        <f t="shared" si="632"/>
        <v>1</v>
      </c>
      <c r="J6512">
        <f t="shared" si="633"/>
        <v>17</v>
      </c>
      <c r="K6512" t="str">
        <f t="shared" si="634"/>
        <v>grambling state</v>
      </c>
      <c r="L6512">
        <f t="shared" si="635"/>
        <v>15</v>
      </c>
    </row>
    <row r="6513" spans="1:12" x14ac:dyDescent="0.25">
      <c r="A6513" t="s">
        <v>5205</v>
      </c>
      <c r="B6513" t="s">
        <v>7331</v>
      </c>
      <c r="C6513" t="s">
        <v>5211</v>
      </c>
      <c r="D6513" t="s">
        <v>6160</v>
      </c>
      <c r="E6513" s="2">
        <v>2002</v>
      </c>
      <c r="F6513" s="2">
        <v>2002</v>
      </c>
      <c r="G6513" s="1" t="str">
        <f t="shared" si="630"/>
        <v>hampton (assistant)</v>
      </c>
      <c r="H6513" t="str">
        <f t="shared" si="631"/>
        <v>ga</v>
      </c>
      <c r="I6513" t="b">
        <f t="shared" si="632"/>
        <v>1</v>
      </c>
      <c r="J6513">
        <f t="shared" si="633"/>
        <v>9</v>
      </c>
      <c r="K6513" t="str">
        <f t="shared" si="634"/>
        <v>hampton</v>
      </c>
      <c r="L6513">
        <f t="shared" si="635"/>
        <v>7</v>
      </c>
    </row>
    <row r="6514" spans="1:12" x14ac:dyDescent="0.25">
      <c r="A6514" t="s">
        <v>5205</v>
      </c>
      <c r="B6514" t="s">
        <v>6615</v>
      </c>
      <c r="C6514" t="s">
        <v>717</v>
      </c>
      <c r="D6514" t="s">
        <v>6172</v>
      </c>
      <c r="E6514" s="2">
        <v>1995</v>
      </c>
      <c r="F6514" s="2">
        <v>2000</v>
      </c>
      <c r="G6514" s="1" t="str">
        <f t="shared" si="630"/>
        <v>kentucky state</v>
      </c>
      <c r="H6514" t="str">
        <f t="shared" si="631"/>
        <v>hc</v>
      </c>
      <c r="I6514" t="b">
        <f t="shared" si="632"/>
        <v>1</v>
      </c>
      <c r="J6514" t="e">
        <f t="shared" si="633"/>
        <v>#VALUE!</v>
      </c>
      <c r="K6514" t="str">
        <f t="shared" si="634"/>
        <v>kentucky state</v>
      </c>
      <c r="L6514">
        <f t="shared" si="635"/>
        <v>14</v>
      </c>
    </row>
    <row r="6515" spans="1:12" x14ac:dyDescent="0.25">
      <c r="A6515" t="s">
        <v>5205</v>
      </c>
      <c r="B6515" t="s">
        <v>7161</v>
      </c>
      <c r="C6515" t="s">
        <v>5206</v>
      </c>
      <c r="D6515" t="s">
        <v>6174</v>
      </c>
      <c r="E6515" s="2">
        <v>1988</v>
      </c>
      <c r="F6515" s="2">
        <v>1989</v>
      </c>
      <c r="G6515" s="1" t="str">
        <f t="shared" si="630"/>
        <v>langston (dc)</v>
      </c>
      <c r="H6515" t="str">
        <f t="shared" si="631"/>
        <v>dc</v>
      </c>
      <c r="I6515" t="b">
        <f t="shared" si="632"/>
        <v>1</v>
      </c>
      <c r="J6515">
        <f t="shared" si="633"/>
        <v>10</v>
      </c>
      <c r="K6515" t="str">
        <f t="shared" si="634"/>
        <v>langston</v>
      </c>
      <c r="L6515">
        <f t="shared" si="635"/>
        <v>8</v>
      </c>
    </row>
    <row r="6516" spans="1:12" x14ac:dyDescent="0.25">
      <c r="A6516" t="s">
        <v>5205</v>
      </c>
      <c r="B6516" t="s">
        <v>6464</v>
      </c>
      <c r="C6516" t="s">
        <v>621</v>
      </c>
      <c r="D6516" t="s">
        <v>6172</v>
      </c>
      <c r="E6516" s="2">
        <v>2003</v>
      </c>
      <c r="F6516" s="2">
        <v>2005</v>
      </c>
      <c r="G6516" s="1" t="str">
        <f t="shared" si="630"/>
        <v>north carolina a&amp;t</v>
      </c>
      <c r="H6516" t="str">
        <f t="shared" si="631"/>
        <v>hc</v>
      </c>
      <c r="I6516" t="b">
        <f t="shared" si="632"/>
        <v>1</v>
      </c>
      <c r="J6516" t="e">
        <f t="shared" si="633"/>
        <v>#VALUE!</v>
      </c>
      <c r="K6516" t="str">
        <f t="shared" si="634"/>
        <v>north carolina a&amp;t</v>
      </c>
      <c r="L6516">
        <f t="shared" si="635"/>
        <v>18</v>
      </c>
    </row>
    <row r="6517" spans="1:12" x14ac:dyDescent="0.25">
      <c r="A6517" t="s">
        <v>5205</v>
      </c>
      <c r="B6517" t="s">
        <v>6369</v>
      </c>
      <c r="C6517" t="s">
        <v>5207</v>
      </c>
      <c r="D6517" t="s">
        <v>6174</v>
      </c>
      <c r="E6517" s="2">
        <v>1990</v>
      </c>
      <c r="F6517" s="2">
        <v>1991</v>
      </c>
      <c r="G6517" s="1" t="str">
        <f t="shared" si="630"/>
        <v>savannah state (dc)</v>
      </c>
      <c r="H6517" t="str">
        <f t="shared" si="631"/>
        <v>dc</v>
      </c>
      <c r="I6517" t="b">
        <f t="shared" si="632"/>
        <v>1</v>
      </c>
      <c r="J6517">
        <f t="shared" si="633"/>
        <v>16</v>
      </c>
      <c r="K6517" t="str">
        <f t="shared" si="634"/>
        <v>savannah state</v>
      </c>
      <c r="L6517">
        <f t="shared" si="635"/>
        <v>14</v>
      </c>
    </row>
    <row r="6518" spans="1:12" x14ac:dyDescent="0.25">
      <c r="A6518" t="s">
        <v>5205</v>
      </c>
      <c r="B6518" t="s">
        <v>6280</v>
      </c>
      <c r="C6518" t="s">
        <v>3271</v>
      </c>
      <c r="D6518" t="s">
        <v>6234</v>
      </c>
      <c r="E6518" s="2">
        <v>1992</v>
      </c>
      <c r="F6518" s="2">
        <v>1992</v>
      </c>
      <c r="G6518" s="1" t="str">
        <f t="shared" si="630"/>
        <v>tulsa (dl)</v>
      </c>
      <c r="H6518" t="str">
        <f t="shared" si="631"/>
        <v>dl</v>
      </c>
      <c r="I6518" t="b">
        <f t="shared" si="632"/>
        <v>1</v>
      </c>
      <c r="J6518">
        <f t="shared" si="633"/>
        <v>7</v>
      </c>
      <c r="K6518" t="str">
        <f t="shared" si="634"/>
        <v>tulsa</v>
      </c>
      <c r="L6518">
        <f t="shared" si="635"/>
        <v>5</v>
      </c>
    </row>
    <row r="6519" spans="1:12" x14ac:dyDescent="0.25">
      <c r="A6519" t="s">
        <v>5205</v>
      </c>
      <c r="B6519" t="s">
        <v>6831</v>
      </c>
      <c r="C6519" t="s">
        <v>5210</v>
      </c>
      <c r="D6519" t="s">
        <v>6234</v>
      </c>
      <c r="E6519" s="2">
        <v>2001</v>
      </c>
      <c r="F6519" s="2">
        <v>2001</v>
      </c>
      <c r="G6519" s="1" t="str">
        <f t="shared" si="630"/>
        <v>youngtown state (dl)</v>
      </c>
      <c r="H6519" t="str">
        <f t="shared" si="631"/>
        <v>dl</v>
      </c>
      <c r="I6519" t="b">
        <f t="shared" si="632"/>
        <v>1</v>
      </c>
      <c r="J6519">
        <f t="shared" si="633"/>
        <v>17</v>
      </c>
      <c r="K6519" t="str">
        <f t="shared" si="634"/>
        <v>youngtown state</v>
      </c>
      <c r="L6519">
        <f t="shared" si="635"/>
        <v>16</v>
      </c>
    </row>
    <row r="6520" spans="1:12" x14ac:dyDescent="0.25">
      <c r="A6520" t="s">
        <v>5213</v>
      </c>
      <c r="B6520" t="s">
        <v>6745</v>
      </c>
      <c r="C6520" t="s">
        <v>1131</v>
      </c>
      <c r="D6520" t="s">
        <v>6172</v>
      </c>
      <c r="E6520" s="2">
        <v>1986</v>
      </c>
      <c r="F6520" s="2">
        <v>1993</v>
      </c>
      <c r="G6520" s="1" t="str">
        <f t="shared" si="630"/>
        <v>lehigh</v>
      </c>
      <c r="H6520" t="str">
        <f t="shared" si="631"/>
        <v>hc</v>
      </c>
      <c r="I6520" t="b">
        <f t="shared" si="632"/>
        <v>1</v>
      </c>
      <c r="J6520" t="e">
        <f t="shared" si="633"/>
        <v>#VALUE!</v>
      </c>
      <c r="K6520" t="str">
        <f t="shared" si="634"/>
        <v>lehigh</v>
      </c>
      <c r="L6520">
        <f t="shared" si="635"/>
        <v>6</v>
      </c>
    </row>
    <row r="6521" spans="1:12" x14ac:dyDescent="0.25">
      <c r="A6521" t="s">
        <v>5214</v>
      </c>
      <c r="B6521" t="s">
        <v>7096</v>
      </c>
      <c r="C6521" t="s">
        <v>3875</v>
      </c>
      <c r="D6521" t="s">
        <v>6172</v>
      </c>
      <c r="E6521" s="2">
        <v>1984</v>
      </c>
      <c r="F6521" s="2">
        <v>1987</v>
      </c>
      <c r="G6521" s="1" t="str">
        <f t="shared" si="630"/>
        <v>southeast missouri state</v>
      </c>
      <c r="H6521" t="str">
        <f t="shared" si="631"/>
        <v>hc</v>
      </c>
      <c r="I6521" t="b">
        <f t="shared" si="632"/>
        <v>1</v>
      </c>
      <c r="J6521" t="e">
        <f t="shared" si="633"/>
        <v>#VALUE!</v>
      </c>
      <c r="K6521" t="str">
        <f t="shared" si="634"/>
        <v>southeast missouri state</v>
      </c>
      <c r="L6521">
        <f t="shared" si="635"/>
        <v>24</v>
      </c>
    </row>
    <row r="6522" spans="1:12" x14ac:dyDescent="0.25">
      <c r="A6522" t="s">
        <v>5214</v>
      </c>
      <c r="B6522" t="s">
        <v>6641</v>
      </c>
      <c r="C6522" t="s">
        <v>801</v>
      </c>
      <c r="D6522" t="s">
        <v>6172</v>
      </c>
      <c r="E6522" s="2">
        <v>1989</v>
      </c>
      <c r="F6522" s="2">
        <v>1993</v>
      </c>
      <c r="G6522" s="1" t="str">
        <f t="shared" si="630"/>
        <v>southern illinois</v>
      </c>
      <c r="H6522" t="str">
        <f t="shared" si="631"/>
        <v>hc</v>
      </c>
      <c r="I6522" t="b">
        <f t="shared" si="632"/>
        <v>1</v>
      </c>
      <c r="J6522" t="e">
        <f t="shared" si="633"/>
        <v>#VALUE!</v>
      </c>
      <c r="K6522" t="str">
        <f t="shared" si="634"/>
        <v>southern illinois</v>
      </c>
      <c r="L6522">
        <f t="shared" si="635"/>
        <v>17</v>
      </c>
    </row>
    <row r="6523" spans="1:12" x14ac:dyDescent="0.25">
      <c r="A6523" t="s">
        <v>5215</v>
      </c>
      <c r="B6523" t="s">
        <v>6615</v>
      </c>
      <c r="C6523" t="s">
        <v>717</v>
      </c>
      <c r="D6523" t="s">
        <v>6172</v>
      </c>
      <c r="E6523" s="2">
        <v>2001</v>
      </c>
      <c r="F6523" s="2">
        <v>2003</v>
      </c>
      <c r="G6523" s="1" t="str">
        <f t="shared" si="630"/>
        <v>kentucky state</v>
      </c>
      <c r="H6523" t="str">
        <f t="shared" si="631"/>
        <v>hc</v>
      </c>
      <c r="I6523" t="b">
        <f t="shared" si="632"/>
        <v>1</v>
      </c>
      <c r="J6523" t="e">
        <f t="shared" si="633"/>
        <v>#VALUE!</v>
      </c>
      <c r="K6523" t="str">
        <f t="shared" si="634"/>
        <v>kentucky state</v>
      </c>
      <c r="L6523">
        <f t="shared" si="635"/>
        <v>14</v>
      </c>
    </row>
    <row r="6524" spans="1:12" x14ac:dyDescent="0.25">
      <c r="A6524" t="s">
        <v>5216</v>
      </c>
      <c r="B6524" t="s">
        <v>6527</v>
      </c>
      <c r="C6524" t="s">
        <v>466</v>
      </c>
      <c r="D6524" t="s">
        <v>6172</v>
      </c>
      <c r="E6524" s="2">
        <v>2012</v>
      </c>
      <c r="F6524" s="2">
        <v>2012</v>
      </c>
      <c r="G6524" s="1" t="str">
        <f t="shared" si="630"/>
        <v>arkansas</v>
      </c>
      <c r="H6524" t="str">
        <f t="shared" si="631"/>
        <v>hc</v>
      </c>
      <c r="I6524" t="b">
        <f t="shared" si="632"/>
        <v>1</v>
      </c>
      <c r="J6524" t="e">
        <f t="shared" si="633"/>
        <v>#VALUE!</v>
      </c>
      <c r="K6524" t="str">
        <f t="shared" si="634"/>
        <v>arkansas</v>
      </c>
      <c r="L6524">
        <f t="shared" si="635"/>
        <v>8</v>
      </c>
    </row>
    <row r="6525" spans="1:12" x14ac:dyDescent="0.25">
      <c r="A6525" t="s">
        <v>5216</v>
      </c>
      <c r="B6525" t="s">
        <v>6527</v>
      </c>
      <c r="C6525" t="s">
        <v>5218</v>
      </c>
      <c r="D6525" t="s">
        <v>6202</v>
      </c>
      <c r="E6525" s="2">
        <v>2009</v>
      </c>
      <c r="F6525" s="2">
        <v>2011</v>
      </c>
      <c r="G6525" s="1" t="str">
        <f t="shared" si="630"/>
        <v>arkansas (st)</v>
      </c>
      <c r="H6525" t="str">
        <f t="shared" si="631"/>
        <v>st</v>
      </c>
      <c r="I6525" t="b">
        <f t="shared" si="632"/>
        <v>1</v>
      </c>
      <c r="J6525">
        <f t="shared" si="633"/>
        <v>10</v>
      </c>
      <c r="K6525" t="str">
        <f t="shared" si="634"/>
        <v>arkansas</v>
      </c>
      <c r="L6525">
        <f t="shared" si="635"/>
        <v>8</v>
      </c>
    </row>
    <row r="6526" spans="1:12" x14ac:dyDescent="0.25">
      <c r="A6526" t="s">
        <v>5216</v>
      </c>
      <c r="B6526" t="s">
        <v>6457</v>
      </c>
      <c r="C6526" t="s">
        <v>288</v>
      </c>
      <c r="D6526" t="s">
        <v>6172</v>
      </c>
      <c r="E6526" s="2">
        <v>2013</v>
      </c>
      <c r="F6526" s="2">
        <v>-1</v>
      </c>
      <c r="G6526" s="1" t="str">
        <f t="shared" si="630"/>
        <v>fort lewis</v>
      </c>
      <c r="H6526" t="str">
        <f t="shared" si="631"/>
        <v>hc</v>
      </c>
      <c r="I6526" t="b">
        <f t="shared" si="632"/>
        <v>1</v>
      </c>
      <c r="J6526" t="e">
        <f t="shared" si="633"/>
        <v>#VALUE!</v>
      </c>
      <c r="K6526" t="str">
        <f t="shared" si="634"/>
        <v>fort lewis</v>
      </c>
      <c r="L6526">
        <f t="shared" si="635"/>
        <v>10</v>
      </c>
    </row>
    <row r="6527" spans="1:12" x14ac:dyDescent="0.25">
      <c r="A6527" t="s">
        <v>5216</v>
      </c>
      <c r="B6527" t="s">
        <v>6386</v>
      </c>
      <c r="C6527" t="s">
        <v>1886</v>
      </c>
      <c r="D6527" t="s">
        <v>6172</v>
      </c>
      <c r="E6527" s="2">
        <v>1989</v>
      </c>
      <c r="F6527" s="2">
        <v>1994</v>
      </c>
      <c r="G6527" s="1" t="str">
        <f t="shared" si="630"/>
        <v>idaho</v>
      </c>
      <c r="H6527" t="str">
        <f t="shared" si="631"/>
        <v>hc</v>
      </c>
      <c r="I6527" t="b">
        <f t="shared" si="632"/>
        <v>1</v>
      </c>
      <c r="J6527" t="e">
        <f t="shared" si="633"/>
        <v>#VALUE!</v>
      </c>
      <c r="K6527" t="str">
        <f t="shared" si="634"/>
        <v>idaho</v>
      </c>
      <c r="L6527">
        <f t="shared" si="635"/>
        <v>5</v>
      </c>
    </row>
    <row r="6528" spans="1:12" x14ac:dyDescent="0.25">
      <c r="A6528" t="s">
        <v>5216</v>
      </c>
      <c r="B6528" t="s">
        <v>6386</v>
      </c>
      <c r="C6528" t="s">
        <v>3401</v>
      </c>
      <c r="D6528" t="s">
        <v>6174</v>
      </c>
      <c r="E6528" s="2">
        <v>1982</v>
      </c>
      <c r="F6528" s="2">
        <v>1985</v>
      </c>
      <c r="G6528" s="1" t="str">
        <f t="shared" ref="G6528:G6591" si="636">LOWER(CLEAN(TRIM(C6528)))</f>
        <v>idaho (dc)</v>
      </c>
      <c r="H6528" t="str">
        <f t="shared" ref="H6528:H6591" si="637">IF(ISERROR(FIND("(wr",G6528)), D6528, "wr")</f>
        <v>dc</v>
      </c>
      <c r="I6528" t="b">
        <f t="shared" ref="I6528:I6591" si="638">EXACT(H6528,D6528)</f>
        <v>1</v>
      </c>
      <c r="J6528">
        <f t="shared" ref="J6528:J6591" si="639">FIND("(",G6528)</f>
        <v>7</v>
      </c>
      <c r="K6528" t="str">
        <f t="shared" ref="K6528:K6591" si="640">TRIM(IF(ISERROR(J6528), G6528, LEFT(G6528, J6528 - 1)))</f>
        <v>idaho</v>
      </c>
      <c r="L6528">
        <f t="shared" ref="L6528:L6591" si="641">LEN(B6528)</f>
        <v>5</v>
      </c>
    </row>
    <row r="6529" spans="1:12" x14ac:dyDescent="0.25">
      <c r="A6529" t="s">
        <v>5216</v>
      </c>
      <c r="B6529" t="s">
        <v>6547</v>
      </c>
      <c r="C6529" t="s">
        <v>802</v>
      </c>
      <c r="D6529" t="s">
        <v>6172</v>
      </c>
      <c r="E6529" s="2">
        <v>1998</v>
      </c>
      <c r="F6529" s="2">
        <v>2002</v>
      </c>
      <c r="G6529" s="1" t="str">
        <f t="shared" si="636"/>
        <v>louisville</v>
      </c>
      <c r="H6529" t="str">
        <f t="shared" si="637"/>
        <v>hc</v>
      </c>
      <c r="I6529" t="b">
        <f t="shared" si="638"/>
        <v>1</v>
      </c>
      <c r="J6529" t="e">
        <f t="shared" si="639"/>
        <v>#VALUE!</v>
      </c>
      <c r="K6529" t="str">
        <f t="shared" si="640"/>
        <v>louisville</v>
      </c>
      <c r="L6529">
        <f t="shared" si="641"/>
        <v>10</v>
      </c>
    </row>
    <row r="6530" spans="1:12" x14ac:dyDescent="0.25">
      <c r="A6530" t="s">
        <v>5216</v>
      </c>
      <c r="B6530" t="s">
        <v>6331</v>
      </c>
      <c r="C6530" t="s">
        <v>1406</v>
      </c>
      <c r="D6530" t="s">
        <v>6172</v>
      </c>
      <c r="E6530" s="2">
        <v>2003</v>
      </c>
      <c r="F6530" s="2">
        <v>2006</v>
      </c>
      <c r="G6530" s="1" t="str">
        <f t="shared" si="636"/>
        <v>michigan state</v>
      </c>
      <c r="H6530" t="str">
        <f t="shared" si="637"/>
        <v>hc</v>
      </c>
      <c r="I6530" t="b">
        <f t="shared" si="638"/>
        <v>1</v>
      </c>
      <c r="J6530" t="e">
        <f t="shared" si="639"/>
        <v>#VALUE!</v>
      </c>
      <c r="K6530" t="str">
        <f t="shared" si="640"/>
        <v>michigan state</v>
      </c>
      <c r="L6530">
        <f t="shared" si="641"/>
        <v>14</v>
      </c>
    </row>
    <row r="6531" spans="1:12" x14ac:dyDescent="0.25">
      <c r="A6531" t="s">
        <v>5216</v>
      </c>
      <c r="B6531" t="s">
        <v>6387</v>
      </c>
      <c r="C6531" t="s">
        <v>1848</v>
      </c>
      <c r="D6531" t="s">
        <v>6160</v>
      </c>
      <c r="E6531" s="2">
        <v>1972</v>
      </c>
      <c r="F6531" s="2">
        <v>1976</v>
      </c>
      <c r="G6531" s="1" t="str">
        <f t="shared" si="636"/>
        <v>montana (assistant)</v>
      </c>
      <c r="H6531" t="str">
        <f t="shared" si="637"/>
        <v>ga</v>
      </c>
      <c r="I6531" t="b">
        <f t="shared" si="638"/>
        <v>1</v>
      </c>
      <c r="J6531">
        <f t="shared" si="639"/>
        <v>9</v>
      </c>
      <c r="K6531" t="str">
        <f t="shared" si="640"/>
        <v>montana</v>
      </c>
      <c r="L6531">
        <f t="shared" si="641"/>
        <v>7</v>
      </c>
    </row>
    <row r="6532" spans="1:12" x14ac:dyDescent="0.25">
      <c r="A6532" t="s">
        <v>5216</v>
      </c>
      <c r="B6532" t="s">
        <v>6357</v>
      </c>
      <c r="C6532" t="s">
        <v>754</v>
      </c>
      <c r="D6532" t="s">
        <v>6174</v>
      </c>
      <c r="E6532" s="2">
        <v>1977</v>
      </c>
      <c r="F6532" s="2">
        <v>1981</v>
      </c>
      <c r="G6532" s="1" t="str">
        <f t="shared" si="636"/>
        <v>nevada (dc)</v>
      </c>
      <c r="H6532" t="str">
        <f t="shared" si="637"/>
        <v>dc</v>
      </c>
      <c r="I6532" t="b">
        <f t="shared" si="638"/>
        <v>1</v>
      </c>
      <c r="J6532">
        <f t="shared" si="639"/>
        <v>8</v>
      </c>
      <c r="K6532" t="str">
        <f t="shared" si="640"/>
        <v>nevada</v>
      </c>
      <c r="L6532">
        <f t="shared" si="641"/>
        <v>6</v>
      </c>
    </row>
    <row r="6533" spans="1:12" x14ac:dyDescent="0.25">
      <c r="A6533" t="s">
        <v>5216</v>
      </c>
      <c r="B6533" t="s">
        <v>6340</v>
      </c>
      <c r="C6533" t="s">
        <v>67</v>
      </c>
      <c r="D6533" t="s">
        <v>6172</v>
      </c>
      <c r="E6533" s="2">
        <v>1995</v>
      </c>
      <c r="F6533" s="2">
        <v>1997</v>
      </c>
      <c r="G6533" s="1" t="str">
        <f t="shared" si="636"/>
        <v>utah state</v>
      </c>
      <c r="H6533" t="str">
        <f t="shared" si="637"/>
        <v>hc</v>
      </c>
      <c r="I6533" t="b">
        <f t="shared" si="638"/>
        <v>1</v>
      </c>
      <c r="J6533" t="e">
        <f t="shared" si="639"/>
        <v>#VALUE!</v>
      </c>
      <c r="K6533" t="str">
        <f t="shared" si="640"/>
        <v>utah state</v>
      </c>
      <c r="L6533">
        <f t="shared" si="641"/>
        <v>10</v>
      </c>
    </row>
    <row r="6534" spans="1:12" x14ac:dyDescent="0.25">
      <c r="A6534" t="s">
        <v>5216</v>
      </c>
      <c r="B6534" t="s">
        <v>6333</v>
      </c>
      <c r="C6534" t="s">
        <v>5217</v>
      </c>
      <c r="D6534" t="s">
        <v>6174</v>
      </c>
      <c r="E6534" s="2">
        <v>1987</v>
      </c>
      <c r="F6534" s="2">
        <v>1988</v>
      </c>
      <c r="G6534" s="1" t="str">
        <f t="shared" si="636"/>
        <v>washington state (dc)</v>
      </c>
      <c r="H6534" t="str">
        <f t="shared" si="637"/>
        <v>dc</v>
      </c>
      <c r="I6534" t="b">
        <f t="shared" si="638"/>
        <v>1</v>
      </c>
      <c r="J6534">
        <f t="shared" si="639"/>
        <v>18</v>
      </c>
      <c r="K6534" t="str">
        <f t="shared" si="640"/>
        <v>washington state</v>
      </c>
      <c r="L6534">
        <f t="shared" si="641"/>
        <v>16</v>
      </c>
    </row>
    <row r="6535" spans="1:12" x14ac:dyDescent="0.25">
      <c r="A6535" t="s">
        <v>5216</v>
      </c>
      <c r="B6535" t="s">
        <v>6341</v>
      </c>
      <c r="C6535" t="s">
        <v>66</v>
      </c>
      <c r="D6535" t="s">
        <v>6172</v>
      </c>
      <c r="E6535" s="2">
        <v>2012</v>
      </c>
      <c r="F6535" s="2">
        <v>2012</v>
      </c>
      <c r="G6535" s="1" t="str">
        <f t="shared" si="636"/>
        <v>weber state</v>
      </c>
      <c r="H6535" t="str">
        <f t="shared" si="637"/>
        <v>hc</v>
      </c>
      <c r="I6535" t="b">
        <f t="shared" si="638"/>
        <v>1</v>
      </c>
      <c r="J6535" t="e">
        <f t="shared" si="639"/>
        <v>#VALUE!</v>
      </c>
      <c r="K6535" t="str">
        <f t="shared" si="640"/>
        <v>weber state</v>
      </c>
      <c r="L6535">
        <f t="shared" si="641"/>
        <v>11</v>
      </c>
    </row>
    <row r="6536" spans="1:12" x14ac:dyDescent="0.25">
      <c r="A6536" t="s">
        <v>5216</v>
      </c>
      <c r="B6536" t="s">
        <v>6341</v>
      </c>
      <c r="C6536" t="s">
        <v>4531</v>
      </c>
      <c r="D6536" t="s">
        <v>6160</v>
      </c>
      <c r="E6536" s="2">
        <v>1971</v>
      </c>
      <c r="F6536" s="2">
        <v>1971</v>
      </c>
      <c r="G6536" s="1" t="str">
        <f t="shared" si="636"/>
        <v>weber state (ga)</v>
      </c>
      <c r="H6536" t="str">
        <f t="shared" si="637"/>
        <v>ga</v>
      </c>
      <c r="I6536" t="b">
        <f t="shared" si="638"/>
        <v>1</v>
      </c>
      <c r="J6536">
        <f t="shared" si="639"/>
        <v>13</v>
      </c>
      <c r="K6536" t="str">
        <f t="shared" si="640"/>
        <v>weber state</v>
      </c>
      <c r="L6536">
        <f t="shared" si="641"/>
        <v>11</v>
      </c>
    </row>
    <row r="6537" spans="1:12" x14ac:dyDescent="0.25">
      <c r="A6537" t="s">
        <v>5216</v>
      </c>
      <c r="B6537" t="s">
        <v>6461</v>
      </c>
      <c r="C6537" t="s">
        <v>2162</v>
      </c>
      <c r="D6537" t="s">
        <v>6174</v>
      </c>
      <c r="E6537" s="2">
        <v>1986</v>
      </c>
      <c r="F6537" s="2">
        <v>1986</v>
      </c>
      <c r="G6537" s="1" t="str">
        <f t="shared" si="636"/>
        <v>wyoming (dc)</v>
      </c>
      <c r="H6537" t="str">
        <f t="shared" si="637"/>
        <v>dc</v>
      </c>
      <c r="I6537" t="b">
        <f t="shared" si="638"/>
        <v>1</v>
      </c>
      <c r="J6537">
        <f t="shared" si="639"/>
        <v>9</v>
      </c>
      <c r="K6537" t="str">
        <f t="shared" si="640"/>
        <v>wyoming</v>
      </c>
      <c r="L6537">
        <f t="shared" si="641"/>
        <v>7</v>
      </c>
    </row>
    <row r="6538" spans="1:12" x14ac:dyDescent="0.25">
      <c r="A6538" t="s">
        <v>5219</v>
      </c>
      <c r="B6538" t="s">
        <v>6308</v>
      </c>
      <c r="C6538" t="s">
        <v>3719</v>
      </c>
      <c r="D6538" t="s">
        <v>6172</v>
      </c>
      <c r="E6538" s="2">
        <v>1980</v>
      </c>
      <c r="F6538" s="2">
        <v>1986</v>
      </c>
      <c r="G6538" s="1" t="str">
        <f t="shared" si="636"/>
        <v>arizona</v>
      </c>
      <c r="H6538" t="str">
        <f t="shared" si="637"/>
        <v>hc</v>
      </c>
      <c r="I6538" t="b">
        <f t="shared" si="638"/>
        <v>1</v>
      </c>
      <c r="J6538" t="e">
        <f t="shared" si="639"/>
        <v>#VALUE!</v>
      </c>
      <c r="K6538" t="str">
        <f t="shared" si="640"/>
        <v>arizona</v>
      </c>
      <c r="L6538">
        <f t="shared" si="641"/>
        <v>7</v>
      </c>
    </row>
    <row r="6539" spans="1:12" x14ac:dyDescent="0.25">
      <c r="A6539" t="s">
        <v>5219</v>
      </c>
      <c r="B6539" t="s">
        <v>6308</v>
      </c>
      <c r="C6539" t="s">
        <v>5223</v>
      </c>
      <c r="D6539" t="s">
        <v>6255</v>
      </c>
      <c r="E6539" s="2">
        <v>1973</v>
      </c>
      <c r="F6539" s="2">
        <v>1975</v>
      </c>
      <c r="G6539" s="1" t="str">
        <f t="shared" si="636"/>
        <v>arizona (ahc/dc)</v>
      </c>
      <c r="H6539" t="str">
        <f t="shared" si="637"/>
        <v>ahc</v>
      </c>
      <c r="I6539" t="b">
        <f t="shared" si="638"/>
        <v>1</v>
      </c>
      <c r="J6539">
        <f t="shared" si="639"/>
        <v>9</v>
      </c>
      <c r="K6539" t="str">
        <f t="shared" si="640"/>
        <v>arizona</v>
      </c>
      <c r="L6539">
        <f t="shared" si="641"/>
        <v>7</v>
      </c>
    </row>
    <row r="6540" spans="1:12" x14ac:dyDescent="0.25">
      <c r="A6540" t="s">
        <v>5219</v>
      </c>
      <c r="B6540" t="s">
        <v>6783</v>
      </c>
      <c r="C6540" t="s">
        <v>5222</v>
      </c>
      <c r="D6540" t="s">
        <v>6234</v>
      </c>
      <c r="E6540" s="2">
        <v>1967</v>
      </c>
      <c r="F6540" s="2">
        <v>1968</v>
      </c>
      <c r="G6540" s="1" t="str">
        <f t="shared" si="636"/>
        <v>miami (oh) (de)</v>
      </c>
      <c r="H6540" t="str">
        <f t="shared" si="637"/>
        <v>dl</v>
      </c>
      <c r="I6540" t="b">
        <f t="shared" si="638"/>
        <v>1</v>
      </c>
      <c r="J6540">
        <f t="shared" si="639"/>
        <v>7</v>
      </c>
      <c r="K6540" t="str">
        <f t="shared" si="640"/>
        <v>miami</v>
      </c>
      <c r="L6540">
        <f t="shared" si="641"/>
        <v>8</v>
      </c>
    </row>
    <row r="6541" spans="1:12" x14ac:dyDescent="0.25">
      <c r="A6541" t="s">
        <v>5219</v>
      </c>
      <c r="B6541" t="s">
        <v>6649</v>
      </c>
      <c r="C6541" t="s">
        <v>1493</v>
      </c>
      <c r="D6541" t="s">
        <v>6220</v>
      </c>
      <c r="E6541" s="2">
        <v>1969</v>
      </c>
      <c r="F6541" s="2">
        <v>1972</v>
      </c>
      <c r="G6541" s="1" t="str">
        <f t="shared" si="636"/>
        <v>michigan (ol)</v>
      </c>
      <c r="H6541" t="str">
        <f t="shared" si="637"/>
        <v>ol</v>
      </c>
      <c r="I6541" t="b">
        <f t="shared" si="638"/>
        <v>1</v>
      </c>
      <c r="J6541">
        <f t="shared" si="639"/>
        <v>10</v>
      </c>
      <c r="K6541" t="str">
        <f t="shared" si="640"/>
        <v>michigan</v>
      </c>
      <c r="L6541">
        <f t="shared" si="641"/>
        <v>8</v>
      </c>
    </row>
    <row r="6542" spans="1:12" x14ac:dyDescent="0.25">
      <c r="A6542" t="s">
        <v>5219</v>
      </c>
      <c r="B6542" t="s">
        <v>6312</v>
      </c>
      <c r="C6542" t="s">
        <v>4582</v>
      </c>
      <c r="D6542" t="s">
        <v>6172</v>
      </c>
      <c r="E6542" s="2">
        <v>1994</v>
      </c>
      <c r="F6542" s="2">
        <v>2000</v>
      </c>
      <c r="G6542" s="1" t="str">
        <f t="shared" si="636"/>
        <v>missouri</v>
      </c>
      <c r="H6542" t="str">
        <f t="shared" si="637"/>
        <v>hc</v>
      </c>
      <c r="I6542" t="b">
        <f t="shared" si="638"/>
        <v>1</v>
      </c>
      <c r="J6542" t="e">
        <f t="shared" si="639"/>
        <v>#VALUE!</v>
      </c>
      <c r="K6542" t="str">
        <f t="shared" si="640"/>
        <v>missouri</v>
      </c>
      <c r="L6542">
        <f t="shared" si="641"/>
        <v>8</v>
      </c>
    </row>
    <row r="6543" spans="1:12" x14ac:dyDescent="0.25">
      <c r="A6543" t="s">
        <v>5219</v>
      </c>
      <c r="B6543" t="s">
        <v>7603</v>
      </c>
      <c r="C6543" t="s">
        <v>5221</v>
      </c>
      <c r="D6543" t="s">
        <v>6172</v>
      </c>
      <c r="E6543" s="2">
        <v>1964</v>
      </c>
      <c r="F6543" s="2">
        <v>1966</v>
      </c>
      <c r="G6543" s="1" t="str">
        <f t="shared" si="636"/>
        <v>shawnee hs (oh)</v>
      </c>
      <c r="H6543" t="str">
        <f t="shared" si="637"/>
        <v>hc</v>
      </c>
      <c r="I6543" t="b">
        <f t="shared" si="638"/>
        <v>1</v>
      </c>
      <c r="J6543">
        <f t="shared" si="639"/>
        <v>12</v>
      </c>
      <c r="K6543" t="str">
        <f t="shared" si="640"/>
        <v>shawnee hs</v>
      </c>
      <c r="L6543">
        <f t="shared" si="641"/>
        <v>10</v>
      </c>
    </row>
    <row r="6544" spans="1:12" x14ac:dyDescent="0.25">
      <c r="A6544" t="s">
        <v>5219</v>
      </c>
      <c r="B6544" t="s">
        <v>7603</v>
      </c>
      <c r="C6544" t="s">
        <v>5220</v>
      </c>
      <c r="D6544" t="s">
        <v>6160</v>
      </c>
      <c r="E6544" s="2">
        <v>1962</v>
      </c>
      <c r="F6544" s="2">
        <v>1963</v>
      </c>
      <c r="G6544" s="1" t="str">
        <f t="shared" si="636"/>
        <v>shawnee hs (oh) (assistant)</v>
      </c>
      <c r="H6544" t="str">
        <f t="shared" si="637"/>
        <v>ga</v>
      </c>
      <c r="I6544" t="b">
        <f t="shared" si="638"/>
        <v>1</v>
      </c>
      <c r="J6544">
        <f t="shared" si="639"/>
        <v>12</v>
      </c>
      <c r="K6544" t="str">
        <f t="shared" si="640"/>
        <v>shawnee hs</v>
      </c>
      <c r="L6544">
        <f t="shared" si="641"/>
        <v>10</v>
      </c>
    </row>
    <row r="6545" spans="1:12" x14ac:dyDescent="0.25">
      <c r="A6545" t="s">
        <v>5219</v>
      </c>
      <c r="B6545" t="s">
        <v>6311</v>
      </c>
      <c r="C6545" t="s">
        <v>551</v>
      </c>
      <c r="D6545" t="s">
        <v>6172</v>
      </c>
      <c r="E6545" s="2">
        <v>1976</v>
      </c>
      <c r="F6545" s="2">
        <v>1979</v>
      </c>
      <c r="G6545" s="1" t="str">
        <f t="shared" si="636"/>
        <v>tulane</v>
      </c>
      <c r="H6545" t="str">
        <f t="shared" si="637"/>
        <v>hc</v>
      </c>
      <c r="I6545" t="b">
        <f t="shared" si="638"/>
        <v>1</v>
      </c>
      <c r="J6545" t="e">
        <f t="shared" si="639"/>
        <v>#VALUE!</v>
      </c>
      <c r="K6545" t="str">
        <f t="shared" si="640"/>
        <v>tulane</v>
      </c>
      <c r="L6545">
        <f t="shared" si="641"/>
        <v>6</v>
      </c>
    </row>
    <row r="6546" spans="1:12" x14ac:dyDescent="0.25">
      <c r="A6546" t="s">
        <v>5219</v>
      </c>
      <c r="B6546" t="s">
        <v>6618</v>
      </c>
      <c r="C6546" t="s">
        <v>2443</v>
      </c>
      <c r="D6546" t="s">
        <v>6172</v>
      </c>
      <c r="E6546" s="2">
        <v>1987</v>
      </c>
      <c r="F6546" s="2">
        <v>1992</v>
      </c>
      <c r="G6546" s="1" t="str">
        <f t="shared" si="636"/>
        <v>usc</v>
      </c>
      <c r="H6546" t="str">
        <f t="shared" si="637"/>
        <v>hc</v>
      </c>
      <c r="I6546" t="b">
        <f t="shared" si="638"/>
        <v>1</v>
      </c>
      <c r="J6546" t="e">
        <f t="shared" si="639"/>
        <v>#VALUE!</v>
      </c>
      <c r="K6546" t="str">
        <f t="shared" si="640"/>
        <v>usc</v>
      </c>
      <c r="L6546">
        <f t="shared" si="641"/>
        <v>3</v>
      </c>
    </row>
    <row r="6547" spans="1:12" x14ac:dyDescent="0.25">
      <c r="A6547" t="s">
        <v>5224</v>
      </c>
      <c r="B6547" t="s">
        <v>6406</v>
      </c>
      <c r="C6547" t="s">
        <v>5232</v>
      </c>
      <c r="D6547" t="s">
        <v>6172</v>
      </c>
      <c r="E6547" s="2">
        <v>2008</v>
      </c>
      <c r="F6547" s="2">
        <v>-1</v>
      </c>
      <c r="G6547" s="1" t="str">
        <f t="shared" si="636"/>
        <v>atlanta falcons (hc)</v>
      </c>
      <c r="H6547" t="str">
        <f t="shared" si="637"/>
        <v>hc</v>
      </c>
      <c r="I6547" t="b">
        <f t="shared" si="638"/>
        <v>1</v>
      </c>
      <c r="J6547">
        <f t="shared" si="639"/>
        <v>17</v>
      </c>
      <c r="K6547" t="str">
        <f t="shared" si="640"/>
        <v>atlanta falcons</v>
      </c>
      <c r="L6547">
        <f t="shared" si="641"/>
        <v>15</v>
      </c>
    </row>
    <row r="6548" spans="1:12" x14ac:dyDescent="0.25">
      <c r="A6548" t="s">
        <v>5224</v>
      </c>
      <c r="B6548" t="s">
        <v>6652</v>
      </c>
      <c r="C6548" t="s">
        <v>5230</v>
      </c>
      <c r="D6548" t="s">
        <v>6234</v>
      </c>
      <c r="E6548" s="2">
        <v>1999</v>
      </c>
      <c r="F6548" s="2">
        <v>2001</v>
      </c>
      <c r="G6548" s="1" t="str">
        <f t="shared" si="636"/>
        <v>baltimore ravens (da/dl)</v>
      </c>
      <c r="H6548" t="str">
        <f t="shared" si="637"/>
        <v>dl</v>
      </c>
      <c r="I6548" t="b">
        <f t="shared" si="638"/>
        <v>1</v>
      </c>
      <c r="J6548">
        <f t="shared" si="639"/>
        <v>18</v>
      </c>
      <c r="K6548" t="str">
        <f t="shared" si="640"/>
        <v>baltimore ravens</v>
      </c>
      <c r="L6548">
        <f t="shared" si="641"/>
        <v>16</v>
      </c>
    </row>
    <row r="6549" spans="1:12" x14ac:dyDescent="0.25">
      <c r="A6549" t="s">
        <v>5224</v>
      </c>
      <c r="B6549" t="s">
        <v>6652</v>
      </c>
      <c r="C6549" t="s">
        <v>5231</v>
      </c>
      <c r="D6549" t="s">
        <v>6235</v>
      </c>
      <c r="E6549" s="2">
        <v>2002</v>
      </c>
      <c r="F6549" s="2">
        <v>2002</v>
      </c>
      <c r="G6549" s="1" t="str">
        <f t="shared" si="636"/>
        <v>baltimore ravens (lb)</v>
      </c>
      <c r="H6549" t="str">
        <f t="shared" si="637"/>
        <v>lb</v>
      </c>
      <c r="I6549" t="b">
        <f t="shared" si="638"/>
        <v>1</v>
      </c>
      <c r="J6549">
        <f t="shared" si="639"/>
        <v>18</v>
      </c>
      <c r="K6549" t="str">
        <f t="shared" si="640"/>
        <v>baltimore ravens</v>
      </c>
      <c r="L6549">
        <f t="shared" si="641"/>
        <v>16</v>
      </c>
    </row>
    <row r="6550" spans="1:12" x14ac:dyDescent="0.25">
      <c r="A6550" t="s">
        <v>5224</v>
      </c>
      <c r="B6550" t="s">
        <v>6399</v>
      </c>
      <c r="C6550" t="s">
        <v>174</v>
      </c>
      <c r="D6550" t="s">
        <v>6174</v>
      </c>
      <c r="E6550" s="2">
        <v>2003</v>
      </c>
      <c r="F6550" s="2">
        <v>2007</v>
      </c>
      <c r="G6550" s="1" t="str">
        <f t="shared" si="636"/>
        <v>jacksonville jaguars (dc)</v>
      </c>
      <c r="H6550" t="str">
        <f t="shared" si="637"/>
        <v>dc</v>
      </c>
      <c r="I6550" t="b">
        <f t="shared" si="638"/>
        <v>1</v>
      </c>
      <c r="J6550">
        <f t="shared" si="639"/>
        <v>22</v>
      </c>
      <c r="K6550" t="str">
        <f t="shared" si="640"/>
        <v>jacksonville jaguars</v>
      </c>
      <c r="L6550">
        <f t="shared" si="641"/>
        <v>20</v>
      </c>
    </row>
    <row r="6551" spans="1:12" x14ac:dyDescent="0.25">
      <c r="A6551" t="s">
        <v>5224</v>
      </c>
      <c r="B6551" t="s">
        <v>6444</v>
      </c>
      <c r="C6551" t="s">
        <v>5226</v>
      </c>
      <c r="D6551" t="s">
        <v>6234</v>
      </c>
      <c r="E6551" s="2">
        <v>1986</v>
      </c>
      <c r="F6551" s="2">
        <v>1986</v>
      </c>
      <c r="G6551" s="1" t="str">
        <f t="shared" si="636"/>
        <v>morehead state (dl)</v>
      </c>
      <c r="H6551" t="str">
        <f t="shared" si="637"/>
        <v>dl</v>
      </c>
      <c r="I6551" t="b">
        <f t="shared" si="638"/>
        <v>1</v>
      </c>
      <c r="J6551">
        <f t="shared" si="639"/>
        <v>16</v>
      </c>
      <c r="K6551" t="str">
        <f t="shared" si="640"/>
        <v>morehead state</v>
      </c>
      <c r="L6551">
        <f t="shared" si="641"/>
        <v>14</v>
      </c>
    </row>
    <row r="6552" spans="1:12" x14ac:dyDescent="0.25">
      <c r="A6552" t="s">
        <v>5224</v>
      </c>
      <c r="B6552" t="s">
        <v>6396</v>
      </c>
      <c r="C6552" t="s">
        <v>1695</v>
      </c>
      <c r="D6552" t="s">
        <v>6160</v>
      </c>
      <c r="E6552" s="2">
        <v>1982</v>
      </c>
      <c r="F6552" s="2">
        <v>1982</v>
      </c>
      <c r="G6552" s="1" t="str">
        <f t="shared" si="636"/>
        <v>san diego state (ga)</v>
      </c>
      <c r="H6552" t="str">
        <f t="shared" si="637"/>
        <v>ga</v>
      </c>
      <c r="I6552" t="b">
        <f t="shared" si="638"/>
        <v>1</v>
      </c>
      <c r="J6552">
        <f t="shared" si="639"/>
        <v>17</v>
      </c>
      <c r="K6552" t="str">
        <f t="shared" si="640"/>
        <v>san diego state</v>
      </c>
      <c r="L6552">
        <f t="shared" si="641"/>
        <v>15</v>
      </c>
    </row>
    <row r="6553" spans="1:12" x14ac:dyDescent="0.25">
      <c r="A6553" t="s">
        <v>5224</v>
      </c>
      <c r="B6553" t="s">
        <v>6396</v>
      </c>
      <c r="C6553" t="s">
        <v>5225</v>
      </c>
      <c r="D6553" t="s">
        <v>6235</v>
      </c>
      <c r="E6553" s="2">
        <v>1983</v>
      </c>
      <c r="F6553" s="2">
        <v>1985</v>
      </c>
      <c r="G6553" s="1" t="str">
        <f t="shared" si="636"/>
        <v>san diego state (lb)</v>
      </c>
      <c r="H6553" t="str">
        <f t="shared" si="637"/>
        <v>lb</v>
      </c>
      <c r="I6553" t="b">
        <f t="shared" si="638"/>
        <v>1</v>
      </c>
      <c r="J6553">
        <f t="shared" si="639"/>
        <v>17</v>
      </c>
      <c r="K6553" t="str">
        <f t="shared" si="640"/>
        <v>san diego state</v>
      </c>
      <c r="L6553">
        <f t="shared" si="641"/>
        <v>15</v>
      </c>
    </row>
    <row r="6554" spans="1:12" x14ac:dyDescent="0.25">
      <c r="A6554" t="s">
        <v>5224</v>
      </c>
      <c r="B6554" t="s">
        <v>6591</v>
      </c>
      <c r="C6554" t="s">
        <v>5229</v>
      </c>
      <c r="D6554" t="s">
        <v>6174</v>
      </c>
      <c r="E6554" s="2">
        <v>1996</v>
      </c>
      <c r="F6554" s="2">
        <v>1998</v>
      </c>
      <c r="G6554" s="1" t="str">
        <f t="shared" si="636"/>
        <v>tennessee tech (dc)</v>
      </c>
      <c r="H6554" t="str">
        <f t="shared" si="637"/>
        <v>dc</v>
      </c>
      <c r="I6554" t="b">
        <f t="shared" si="638"/>
        <v>1</v>
      </c>
      <c r="J6554">
        <f t="shared" si="639"/>
        <v>16</v>
      </c>
      <c r="K6554" t="str">
        <f t="shared" si="640"/>
        <v>tennessee tech</v>
      </c>
      <c r="L6554">
        <f t="shared" si="641"/>
        <v>14</v>
      </c>
    </row>
    <row r="6555" spans="1:12" x14ac:dyDescent="0.25">
      <c r="A6555" t="s">
        <v>5224</v>
      </c>
      <c r="B6555" t="s">
        <v>6591</v>
      </c>
      <c r="C6555" t="s">
        <v>5227</v>
      </c>
      <c r="D6555" t="s">
        <v>6234</v>
      </c>
      <c r="E6555" s="2">
        <v>1987</v>
      </c>
      <c r="F6555" s="2">
        <v>1987</v>
      </c>
      <c r="G6555" s="1" t="str">
        <f t="shared" si="636"/>
        <v>tennessee tech (dl)</v>
      </c>
      <c r="H6555" t="str">
        <f t="shared" si="637"/>
        <v>dl</v>
      </c>
      <c r="I6555" t="b">
        <f t="shared" si="638"/>
        <v>1</v>
      </c>
      <c r="J6555">
        <f t="shared" si="639"/>
        <v>16</v>
      </c>
      <c r="K6555" t="str">
        <f t="shared" si="640"/>
        <v>tennessee tech</v>
      </c>
      <c r="L6555">
        <f t="shared" si="641"/>
        <v>14</v>
      </c>
    </row>
    <row r="6556" spans="1:12" x14ac:dyDescent="0.25">
      <c r="A6556" t="s">
        <v>5224</v>
      </c>
      <c r="B6556" t="s">
        <v>6591</v>
      </c>
      <c r="C6556" t="s">
        <v>5228</v>
      </c>
      <c r="D6556" t="s">
        <v>6202</v>
      </c>
      <c r="E6556" s="2">
        <v>1988</v>
      </c>
      <c r="F6556" s="2">
        <v>1995</v>
      </c>
      <c r="G6556" s="1" t="str">
        <f t="shared" si="636"/>
        <v>tennessee tech (st)</v>
      </c>
      <c r="H6556" t="str">
        <f t="shared" si="637"/>
        <v>st</v>
      </c>
      <c r="I6556" t="b">
        <f t="shared" si="638"/>
        <v>1</v>
      </c>
      <c r="J6556">
        <f t="shared" si="639"/>
        <v>16</v>
      </c>
      <c r="K6556" t="str">
        <f t="shared" si="640"/>
        <v>tennessee tech</v>
      </c>
      <c r="L6556">
        <f t="shared" si="641"/>
        <v>14</v>
      </c>
    </row>
    <row r="6557" spans="1:12" x14ac:dyDescent="0.25">
      <c r="A6557" t="s">
        <v>5233</v>
      </c>
      <c r="B6557" t="s">
        <v>6949</v>
      </c>
      <c r="C6557" t="s">
        <v>5238</v>
      </c>
      <c r="D6557" t="s">
        <v>6166</v>
      </c>
      <c r="E6557" s="2">
        <v>1974</v>
      </c>
      <c r="F6557" s="2">
        <v>1975</v>
      </c>
      <c r="G6557" s="1" t="str">
        <f t="shared" si="636"/>
        <v>austin (oc)</v>
      </c>
      <c r="H6557" t="str">
        <f t="shared" si="637"/>
        <v>oc</v>
      </c>
      <c r="I6557" t="b">
        <f t="shared" si="638"/>
        <v>1</v>
      </c>
      <c r="J6557">
        <f t="shared" si="639"/>
        <v>8</v>
      </c>
      <c r="K6557" t="str">
        <f t="shared" si="640"/>
        <v>austin</v>
      </c>
      <c r="L6557">
        <f t="shared" si="641"/>
        <v>6</v>
      </c>
    </row>
    <row r="6558" spans="1:12" x14ac:dyDescent="0.25">
      <c r="A6558" t="s">
        <v>5233</v>
      </c>
      <c r="B6558" t="s">
        <v>7604</v>
      </c>
      <c r="C6558" t="s">
        <v>5234</v>
      </c>
      <c r="D6558" t="s">
        <v>6160</v>
      </c>
      <c r="E6558" s="2">
        <v>1962</v>
      </c>
      <c r="F6558" s="2">
        <v>1962</v>
      </c>
      <c r="G6558" s="1" t="str">
        <f t="shared" si="636"/>
        <v>gallatin hs (mo) (assistant)</v>
      </c>
      <c r="H6558" t="str">
        <f t="shared" si="637"/>
        <v>ga</v>
      </c>
      <c r="I6558" t="b">
        <f t="shared" si="638"/>
        <v>1</v>
      </c>
      <c r="J6558">
        <f t="shared" si="639"/>
        <v>13</v>
      </c>
      <c r="K6558" t="str">
        <f t="shared" si="640"/>
        <v>gallatin hs</v>
      </c>
      <c r="L6558">
        <f t="shared" si="641"/>
        <v>11</v>
      </c>
    </row>
    <row r="6559" spans="1:12" x14ac:dyDescent="0.25">
      <c r="A6559" t="s">
        <v>5233</v>
      </c>
      <c r="B6559" t="s">
        <v>7605</v>
      </c>
      <c r="C6559" t="s">
        <v>5236</v>
      </c>
      <c r="D6559" t="s">
        <v>6172</v>
      </c>
      <c r="E6559" s="2">
        <v>1967</v>
      </c>
      <c r="F6559" s="2">
        <v>1968</v>
      </c>
      <c r="G6559" s="1" t="str">
        <f t="shared" si="636"/>
        <v>indio hs (ca)</v>
      </c>
      <c r="H6559" t="str">
        <f t="shared" si="637"/>
        <v>hc</v>
      </c>
      <c r="I6559" t="b">
        <f t="shared" si="638"/>
        <v>1</v>
      </c>
      <c r="J6559">
        <f t="shared" si="639"/>
        <v>10</v>
      </c>
      <c r="K6559" t="str">
        <f t="shared" si="640"/>
        <v>indio hs</v>
      </c>
      <c r="L6559">
        <f t="shared" si="641"/>
        <v>8</v>
      </c>
    </row>
    <row r="6560" spans="1:12" x14ac:dyDescent="0.25">
      <c r="A6560" t="s">
        <v>5233</v>
      </c>
      <c r="B6560" t="s">
        <v>7605</v>
      </c>
      <c r="C6560" t="s">
        <v>5235</v>
      </c>
      <c r="D6560" t="s">
        <v>6160</v>
      </c>
      <c r="E6560" s="2">
        <v>1964</v>
      </c>
      <c r="F6560" s="2">
        <v>1965</v>
      </c>
      <c r="G6560" s="1" t="str">
        <f t="shared" si="636"/>
        <v>indio hs (ca) (assistant)</v>
      </c>
      <c r="H6560" t="str">
        <f t="shared" si="637"/>
        <v>ga</v>
      </c>
      <c r="I6560" t="b">
        <f t="shared" si="638"/>
        <v>1</v>
      </c>
      <c r="J6560">
        <f t="shared" si="639"/>
        <v>10</v>
      </c>
      <c r="K6560" t="str">
        <f t="shared" si="640"/>
        <v>indio hs</v>
      </c>
      <c r="L6560">
        <f t="shared" si="641"/>
        <v>8</v>
      </c>
    </row>
    <row r="6561" spans="1:12" x14ac:dyDescent="0.25">
      <c r="A6561" t="s">
        <v>5233</v>
      </c>
      <c r="B6561" t="s">
        <v>6528</v>
      </c>
      <c r="C6561" t="s">
        <v>5239</v>
      </c>
      <c r="D6561" t="s">
        <v>6166</v>
      </c>
      <c r="E6561" s="2">
        <v>1979</v>
      </c>
      <c r="F6561" s="2">
        <v>1988</v>
      </c>
      <c r="G6561" s="1" t="str">
        <f t="shared" si="636"/>
        <v>iowa (oc)</v>
      </c>
      <c r="H6561" t="str">
        <f t="shared" si="637"/>
        <v>oc</v>
      </c>
      <c r="I6561" t="b">
        <f t="shared" si="638"/>
        <v>1</v>
      </c>
      <c r="J6561">
        <f t="shared" si="639"/>
        <v>6</v>
      </c>
      <c r="K6561" t="str">
        <f t="shared" si="640"/>
        <v>iowa</v>
      </c>
      <c r="L6561">
        <f t="shared" si="641"/>
        <v>4</v>
      </c>
    </row>
    <row r="6562" spans="1:12" x14ac:dyDescent="0.25">
      <c r="A6562" t="s">
        <v>5233</v>
      </c>
      <c r="B6562" t="s">
        <v>6282</v>
      </c>
      <c r="C6562" t="s">
        <v>1580</v>
      </c>
      <c r="D6562" t="s">
        <v>6172</v>
      </c>
      <c r="E6562" s="2">
        <v>2009</v>
      </c>
      <c r="F6562" s="2">
        <v>-1</v>
      </c>
      <c r="G6562" s="1" t="str">
        <f t="shared" si="636"/>
        <v>kansas state</v>
      </c>
      <c r="H6562" t="str">
        <f t="shared" si="637"/>
        <v>hc</v>
      </c>
      <c r="I6562" t="b">
        <f t="shared" si="638"/>
        <v>1</v>
      </c>
      <c r="J6562" t="e">
        <f t="shared" si="639"/>
        <v>#VALUE!</v>
      </c>
      <c r="K6562" t="str">
        <f t="shared" si="640"/>
        <v>kansas state</v>
      </c>
      <c r="L6562">
        <f t="shared" si="641"/>
        <v>12</v>
      </c>
    </row>
    <row r="6563" spans="1:12" x14ac:dyDescent="0.25">
      <c r="A6563" t="s">
        <v>5233</v>
      </c>
      <c r="B6563" t="s">
        <v>6282</v>
      </c>
      <c r="C6563" t="s">
        <v>1580</v>
      </c>
      <c r="D6563" t="s">
        <v>6172</v>
      </c>
      <c r="E6563" s="2">
        <v>1989</v>
      </c>
      <c r="F6563" s="2">
        <v>2005</v>
      </c>
      <c r="G6563" s="1" t="str">
        <f t="shared" si="636"/>
        <v>kansas state</v>
      </c>
      <c r="H6563" t="str">
        <f t="shared" si="637"/>
        <v>hc</v>
      </c>
      <c r="I6563" t="b">
        <f t="shared" si="638"/>
        <v>1</v>
      </c>
      <c r="J6563" t="e">
        <f t="shared" si="639"/>
        <v>#VALUE!</v>
      </c>
      <c r="K6563" t="str">
        <f t="shared" si="640"/>
        <v>kansas state</v>
      </c>
      <c r="L6563">
        <f t="shared" si="641"/>
        <v>12</v>
      </c>
    </row>
    <row r="6564" spans="1:12" x14ac:dyDescent="0.25">
      <c r="A6564" t="s">
        <v>5233</v>
      </c>
      <c r="B6564" t="s">
        <v>6660</v>
      </c>
      <c r="C6564" t="s">
        <v>4430</v>
      </c>
      <c r="D6564" t="s">
        <v>6160</v>
      </c>
      <c r="E6564" s="2">
        <v>1976</v>
      </c>
      <c r="F6564" s="2">
        <v>1978</v>
      </c>
      <c r="G6564" s="1" t="str">
        <f t="shared" si="636"/>
        <v>north texas (assistant)</v>
      </c>
      <c r="H6564" t="str">
        <f t="shared" si="637"/>
        <v>ga</v>
      </c>
      <c r="I6564" t="b">
        <f t="shared" si="638"/>
        <v>1</v>
      </c>
      <c r="J6564">
        <f t="shared" si="639"/>
        <v>13</v>
      </c>
      <c r="K6564" t="str">
        <f t="shared" si="640"/>
        <v>north texas</v>
      </c>
      <c r="L6564">
        <f t="shared" si="641"/>
        <v>11</v>
      </c>
    </row>
    <row r="6565" spans="1:12" x14ac:dyDescent="0.25">
      <c r="A6565" t="s">
        <v>5233</v>
      </c>
      <c r="B6565" t="s">
        <v>7606</v>
      </c>
      <c r="C6565" t="s">
        <v>5237</v>
      </c>
      <c r="D6565" t="s">
        <v>6172</v>
      </c>
      <c r="E6565" s="2">
        <v>1969</v>
      </c>
      <c r="F6565" s="2">
        <v>1973</v>
      </c>
      <c r="G6565" s="1" t="str">
        <f t="shared" si="636"/>
        <v>santa ana foothill hs (ca)</v>
      </c>
      <c r="H6565" t="str">
        <f t="shared" si="637"/>
        <v>hc</v>
      </c>
      <c r="I6565" t="b">
        <f t="shared" si="638"/>
        <v>1</v>
      </c>
      <c r="J6565">
        <f t="shared" si="639"/>
        <v>23</v>
      </c>
      <c r="K6565" t="str">
        <f t="shared" si="640"/>
        <v>santa ana foothill hs</v>
      </c>
      <c r="L6565">
        <f t="shared" si="641"/>
        <v>21</v>
      </c>
    </row>
    <row r="6566" spans="1:12" x14ac:dyDescent="0.25">
      <c r="A6566" t="s">
        <v>5233</v>
      </c>
      <c r="B6566" t="s">
        <v>6618</v>
      </c>
      <c r="C6566" t="s">
        <v>1617</v>
      </c>
      <c r="D6566" t="s">
        <v>6160</v>
      </c>
      <c r="E6566" s="2">
        <v>1966</v>
      </c>
      <c r="F6566" s="2">
        <v>1966</v>
      </c>
      <c r="G6566" s="1" t="str">
        <f t="shared" si="636"/>
        <v>usc (ga)</v>
      </c>
      <c r="H6566" t="str">
        <f t="shared" si="637"/>
        <v>ga</v>
      </c>
      <c r="I6566" t="b">
        <f t="shared" si="638"/>
        <v>1</v>
      </c>
      <c r="J6566">
        <f t="shared" si="639"/>
        <v>5</v>
      </c>
      <c r="K6566" t="str">
        <f t="shared" si="640"/>
        <v>usc</v>
      </c>
      <c r="L6566">
        <f t="shared" si="641"/>
        <v>3</v>
      </c>
    </row>
    <row r="6567" spans="1:12" x14ac:dyDescent="0.25">
      <c r="A6567" t="s">
        <v>5240</v>
      </c>
      <c r="B6567" t="s">
        <v>6394</v>
      </c>
      <c r="C6567" t="s">
        <v>1238</v>
      </c>
      <c r="D6567" t="s">
        <v>6172</v>
      </c>
      <c r="E6567" s="2">
        <v>1992</v>
      </c>
      <c r="F6567" s="2">
        <v>2000</v>
      </c>
      <c r="G6567" s="1" t="str">
        <f t="shared" si="636"/>
        <v>arizona state</v>
      </c>
      <c r="H6567" t="str">
        <f t="shared" si="637"/>
        <v>hc</v>
      </c>
      <c r="I6567" t="b">
        <f t="shared" si="638"/>
        <v>1</v>
      </c>
      <c r="J6567" t="e">
        <f t="shared" si="639"/>
        <v>#VALUE!</v>
      </c>
      <c r="K6567" t="str">
        <f t="shared" si="640"/>
        <v>arizona state</v>
      </c>
      <c r="L6567">
        <f t="shared" si="641"/>
        <v>13</v>
      </c>
    </row>
    <row r="6568" spans="1:12" x14ac:dyDescent="0.25">
      <c r="A6568" t="s">
        <v>5240</v>
      </c>
      <c r="B6568" t="s">
        <v>6640</v>
      </c>
      <c r="C6568" t="s">
        <v>1783</v>
      </c>
      <c r="D6568" t="s">
        <v>6172</v>
      </c>
      <c r="E6568" s="2">
        <v>1987</v>
      </c>
      <c r="F6568" s="2">
        <v>1991</v>
      </c>
      <c r="G6568" s="1" t="str">
        <f t="shared" si="636"/>
        <v>california</v>
      </c>
      <c r="H6568" t="str">
        <f t="shared" si="637"/>
        <v>hc</v>
      </c>
      <c r="I6568" t="b">
        <f t="shared" si="638"/>
        <v>1</v>
      </c>
      <c r="J6568" t="e">
        <f t="shared" si="639"/>
        <v>#VALUE!</v>
      </c>
      <c r="K6568" t="str">
        <f t="shared" si="640"/>
        <v>california</v>
      </c>
      <c r="L6568">
        <f t="shared" si="641"/>
        <v>10</v>
      </c>
    </row>
    <row r="6569" spans="1:12" x14ac:dyDescent="0.25">
      <c r="A6569" t="s">
        <v>5240</v>
      </c>
      <c r="B6569" t="s">
        <v>6587</v>
      </c>
      <c r="C6569" t="s">
        <v>5241</v>
      </c>
      <c r="D6569" t="s">
        <v>6160</v>
      </c>
      <c r="E6569" s="2">
        <v>1983</v>
      </c>
      <c r="F6569" s="2">
        <v>1986</v>
      </c>
      <c r="G6569" s="1" t="str">
        <f t="shared" si="636"/>
        <v>los angeles rams (assistant)</v>
      </c>
      <c r="H6569" t="str">
        <f t="shared" si="637"/>
        <v>ga</v>
      </c>
      <c r="I6569" t="b">
        <f t="shared" si="638"/>
        <v>1</v>
      </c>
      <c r="J6569">
        <f t="shared" si="639"/>
        <v>18</v>
      </c>
      <c r="K6569" t="str">
        <f t="shared" si="640"/>
        <v>los angeles rams</v>
      </c>
      <c r="L6569">
        <f t="shared" si="641"/>
        <v>16</v>
      </c>
    </row>
    <row r="6570" spans="1:12" x14ac:dyDescent="0.25">
      <c r="A6570" t="s">
        <v>5240</v>
      </c>
      <c r="B6570" t="s">
        <v>6493</v>
      </c>
      <c r="C6570" t="s">
        <v>4811</v>
      </c>
      <c r="D6570" t="s">
        <v>6160</v>
      </c>
      <c r="E6570" s="2">
        <v>1966</v>
      </c>
      <c r="F6570" s="2">
        <v>1972</v>
      </c>
      <c r="G6570" s="1" t="str">
        <f t="shared" si="636"/>
        <v>oregon (assistant)</v>
      </c>
      <c r="H6570" t="str">
        <f t="shared" si="637"/>
        <v>ga</v>
      </c>
      <c r="I6570" t="b">
        <f t="shared" si="638"/>
        <v>1</v>
      </c>
      <c r="J6570">
        <f t="shared" si="639"/>
        <v>8</v>
      </c>
      <c r="K6570" t="str">
        <f t="shared" si="640"/>
        <v>oregon</v>
      </c>
      <c r="L6570">
        <f t="shared" si="641"/>
        <v>6</v>
      </c>
    </row>
    <row r="6571" spans="1:12" x14ac:dyDescent="0.25">
      <c r="A6571" t="s">
        <v>5240</v>
      </c>
      <c r="B6571" t="s">
        <v>6359</v>
      </c>
      <c r="C6571" t="s">
        <v>91</v>
      </c>
      <c r="D6571" t="s">
        <v>6160</v>
      </c>
      <c r="E6571" s="2">
        <v>2003</v>
      </c>
      <c r="F6571" s="2">
        <v>-1</v>
      </c>
      <c r="G6571" s="1" t="str">
        <f t="shared" si="636"/>
        <v>unlv (assistant)</v>
      </c>
      <c r="H6571" t="str">
        <f t="shared" si="637"/>
        <v>ga</v>
      </c>
      <c r="I6571" t="b">
        <f t="shared" si="638"/>
        <v>1</v>
      </c>
      <c r="J6571">
        <f t="shared" si="639"/>
        <v>6</v>
      </c>
      <c r="K6571" t="str">
        <f t="shared" si="640"/>
        <v>unlv</v>
      </c>
      <c r="L6571">
        <f t="shared" si="641"/>
        <v>4</v>
      </c>
    </row>
    <row r="6572" spans="1:12" x14ac:dyDescent="0.25">
      <c r="A6572" t="s">
        <v>5240</v>
      </c>
      <c r="B6572" t="s">
        <v>6618</v>
      </c>
      <c r="C6572" t="s">
        <v>4112</v>
      </c>
      <c r="D6572" t="s">
        <v>6160</v>
      </c>
      <c r="E6572" s="2">
        <v>1974</v>
      </c>
      <c r="F6572" s="2">
        <v>1975</v>
      </c>
      <c r="G6572" s="1" t="str">
        <f t="shared" si="636"/>
        <v>usc (assistant)</v>
      </c>
      <c r="H6572" t="str">
        <f t="shared" si="637"/>
        <v>ga</v>
      </c>
      <c r="I6572" t="b">
        <f t="shared" si="638"/>
        <v>1</v>
      </c>
      <c r="J6572">
        <f t="shared" si="639"/>
        <v>5</v>
      </c>
      <c r="K6572" t="str">
        <f t="shared" si="640"/>
        <v>usc</v>
      </c>
      <c r="L6572">
        <f t="shared" si="641"/>
        <v>3</v>
      </c>
    </row>
    <row r="6573" spans="1:12" x14ac:dyDescent="0.25">
      <c r="A6573" t="s">
        <v>5240</v>
      </c>
      <c r="B6573" t="s">
        <v>6340</v>
      </c>
      <c r="C6573" t="s">
        <v>67</v>
      </c>
      <c r="D6573" t="s">
        <v>6172</v>
      </c>
      <c r="E6573" s="2">
        <v>1976</v>
      </c>
      <c r="F6573" s="2">
        <v>1982</v>
      </c>
      <c r="G6573" s="1" t="str">
        <f t="shared" si="636"/>
        <v>utah state</v>
      </c>
      <c r="H6573" t="str">
        <f t="shared" si="637"/>
        <v>hc</v>
      </c>
      <c r="I6573" t="b">
        <f t="shared" si="638"/>
        <v>1</v>
      </c>
      <c r="J6573" t="e">
        <f t="shared" si="639"/>
        <v>#VALUE!</v>
      </c>
      <c r="K6573" t="str">
        <f t="shared" si="640"/>
        <v>utah state</v>
      </c>
      <c r="L6573">
        <f t="shared" si="641"/>
        <v>10</v>
      </c>
    </row>
    <row r="6574" spans="1:12" x14ac:dyDescent="0.25">
      <c r="A6574" t="s">
        <v>5240</v>
      </c>
      <c r="B6574" t="s">
        <v>6340</v>
      </c>
      <c r="C6574" t="s">
        <v>351</v>
      </c>
      <c r="D6574" t="s">
        <v>6160</v>
      </c>
      <c r="E6574" s="2">
        <v>1973</v>
      </c>
      <c r="F6574" s="2">
        <v>1973</v>
      </c>
      <c r="G6574" s="1" t="str">
        <f t="shared" si="636"/>
        <v>utah state (assistant)</v>
      </c>
      <c r="H6574" t="str">
        <f t="shared" si="637"/>
        <v>ga</v>
      </c>
      <c r="I6574" t="b">
        <f t="shared" si="638"/>
        <v>1</v>
      </c>
      <c r="J6574">
        <f t="shared" si="639"/>
        <v>12</v>
      </c>
      <c r="K6574" t="str">
        <f t="shared" si="640"/>
        <v>utah state</v>
      </c>
      <c r="L6574">
        <f t="shared" si="641"/>
        <v>10</v>
      </c>
    </row>
    <row r="6575" spans="1:12" x14ac:dyDescent="0.25">
      <c r="A6575" t="s">
        <v>5242</v>
      </c>
      <c r="B6575" t="s">
        <v>6450</v>
      </c>
      <c r="C6575" t="s">
        <v>1012</v>
      </c>
      <c r="D6575" t="s">
        <v>6172</v>
      </c>
      <c r="E6575" s="2">
        <v>2005</v>
      </c>
      <c r="F6575" s="2">
        <v>2009</v>
      </c>
      <c r="G6575" s="1" t="str">
        <f t="shared" si="636"/>
        <v>marshall</v>
      </c>
      <c r="H6575" t="str">
        <f t="shared" si="637"/>
        <v>hc</v>
      </c>
      <c r="I6575" t="b">
        <f t="shared" si="638"/>
        <v>1</v>
      </c>
      <c r="J6575" t="e">
        <f t="shared" si="639"/>
        <v>#VALUE!</v>
      </c>
      <c r="K6575" t="str">
        <f t="shared" si="640"/>
        <v>marshall</v>
      </c>
      <c r="L6575">
        <f t="shared" si="641"/>
        <v>8</v>
      </c>
    </row>
    <row r="6576" spans="1:12" x14ac:dyDescent="0.25">
      <c r="A6576" t="s">
        <v>5242</v>
      </c>
      <c r="B6576" t="s">
        <v>6450</v>
      </c>
      <c r="C6576" t="s">
        <v>5243</v>
      </c>
      <c r="D6576" t="s">
        <v>6160</v>
      </c>
      <c r="E6576" s="2">
        <v>1988</v>
      </c>
      <c r="F6576" s="2">
        <v>1988</v>
      </c>
      <c r="G6576" s="1" t="str">
        <f t="shared" si="636"/>
        <v>marshall (sa)</v>
      </c>
      <c r="H6576" t="str">
        <f t="shared" si="637"/>
        <v>ga</v>
      </c>
      <c r="I6576" t="b">
        <f t="shared" si="638"/>
        <v>1</v>
      </c>
      <c r="J6576">
        <f t="shared" si="639"/>
        <v>10</v>
      </c>
      <c r="K6576" t="str">
        <f t="shared" si="640"/>
        <v>marshall</v>
      </c>
      <c r="L6576">
        <f t="shared" si="641"/>
        <v>8</v>
      </c>
    </row>
    <row r="6577" spans="1:12" x14ac:dyDescent="0.25">
      <c r="A6577" t="s">
        <v>5242</v>
      </c>
      <c r="B6577" t="s">
        <v>6307</v>
      </c>
      <c r="C6577" t="s">
        <v>5247</v>
      </c>
      <c r="D6577" t="s">
        <v>6234</v>
      </c>
      <c r="E6577" s="2">
        <v>1996</v>
      </c>
      <c r="F6577" s="2">
        <v>2000</v>
      </c>
      <c r="G6577" s="1" t="str">
        <f t="shared" si="636"/>
        <v>minnesota (de)</v>
      </c>
      <c r="H6577" t="str">
        <f t="shared" si="637"/>
        <v>dl</v>
      </c>
      <c r="I6577" t="b">
        <f t="shared" si="638"/>
        <v>1</v>
      </c>
      <c r="J6577">
        <f t="shared" si="639"/>
        <v>11</v>
      </c>
      <c r="K6577" t="str">
        <f t="shared" si="640"/>
        <v>minnesota</v>
      </c>
      <c r="L6577">
        <f t="shared" si="641"/>
        <v>9</v>
      </c>
    </row>
    <row r="6578" spans="1:12" x14ac:dyDescent="0.25">
      <c r="A6578" t="s">
        <v>5242</v>
      </c>
      <c r="B6578" t="s">
        <v>6339</v>
      </c>
      <c r="C6578" t="s">
        <v>5248</v>
      </c>
      <c r="D6578" t="s">
        <v>6235</v>
      </c>
      <c r="E6578" s="2">
        <v>2001</v>
      </c>
      <c r="F6578" s="2">
        <v>2004</v>
      </c>
      <c r="G6578" s="1" t="str">
        <f t="shared" si="636"/>
        <v>ohio state (lb/dc)</v>
      </c>
      <c r="H6578" t="str">
        <f t="shared" si="637"/>
        <v>lb</v>
      </c>
      <c r="I6578" t="b">
        <f t="shared" si="638"/>
        <v>1</v>
      </c>
      <c r="J6578">
        <f t="shared" si="639"/>
        <v>12</v>
      </c>
      <c r="K6578" t="str">
        <f t="shared" si="640"/>
        <v>ohio state</v>
      </c>
      <c r="L6578">
        <f t="shared" si="641"/>
        <v>10</v>
      </c>
    </row>
    <row r="6579" spans="1:12" x14ac:dyDescent="0.25">
      <c r="A6579" t="s">
        <v>5242</v>
      </c>
      <c r="B6579" t="s">
        <v>6633</v>
      </c>
      <c r="C6579" t="s">
        <v>5249</v>
      </c>
      <c r="D6579" t="s">
        <v>6174</v>
      </c>
      <c r="E6579" s="2">
        <v>2010</v>
      </c>
      <c r="F6579" s="2">
        <v>2011</v>
      </c>
      <c r="G6579" s="1" t="str">
        <f t="shared" si="636"/>
        <v>south florida (dc/lb)</v>
      </c>
      <c r="H6579" t="str">
        <f t="shared" si="637"/>
        <v>dc</v>
      </c>
      <c r="I6579" t="b">
        <f t="shared" si="638"/>
        <v>1</v>
      </c>
      <c r="J6579">
        <f t="shared" si="639"/>
        <v>15</v>
      </c>
      <c r="K6579" t="str">
        <f t="shared" si="640"/>
        <v>south florida</v>
      </c>
      <c r="L6579">
        <f t="shared" si="641"/>
        <v>13</v>
      </c>
    </row>
    <row r="6580" spans="1:12" x14ac:dyDescent="0.25">
      <c r="A6580" t="s">
        <v>5242</v>
      </c>
      <c r="B6580" t="s">
        <v>6398</v>
      </c>
      <c r="C6580" t="s">
        <v>382</v>
      </c>
      <c r="D6580" t="s">
        <v>6174</v>
      </c>
      <c r="E6580" s="2">
        <v>2012</v>
      </c>
      <c r="F6580" s="2">
        <v>-1</v>
      </c>
      <c r="G6580" s="1" t="str">
        <f t="shared" si="636"/>
        <v>texas a&amp;m (dc)</v>
      </c>
      <c r="H6580" t="str">
        <f t="shared" si="637"/>
        <v>dc</v>
      </c>
      <c r="I6580" t="b">
        <f t="shared" si="638"/>
        <v>1</v>
      </c>
      <c r="J6580">
        <f t="shared" si="639"/>
        <v>11</v>
      </c>
      <c r="K6580" t="str">
        <f t="shared" si="640"/>
        <v>texas a&amp;m</v>
      </c>
      <c r="L6580">
        <f t="shared" si="641"/>
        <v>9</v>
      </c>
    </row>
    <row r="6581" spans="1:12" x14ac:dyDescent="0.25">
      <c r="A6581" t="s">
        <v>5242</v>
      </c>
      <c r="B6581" t="s">
        <v>6720</v>
      </c>
      <c r="C6581" t="s">
        <v>5244</v>
      </c>
      <c r="D6581" t="s">
        <v>6160</v>
      </c>
      <c r="E6581" s="2">
        <v>1989</v>
      </c>
      <c r="F6581" s="2">
        <v>1989</v>
      </c>
      <c r="G6581" s="1" t="str">
        <f t="shared" si="636"/>
        <v>ucf (ga)</v>
      </c>
      <c r="H6581" t="str">
        <f t="shared" si="637"/>
        <v>ga</v>
      </c>
      <c r="I6581" t="b">
        <f t="shared" si="638"/>
        <v>1</v>
      </c>
      <c r="J6581">
        <f t="shared" si="639"/>
        <v>5</v>
      </c>
      <c r="K6581" t="str">
        <f t="shared" si="640"/>
        <v>ucf</v>
      </c>
      <c r="L6581">
        <f t="shared" si="641"/>
        <v>3</v>
      </c>
    </row>
    <row r="6582" spans="1:12" x14ac:dyDescent="0.25">
      <c r="A6582" t="s">
        <v>5242</v>
      </c>
      <c r="B6582" t="s">
        <v>6720</v>
      </c>
      <c r="C6582" t="s">
        <v>5245</v>
      </c>
      <c r="D6582" t="s">
        <v>6235</v>
      </c>
      <c r="E6582" s="2">
        <v>1990</v>
      </c>
      <c r="F6582" s="2">
        <v>1990</v>
      </c>
      <c r="G6582" s="1" t="str">
        <f t="shared" si="636"/>
        <v>ucf (lb)</v>
      </c>
      <c r="H6582" t="str">
        <f t="shared" si="637"/>
        <v>lb</v>
      </c>
      <c r="I6582" t="b">
        <f t="shared" si="638"/>
        <v>1</v>
      </c>
      <c r="J6582">
        <f t="shared" si="639"/>
        <v>5</v>
      </c>
      <c r="K6582" t="str">
        <f t="shared" si="640"/>
        <v>ucf</v>
      </c>
      <c r="L6582">
        <f t="shared" si="641"/>
        <v>3</v>
      </c>
    </row>
    <row r="6583" spans="1:12" x14ac:dyDescent="0.25">
      <c r="A6583" t="s">
        <v>5242</v>
      </c>
      <c r="B6583" t="s">
        <v>6831</v>
      </c>
      <c r="C6583" t="s">
        <v>5246</v>
      </c>
      <c r="D6583" t="s">
        <v>6235</v>
      </c>
      <c r="E6583" s="2">
        <v>1991</v>
      </c>
      <c r="F6583" s="2">
        <v>1996</v>
      </c>
      <c r="G6583" s="1" t="str">
        <f t="shared" si="636"/>
        <v>youngstown state (olb/st/lb/dc/db)</v>
      </c>
      <c r="H6583" t="str">
        <f t="shared" si="637"/>
        <v>lb</v>
      </c>
      <c r="I6583" t="b">
        <f t="shared" si="638"/>
        <v>1</v>
      </c>
      <c r="J6583">
        <f t="shared" si="639"/>
        <v>18</v>
      </c>
      <c r="K6583" t="str">
        <f t="shared" si="640"/>
        <v>youngstown state</v>
      </c>
      <c r="L6583">
        <f t="shared" si="641"/>
        <v>16</v>
      </c>
    </row>
    <row r="6584" spans="1:12" x14ac:dyDescent="0.25">
      <c r="A6584" t="s">
        <v>5250</v>
      </c>
      <c r="B6584" t="s">
        <v>6796</v>
      </c>
      <c r="C6584" t="s">
        <v>5251</v>
      </c>
      <c r="D6584" t="s">
        <v>6160</v>
      </c>
      <c r="E6584" s="2">
        <v>1960</v>
      </c>
      <c r="F6584" s="2">
        <v>1965</v>
      </c>
      <c r="G6584" s="1" t="str">
        <f t="shared" si="636"/>
        <v>san francisco state (assistant)</v>
      </c>
      <c r="H6584" t="str">
        <f t="shared" si="637"/>
        <v>ga</v>
      </c>
      <c r="I6584" t="b">
        <f t="shared" si="638"/>
        <v>1</v>
      </c>
      <c r="J6584">
        <f t="shared" si="639"/>
        <v>21</v>
      </c>
      <c r="K6584" t="str">
        <f t="shared" si="640"/>
        <v>san francisco state</v>
      </c>
      <c r="L6584">
        <f t="shared" si="641"/>
        <v>19</v>
      </c>
    </row>
    <row r="6585" spans="1:12" x14ac:dyDescent="0.25">
      <c r="A6585" t="s">
        <v>5250</v>
      </c>
      <c r="B6585" t="s">
        <v>6525</v>
      </c>
      <c r="C6585" t="s">
        <v>5252</v>
      </c>
      <c r="D6585" t="s">
        <v>6166</v>
      </c>
      <c r="E6585" s="2">
        <v>1996</v>
      </c>
      <c r="F6585" s="2">
        <v>1998</v>
      </c>
      <c r="G6585" s="1" t="str">
        <f t="shared" si="636"/>
        <v>scottish claymores (oc)</v>
      </c>
      <c r="H6585" t="str">
        <f t="shared" si="637"/>
        <v>oc</v>
      </c>
      <c r="I6585" t="b">
        <f t="shared" si="638"/>
        <v>1</v>
      </c>
      <c r="J6585">
        <f t="shared" si="639"/>
        <v>20</v>
      </c>
      <c r="K6585" t="str">
        <f t="shared" si="640"/>
        <v>scottish claymores</v>
      </c>
      <c r="L6585">
        <f t="shared" si="641"/>
        <v>18</v>
      </c>
    </row>
    <row r="6586" spans="1:12" x14ac:dyDescent="0.25">
      <c r="A6586" t="s">
        <v>5250</v>
      </c>
      <c r="B6586" t="s">
        <v>6494</v>
      </c>
      <c r="C6586" t="s">
        <v>473</v>
      </c>
      <c r="D6586" t="s">
        <v>6172</v>
      </c>
      <c r="E6586" s="2">
        <v>1970</v>
      </c>
      <c r="F6586" s="2">
        <v>1988</v>
      </c>
      <c r="G6586" s="1" t="str">
        <f t="shared" si="636"/>
        <v>uc davis</v>
      </c>
      <c r="H6586" t="str">
        <f t="shared" si="637"/>
        <v>hc</v>
      </c>
      <c r="I6586" t="b">
        <f t="shared" si="638"/>
        <v>1</v>
      </c>
      <c r="J6586" t="e">
        <f t="shared" si="639"/>
        <v>#VALUE!</v>
      </c>
      <c r="K6586" t="str">
        <f t="shared" si="640"/>
        <v>uc davis</v>
      </c>
      <c r="L6586">
        <f t="shared" si="641"/>
        <v>8</v>
      </c>
    </row>
    <row r="6587" spans="1:12" x14ac:dyDescent="0.25">
      <c r="A6587" t="s">
        <v>5250</v>
      </c>
      <c r="B6587" t="s">
        <v>6494</v>
      </c>
      <c r="C6587" t="s">
        <v>368</v>
      </c>
      <c r="D6587" t="s">
        <v>6160</v>
      </c>
      <c r="E6587" s="2">
        <v>1967</v>
      </c>
      <c r="F6587" s="2">
        <v>1969</v>
      </c>
      <c r="G6587" s="1" t="str">
        <f t="shared" si="636"/>
        <v>uc davis (assistant)</v>
      </c>
      <c r="H6587" t="str">
        <f t="shared" si="637"/>
        <v>ga</v>
      </c>
      <c r="I6587" t="b">
        <f t="shared" si="638"/>
        <v>1</v>
      </c>
      <c r="J6587">
        <f t="shared" si="639"/>
        <v>10</v>
      </c>
      <c r="K6587" t="str">
        <f t="shared" si="640"/>
        <v>uc davis</v>
      </c>
      <c r="L6587">
        <f t="shared" si="641"/>
        <v>8</v>
      </c>
    </row>
    <row r="6588" spans="1:12" x14ac:dyDescent="0.25">
      <c r="A6588" t="s">
        <v>5253</v>
      </c>
      <c r="B6588" t="s">
        <v>7607</v>
      </c>
      <c r="C6588" t="s">
        <v>5254</v>
      </c>
      <c r="D6588" t="s">
        <v>6172</v>
      </c>
      <c r="E6588" s="2">
        <v>1966</v>
      </c>
      <c r="F6588" s="2">
        <v>1967</v>
      </c>
      <c r="G6588" s="1" t="str">
        <f t="shared" si="636"/>
        <v>holy name hs (ne)</v>
      </c>
      <c r="H6588" t="str">
        <f t="shared" si="637"/>
        <v>hc</v>
      </c>
      <c r="I6588" t="b">
        <f t="shared" si="638"/>
        <v>1</v>
      </c>
      <c r="J6588">
        <f t="shared" si="639"/>
        <v>14</v>
      </c>
      <c r="K6588" t="str">
        <f t="shared" si="640"/>
        <v>holy name hs</v>
      </c>
      <c r="L6588">
        <f t="shared" si="641"/>
        <v>12</v>
      </c>
    </row>
    <row r="6589" spans="1:12" x14ac:dyDescent="0.25">
      <c r="A6589" t="s">
        <v>5253</v>
      </c>
      <c r="B6589" t="s">
        <v>7608</v>
      </c>
      <c r="C6589" t="s">
        <v>5255</v>
      </c>
      <c r="D6589" t="s">
        <v>6172</v>
      </c>
      <c r="E6589" s="2">
        <v>1968</v>
      </c>
      <c r="F6589" s="2">
        <v>1978</v>
      </c>
      <c r="G6589" s="1" t="str">
        <f t="shared" si="636"/>
        <v>lincoln southeast hs (ne)</v>
      </c>
      <c r="H6589" t="str">
        <f t="shared" si="637"/>
        <v>hc</v>
      </c>
      <c r="I6589" t="b">
        <f t="shared" si="638"/>
        <v>1</v>
      </c>
      <c r="J6589">
        <f t="shared" si="639"/>
        <v>22</v>
      </c>
      <c r="K6589" t="str">
        <f t="shared" si="640"/>
        <v>lincoln southeast hs</v>
      </c>
      <c r="L6589">
        <f t="shared" si="641"/>
        <v>20</v>
      </c>
    </row>
    <row r="6590" spans="1:12" x14ac:dyDescent="0.25">
      <c r="A6590" t="s">
        <v>5253</v>
      </c>
      <c r="B6590" t="s">
        <v>6467</v>
      </c>
      <c r="C6590" t="s">
        <v>5256</v>
      </c>
      <c r="D6590" t="s">
        <v>6160</v>
      </c>
      <c r="E6590" s="2">
        <v>1979</v>
      </c>
      <c r="F6590" s="2">
        <v>1982</v>
      </c>
      <c r="G6590" s="1" t="str">
        <f t="shared" si="636"/>
        <v>nebraska (freshman)</v>
      </c>
      <c r="H6590" t="str">
        <f t="shared" si="637"/>
        <v>ga</v>
      </c>
      <c r="I6590" t="b">
        <f t="shared" si="638"/>
        <v>1</v>
      </c>
      <c r="J6590">
        <f t="shared" si="639"/>
        <v>10</v>
      </c>
      <c r="K6590" t="str">
        <f t="shared" si="640"/>
        <v>nebraska</v>
      </c>
      <c r="L6590">
        <f t="shared" si="641"/>
        <v>8</v>
      </c>
    </row>
    <row r="6591" spans="1:12" x14ac:dyDescent="0.25">
      <c r="A6591" t="s">
        <v>5253</v>
      </c>
      <c r="B6591" t="s">
        <v>6467</v>
      </c>
      <c r="C6591" t="s">
        <v>432</v>
      </c>
      <c r="D6591" t="s">
        <v>6172</v>
      </c>
      <c r="E6591" s="2">
        <v>1998</v>
      </c>
      <c r="F6591" s="2">
        <v>2003</v>
      </c>
      <c r="G6591" s="1" t="str">
        <f t="shared" si="636"/>
        <v>nebraska</v>
      </c>
      <c r="H6591" t="str">
        <f t="shared" si="637"/>
        <v>hc</v>
      </c>
      <c r="I6591" t="b">
        <f t="shared" si="638"/>
        <v>1</v>
      </c>
      <c r="J6591" t="e">
        <f t="shared" si="639"/>
        <v>#VALUE!</v>
      </c>
      <c r="K6591" t="str">
        <f t="shared" si="640"/>
        <v>nebraska</v>
      </c>
      <c r="L6591">
        <f t="shared" si="641"/>
        <v>8</v>
      </c>
    </row>
    <row r="6592" spans="1:12" x14ac:dyDescent="0.25">
      <c r="A6592" t="s">
        <v>5253</v>
      </c>
      <c r="B6592" t="s">
        <v>6467</v>
      </c>
      <c r="C6592" t="s">
        <v>330</v>
      </c>
      <c r="D6592" t="s">
        <v>6198</v>
      </c>
      <c r="E6592" s="2">
        <v>1983</v>
      </c>
      <c r="F6592" s="2">
        <v>1997</v>
      </c>
      <c r="G6592" s="1" t="str">
        <f t="shared" ref="G6592:G6655" si="642">LOWER(CLEAN(TRIM(C6592)))</f>
        <v>nebraska (rb)</v>
      </c>
      <c r="H6592" t="str">
        <f t="shared" ref="H6592:H6655" si="643">IF(ISERROR(FIND("(wr",G6592)), D6592, "wr")</f>
        <v>rb</v>
      </c>
      <c r="I6592" t="b">
        <f t="shared" ref="I6592:I6655" si="644">EXACT(H6592,D6592)</f>
        <v>1</v>
      </c>
      <c r="J6592">
        <f t="shared" ref="J6592:J6655" si="645">FIND("(",G6592)</f>
        <v>10</v>
      </c>
      <c r="K6592" t="str">
        <f t="shared" ref="K6592:K6655" si="646">TRIM(IF(ISERROR(J6592), G6592, LEFT(G6592, J6592 - 1)))</f>
        <v>nebraska</v>
      </c>
      <c r="L6592">
        <f t="shared" ref="L6592:L6655" si="647">LEN(B6592)</f>
        <v>8</v>
      </c>
    </row>
    <row r="6593" spans="1:12" x14ac:dyDescent="0.25">
      <c r="A6593" t="s">
        <v>5253</v>
      </c>
      <c r="B6593" t="s">
        <v>6643</v>
      </c>
      <c r="C6593" t="s">
        <v>2406</v>
      </c>
      <c r="D6593" t="s">
        <v>6172</v>
      </c>
      <c r="E6593" s="2">
        <v>2005</v>
      </c>
      <c r="F6593" s="2">
        <v>-1</v>
      </c>
      <c r="G6593" s="1" t="str">
        <f t="shared" si="642"/>
        <v>ohio</v>
      </c>
      <c r="H6593" t="str">
        <f t="shared" si="643"/>
        <v>hc</v>
      </c>
      <c r="I6593" t="b">
        <f t="shared" si="644"/>
        <v>1</v>
      </c>
      <c r="J6593" t="e">
        <f t="shared" si="645"/>
        <v>#VALUE!</v>
      </c>
      <c r="K6593" t="str">
        <f t="shared" si="646"/>
        <v>ohio</v>
      </c>
      <c r="L6593">
        <f t="shared" si="647"/>
        <v>4</v>
      </c>
    </row>
    <row r="6594" spans="1:12" x14ac:dyDescent="0.25">
      <c r="A6594" t="s">
        <v>5257</v>
      </c>
      <c r="B6594" t="s">
        <v>6330</v>
      </c>
      <c r="C6594" t="s">
        <v>49</v>
      </c>
      <c r="D6594" t="s">
        <v>6172</v>
      </c>
      <c r="E6594" s="2">
        <v>1987</v>
      </c>
      <c r="F6594" s="2">
        <v>1991</v>
      </c>
      <c r="G6594" s="1" t="str">
        <f t="shared" si="642"/>
        <v>montana state</v>
      </c>
      <c r="H6594" t="str">
        <f t="shared" si="643"/>
        <v>hc</v>
      </c>
      <c r="I6594" t="b">
        <f t="shared" si="644"/>
        <v>1</v>
      </c>
      <c r="J6594" t="e">
        <f t="shared" si="645"/>
        <v>#VALUE!</v>
      </c>
      <c r="K6594" t="str">
        <f t="shared" si="646"/>
        <v>montana state</v>
      </c>
      <c r="L6594">
        <f t="shared" si="647"/>
        <v>13</v>
      </c>
    </row>
    <row r="6595" spans="1:12" x14ac:dyDescent="0.25">
      <c r="A6595" t="s">
        <v>5257</v>
      </c>
      <c r="B6595" t="s">
        <v>6403</v>
      </c>
      <c r="C6595" t="s">
        <v>168</v>
      </c>
      <c r="D6595" t="s">
        <v>6172</v>
      </c>
      <c r="E6595" s="2">
        <v>1985</v>
      </c>
      <c r="F6595" s="2">
        <v>1986</v>
      </c>
      <c r="G6595" s="1" t="str">
        <f t="shared" si="642"/>
        <v>north dakota state</v>
      </c>
      <c r="H6595" t="str">
        <f t="shared" si="643"/>
        <v>hc</v>
      </c>
      <c r="I6595" t="b">
        <f t="shared" si="644"/>
        <v>1</v>
      </c>
      <c r="J6595" t="e">
        <f t="shared" si="645"/>
        <v>#VALUE!</v>
      </c>
      <c r="K6595" t="str">
        <f t="shared" si="646"/>
        <v>north dakota state</v>
      </c>
      <c r="L6595">
        <f t="shared" si="647"/>
        <v>18</v>
      </c>
    </row>
    <row r="6596" spans="1:12" x14ac:dyDescent="0.25">
      <c r="A6596" t="s">
        <v>5257</v>
      </c>
      <c r="B6596" t="s">
        <v>6403</v>
      </c>
      <c r="C6596" t="s">
        <v>970</v>
      </c>
      <c r="D6596" t="s">
        <v>6160</v>
      </c>
      <c r="E6596" s="2">
        <v>1979</v>
      </c>
      <c r="F6596" s="2">
        <v>1984</v>
      </c>
      <c r="G6596" s="1" t="str">
        <f t="shared" si="642"/>
        <v>north dakota state (assistant)</v>
      </c>
      <c r="H6596" t="str">
        <f t="shared" si="643"/>
        <v>ga</v>
      </c>
      <c r="I6596" t="b">
        <f t="shared" si="644"/>
        <v>1</v>
      </c>
      <c r="J6596">
        <f t="shared" si="645"/>
        <v>20</v>
      </c>
      <c r="K6596" t="str">
        <f t="shared" si="646"/>
        <v>north dakota state</v>
      </c>
      <c r="L6596">
        <f t="shared" si="647"/>
        <v>18</v>
      </c>
    </row>
    <row r="6597" spans="1:12" x14ac:dyDescent="0.25">
      <c r="A6597" t="s">
        <v>5257</v>
      </c>
      <c r="B6597" t="s">
        <v>7609</v>
      </c>
      <c r="C6597" t="s">
        <v>5259</v>
      </c>
      <c r="D6597" t="s">
        <v>6172</v>
      </c>
      <c r="E6597" s="2">
        <v>1970</v>
      </c>
      <c r="F6597" s="2">
        <v>1970</v>
      </c>
      <c r="G6597" s="1" t="str">
        <f t="shared" si="642"/>
        <v>park center hs (mn)</v>
      </c>
      <c r="H6597" t="str">
        <f t="shared" si="643"/>
        <v>hc</v>
      </c>
      <c r="I6597" t="b">
        <f t="shared" si="644"/>
        <v>1</v>
      </c>
      <c r="J6597">
        <f t="shared" si="645"/>
        <v>16</v>
      </c>
      <c r="K6597" t="str">
        <f t="shared" si="646"/>
        <v>park center hs</v>
      </c>
      <c r="L6597">
        <f t="shared" si="647"/>
        <v>14</v>
      </c>
    </row>
    <row r="6598" spans="1:12" x14ac:dyDescent="0.25">
      <c r="A6598" t="s">
        <v>5257</v>
      </c>
      <c r="B6598" t="s">
        <v>7610</v>
      </c>
      <c r="C6598" t="s">
        <v>5258</v>
      </c>
      <c r="D6598" t="s">
        <v>6160</v>
      </c>
      <c r="E6598" s="2">
        <v>1970</v>
      </c>
      <c r="F6598" s="2">
        <v>1970</v>
      </c>
      <c r="G6598" s="1" t="str">
        <f t="shared" si="642"/>
        <v>richfield hs (mn) (assistant)</v>
      </c>
      <c r="H6598" t="str">
        <f t="shared" si="643"/>
        <v>ga</v>
      </c>
      <c r="I6598" t="b">
        <f t="shared" si="644"/>
        <v>1</v>
      </c>
      <c r="J6598">
        <f t="shared" si="645"/>
        <v>14</v>
      </c>
      <c r="K6598" t="str">
        <f t="shared" si="646"/>
        <v>richfield hs</v>
      </c>
      <c r="L6598">
        <f t="shared" si="647"/>
        <v>12</v>
      </c>
    </row>
    <row r="6599" spans="1:12" x14ac:dyDescent="0.25">
      <c r="A6599" t="s">
        <v>5260</v>
      </c>
      <c r="B6599" t="s">
        <v>6387</v>
      </c>
      <c r="C6599" t="s">
        <v>1618</v>
      </c>
      <c r="D6599" t="s">
        <v>6208</v>
      </c>
      <c r="E6599" s="2">
        <v>1986</v>
      </c>
      <c r="F6599" s="2">
        <v>1988</v>
      </c>
      <c r="G6599" s="1" t="str">
        <f t="shared" si="642"/>
        <v>montana (db)</v>
      </c>
      <c r="H6599" t="str">
        <f t="shared" si="643"/>
        <v>db</v>
      </c>
      <c r="I6599" t="b">
        <f t="shared" si="644"/>
        <v>1</v>
      </c>
      <c r="J6599">
        <f t="shared" si="645"/>
        <v>9</v>
      </c>
      <c r="K6599" t="str">
        <f t="shared" si="646"/>
        <v>montana</v>
      </c>
      <c r="L6599">
        <f t="shared" si="647"/>
        <v>7</v>
      </c>
    </row>
    <row r="6600" spans="1:12" x14ac:dyDescent="0.25">
      <c r="A6600" t="s">
        <v>5260</v>
      </c>
      <c r="B6600" t="s">
        <v>6387</v>
      </c>
      <c r="C6600" t="s">
        <v>5263</v>
      </c>
      <c r="D6600" t="s">
        <v>6174</v>
      </c>
      <c r="E6600" s="2">
        <v>1989</v>
      </c>
      <c r="F6600" s="2">
        <v>1997</v>
      </c>
      <c r="G6600" s="1" t="str">
        <f t="shared" si="642"/>
        <v>montana (dc/db)</v>
      </c>
      <c r="H6600" t="str">
        <f t="shared" si="643"/>
        <v>dc</v>
      </c>
      <c r="I6600" t="b">
        <f t="shared" si="644"/>
        <v>1</v>
      </c>
      <c r="J6600">
        <f t="shared" si="645"/>
        <v>9</v>
      </c>
      <c r="K6600" t="str">
        <f t="shared" si="646"/>
        <v>montana</v>
      </c>
      <c r="L6600">
        <f t="shared" si="647"/>
        <v>7</v>
      </c>
    </row>
    <row r="6601" spans="1:12" x14ac:dyDescent="0.25">
      <c r="A6601" t="s">
        <v>5260</v>
      </c>
      <c r="B6601" t="s">
        <v>6383</v>
      </c>
      <c r="C6601" t="s">
        <v>125</v>
      </c>
      <c r="D6601" t="s">
        <v>6172</v>
      </c>
      <c r="E6601" s="2">
        <v>1998</v>
      </c>
      <c r="F6601" s="2">
        <v>-1</v>
      </c>
      <c r="G6601" s="1" t="str">
        <f t="shared" si="642"/>
        <v>northern arizona</v>
      </c>
      <c r="H6601" t="str">
        <f t="shared" si="643"/>
        <v>hc</v>
      </c>
      <c r="I6601" t="b">
        <f t="shared" si="644"/>
        <v>1</v>
      </c>
      <c r="J6601" t="e">
        <f t="shared" si="645"/>
        <v>#VALUE!</v>
      </c>
      <c r="K6601" t="str">
        <f t="shared" si="646"/>
        <v>northern arizona</v>
      </c>
      <c r="L6601">
        <f t="shared" si="647"/>
        <v>16</v>
      </c>
    </row>
    <row r="6602" spans="1:12" x14ac:dyDescent="0.25">
      <c r="A6602" t="s">
        <v>5260</v>
      </c>
      <c r="B6602" t="s">
        <v>6632</v>
      </c>
      <c r="C6602" t="s">
        <v>5262</v>
      </c>
      <c r="D6602" t="s">
        <v>6198</v>
      </c>
      <c r="E6602" s="2">
        <v>1985</v>
      </c>
      <c r="F6602" s="2">
        <v>1985</v>
      </c>
      <c r="G6602" s="1" t="str">
        <f t="shared" si="642"/>
        <v>portland state (rb)</v>
      </c>
      <c r="H6602" t="str">
        <f t="shared" si="643"/>
        <v>rb</v>
      </c>
      <c r="I6602" t="b">
        <f t="shared" si="644"/>
        <v>1</v>
      </c>
      <c r="J6602">
        <f t="shared" si="645"/>
        <v>16</v>
      </c>
      <c r="K6602" t="str">
        <f t="shared" si="646"/>
        <v>portland state</v>
      </c>
      <c r="L6602">
        <f t="shared" si="647"/>
        <v>14</v>
      </c>
    </row>
    <row r="6603" spans="1:12" x14ac:dyDescent="0.25">
      <c r="A6603" t="s">
        <v>5260</v>
      </c>
      <c r="B6603" t="s">
        <v>6727</v>
      </c>
      <c r="C6603" t="s">
        <v>5261</v>
      </c>
      <c r="D6603" t="s">
        <v>6174</v>
      </c>
      <c r="E6603" s="2">
        <v>1984</v>
      </c>
      <c r="F6603" s="2">
        <v>1984</v>
      </c>
      <c r="G6603" s="1" t="str">
        <f t="shared" si="642"/>
        <v>western washington (dc/db)</v>
      </c>
      <c r="H6603" t="str">
        <f t="shared" si="643"/>
        <v>dc</v>
      </c>
      <c r="I6603" t="b">
        <f t="shared" si="644"/>
        <v>1</v>
      </c>
      <c r="J6603">
        <f t="shared" si="645"/>
        <v>20</v>
      </c>
      <c r="K6603" t="str">
        <f t="shared" si="646"/>
        <v>western washington</v>
      </c>
      <c r="L6603">
        <f t="shared" si="647"/>
        <v>18</v>
      </c>
    </row>
    <row r="6604" spans="1:12" x14ac:dyDescent="0.25">
      <c r="A6604" t="s">
        <v>5264</v>
      </c>
      <c r="B6604" t="s">
        <v>6298</v>
      </c>
      <c r="C6604" t="s">
        <v>5266</v>
      </c>
      <c r="D6604" t="s">
        <v>6160</v>
      </c>
      <c r="E6604" s="2">
        <v>1987</v>
      </c>
      <c r="F6604" s="2">
        <v>1990</v>
      </c>
      <c r="G6604" s="1" t="str">
        <f t="shared" si="642"/>
        <v>eastern illinois (ast)</v>
      </c>
      <c r="H6604" t="str">
        <f t="shared" si="643"/>
        <v>ga</v>
      </c>
      <c r="I6604" t="b">
        <f t="shared" si="644"/>
        <v>1</v>
      </c>
      <c r="J6604">
        <f t="shared" si="645"/>
        <v>18</v>
      </c>
      <c r="K6604" t="str">
        <f t="shared" si="646"/>
        <v>eastern illinois</v>
      </c>
      <c r="L6604">
        <f t="shared" si="647"/>
        <v>16</v>
      </c>
    </row>
    <row r="6605" spans="1:12" x14ac:dyDescent="0.25">
      <c r="A6605" t="s">
        <v>5264</v>
      </c>
      <c r="B6605" t="s">
        <v>6469</v>
      </c>
      <c r="C6605" t="s">
        <v>424</v>
      </c>
      <c r="D6605" t="s">
        <v>6172</v>
      </c>
      <c r="E6605" s="2">
        <v>2009</v>
      </c>
      <c r="F6605" s="2">
        <v>-1</v>
      </c>
      <c r="G6605" s="1" t="str">
        <f t="shared" si="642"/>
        <v>illinois state</v>
      </c>
      <c r="H6605" t="str">
        <f t="shared" si="643"/>
        <v>hc</v>
      </c>
      <c r="I6605" t="b">
        <f t="shared" si="644"/>
        <v>1</v>
      </c>
      <c r="J6605" t="e">
        <f t="shared" si="645"/>
        <v>#VALUE!</v>
      </c>
      <c r="K6605" t="str">
        <f t="shared" si="646"/>
        <v>illinois state</v>
      </c>
      <c r="L6605">
        <f t="shared" si="647"/>
        <v>14</v>
      </c>
    </row>
    <row r="6606" spans="1:12" x14ac:dyDescent="0.25">
      <c r="A6606" t="s">
        <v>5264</v>
      </c>
      <c r="B6606" t="s">
        <v>6310</v>
      </c>
      <c r="C6606" t="s">
        <v>5267</v>
      </c>
      <c r="D6606" t="s">
        <v>6208</v>
      </c>
      <c r="E6606" s="2">
        <v>1991</v>
      </c>
      <c r="F6606" s="2">
        <v>1994</v>
      </c>
      <c r="G6606" s="1" t="str">
        <f t="shared" si="642"/>
        <v>purdue (db)</v>
      </c>
      <c r="H6606" t="str">
        <f t="shared" si="643"/>
        <v>db</v>
      </c>
      <c r="I6606" t="b">
        <f t="shared" si="644"/>
        <v>1</v>
      </c>
      <c r="J6606">
        <f t="shared" si="645"/>
        <v>8</v>
      </c>
      <c r="K6606" t="str">
        <f t="shared" si="646"/>
        <v>purdue</v>
      </c>
      <c r="L6606">
        <f t="shared" si="647"/>
        <v>6</v>
      </c>
    </row>
    <row r="6607" spans="1:12" x14ac:dyDescent="0.25">
      <c r="A6607" t="s">
        <v>5264</v>
      </c>
      <c r="B6607" t="s">
        <v>6310</v>
      </c>
      <c r="C6607" t="s">
        <v>8</v>
      </c>
      <c r="D6607" t="s">
        <v>6174</v>
      </c>
      <c r="E6607" s="2">
        <v>1997</v>
      </c>
      <c r="F6607" s="2">
        <v>2008</v>
      </c>
      <c r="G6607" s="1" t="str">
        <f t="shared" si="642"/>
        <v>purdue (dc)</v>
      </c>
      <c r="H6607" t="str">
        <f t="shared" si="643"/>
        <v>dc</v>
      </c>
      <c r="I6607" t="b">
        <f t="shared" si="644"/>
        <v>1</v>
      </c>
      <c r="J6607">
        <f t="shared" si="645"/>
        <v>8</v>
      </c>
      <c r="K6607" t="str">
        <f t="shared" si="646"/>
        <v>purdue</v>
      </c>
      <c r="L6607">
        <f t="shared" si="647"/>
        <v>6</v>
      </c>
    </row>
    <row r="6608" spans="1:12" x14ac:dyDescent="0.25">
      <c r="A6608" t="s">
        <v>5264</v>
      </c>
      <c r="B6608" t="s">
        <v>6310</v>
      </c>
      <c r="C6608" t="s">
        <v>597</v>
      </c>
      <c r="D6608" t="s">
        <v>6160</v>
      </c>
      <c r="E6608" s="2">
        <v>1984</v>
      </c>
      <c r="F6608" s="2">
        <v>1985</v>
      </c>
      <c r="G6608" s="1" t="str">
        <f t="shared" si="642"/>
        <v>purdue (ga)</v>
      </c>
      <c r="H6608" t="str">
        <f t="shared" si="643"/>
        <v>ga</v>
      </c>
      <c r="I6608" t="b">
        <f t="shared" si="644"/>
        <v>1</v>
      </c>
      <c r="J6608">
        <f t="shared" si="645"/>
        <v>8</v>
      </c>
      <c r="K6608" t="str">
        <f t="shared" si="646"/>
        <v>purdue</v>
      </c>
      <c r="L6608">
        <f t="shared" si="647"/>
        <v>6</v>
      </c>
    </row>
    <row r="6609" spans="1:12" x14ac:dyDescent="0.25">
      <c r="A6609" t="s">
        <v>5264</v>
      </c>
      <c r="B6609" t="s">
        <v>6677</v>
      </c>
      <c r="C6609" t="s">
        <v>5265</v>
      </c>
      <c r="D6609" t="s">
        <v>6160</v>
      </c>
      <c r="E6609" s="2">
        <v>1986</v>
      </c>
      <c r="F6609" s="2">
        <v>1986</v>
      </c>
      <c r="G6609" s="1" t="str">
        <f t="shared" si="642"/>
        <v>wabash (ast)</v>
      </c>
      <c r="H6609" t="str">
        <f t="shared" si="643"/>
        <v>ga</v>
      </c>
      <c r="I6609" t="b">
        <f t="shared" si="644"/>
        <v>1</v>
      </c>
      <c r="J6609">
        <f t="shared" si="645"/>
        <v>8</v>
      </c>
      <c r="K6609" t="str">
        <f t="shared" si="646"/>
        <v>wabash</v>
      </c>
      <c r="L6609">
        <f t="shared" si="647"/>
        <v>6</v>
      </c>
    </row>
    <row r="6610" spans="1:12" x14ac:dyDescent="0.25">
      <c r="A6610" t="s">
        <v>5264</v>
      </c>
      <c r="B6610" t="s">
        <v>6461</v>
      </c>
      <c r="C6610" t="s">
        <v>2162</v>
      </c>
      <c r="D6610" t="s">
        <v>6174</v>
      </c>
      <c r="E6610" s="2">
        <v>1995</v>
      </c>
      <c r="F6610" s="2">
        <v>1996</v>
      </c>
      <c r="G6610" s="1" t="str">
        <f t="shared" si="642"/>
        <v>wyoming (dc)</v>
      </c>
      <c r="H6610" t="str">
        <f t="shared" si="643"/>
        <v>dc</v>
      </c>
      <c r="I6610" t="b">
        <f t="shared" si="644"/>
        <v>1</v>
      </c>
      <c r="J6610">
        <f t="shared" si="645"/>
        <v>9</v>
      </c>
      <c r="K6610" t="str">
        <f t="shared" si="646"/>
        <v>wyoming</v>
      </c>
      <c r="L6610">
        <f t="shared" si="647"/>
        <v>7</v>
      </c>
    </row>
    <row r="6611" spans="1:12" x14ac:dyDescent="0.25">
      <c r="A6611" t="s">
        <v>5268</v>
      </c>
      <c r="B6611" t="s">
        <v>6278</v>
      </c>
      <c r="C6611" t="s">
        <v>1655</v>
      </c>
      <c r="D6611" t="s">
        <v>6160</v>
      </c>
      <c r="E6611" s="2">
        <v>1985</v>
      </c>
      <c r="F6611" s="2">
        <v>1986</v>
      </c>
      <c r="G6611" s="1" t="str">
        <f t="shared" si="642"/>
        <v>georgia (ga)</v>
      </c>
      <c r="H6611" t="str">
        <f t="shared" si="643"/>
        <v>ga</v>
      </c>
      <c r="I6611" t="b">
        <f t="shared" si="644"/>
        <v>1</v>
      </c>
      <c r="J6611">
        <f t="shared" si="645"/>
        <v>9</v>
      </c>
      <c r="K6611" t="str">
        <f t="shared" si="646"/>
        <v>georgia</v>
      </c>
      <c r="L6611">
        <f t="shared" si="647"/>
        <v>7</v>
      </c>
    </row>
    <row r="6612" spans="1:12" x14ac:dyDescent="0.25">
      <c r="A6612" t="s">
        <v>5268</v>
      </c>
      <c r="B6612" t="s">
        <v>6499</v>
      </c>
      <c r="C6612" t="s">
        <v>5270</v>
      </c>
      <c r="D6612" t="s">
        <v>6174</v>
      </c>
      <c r="E6612" s="2">
        <v>1990</v>
      </c>
      <c r="F6612" s="2">
        <v>1991</v>
      </c>
      <c r="G6612" s="1" t="str">
        <f t="shared" si="642"/>
        <v>georgia southern (co-dc)</v>
      </c>
      <c r="H6612" t="str">
        <f t="shared" si="643"/>
        <v>dc</v>
      </c>
      <c r="I6612" t="b">
        <f t="shared" si="644"/>
        <v>1</v>
      </c>
      <c r="J6612">
        <f t="shared" si="645"/>
        <v>18</v>
      </c>
      <c r="K6612" t="str">
        <f t="shared" si="646"/>
        <v>georgia southern</v>
      </c>
      <c r="L6612">
        <f t="shared" si="647"/>
        <v>16</v>
      </c>
    </row>
    <row r="6613" spans="1:12" x14ac:dyDescent="0.25">
      <c r="A6613" t="s">
        <v>5268</v>
      </c>
      <c r="B6613" t="s">
        <v>6499</v>
      </c>
      <c r="C6613" t="s">
        <v>5269</v>
      </c>
      <c r="D6613" t="s">
        <v>6208</v>
      </c>
      <c r="E6613" s="2">
        <v>1987</v>
      </c>
      <c r="F6613" s="2">
        <v>1989</v>
      </c>
      <c r="G6613" s="1" t="str">
        <f t="shared" si="642"/>
        <v>georgia southern (db)</v>
      </c>
      <c r="H6613" t="str">
        <f t="shared" si="643"/>
        <v>db</v>
      </c>
      <c r="I6613" t="b">
        <f t="shared" si="644"/>
        <v>1</v>
      </c>
      <c r="J6613">
        <f t="shared" si="645"/>
        <v>18</v>
      </c>
      <c r="K6613" t="str">
        <f t="shared" si="646"/>
        <v>georgia southern</v>
      </c>
      <c r="L6613">
        <f t="shared" si="647"/>
        <v>16</v>
      </c>
    </row>
    <row r="6614" spans="1:12" x14ac:dyDescent="0.25">
      <c r="A6614" t="s">
        <v>5268</v>
      </c>
      <c r="B6614" t="s">
        <v>6499</v>
      </c>
      <c r="C6614" t="s">
        <v>2237</v>
      </c>
      <c r="D6614" t="s">
        <v>6174</v>
      </c>
      <c r="E6614" s="2">
        <v>1992</v>
      </c>
      <c r="F6614" s="2">
        <v>1996</v>
      </c>
      <c r="G6614" s="1" t="str">
        <f t="shared" si="642"/>
        <v>georgia southern (dc)</v>
      </c>
      <c r="H6614" t="str">
        <f t="shared" si="643"/>
        <v>dc</v>
      </c>
      <c r="I6614" t="b">
        <f t="shared" si="644"/>
        <v>1</v>
      </c>
      <c r="J6614">
        <f t="shared" si="645"/>
        <v>18</v>
      </c>
      <c r="K6614" t="str">
        <f t="shared" si="646"/>
        <v>georgia southern</v>
      </c>
      <c r="L6614">
        <f t="shared" si="647"/>
        <v>16</v>
      </c>
    </row>
    <row r="6615" spans="1:12" x14ac:dyDescent="0.25">
      <c r="A6615" t="s">
        <v>5268</v>
      </c>
      <c r="B6615" t="s">
        <v>6520</v>
      </c>
      <c r="C6615" t="s">
        <v>2126</v>
      </c>
      <c r="D6615" t="s">
        <v>6174</v>
      </c>
      <c r="E6615" s="2">
        <v>2007</v>
      </c>
      <c r="F6615" s="2">
        <v>2012</v>
      </c>
      <c r="G6615" s="1" t="str">
        <f t="shared" si="642"/>
        <v>louisiana tech (dc)</v>
      </c>
      <c r="H6615" t="str">
        <f t="shared" si="643"/>
        <v>dc</v>
      </c>
      <c r="I6615" t="b">
        <f t="shared" si="644"/>
        <v>1</v>
      </c>
      <c r="J6615">
        <f t="shared" si="645"/>
        <v>16</v>
      </c>
      <c r="K6615" t="str">
        <f t="shared" si="646"/>
        <v>louisiana tech</v>
      </c>
      <c r="L6615">
        <f t="shared" si="647"/>
        <v>14</v>
      </c>
    </row>
    <row r="6616" spans="1:12" x14ac:dyDescent="0.25">
      <c r="A6616" t="s">
        <v>5268</v>
      </c>
      <c r="B6616" t="s">
        <v>6867</v>
      </c>
      <c r="C6616" t="s">
        <v>1572</v>
      </c>
      <c r="D6616" t="s">
        <v>6172</v>
      </c>
      <c r="E6616" s="2">
        <v>2001</v>
      </c>
      <c r="F6616" s="2">
        <v>2006</v>
      </c>
      <c r="G6616" s="1" t="str">
        <f t="shared" si="642"/>
        <v>presbyterian</v>
      </c>
      <c r="H6616" t="str">
        <f t="shared" si="643"/>
        <v>hc</v>
      </c>
      <c r="I6616" t="b">
        <f t="shared" si="644"/>
        <v>1</v>
      </c>
      <c r="J6616" t="e">
        <f t="shared" si="645"/>
        <v>#VALUE!</v>
      </c>
      <c r="K6616" t="str">
        <f t="shared" si="646"/>
        <v>presbyterian</v>
      </c>
      <c r="L6616">
        <f t="shared" si="647"/>
        <v>12</v>
      </c>
    </row>
    <row r="6617" spans="1:12" x14ac:dyDescent="0.25">
      <c r="A6617" t="s">
        <v>5268</v>
      </c>
      <c r="B6617" t="s">
        <v>6867</v>
      </c>
      <c r="C6617" t="s">
        <v>5272</v>
      </c>
      <c r="D6617" t="s">
        <v>6174</v>
      </c>
      <c r="E6617" s="2">
        <v>2013</v>
      </c>
      <c r="F6617" s="2">
        <v>-1</v>
      </c>
      <c r="G6617" s="1" t="str">
        <f t="shared" si="642"/>
        <v>presbyterian (dc)</v>
      </c>
      <c r="H6617" t="str">
        <f t="shared" si="643"/>
        <v>dc</v>
      </c>
      <c r="I6617" t="b">
        <f t="shared" si="644"/>
        <v>1</v>
      </c>
      <c r="J6617">
        <f t="shared" si="645"/>
        <v>14</v>
      </c>
      <c r="K6617" t="str">
        <f t="shared" si="646"/>
        <v>presbyterian</v>
      </c>
      <c r="L6617">
        <f t="shared" si="647"/>
        <v>12</v>
      </c>
    </row>
    <row r="6618" spans="1:12" x14ac:dyDescent="0.25">
      <c r="A6618" t="s">
        <v>5268</v>
      </c>
      <c r="B6618" t="s">
        <v>6867</v>
      </c>
      <c r="C6618" t="s">
        <v>5271</v>
      </c>
      <c r="D6618" t="s">
        <v>6160</v>
      </c>
      <c r="E6618" s="2">
        <v>1997</v>
      </c>
      <c r="F6618" s="2">
        <v>2000</v>
      </c>
      <c r="G6618" s="1" t="str">
        <f t="shared" si="642"/>
        <v>presbyterian (dc/asst. hc)</v>
      </c>
      <c r="H6618" t="str">
        <f t="shared" si="643"/>
        <v>ga</v>
      </c>
      <c r="I6618" t="b">
        <f t="shared" si="644"/>
        <v>1</v>
      </c>
      <c r="J6618">
        <f t="shared" si="645"/>
        <v>14</v>
      </c>
      <c r="K6618" t="str">
        <f t="shared" si="646"/>
        <v>presbyterian</v>
      </c>
      <c r="L6618">
        <f t="shared" si="647"/>
        <v>12</v>
      </c>
    </row>
    <row r="6619" spans="1:12" x14ac:dyDescent="0.25">
      <c r="A6619" t="s">
        <v>5273</v>
      </c>
      <c r="B6619" t="s">
        <v>6948</v>
      </c>
      <c r="C6619" t="s">
        <v>3839</v>
      </c>
      <c r="D6619" t="s">
        <v>6220</v>
      </c>
      <c r="E6619" s="2">
        <v>1988</v>
      </c>
      <c r="F6619" s="2">
        <v>1988</v>
      </c>
      <c r="G6619" s="1" t="str">
        <f t="shared" si="642"/>
        <v>boston university</v>
      </c>
      <c r="H6619" t="str">
        <f t="shared" si="643"/>
        <v>ol</v>
      </c>
      <c r="I6619" t="b">
        <f t="shared" si="644"/>
        <v>1</v>
      </c>
      <c r="J6619" t="e">
        <f t="shared" si="645"/>
        <v>#VALUE!</v>
      </c>
      <c r="K6619" t="str">
        <f t="shared" si="646"/>
        <v>boston university</v>
      </c>
      <c r="L6619">
        <f t="shared" si="647"/>
        <v>17</v>
      </c>
    </row>
    <row r="6620" spans="1:12" x14ac:dyDescent="0.25">
      <c r="A6620" t="s">
        <v>5273</v>
      </c>
      <c r="B6620" t="s">
        <v>6948</v>
      </c>
      <c r="C6620" t="s">
        <v>3839</v>
      </c>
      <c r="D6620" t="s">
        <v>6166</v>
      </c>
      <c r="E6620" s="2">
        <v>1989</v>
      </c>
      <c r="F6620" s="2">
        <v>1993</v>
      </c>
      <c r="G6620" s="1" t="str">
        <f t="shared" si="642"/>
        <v>boston university</v>
      </c>
      <c r="H6620" t="str">
        <f t="shared" si="643"/>
        <v>oc</v>
      </c>
      <c r="I6620" t="b">
        <f t="shared" si="644"/>
        <v>1</v>
      </c>
      <c r="J6620" t="e">
        <f t="shared" si="645"/>
        <v>#VALUE!</v>
      </c>
      <c r="K6620" t="str">
        <f t="shared" si="646"/>
        <v>boston university</v>
      </c>
      <c r="L6620">
        <f t="shared" si="647"/>
        <v>17</v>
      </c>
    </row>
    <row r="6621" spans="1:12" x14ac:dyDescent="0.25">
      <c r="A6621" t="s">
        <v>5273</v>
      </c>
      <c r="B6621" t="s">
        <v>6325</v>
      </c>
      <c r="C6621" t="s">
        <v>1444</v>
      </c>
      <c r="D6621" t="s">
        <v>6160</v>
      </c>
      <c r="E6621" s="2">
        <v>1999</v>
      </c>
      <c r="F6621" s="2">
        <v>1999</v>
      </c>
      <c r="G6621" s="1" t="str">
        <f t="shared" si="642"/>
        <v>cleveland browns</v>
      </c>
      <c r="H6621" t="str">
        <f t="shared" si="643"/>
        <v>ga</v>
      </c>
      <c r="I6621" t="b">
        <f t="shared" si="644"/>
        <v>1</v>
      </c>
      <c r="J6621" t="e">
        <f t="shared" si="645"/>
        <v>#VALUE!</v>
      </c>
      <c r="K6621" t="str">
        <f t="shared" si="646"/>
        <v>cleveland browns</v>
      </c>
      <c r="L6621">
        <f t="shared" si="647"/>
        <v>16</v>
      </c>
    </row>
    <row r="6622" spans="1:12" x14ac:dyDescent="0.25">
      <c r="A6622" t="s">
        <v>5273</v>
      </c>
      <c r="B6622" t="s">
        <v>6325</v>
      </c>
      <c r="C6622" t="s">
        <v>1444</v>
      </c>
      <c r="D6622" t="s">
        <v>6220</v>
      </c>
      <c r="E6622" s="2">
        <v>2000</v>
      </c>
      <c r="F6622" s="2">
        <v>2000</v>
      </c>
      <c r="G6622" s="1" t="str">
        <f t="shared" si="642"/>
        <v>cleveland browns</v>
      </c>
      <c r="H6622" t="str">
        <f t="shared" si="643"/>
        <v>ol</v>
      </c>
      <c r="I6622" t="b">
        <f t="shared" si="644"/>
        <v>1</v>
      </c>
      <c r="J6622" t="e">
        <f t="shared" si="645"/>
        <v>#VALUE!</v>
      </c>
      <c r="K6622" t="str">
        <f t="shared" si="646"/>
        <v>cleveland browns</v>
      </c>
      <c r="L6622">
        <f t="shared" si="647"/>
        <v>16</v>
      </c>
    </row>
    <row r="6623" spans="1:12" x14ac:dyDescent="0.25">
      <c r="A6623" t="s">
        <v>5273</v>
      </c>
      <c r="B6623" t="s">
        <v>6538</v>
      </c>
      <c r="C6623" t="s">
        <v>3031</v>
      </c>
      <c r="D6623" t="s">
        <v>7748</v>
      </c>
      <c r="E6623" s="2">
        <v>2003</v>
      </c>
      <c r="F6623" s="2">
        <v>2004</v>
      </c>
      <c r="G6623" s="1" t="str">
        <f t="shared" si="642"/>
        <v>dallas cowboys</v>
      </c>
      <c r="H6623" t="str">
        <f t="shared" si="643"/>
        <v>te</v>
      </c>
      <c r="I6623" t="b">
        <f t="shared" si="644"/>
        <v>1</v>
      </c>
      <c r="J6623" t="e">
        <f t="shared" si="645"/>
        <v>#VALUE!</v>
      </c>
      <c r="K6623" t="str">
        <f t="shared" si="646"/>
        <v>dallas cowboys</v>
      </c>
      <c r="L6623">
        <f t="shared" si="647"/>
        <v>14</v>
      </c>
    </row>
    <row r="6624" spans="1:12" x14ac:dyDescent="0.25">
      <c r="A6624" t="s">
        <v>5273</v>
      </c>
      <c r="B6624" t="s">
        <v>6538</v>
      </c>
      <c r="C6624" t="s">
        <v>3031</v>
      </c>
      <c r="D6624" t="s">
        <v>6220</v>
      </c>
      <c r="E6624" s="2">
        <v>2005</v>
      </c>
      <c r="F6624" s="2">
        <v>2006</v>
      </c>
      <c r="G6624" s="1" t="str">
        <f t="shared" si="642"/>
        <v>dallas cowboys</v>
      </c>
      <c r="H6624" t="str">
        <f t="shared" si="643"/>
        <v>ol</v>
      </c>
      <c r="I6624" t="b">
        <f t="shared" si="644"/>
        <v>1</v>
      </c>
      <c r="J6624" t="e">
        <f t="shared" si="645"/>
        <v>#VALUE!</v>
      </c>
      <c r="K6624" t="str">
        <f t="shared" si="646"/>
        <v>dallas cowboys</v>
      </c>
      <c r="L6624">
        <f t="shared" si="647"/>
        <v>14</v>
      </c>
    </row>
    <row r="6625" spans="1:12" x14ac:dyDescent="0.25">
      <c r="A6625" t="s">
        <v>5273</v>
      </c>
      <c r="B6625" t="s">
        <v>6399</v>
      </c>
      <c r="C6625" t="s">
        <v>5276</v>
      </c>
      <c r="D6625" t="s">
        <v>7748</v>
      </c>
      <c r="E6625" s="2">
        <v>2002</v>
      </c>
      <c r="F6625" s="2">
        <v>2002</v>
      </c>
      <c r="G6625" s="1" t="str">
        <f t="shared" si="642"/>
        <v>jacksonville jaguars</v>
      </c>
      <c r="H6625" t="str">
        <f t="shared" si="643"/>
        <v>te</v>
      </c>
      <c r="I6625" t="b">
        <f t="shared" si="644"/>
        <v>1</v>
      </c>
      <c r="J6625" t="e">
        <f t="shared" si="645"/>
        <v>#VALUE!</v>
      </c>
      <c r="K6625" t="str">
        <f t="shared" si="646"/>
        <v>jacksonville jaguars</v>
      </c>
      <c r="L6625">
        <f t="shared" si="647"/>
        <v>20</v>
      </c>
    </row>
    <row r="6626" spans="1:12" x14ac:dyDescent="0.25">
      <c r="A6626" t="s">
        <v>5273</v>
      </c>
      <c r="B6626" t="s">
        <v>7611</v>
      </c>
      <c r="C6626" t="s">
        <v>5274</v>
      </c>
      <c r="D6626" t="s">
        <v>6220</v>
      </c>
      <c r="E6626" s="2">
        <v>1984</v>
      </c>
      <c r="F6626" s="2">
        <v>1987</v>
      </c>
      <c r="G6626" s="1" t="str">
        <f t="shared" si="642"/>
        <v>university of new haven</v>
      </c>
      <c r="H6626" t="str">
        <f t="shared" si="643"/>
        <v>ol</v>
      </c>
      <c r="I6626" t="b">
        <f t="shared" si="644"/>
        <v>1</v>
      </c>
      <c r="J6626" t="e">
        <f t="shared" si="645"/>
        <v>#VALUE!</v>
      </c>
      <c r="K6626" t="str">
        <f t="shared" si="646"/>
        <v>university of new haven</v>
      </c>
      <c r="L6626">
        <f t="shared" si="647"/>
        <v>23</v>
      </c>
    </row>
    <row r="6627" spans="1:12" x14ac:dyDescent="0.25">
      <c r="A6627" t="s">
        <v>5273</v>
      </c>
      <c r="B6627" t="s">
        <v>7611</v>
      </c>
      <c r="C6627" t="s">
        <v>5274</v>
      </c>
      <c r="D6627" t="s">
        <v>6172</v>
      </c>
      <c r="E6627" s="2">
        <v>1994</v>
      </c>
      <c r="F6627" s="2">
        <v>1998</v>
      </c>
      <c r="G6627" s="1" t="str">
        <f t="shared" si="642"/>
        <v>university of new haven</v>
      </c>
      <c r="H6627" t="str">
        <f t="shared" si="643"/>
        <v>hc</v>
      </c>
      <c r="I6627" t="b">
        <f t="shared" si="644"/>
        <v>1</v>
      </c>
      <c r="J6627" t="e">
        <f t="shared" si="645"/>
        <v>#VALUE!</v>
      </c>
      <c r="K6627" t="str">
        <f t="shared" si="646"/>
        <v>university of new haven</v>
      </c>
      <c r="L6627">
        <f t="shared" si="647"/>
        <v>23</v>
      </c>
    </row>
    <row r="6628" spans="1:12" x14ac:dyDescent="0.25">
      <c r="A6628" t="s">
        <v>5273</v>
      </c>
      <c r="B6628" t="s">
        <v>6650</v>
      </c>
      <c r="C6628" t="s">
        <v>5275</v>
      </c>
      <c r="D6628" t="s">
        <v>7748</v>
      </c>
      <c r="E6628" s="2">
        <v>2001</v>
      </c>
      <c r="F6628" s="2">
        <v>2001</v>
      </c>
      <c r="G6628" s="1" t="str">
        <f t="shared" si="642"/>
        <v>washington redskins</v>
      </c>
      <c r="H6628" t="str">
        <f t="shared" si="643"/>
        <v>te</v>
      </c>
      <c r="I6628" t="b">
        <f t="shared" si="644"/>
        <v>1</v>
      </c>
      <c r="J6628" t="e">
        <f t="shared" si="645"/>
        <v>#VALUE!</v>
      </c>
      <c r="K6628" t="str">
        <f t="shared" si="646"/>
        <v>washington redskins</v>
      </c>
      <c r="L6628">
        <f t="shared" si="647"/>
        <v>19</v>
      </c>
    </row>
    <row r="6629" spans="1:12" x14ac:dyDescent="0.25">
      <c r="A6629" t="s">
        <v>5277</v>
      </c>
      <c r="B6629" t="s">
        <v>7586</v>
      </c>
      <c r="C6629" t="s">
        <v>5112</v>
      </c>
      <c r="D6629" t="s">
        <v>6172</v>
      </c>
      <c r="E6629" s="2">
        <v>1980</v>
      </c>
      <c r="F6629" s="2">
        <v>-1</v>
      </c>
      <c r="G6629" s="1" t="str">
        <f t="shared" si="642"/>
        <v>carsonnewman</v>
      </c>
      <c r="H6629" t="str">
        <f t="shared" si="643"/>
        <v>hc</v>
      </c>
      <c r="I6629" t="b">
        <f t="shared" si="644"/>
        <v>1</v>
      </c>
      <c r="J6629" t="e">
        <f t="shared" si="645"/>
        <v>#VALUE!</v>
      </c>
      <c r="K6629" t="str">
        <f t="shared" si="646"/>
        <v>carsonnewman</v>
      </c>
      <c r="L6629">
        <f t="shared" si="647"/>
        <v>12</v>
      </c>
    </row>
    <row r="6630" spans="1:12" x14ac:dyDescent="0.25">
      <c r="A6630" t="s">
        <v>5277</v>
      </c>
      <c r="B6630" t="s">
        <v>7612</v>
      </c>
      <c r="C6630" t="s">
        <v>5278</v>
      </c>
      <c r="D6630" t="s">
        <v>6172</v>
      </c>
      <c r="E6630" s="2">
        <v>1977</v>
      </c>
      <c r="F6630" s="2">
        <v>1979</v>
      </c>
      <c r="G6630" s="1" t="str">
        <f t="shared" si="642"/>
        <v>farragut hs (tn)</v>
      </c>
      <c r="H6630" t="str">
        <f t="shared" si="643"/>
        <v>hc</v>
      </c>
      <c r="I6630" t="b">
        <f t="shared" si="644"/>
        <v>1</v>
      </c>
      <c r="J6630">
        <f t="shared" si="645"/>
        <v>13</v>
      </c>
      <c r="K6630" t="str">
        <f t="shared" si="646"/>
        <v>farragut hs</v>
      </c>
      <c r="L6630">
        <f t="shared" si="647"/>
        <v>11</v>
      </c>
    </row>
    <row r="6631" spans="1:12" x14ac:dyDescent="0.25">
      <c r="A6631" t="s">
        <v>5279</v>
      </c>
      <c r="B6631" t="s">
        <v>6519</v>
      </c>
      <c r="C6631" t="s">
        <v>449</v>
      </c>
      <c r="D6631" t="s">
        <v>6172</v>
      </c>
      <c r="E6631" s="2">
        <v>2009</v>
      </c>
      <c r="F6631" s="2">
        <v>2012</v>
      </c>
      <c r="G6631" s="1" t="str">
        <f t="shared" si="642"/>
        <v>boston college</v>
      </c>
      <c r="H6631" t="str">
        <f t="shared" si="643"/>
        <v>hc</v>
      </c>
      <c r="I6631" t="b">
        <f t="shared" si="644"/>
        <v>1</v>
      </c>
      <c r="J6631" t="e">
        <f t="shared" si="645"/>
        <v>#VALUE!</v>
      </c>
      <c r="K6631" t="str">
        <f t="shared" si="646"/>
        <v>boston college</v>
      </c>
      <c r="L6631">
        <f t="shared" si="647"/>
        <v>14</v>
      </c>
    </row>
    <row r="6632" spans="1:12" x14ac:dyDescent="0.25">
      <c r="A6632" t="s">
        <v>5279</v>
      </c>
      <c r="B6632" t="s">
        <v>6519</v>
      </c>
      <c r="C6632" t="s">
        <v>4727</v>
      </c>
      <c r="D6632" t="s">
        <v>6174</v>
      </c>
      <c r="E6632" s="2">
        <v>1999</v>
      </c>
      <c r="F6632" s="2">
        <v>2008</v>
      </c>
      <c r="G6632" s="1" t="str">
        <f t="shared" si="642"/>
        <v>boston college (dc)</v>
      </c>
      <c r="H6632" t="str">
        <f t="shared" si="643"/>
        <v>dc</v>
      </c>
      <c r="I6632" t="b">
        <f t="shared" si="644"/>
        <v>1</v>
      </c>
      <c r="J6632">
        <f t="shared" si="645"/>
        <v>16</v>
      </c>
      <c r="K6632" t="str">
        <f t="shared" si="646"/>
        <v>boston college</v>
      </c>
      <c r="L6632">
        <f t="shared" si="647"/>
        <v>14</v>
      </c>
    </row>
    <row r="6633" spans="1:12" x14ac:dyDescent="0.25">
      <c r="A6633" t="s">
        <v>5279</v>
      </c>
      <c r="B6633" t="s">
        <v>6519</v>
      </c>
      <c r="C6633" t="s">
        <v>5284</v>
      </c>
      <c r="D6633" t="s">
        <v>6198</v>
      </c>
      <c r="E6633" s="2">
        <v>1997</v>
      </c>
      <c r="F6633" s="2">
        <v>1998</v>
      </c>
      <c r="G6633" s="1" t="str">
        <f t="shared" si="642"/>
        <v>boston college (rb)</v>
      </c>
      <c r="H6633" t="str">
        <f t="shared" si="643"/>
        <v>rb</v>
      </c>
      <c r="I6633" t="b">
        <f t="shared" si="644"/>
        <v>1</v>
      </c>
      <c r="J6633">
        <f t="shared" si="645"/>
        <v>16</v>
      </c>
      <c r="K6633" t="str">
        <f t="shared" si="646"/>
        <v>boston college</v>
      </c>
      <c r="L6633">
        <f t="shared" si="647"/>
        <v>14</v>
      </c>
    </row>
    <row r="6634" spans="1:12" x14ac:dyDescent="0.25">
      <c r="A6634" t="s">
        <v>5279</v>
      </c>
      <c r="B6634" t="s">
        <v>6797</v>
      </c>
      <c r="C6634" t="s">
        <v>1296</v>
      </c>
      <c r="D6634" t="s">
        <v>6174</v>
      </c>
      <c r="E6634" s="2">
        <v>1994</v>
      </c>
      <c r="F6634" s="2">
        <v>1996</v>
      </c>
      <c r="G6634" s="1" t="str">
        <f t="shared" si="642"/>
        <v>calgary stampeders (dc)</v>
      </c>
      <c r="H6634" t="str">
        <f t="shared" si="643"/>
        <v>dc</v>
      </c>
      <c r="I6634" t="b">
        <f t="shared" si="644"/>
        <v>1</v>
      </c>
      <c r="J6634">
        <f t="shared" si="645"/>
        <v>20</v>
      </c>
      <c r="K6634" t="str">
        <f t="shared" si="646"/>
        <v>calgary stampeders</v>
      </c>
      <c r="L6634">
        <f t="shared" si="647"/>
        <v>18</v>
      </c>
    </row>
    <row r="6635" spans="1:12" x14ac:dyDescent="0.25">
      <c r="A6635" t="s">
        <v>5279</v>
      </c>
      <c r="B6635" t="s">
        <v>6526</v>
      </c>
      <c r="C6635" t="s">
        <v>4446</v>
      </c>
      <c r="D6635" t="s">
        <v>6208</v>
      </c>
      <c r="E6635" s="2">
        <v>1977</v>
      </c>
      <c r="F6635" s="2">
        <v>1981</v>
      </c>
      <c r="G6635" s="1" t="str">
        <f t="shared" si="642"/>
        <v>navy (db)</v>
      </c>
      <c r="H6635" t="str">
        <f t="shared" si="643"/>
        <v>db</v>
      </c>
      <c r="I6635" t="b">
        <f t="shared" si="644"/>
        <v>1</v>
      </c>
      <c r="J6635">
        <f t="shared" si="645"/>
        <v>6</v>
      </c>
      <c r="K6635" t="str">
        <f t="shared" si="646"/>
        <v>navy</v>
      </c>
      <c r="L6635">
        <f t="shared" si="647"/>
        <v>4</v>
      </c>
    </row>
    <row r="6636" spans="1:12" x14ac:dyDescent="0.25">
      <c r="A6636" t="s">
        <v>5279</v>
      </c>
      <c r="B6636" t="s">
        <v>6526</v>
      </c>
      <c r="C6636" t="s">
        <v>5280</v>
      </c>
      <c r="D6636" t="s">
        <v>7748</v>
      </c>
      <c r="E6636" s="2">
        <v>1975</v>
      </c>
      <c r="F6636" s="2">
        <v>1977</v>
      </c>
      <c r="G6636" s="1" t="str">
        <f t="shared" si="642"/>
        <v>navy (te/ot)</v>
      </c>
      <c r="H6636" t="str">
        <f t="shared" si="643"/>
        <v>te</v>
      </c>
      <c r="I6636" t="b">
        <f t="shared" si="644"/>
        <v>1</v>
      </c>
      <c r="J6636">
        <f t="shared" si="645"/>
        <v>6</v>
      </c>
      <c r="K6636" t="str">
        <f t="shared" si="646"/>
        <v>navy</v>
      </c>
      <c r="L6636">
        <f t="shared" si="647"/>
        <v>4</v>
      </c>
    </row>
    <row r="6637" spans="1:12" x14ac:dyDescent="0.25">
      <c r="A6637" t="s">
        <v>5279</v>
      </c>
      <c r="B6637" t="s">
        <v>6558</v>
      </c>
      <c r="C6637" t="s">
        <v>568</v>
      </c>
      <c r="D6637" t="s">
        <v>6160</v>
      </c>
      <c r="E6637" s="2">
        <v>1969</v>
      </c>
      <c r="F6637" s="2">
        <v>1969</v>
      </c>
      <c r="G6637" s="1" t="str">
        <f t="shared" si="642"/>
        <v>penn state (ga)</v>
      </c>
      <c r="H6637" t="str">
        <f t="shared" si="643"/>
        <v>ga</v>
      </c>
      <c r="I6637" t="b">
        <f t="shared" si="644"/>
        <v>1</v>
      </c>
      <c r="J6637">
        <f t="shared" si="645"/>
        <v>12</v>
      </c>
      <c r="K6637" t="str">
        <f t="shared" si="646"/>
        <v>penn state</v>
      </c>
      <c r="L6637">
        <f t="shared" si="647"/>
        <v>10</v>
      </c>
    </row>
    <row r="6638" spans="1:12" x14ac:dyDescent="0.25">
      <c r="A6638" t="s">
        <v>5279</v>
      </c>
      <c r="B6638" t="s">
        <v>6313</v>
      </c>
      <c r="C6638" t="s">
        <v>5281</v>
      </c>
      <c r="D6638" t="s">
        <v>6208</v>
      </c>
      <c r="E6638" s="2">
        <v>1982</v>
      </c>
      <c r="F6638" s="2">
        <v>1985</v>
      </c>
      <c r="G6638" s="1" t="str">
        <f t="shared" si="642"/>
        <v>virginia (db)</v>
      </c>
      <c r="H6638" t="str">
        <f t="shared" si="643"/>
        <v>db</v>
      </c>
      <c r="I6638" t="b">
        <f t="shared" si="644"/>
        <v>1</v>
      </c>
      <c r="J6638">
        <f t="shared" si="645"/>
        <v>10</v>
      </c>
      <c r="K6638" t="str">
        <f t="shared" si="646"/>
        <v>virginia</v>
      </c>
      <c r="L6638">
        <f t="shared" si="647"/>
        <v>8</v>
      </c>
    </row>
    <row r="6639" spans="1:12" x14ac:dyDescent="0.25">
      <c r="A6639" t="s">
        <v>5279</v>
      </c>
      <c r="B6639" t="s">
        <v>6313</v>
      </c>
      <c r="C6639" t="s">
        <v>5282</v>
      </c>
      <c r="D6639" t="s">
        <v>6208</v>
      </c>
      <c r="E6639" s="2">
        <v>1985</v>
      </c>
      <c r="F6639" s="2">
        <v>1991</v>
      </c>
      <c r="G6639" s="1" t="str">
        <f t="shared" si="642"/>
        <v>virginia (db/dc)</v>
      </c>
      <c r="H6639" t="str">
        <f t="shared" si="643"/>
        <v>db</v>
      </c>
      <c r="I6639" t="b">
        <f t="shared" si="644"/>
        <v>1</v>
      </c>
      <c r="J6639">
        <f t="shared" si="645"/>
        <v>10</v>
      </c>
      <c r="K6639" t="str">
        <f t="shared" si="646"/>
        <v>virginia</v>
      </c>
      <c r="L6639">
        <f t="shared" si="647"/>
        <v>8</v>
      </c>
    </row>
    <row r="6640" spans="1:12" x14ac:dyDescent="0.25">
      <c r="A6640" t="s">
        <v>5279</v>
      </c>
      <c r="B6640" t="s">
        <v>6811</v>
      </c>
      <c r="C6640" t="s">
        <v>5283</v>
      </c>
      <c r="D6640" t="s">
        <v>6174</v>
      </c>
      <c r="E6640" s="2">
        <v>1992</v>
      </c>
      <c r="F6640" s="2">
        <v>1993</v>
      </c>
      <c r="G6640" s="1" t="str">
        <f t="shared" si="642"/>
        <v>winnipeg blue bombers (dc)</v>
      </c>
      <c r="H6640" t="str">
        <f t="shared" si="643"/>
        <v>dc</v>
      </c>
      <c r="I6640" t="b">
        <f t="shared" si="644"/>
        <v>1</v>
      </c>
      <c r="J6640">
        <f t="shared" si="645"/>
        <v>23</v>
      </c>
      <c r="K6640" t="str">
        <f t="shared" si="646"/>
        <v>winnipeg blue bombers</v>
      </c>
      <c r="L6640">
        <f t="shared" si="647"/>
        <v>21</v>
      </c>
    </row>
    <row r="6641" spans="1:12" x14ac:dyDescent="0.25">
      <c r="A6641" t="s">
        <v>5285</v>
      </c>
      <c r="B6641" t="s">
        <v>6454</v>
      </c>
      <c r="C6641" t="s">
        <v>983</v>
      </c>
      <c r="D6641" t="s">
        <v>6166</v>
      </c>
      <c r="E6641" s="2">
        <v>2010</v>
      </c>
      <c r="F6641" s="2">
        <v>2010</v>
      </c>
      <c r="G6641" s="1" t="str">
        <f t="shared" si="642"/>
        <v>alabama state (oc)</v>
      </c>
      <c r="H6641" t="str">
        <f t="shared" si="643"/>
        <v>oc</v>
      </c>
      <c r="I6641" t="b">
        <f t="shared" si="644"/>
        <v>1</v>
      </c>
      <c r="J6641">
        <f t="shared" si="645"/>
        <v>15</v>
      </c>
      <c r="K6641" t="str">
        <f t="shared" si="646"/>
        <v>alabama state</v>
      </c>
      <c r="L6641">
        <f t="shared" si="647"/>
        <v>13</v>
      </c>
    </row>
    <row r="6642" spans="1:12" x14ac:dyDescent="0.25">
      <c r="A6642" t="s">
        <v>5285</v>
      </c>
      <c r="B6642" t="s">
        <v>6703</v>
      </c>
      <c r="C6642" t="s">
        <v>977</v>
      </c>
      <c r="D6642" t="s">
        <v>6172</v>
      </c>
      <c r="E6642" s="2">
        <v>2011</v>
      </c>
      <c r="F6642" s="2">
        <v>2011</v>
      </c>
      <c r="G6642" s="1" t="str">
        <f t="shared" si="642"/>
        <v>alcorn state</v>
      </c>
      <c r="H6642" t="str">
        <f t="shared" si="643"/>
        <v>hc</v>
      </c>
      <c r="I6642" t="b">
        <f t="shared" si="644"/>
        <v>1</v>
      </c>
      <c r="J6642" t="e">
        <f t="shared" si="645"/>
        <v>#VALUE!</v>
      </c>
      <c r="K6642" t="str">
        <f t="shared" si="646"/>
        <v>alcorn state</v>
      </c>
      <c r="L6642">
        <f t="shared" si="647"/>
        <v>12</v>
      </c>
    </row>
    <row r="6643" spans="1:12" x14ac:dyDescent="0.25">
      <c r="A6643" t="s">
        <v>5285</v>
      </c>
      <c r="B6643" t="s">
        <v>7613</v>
      </c>
      <c r="C6643" t="s">
        <v>5286</v>
      </c>
      <c r="D6643" t="s">
        <v>6174</v>
      </c>
      <c r="E6643" s="2">
        <v>1992</v>
      </c>
      <c r="F6643" s="2">
        <v>1994</v>
      </c>
      <c r="G6643" s="1" t="str">
        <f t="shared" si="642"/>
        <v>casa grande union h.s. (dc)</v>
      </c>
      <c r="H6643" t="str">
        <f t="shared" si="643"/>
        <v>dc</v>
      </c>
      <c r="I6643" t="b">
        <f t="shared" si="644"/>
        <v>1</v>
      </c>
      <c r="J6643">
        <f t="shared" si="645"/>
        <v>24</v>
      </c>
      <c r="K6643" t="str">
        <f t="shared" si="646"/>
        <v>casa grande union h.s.</v>
      </c>
      <c r="L6643">
        <f t="shared" si="647"/>
        <v>22</v>
      </c>
    </row>
    <row r="6644" spans="1:12" x14ac:dyDescent="0.25">
      <c r="A6644" t="s">
        <v>5285</v>
      </c>
      <c r="B6644" t="s">
        <v>6291</v>
      </c>
      <c r="C6644" t="s">
        <v>5289</v>
      </c>
      <c r="D6644" t="s">
        <v>6172</v>
      </c>
      <c r="E6644" s="2">
        <v>2004</v>
      </c>
      <c r="F6644" s="2">
        <v>2006</v>
      </c>
      <c r="G6644" s="1" t="str">
        <f t="shared" si="642"/>
        <v>grambling state</v>
      </c>
      <c r="H6644" t="str">
        <f t="shared" si="643"/>
        <v>hc</v>
      </c>
      <c r="I6644" t="b">
        <f t="shared" si="644"/>
        <v>1</v>
      </c>
      <c r="J6644" t="e">
        <f t="shared" si="645"/>
        <v>#VALUE!</v>
      </c>
      <c r="K6644" t="str">
        <f t="shared" si="646"/>
        <v>grambling state</v>
      </c>
      <c r="L6644">
        <f t="shared" si="647"/>
        <v>15</v>
      </c>
    </row>
    <row r="6645" spans="1:12" x14ac:dyDescent="0.25">
      <c r="A6645" t="s">
        <v>5285</v>
      </c>
      <c r="B6645" t="s">
        <v>6291</v>
      </c>
      <c r="C6645" t="s">
        <v>5288</v>
      </c>
      <c r="D6645" t="s">
        <v>6166</v>
      </c>
      <c r="E6645" s="2">
        <v>1998</v>
      </c>
      <c r="F6645" s="2">
        <v>2003</v>
      </c>
      <c r="G6645" s="1" t="str">
        <f t="shared" si="642"/>
        <v>grambling state (oc)</v>
      </c>
      <c r="H6645" t="str">
        <f t="shared" si="643"/>
        <v>oc</v>
      </c>
      <c r="I6645" t="b">
        <f t="shared" si="644"/>
        <v>1</v>
      </c>
      <c r="J6645">
        <f t="shared" si="645"/>
        <v>17</v>
      </c>
      <c r="K6645" t="str">
        <f t="shared" si="646"/>
        <v>grambling state</v>
      </c>
      <c r="L6645">
        <f t="shared" si="647"/>
        <v>15</v>
      </c>
    </row>
    <row r="6646" spans="1:12" x14ac:dyDescent="0.25">
      <c r="A6646" t="s">
        <v>5285</v>
      </c>
      <c r="B6646" t="s">
        <v>7074</v>
      </c>
      <c r="C6646" t="s">
        <v>5287</v>
      </c>
      <c r="D6646" t="s">
        <v>6174</v>
      </c>
      <c r="E6646" s="2">
        <v>1995</v>
      </c>
      <c r="F6646" s="2">
        <v>1997</v>
      </c>
      <c r="G6646" s="1" t="str">
        <f t="shared" si="642"/>
        <v>morgan state (dc)</v>
      </c>
      <c r="H6646" t="str">
        <f t="shared" si="643"/>
        <v>dc</v>
      </c>
      <c r="I6646" t="b">
        <f t="shared" si="644"/>
        <v>1</v>
      </c>
      <c r="J6646">
        <f t="shared" si="645"/>
        <v>14</v>
      </c>
      <c r="K6646" t="str">
        <f t="shared" si="646"/>
        <v>morgan state</v>
      </c>
      <c r="L6646">
        <f t="shared" si="647"/>
        <v>12</v>
      </c>
    </row>
    <row r="6647" spans="1:12" x14ac:dyDescent="0.25">
      <c r="A6647" t="s">
        <v>5285</v>
      </c>
      <c r="B6647" t="s">
        <v>6342</v>
      </c>
      <c r="C6647" t="s">
        <v>5290</v>
      </c>
      <c r="D6647" t="s">
        <v>6198</v>
      </c>
      <c r="E6647" s="2">
        <v>2009</v>
      </c>
      <c r="F6647" s="2">
        <v>2009</v>
      </c>
      <c r="G6647" s="1" t="str">
        <f t="shared" si="642"/>
        <v>texas southern (rb)</v>
      </c>
      <c r="H6647" t="str">
        <f t="shared" si="643"/>
        <v>rb</v>
      </c>
      <c r="I6647" t="b">
        <f t="shared" si="644"/>
        <v>1</v>
      </c>
      <c r="J6647">
        <f t="shared" si="645"/>
        <v>16</v>
      </c>
      <c r="K6647" t="str">
        <f t="shared" si="646"/>
        <v>texas southern</v>
      </c>
      <c r="L6647">
        <f t="shared" si="647"/>
        <v>14</v>
      </c>
    </row>
    <row r="6648" spans="1:12" x14ac:dyDescent="0.25">
      <c r="A6648" t="s">
        <v>5285</v>
      </c>
      <c r="B6648" t="s">
        <v>6342</v>
      </c>
      <c r="C6648" t="s">
        <v>2522</v>
      </c>
      <c r="D6648" t="s">
        <v>6163</v>
      </c>
      <c r="E6648" s="2">
        <v>2008</v>
      </c>
      <c r="F6648" s="2">
        <v>2008</v>
      </c>
      <c r="G6648" s="1" t="str">
        <f t="shared" si="642"/>
        <v>texas southern (wr)</v>
      </c>
      <c r="H6648" t="str">
        <f t="shared" si="643"/>
        <v>wr</v>
      </c>
      <c r="I6648" t="b">
        <f t="shared" si="644"/>
        <v>1</v>
      </c>
      <c r="J6648">
        <f t="shared" si="645"/>
        <v>16</v>
      </c>
      <c r="K6648" t="str">
        <f t="shared" si="646"/>
        <v>texas southern</v>
      </c>
      <c r="L6648">
        <f t="shared" si="647"/>
        <v>14</v>
      </c>
    </row>
    <row r="6649" spans="1:12" x14ac:dyDescent="0.25">
      <c r="A6649" t="s">
        <v>5291</v>
      </c>
      <c r="B6649" t="s">
        <v>7614</v>
      </c>
      <c r="C6649" t="s">
        <v>5293</v>
      </c>
      <c r="D6649" t="s">
        <v>6172</v>
      </c>
      <c r="E6649" s="2">
        <v>2012</v>
      </c>
      <c r="F6649" s="2">
        <v>-1</v>
      </c>
      <c r="G6649" s="1" t="str">
        <f t="shared" si="642"/>
        <v>menlo</v>
      </c>
      <c r="H6649" t="str">
        <f t="shared" si="643"/>
        <v>hc</v>
      </c>
      <c r="I6649" t="b">
        <f t="shared" si="644"/>
        <v>1</v>
      </c>
      <c r="J6649" t="e">
        <f t="shared" si="645"/>
        <v>#VALUE!</v>
      </c>
      <c r="K6649" t="str">
        <f t="shared" si="646"/>
        <v>menlo</v>
      </c>
      <c r="L6649">
        <f t="shared" si="647"/>
        <v>5</v>
      </c>
    </row>
    <row r="6650" spans="1:12" x14ac:dyDescent="0.25">
      <c r="A6650" t="s">
        <v>5291</v>
      </c>
      <c r="B6650" t="s">
        <v>7081</v>
      </c>
      <c r="C6650" t="s">
        <v>2556</v>
      </c>
      <c r="D6650" t="s">
        <v>6172</v>
      </c>
      <c r="E6650" s="2">
        <v>1998</v>
      </c>
      <c r="F6650" s="2">
        <v>2011</v>
      </c>
      <c r="G6650" s="1" t="str">
        <f t="shared" si="642"/>
        <v>willamette</v>
      </c>
      <c r="H6650" t="str">
        <f t="shared" si="643"/>
        <v>hc</v>
      </c>
      <c r="I6650" t="b">
        <f t="shared" si="644"/>
        <v>1</v>
      </c>
      <c r="J6650" t="e">
        <f t="shared" si="645"/>
        <v>#VALUE!</v>
      </c>
      <c r="K6650" t="str">
        <f t="shared" si="646"/>
        <v>willamette</v>
      </c>
      <c r="L6650">
        <f t="shared" si="647"/>
        <v>10</v>
      </c>
    </row>
    <row r="6651" spans="1:12" x14ac:dyDescent="0.25">
      <c r="A6651" t="s">
        <v>5291</v>
      </c>
      <c r="B6651" t="s">
        <v>7081</v>
      </c>
      <c r="C6651" t="s">
        <v>5292</v>
      </c>
      <c r="D6651" t="s">
        <v>6166</v>
      </c>
      <c r="E6651" s="2">
        <v>1995</v>
      </c>
      <c r="F6651" s="2">
        <v>1997</v>
      </c>
      <c r="G6651" s="1" t="str">
        <f t="shared" si="642"/>
        <v>willamette (oc)</v>
      </c>
      <c r="H6651" t="str">
        <f t="shared" si="643"/>
        <v>oc</v>
      </c>
      <c r="I6651" t="b">
        <f t="shared" si="644"/>
        <v>1</v>
      </c>
      <c r="J6651">
        <f t="shared" si="645"/>
        <v>12</v>
      </c>
      <c r="K6651" t="str">
        <f t="shared" si="646"/>
        <v>willamette</v>
      </c>
      <c r="L6651">
        <f t="shared" si="647"/>
        <v>10</v>
      </c>
    </row>
    <row r="6652" spans="1:12" x14ac:dyDescent="0.25">
      <c r="A6652" t="s">
        <v>5294</v>
      </c>
      <c r="B6652" t="s">
        <v>6270</v>
      </c>
      <c r="C6652" t="s">
        <v>3919</v>
      </c>
      <c r="D6652" t="s">
        <v>6235</v>
      </c>
      <c r="E6652" s="2">
        <v>2011</v>
      </c>
      <c r="F6652" s="2">
        <v>2011</v>
      </c>
      <c r="G6652" s="1" t="str">
        <f t="shared" si="642"/>
        <v>appalachian state (ilb)</v>
      </c>
      <c r="H6652" t="str">
        <f t="shared" si="643"/>
        <v>lb</v>
      </c>
      <c r="I6652" t="b">
        <f t="shared" si="644"/>
        <v>1</v>
      </c>
      <c r="J6652">
        <f t="shared" si="645"/>
        <v>19</v>
      </c>
      <c r="K6652" t="str">
        <f t="shared" si="646"/>
        <v>appalachian state</v>
      </c>
      <c r="L6652">
        <f t="shared" si="647"/>
        <v>17</v>
      </c>
    </row>
    <row r="6653" spans="1:12" x14ac:dyDescent="0.25">
      <c r="A6653" t="s">
        <v>5294</v>
      </c>
      <c r="B6653" t="s">
        <v>6270</v>
      </c>
      <c r="C6653" t="s">
        <v>5302</v>
      </c>
      <c r="D6653" t="s">
        <v>6234</v>
      </c>
      <c r="E6653" s="2">
        <v>2009</v>
      </c>
      <c r="F6653" s="2">
        <v>2010</v>
      </c>
      <c r="G6653" s="1" t="str">
        <f t="shared" si="642"/>
        <v>appalachian state (de)</v>
      </c>
      <c r="H6653" t="str">
        <f t="shared" si="643"/>
        <v>dl</v>
      </c>
      <c r="I6653" t="b">
        <f t="shared" si="644"/>
        <v>1</v>
      </c>
      <c r="J6653">
        <f t="shared" si="645"/>
        <v>19</v>
      </c>
      <c r="K6653" t="str">
        <f t="shared" si="646"/>
        <v>appalachian state</v>
      </c>
      <c r="L6653">
        <f t="shared" si="647"/>
        <v>17</v>
      </c>
    </row>
    <row r="6654" spans="1:12" x14ac:dyDescent="0.25">
      <c r="A6654" t="s">
        <v>5294</v>
      </c>
      <c r="B6654" t="s">
        <v>6270</v>
      </c>
      <c r="C6654" t="s">
        <v>5301</v>
      </c>
      <c r="D6654" t="s">
        <v>6234</v>
      </c>
      <c r="E6654" s="2">
        <v>2005</v>
      </c>
      <c r="F6654" s="2">
        <v>2009</v>
      </c>
      <c r="G6654" s="1" t="str">
        <f t="shared" si="642"/>
        <v>appalachian state (dl)</v>
      </c>
      <c r="H6654" t="str">
        <f t="shared" si="643"/>
        <v>dl</v>
      </c>
      <c r="I6654" t="b">
        <f t="shared" si="644"/>
        <v>1</v>
      </c>
      <c r="J6654">
        <f t="shared" si="645"/>
        <v>19</v>
      </c>
      <c r="K6654" t="str">
        <f t="shared" si="646"/>
        <v>appalachian state</v>
      </c>
      <c r="L6654">
        <f t="shared" si="647"/>
        <v>17</v>
      </c>
    </row>
    <row r="6655" spans="1:12" x14ac:dyDescent="0.25">
      <c r="A6655" t="s">
        <v>5294</v>
      </c>
      <c r="B6655" t="s">
        <v>6270</v>
      </c>
      <c r="C6655" t="s">
        <v>4960</v>
      </c>
      <c r="D6655" t="s">
        <v>6198</v>
      </c>
      <c r="E6655" s="2">
        <v>2003</v>
      </c>
      <c r="F6655" s="2">
        <v>2004</v>
      </c>
      <c r="G6655" s="1" t="str">
        <f t="shared" si="642"/>
        <v>appalachian state (rb)</v>
      </c>
      <c r="H6655" t="str">
        <f t="shared" si="643"/>
        <v>rb</v>
      </c>
      <c r="I6655" t="b">
        <f t="shared" si="644"/>
        <v>1</v>
      </c>
      <c r="J6655">
        <f t="shared" si="645"/>
        <v>19</v>
      </c>
      <c r="K6655" t="str">
        <f t="shared" si="646"/>
        <v>appalachian state</v>
      </c>
      <c r="L6655">
        <f t="shared" si="647"/>
        <v>17</v>
      </c>
    </row>
    <row r="6656" spans="1:12" x14ac:dyDescent="0.25">
      <c r="A6656" t="s">
        <v>5294</v>
      </c>
      <c r="B6656" t="s">
        <v>6474</v>
      </c>
      <c r="C6656" t="s">
        <v>5300</v>
      </c>
      <c r="D6656" t="s">
        <v>6234</v>
      </c>
      <c r="E6656" s="2">
        <v>2002</v>
      </c>
      <c r="F6656" s="2">
        <v>2002</v>
      </c>
      <c r="G6656" s="1" t="str">
        <f t="shared" ref="G6656:G6719" si="648">LOWER(CLEAN(TRIM(C6656)))</f>
        <v>elon (dl)</v>
      </c>
      <c r="H6656" t="str">
        <f t="shared" ref="H6656:H6719" si="649">IF(ISERROR(FIND("(wr",G6656)), D6656, "wr")</f>
        <v>dl</v>
      </c>
      <c r="I6656" t="b">
        <f t="shared" ref="I6656:I6719" si="650">EXACT(H6656,D6656)</f>
        <v>1</v>
      </c>
      <c r="J6656">
        <f t="shared" ref="J6656:J6719" si="651">FIND("(",G6656)</f>
        <v>6</v>
      </c>
      <c r="K6656" t="str">
        <f t="shared" ref="K6656:K6719" si="652">TRIM(IF(ISERROR(J6656), G6656, LEFT(G6656, J6656 - 1)))</f>
        <v>elon</v>
      </c>
      <c r="L6656">
        <f t="shared" ref="L6656:L6719" si="653">LEN(B6656)</f>
        <v>4</v>
      </c>
    </row>
    <row r="6657" spans="1:12" x14ac:dyDescent="0.25">
      <c r="A6657" t="s">
        <v>5294</v>
      </c>
      <c r="B6657" t="s">
        <v>6474</v>
      </c>
      <c r="C6657" t="s">
        <v>5299</v>
      </c>
      <c r="D6657" t="s">
        <v>6198</v>
      </c>
      <c r="E6657" s="2">
        <v>2000</v>
      </c>
      <c r="F6657" s="2">
        <v>2001</v>
      </c>
      <c r="G6657" s="1" t="str">
        <f t="shared" si="648"/>
        <v>elon (rb/st)</v>
      </c>
      <c r="H6657" t="str">
        <f t="shared" si="649"/>
        <v>rb</v>
      </c>
      <c r="I6657" t="b">
        <f t="shared" si="650"/>
        <v>1</v>
      </c>
      <c r="J6657">
        <f t="shared" si="651"/>
        <v>6</v>
      </c>
      <c r="K6657" t="str">
        <f t="shared" si="652"/>
        <v>elon</v>
      </c>
      <c r="L6657">
        <f t="shared" si="653"/>
        <v>4</v>
      </c>
    </row>
    <row r="6658" spans="1:12" x14ac:dyDescent="0.25">
      <c r="A6658" t="s">
        <v>5294</v>
      </c>
      <c r="B6658" t="s">
        <v>6867</v>
      </c>
      <c r="C6658" t="s">
        <v>5298</v>
      </c>
      <c r="D6658" t="s">
        <v>6234</v>
      </c>
      <c r="E6658" s="2">
        <v>1997</v>
      </c>
      <c r="F6658" s="2">
        <v>1999</v>
      </c>
      <c r="G6658" s="1" t="str">
        <f t="shared" si="648"/>
        <v>presbyterian (dl)</v>
      </c>
      <c r="H6658" t="str">
        <f t="shared" si="649"/>
        <v>dl</v>
      </c>
      <c r="I6658" t="b">
        <f t="shared" si="650"/>
        <v>1</v>
      </c>
      <c r="J6658">
        <f t="shared" si="651"/>
        <v>14</v>
      </c>
      <c r="K6658" t="str">
        <f t="shared" si="652"/>
        <v>presbyterian</v>
      </c>
      <c r="L6658">
        <f t="shared" si="653"/>
        <v>12</v>
      </c>
    </row>
    <row r="6659" spans="1:12" x14ac:dyDescent="0.25">
      <c r="A6659" t="s">
        <v>5294</v>
      </c>
      <c r="B6659" t="s">
        <v>6475</v>
      </c>
      <c r="C6659" t="s">
        <v>5296</v>
      </c>
      <c r="D6659" t="s">
        <v>6235</v>
      </c>
      <c r="E6659" s="2">
        <v>1994</v>
      </c>
      <c r="F6659" s="2">
        <v>1994</v>
      </c>
      <c r="G6659" s="1" t="str">
        <f t="shared" si="648"/>
        <v>western carolina (olb)</v>
      </c>
      <c r="H6659" t="str">
        <f t="shared" si="649"/>
        <v>lb</v>
      </c>
      <c r="I6659" t="b">
        <f t="shared" si="650"/>
        <v>1</v>
      </c>
      <c r="J6659">
        <f t="shared" si="651"/>
        <v>18</v>
      </c>
      <c r="K6659" t="str">
        <f t="shared" si="652"/>
        <v>western carolina</v>
      </c>
      <c r="L6659">
        <f t="shared" si="653"/>
        <v>16</v>
      </c>
    </row>
    <row r="6660" spans="1:12" x14ac:dyDescent="0.25">
      <c r="A6660" t="s">
        <v>5294</v>
      </c>
      <c r="B6660" t="s">
        <v>6475</v>
      </c>
      <c r="C6660" t="s">
        <v>5303</v>
      </c>
      <c r="D6660" t="s">
        <v>6172</v>
      </c>
      <c r="E6660" s="2">
        <v>2012</v>
      </c>
      <c r="F6660" s="2">
        <v>-1</v>
      </c>
      <c r="G6660" s="1" t="str">
        <f t="shared" si="648"/>
        <v>western carolina</v>
      </c>
      <c r="H6660" t="str">
        <f t="shared" si="649"/>
        <v>hc</v>
      </c>
      <c r="I6660" t="b">
        <f t="shared" si="650"/>
        <v>1</v>
      </c>
      <c r="J6660" t="e">
        <f t="shared" si="651"/>
        <v>#VALUE!</v>
      </c>
      <c r="K6660" t="str">
        <f t="shared" si="652"/>
        <v>western carolina</v>
      </c>
      <c r="L6660">
        <f t="shared" si="653"/>
        <v>16</v>
      </c>
    </row>
    <row r="6661" spans="1:12" x14ac:dyDescent="0.25">
      <c r="A6661" t="s">
        <v>5294</v>
      </c>
      <c r="B6661" t="s">
        <v>6475</v>
      </c>
      <c r="C6661" t="s">
        <v>5297</v>
      </c>
      <c r="D6661" t="s">
        <v>6234</v>
      </c>
      <c r="E6661" s="2">
        <v>1995</v>
      </c>
      <c r="F6661" s="2">
        <v>1996</v>
      </c>
      <c r="G6661" s="1" t="str">
        <f t="shared" si="648"/>
        <v>western carolina (dl)</v>
      </c>
      <c r="H6661" t="str">
        <f t="shared" si="649"/>
        <v>dl</v>
      </c>
      <c r="I6661" t="b">
        <f t="shared" si="650"/>
        <v>1</v>
      </c>
      <c r="J6661">
        <f t="shared" si="651"/>
        <v>18</v>
      </c>
      <c r="K6661" t="str">
        <f t="shared" si="652"/>
        <v>western carolina</v>
      </c>
      <c r="L6661">
        <f t="shared" si="653"/>
        <v>16</v>
      </c>
    </row>
    <row r="6662" spans="1:12" x14ac:dyDescent="0.25">
      <c r="A6662" t="s">
        <v>5294</v>
      </c>
      <c r="B6662" t="s">
        <v>6475</v>
      </c>
      <c r="C6662" t="s">
        <v>5295</v>
      </c>
      <c r="D6662" t="s">
        <v>6198</v>
      </c>
      <c r="E6662" s="2">
        <v>1991</v>
      </c>
      <c r="F6662" s="2">
        <v>1993</v>
      </c>
      <c r="G6662" s="1" t="str">
        <f t="shared" si="648"/>
        <v>western carolina (rb)</v>
      </c>
      <c r="H6662" t="str">
        <f t="shared" si="649"/>
        <v>rb</v>
      </c>
      <c r="I6662" t="b">
        <f t="shared" si="650"/>
        <v>1</v>
      </c>
      <c r="J6662">
        <f t="shared" si="651"/>
        <v>18</v>
      </c>
      <c r="K6662" t="str">
        <f t="shared" si="652"/>
        <v>western carolina</v>
      </c>
      <c r="L6662">
        <f t="shared" si="653"/>
        <v>16</v>
      </c>
    </row>
    <row r="6663" spans="1:12" x14ac:dyDescent="0.25">
      <c r="A6663" t="s">
        <v>5304</v>
      </c>
      <c r="B6663" t="s">
        <v>7615</v>
      </c>
      <c r="C6663" t="s">
        <v>5307</v>
      </c>
      <c r="D6663" t="s">
        <v>6172</v>
      </c>
      <c r="E6663" s="2">
        <v>1992</v>
      </c>
      <c r="F6663" s="2">
        <v>2006</v>
      </c>
      <c r="G6663" s="1" t="str">
        <f t="shared" si="648"/>
        <v>foothill jc</v>
      </c>
      <c r="H6663" t="str">
        <f t="shared" si="649"/>
        <v>hc</v>
      </c>
      <c r="I6663" t="b">
        <f t="shared" si="650"/>
        <v>1</v>
      </c>
      <c r="J6663" t="e">
        <f t="shared" si="651"/>
        <v>#VALUE!</v>
      </c>
      <c r="K6663" t="str">
        <f t="shared" si="652"/>
        <v>foothill jc</v>
      </c>
      <c r="L6663">
        <f t="shared" si="653"/>
        <v>11</v>
      </c>
    </row>
    <row r="6664" spans="1:12" x14ac:dyDescent="0.25">
      <c r="A6664" t="s">
        <v>5304</v>
      </c>
      <c r="B6664" t="s">
        <v>7615</v>
      </c>
      <c r="C6664" t="s">
        <v>5306</v>
      </c>
      <c r="D6664" t="s">
        <v>6166</v>
      </c>
      <c r="E6664" s="2">
        <v>1986</v>
      </c>
      <c r="F6664" s="2">
        <v>1991</v>
      </c>
      <c r="G6664" s="1" t="str">
        <f t="shared" si="648"/>
        <v>foothill jc (oc)</v>
      </c>
      <c r="H6664" t="str">
        <f t="shared" si="649"/>
        <v>oc</v>
      </c>
      <c r="I6664" t="b">
        <f t="shared" si="650"/>
        <v>1</v>
      </c>
      <c r="J6664">
        <f t="shared" si="651"/>
        <v>13</v>
      </c>
      <c r="K6664" t="str">
        <f t="shared" si="652"/>
        <v>foothill jc</v>
      </c>
      <c r="L6664">
        <f t="shared" si="653"/>
        <v>11</v>
      </c>
    </row>
    <row r="6665" spans="1:12" x14ac:dyDescent="0.25">
      <c r="A6665" t="s">
        <v>5304</v>
      </c>
      <c r="B6665" t="s">
        <v>7615</v>
      </c>
      <c r="C6665" t="s">
        <v>5305</v>
      </c>
      <c r="D6665" t="s">
        <v>6161</v>
      </c>
      <c r="E6665" s="2">
        <v>1985</v>
      </c>
      <c r="F6665" s="2">
        <v>1985</v>
      </c>
      <c r="G6665" s="1" t="str">
        <f t="shared" si="648"/>
        <v>foothill jc (qb/wr)</v>
      </c>
      <c r="H6665" t="str">
        <f t="shared" si="649"/>
        <v>qb</v>
      </c>
      <c r="I6665" t="b">
        <f t="shared" si="650"/>
        <v>1</v>
      </c>
      <c r="J6665">
        <f t="shared" si="651"/>
        <v>13</v>
      </c>
      <c r="K6665" t="str">
        <f t="shared" si="652"/>
        <v>foothill jc</v>
      </c>
      <c r="L6665">
        <f t="shared" si="653"/>
        <v>11</v>
      </c>
    </row>
    <row r="6666" spans="1:12" x14ac:dyDescent="0.25">
      <c r="A6666" t="s">
        <v>5304</v>
      </c>
      <c r="B6666" t="s">
        <v>7578</v>
      </c>
      <c r="C6666" t="s">
        <v>5308</v>
      </c>
      <c r="D6666" t="s">
        <v>6172</v>
      </c>
      <c r="E6666" s="2">
        <v>2007</v>
      </c>
      <c r="F6666" s="2">
        <v>2013</v>
      </c>
      <c r="G6666" s="1" t="str">
        <f t="shared" si="648"/>
        <v>sacramento state</v>
      </c>
      <c r="H6666" t="str">
        <f t="shared" si="649"/>
        <v>hc</v>
      </c>
      <c r="I6666" t="b">
        <f t="shared" si="650"/>
        <v>1</v>
      </c>
      <c r="J6666" t="e">
        <f t="shared" si="651"/>
        <v>#VALUE!</v>
      </c>
      <c r="K6666" t="str">
        <f t="shared" si="652"/>
        <v>sacramento state</v>
      </c>
      <c r="L6666">
        <f t="shared" si="653"/>
        <v>16</v>
      </c>
    </row>
    <row r="6667" spans="1:12" x14ac:dyDescent="0.25">
      <c r="A6667" t="s">
        <v>5309</v>
      </c>
      <c r="B6667" t="s">
        <v>6298</v>
      </c>
      <c r="C6667" t="s">
        <v>158</v>
      </c>
      <c r="D6667" t="s">
        <v>6172</v>
      </c>
      <c r="E6667" s="2">
        <v>1987</v>
      </c>
      <c r="F6667" s="2">
        <v>2011</v>
      </c>
      <c r="G6667" s="1" t="str">
        <f t="shared" si="648"/>
        <v>eastern illinois</v>
      </c>
      <c r="H6667" t="str">
        <f t="shared" si="649"/>
        <v>hc</v>
      </c>
      <c r="I6667" t="b">
        <f t="shared" si="650"/>
        <v>1</v>
      </c>
      <c r="J6667" t="e">
        <f t="shared" si="651"/>
        <v>#VALUE!</v>
      </c>
      <c r="K6667" t="str">
        <f t="shared" si="652"/>
        <v>eastern illinois</v>
      </c>
      <c r="L6667">
        <f t="shared" si="653"/>
        <v>16</v>
      </c>
    </row>
    <row r="6668" spans="1:12" x14ac:dyDescent="0.25">
      <c r="A6668" t="s">
        <v>5309</v>
      </c>
      <c r="B6668" t="s">
        <v>6310</v>
      </c>
      <c r="C6668" t="s">
        <v>4945</v>
      </c>
      <c r="D6668" t="s">
        <v>6161</v>
      </c>
      <c r="E6668" s="2">
        <v>1978</v>
      </c>
      <c r="F6668" s="2">
        <v>1986</v>
      </c>
      <c r="G6668" s="1" t="str">
        <f t="shared" si="648"/>
        <v>purdue (qb)</v>
      </c>
      <c r="H6668" t="str">
        <f t="shared" si="649"/>
        <v>qb</v>
      </c>
      <c r="I6668" t="b">
        <f t="shared" si="650"/>
        <v>1</v>
      </c>
      <c r="J6668">
        <f t="shared" si="651"/>
        <v>8</v>
      </c>
      <c r="K6668" t="str">
        <f t="shared" si="652"/>
        <v>purdue</v>
      </c>
      <c r="L6668">
        <f t="shared" si="653"/>
        <v>6</v>
      </c>
    </row>
    <row r="6669" spans="1:12" x14ac:dyDescent="0.25">
      <c r="A6669" t="s">
        <v>5309</v>
      </c>
      <c r="B6669" t="s">
        <v>6401</v>
      </c>
      <c r="C6669" t="s">
        <v>2867</v>
      </c>
      <c r="D6669" t="s">
        <v>6161</v>
      </c>
      <c r="E6669" s="2">
        <v>1973</v>
      </c>
      <c r="F6669" s="2">
        <v>1977</v>
      </c>
      <c r="G6669" s="1" t="str">
        <f t="shared" si="648"/>
        <v>wisconsin (qb)</v>
      </c>
      <c r="H6669" t="str">
        <f t="shared" si="649"/>
        <v>qb</v>
      </c>
      <c r="I6669" t="b">
        <f t="shared" si="650"/>
        <v>1</v>
      </c>
      <c r="J6669">
        <f t="shared" si="651"/>
        <v>11</v>
      </c>
      <c r="K6669" t="str">
        <f t="shared" si="652"/>
        <v>wisconsin</v>
      </c>
      <c r="L6669">
        <f t="shared" si="653"/>
        <v>9</v>
      </c>
    </row>
    <row r="6670" spans="1:12" x14ac:dyDescent="0.25">
      <c r="A6670" t="s">
        <v>5310</v>
      </c>
      <c r="B6670" t="s">
        <v>6853</v>
      </c>
      <c r="C6670" t="s">
        <v>1523</v>
      </c>
      <c r="D6670" t="s">
        <v>6172</v>
      </c>
      <c r="E6670" s="2">
        <v>2003</v>
      </c>
      <c r="F6670" s="2">
        <v>2004</v>
      </c>
      <c r="G6670" s="1" t="str">
        <f t="shared" si="648"/>
        <v>charleston (wv)</v>
      </c>
      <c r="H6670" t="str">
        <f t="shared" si="649"/>
        <v>hc</v>
      </c>
      <c r="I6670" t="b">
        <f t="shared" si="650"/>
        <v>1</v>
      </c>
      <c r="J6670">
        <f t="shared" si="651"/>
        <v>12</v>
      </c>
      <c r="K6670" t="str">
        <f t="shared" si="652"/>
        <v>charleston</v>
      </c>
      <c r="L6670">
        <f t="shared" si="653"/>
        <v>10</v>
      </c>
    </row>
    <row r="6671" spans="1:12" x14ac:dyDescent="0.25">
      <c r="A6671" t="s">
        <v>5310</v>
      </c>
      <c r="B6671" t="s">
        <v>7128</v>
      </c>
      <c r="C6671" t="s">
        <v>5311</v>
      </c>
      <c r="D6671" t="s">
        <v>6166</v>
      </c>
      <c r="E6671" s="2">
        <v>2008</v>
      </c>
      <c r="F6671" s="2">
        <v>2010</v>
      </c>
      <c r="G6671" s="1" t="str">
        <f t="shared" si="648"/>
        <v>eastern kentucky (oc)</v>
      </c>
      <c r="H6671" t="str">
        <f t="shared" si="649"/>
        <v>oc</v>
      </c>
      <c r="I6671" t="b">
        <f t="shared" si="650"/>
        <v>1</v>
      </c>
      <c r="J6671">
        <f t="shared" si="651"/>
        <v>18</v>
      </c>
      <c r="K6671" t="str">
        <f t="shared" si="652"/>
        <v>eastern kentucky</v>
      </c>
      <c r="L6671">
        <f t="shared" si="653"/>
        <v>16</v>
      </c>
    </row>
    <row r="6672" spans="1:12" x14ac:dyDescent="0.25">
      <c r="A6672" t="s">
        <v>5310</v>
      </c>
      <c r="B6672" t="s">
        <v>7616</v>
      </c>
      <c r="C6672" t="s">
        <v>5312</v>
      </c>
      <c r="D6672" t="s">
        <v>6172</v>
      </c>
      <c r="E6672" s="2">
        <v>2011</v>
      </c>
      <c r="F6672" s="2">
        <v>-1</v>
      </c>
      <c r="G6672" s="1" t="str">
        <f t="shared" si="648"/>
        <v>walkertown hs (nc)</v>
      </c>
      <c r="H6672" t="str">
        <f t="shared" si="649"/>
        <v>hc</v>
      </c>
      <c r="I6672" t="b">
        <f t="shared" si="650"/>
        <v>1</v>
      </c>
      <c r="J6672">
        <f t="shared" si="651"/>
        <v>15</v>
      </c>
      <c r="K6672" t="str">
        <f t="shared" si="652"/>
        <v>walkertown hs</v>
      </c>
      <c r="L6672">
        <f t="shared" si="653"/>
        <v>13</v>
      </c>
    </row>
    <row r="6673" spans="1:12" x14ac:dyDescent="0.25">
      <c r="A6673" t="s">
        <v>5310</v>
      </c>
      <c r="B6673" t="s">
        <v>6466</v>
      </c>
      <c r="C6673" t="s">
        <v>318</v>
      </c>
      <c r="D6673" t="s">
        <v>6172</v>
      </c>
      <c r="E6673" s="2">
        <v>1999</v>
      </c>
      <c r="F6673" s="2">
        <v>2002</v>
      </c>
      <c r="G6673" s="1" t="str">
        <f t="shared" si="648"/>
        <v>west virginia tech</v>
      </c>
      <c r="H6673" t="str">
        <f t="shared" si="649"/>
        <v>hc</v>
      </c>
      <c r="I6673" t="b">
        <f t="shared" si="650"/>
        <v>1</v>
      </c>
      <c r="J6673" t="e">
        <f t="shared" si="651"/>
        <v>#VALUE!</v>
      </c>
      <c r="K6673" t="str">
        <f t="shared" si="652"/>
        <v>west virginia tech</v>
      </c>
      <c r="L6673">
        <f t="shared" si="653"/>
        <v>18</v>
      </c>
    </row>
    <row r="6674" spans="1:12" x14ac:dyDescent="0.25">
      <c r="A6674" t="s">
        <v>5313</v>
      </c>
      <c r="B6674" t="s">
        <v>6549</v>
      </c>
      <c r="C6674" t="s">
        <v>1387</v>
      </c>
      <c r="D6674" t="s">
        <v>6172</v>
      </c>
      <c r="E6674" s="2">
        <v>1987</v>
      </c>
      <c r="F6674" s="2">
        <v>1989</v>
      </c>
      <c r="G6674" s="1" t="str">
        <f t="shared" si="648"/>
        <v>duke</v>
      </c>
      <c r="H6674" t="str">
        <f t="shared" si="649"/>
        <v>hc</v>
      </c>
      <c r="I6674" t="b">
        <f t="shared" si="650"/>
        <v>1</v>
      </c>
      <c r="J6674" t="e">
        <f t="shared" si="651"/>
        <v>#VALUE!</v>
      </c>
      <c r="K6674" t="str">
        <f t="shared" si="652"/>
        <v>duke</v>
      </c>
      <c r="L6674">
        <f t="shared" si="653"/>
        <v>4</v>
      </c>
    </row>
    <row r="6675" spans="1:12" x14ac:dyDescent="0.25">
      <c r="A6675" t="s">
        <v>5313</v>
      </c>
      <c r="B6675" t="s">
        <v>6549</v>
      </c>
      <c r="C6675" t="s">
        <v>547</v>
      </c>
      <c r="D6675" t="s">
        <v>6166</v>
      </c>
      <c r="E6675" s="2">
        <v>1980</v>
      </c>
      <c r="F6675" s="2">
        <v>1982</v>
      </c>
      <c r="G6675" s="1" t="str">
        <f t="shared" si="648"/>
        <v>duke (oc)</v>
      </c>
      <c r="H6675" t="str">
        <f t="shared" si="649"/>
        <v>oc</v>
      </c>
      <c r="I6675" t="b">
        <f t="shared" si="650"/>
        <v>1</v>
      </c>
      <c r="J6675">
        <f t="shared" si="651"/>
        <v>6</v>
      </c>
      <c r="K6675" t="str">
        <f t="shared" si="652"/>
        <v>duke</v>
      </c>
      <c r="L6675">
        <f t="shared" si="653"/>
        <v>4</v>
      </c>
    </row>
    <row r="6676" spans="1:12" x14ac:dyDescent="0.25">
      <c r="A6676" t="s">
        <v>5313</v>
      </c>
      <c r="B6676" t="s">
        <v>6414</v>
      </c>
      <c r="C6676" t="s">
        <v>2456</v>
      </c>
      <c r="D6676" t="s">
        <v>6172</v>
      </c>
      <c r="E6676" s="2">
        <v>1990</v>
      </c>
      <c r="F6676" s="2">
        <v>2001</v>
      </c>
      <c r="G6676" s="1" t="str">
        <f t="shared" si="648"/>
        <v>florida</v>
      </c>
      <c r="H6676" t="str">
        <f t="shared" si="649"/>
        <v>hc</v>
      </c>
      <c r="I6676" t="b">
        <f t="shared" si="650"/>
        <v>1</v>
      </c>
      <c r="J6676" t="e">
        <f t="shared" si="651"/>
        <v>#VALUE!</v>
      </c>
      <c r="K6676" t="str">
        <f t="shared" si="652"/>
        <v>florida</v>
      </c>
      <c r="L6676">
        <f t="shared" si="653"/>
        <v>7</v>
      </c>
    </row>
    <row r="6677" spans="1:12" x14ac:dyDescent="0.25">
      <c r="A6677" t="s">
        <v>5313</v>
      </c>
      <c r="B6677" t="s">
        <v>6414</v>
      </c>
      <c r="C6677" t="s">
        <v>1360</v>
      </c>
      <c r="D6677" t="s">
        <v>6161</v>
      </c>
      <c r="E6677" s="2">
        <v>1978</v>
      </c>
      <c r="F6677" s="2">
        <v>1978</v>
      </c>
      <c r="G6677" s="1" t="str">
        <f t="shared" si="648"/>
        <v>florida (qb)</v>
      </c>
      <c r="H6677" t="str">
        <f t="shared" si="649"/>
        <v>qb</v>
      </c>
      <c r="I6677" t="b">
        <f t="shared" si="650"/>
        <v>1</v>
      </c>
      <c r="J6677">
        <f t="shared" si="651"/>
        <v>9</v>
      </c>
      <c r="K6677" t="str">
        <f t="shared" si="652"/>
        <v>florida</v>
      </c>
      <c r="L6677">
        <f t="shared" si="653"/>
        <v>7</v>
      </c>
    </row>
    <row r="6678" spans="1:12" x14ac:dyDescent="0.25">
      <c r="A6678" t="s">
        <v>5313</v>
      </c>
      <c r="B6678" t="s">
        <v>6810</v>
      </c>
      <c r="C6678" t="s">
        <v>5314</v>
      </c>
      <c r="D6678" t="s">
        <v>6161</v>
      </c>
      <c r="E6678" s="2">
        <v>1979</v>
      </c>
      <c r="F6678" s="2">
        <v>1979</v>
      </c>
      <c r="G6678" s="1" t="str">
        <f t="shared" si="648"/>
        <v>georgia tech (qb)</v>
      </c>
      <c r="H6678" t="str">
        <f t="shared" si="649"/>
        <v>qb</v>
      </c>
      <c r="I6678" t="b">
        <f t="shared" si="650"/>
        <v>1</v>
      </c>
      <c r="J6678">
        <f t="shared" si="651"/>
        <v>14</v>
      </c>
      <c r="K6678" t="str">
        <f t="shared" si="652"/>
        <v>georgia tech</v>
      </c>
      <c r="L6678">
        <f t="shared" si="653"/>
        <v>12</v>
      </c>
    </row>
    <row r="6679" spans="1:12" x14ac:dyDescent="0.25">
      <c r="A6679" t="s">
        <v>5313</v>
      </c>
      <c r="B6679" t="s">
        <v>6636</v>
      </c>
      <c r="C6679" t="s">
        <v>2830</v>
      </c>
      <c r="D6679" t="s">
        <v>6172</v>
      </c>
      <c r="E6679" s="2">
        <v>2005</v>
      </c>
      <c r="F6679" s="2">
        <v>-1</v>
      </c>
      <c r="G6679" s="1" t="str">
        <f t="shared" si="648"/>
        <v>south carolina</v>
      </c>
      <c r="H6679" t="str">
        <f t="shared" si="649"/>
        <v>hc</v>
      </c>
      <c r="I6679" t="b">
        <f t="shared" si="650"/>
        <v>1</v>
      </c>
      <c r="J6679" t="e">
        <f t="shared" si="651"/>
        <v>#VALUE!</v>
      </c>
      <c r="K6679" t="str">
        <f t="shared" si="652"/>
        <v>south carolina</v>
      </c>
      <c r="L6679">
        <f t="shared" si="653"/>
        <v>14</v>
      </c>
    </row>
    <row r="6680" spans="1:12" x14ac:dyDescent="0.25">
      <c r="A6680" t="s">
        <v>5313</v>
      </c>
      <c r="B6680" t="s">
        <v>6421</v>
      </c>
      <c r="C6680" t="s">
        <v>5315</v>
      </c>
      <c r="D6680" t="s">
        <v>6172</v>
      </c>
      <c r="E6680" s="2">
        <v>1983</v>
      </c>
      <c r="F6680" s="2">
        <v>1985</v>
      </c>
      <c r="G6680" s="1" t="str">
        <f t="shared" si="648"/>
        <v>tampa bay bandits</v>
      </c>
      <c r="H6680" t="str">
        <f t="shared" si="649"/>
        <v>hc</v>
      </c>
      <c r="I6680" t="b">
        <f t="shared" si="650"/>
        <v>1</v>
      </c>
      <c r="J6680" t="e">
        <f t="shared" si="651"/>
        <v>#VALUE!</v>
      </c>
      <c r="K6680" t="str">
        <f t="shared" si="652"/>
        <v>tampa bay bandits</v>
      </c>
      <c r="L6680">
        <f t="shared" si="653"/>
        <v>17</v>
      </c>
    </row>
    <row r="6681" spans="1:12" x14ac:dyDescent="0.25">
      <c r="A6681" t="s">
        <v>5313</v>
      </c>
      <c r="B6681" t="s">
        <v>6650</v>
      </c>
      <c r="C6681" t="s">
        <v>5275</v>
      </c>
      <c r="D6681" t="s">
        <v>6172</v>
      </c>
      <c r="E6681" s="2">
        <v>2002</v>
      </c>
      <c r="F6681" s="2">
        <v>2003</v>
      </c>
      <c r="G6681" s="1" t="str">
        <f t="shared" si="648"/>
        <v>washington redskins</v>
      </c>
      <c r="H6681" t="str">
        <f t="shared" si="649"/>
        <v>hc</v>
      </c>
      <c r="I6681" t="b">
        <f t="shared" si="650"/>
        <v>1</v>
      </c>
      <c r="J6681" t="e">
        <f t="shared" si="651"/>
        <v>#VALUE!</v>
      </c>
      <c r="K6681" t="str">
        <f t="shared" si="652"/>
        <v>washington redskins</v>
      </c>
      <c r="L6681">
        <f t="shared" si="653"/>
        <v>19</v>
      </c>
    </row>
    <row r="6682" spans="1:12" x14ac:dyDescent="0.25">
      <c r="A6682" t="s">
        <v>5316</v>
      </c>
      <c r="B6682" t="s">
        <v>6297</v>
      </c>
      <c r="C6682" t="s">
        <v>5317</v>
      </c>
      <c r="D6682" t="s">
        <v>6160</v>
      </c>
      <c r="E6682" s="2">
        <v>1958</v>
      </c>
      <c r="F6682" s="2">
        <v>1964</v>
      </c>
      <c r="G6682" s="1" t="str">
        <f t="shared" si="648"/>
        <v>alabama (def. assistant)</v>
      </c>
      <c r="H6682" t="str">
        <f t="shared" si="649"/>
        <v>ga</v>
      </c>
      <c r="I6682" t="b">
        <f t="shared" si="650"/>
        <v>1</v>
      </c>
      <c r="J6682">
        <f t="shared" si="651"/>
        <v>9</v>
      </c>
      <c r="K6682" t="str">
        <f t="shared" si="652"/>
        <v>alabama</v>
      </c>
      <c r="L6682">
        <f t="shared" si="653"/>
        <v>7</v>
      </c>
    </row>
    <row r="6683" spans="1:12" x14ac:dyDescent="0.25">
      <c r="A6683" t="s">
        <v>5316</v>
      </c>
      <c r="B6683" t="s">
        <v>6297</v>
      </c>
      <c r="C6683" t="s">
        <v>1375</v>
      </c>
      <c r="D6683" t="s">
        <v>6172</v>
      </c>
      <c r="E6683" s="2">
        <v>1990</v>
      </c>
      <c r="F6683" s="2">
        <v>1996</v>
      </c>
      <c r="G6683" s="1" t="str">
        <f t="shared" si="648"/>
        <v>alabama</v>
      </c>
      <c r="H6683" t="str">
        <f t="shared" si="649"/>
        <v>hc</v>
      </c>
      <c r="I6683" t="b">
        <f t="shared" si="650"/>
        <v>1</v>
      </c>
      <c r="J6683" t="e">
        <f t="shared" si="651"/>
        <v>#VALUE!</v>
      </c>
      <c r="K6683" t="str">
        <f t="shared" si="652"/>
        <v>alabama</v>
      </c>
      <c r="L6683">
        <f t="shared" si="653"/>
        <v>7</v>
      </c>
    </row>
    <row r="6684" spans="1:12" x14ac:dyDescent="0.25">
      <c r="A6684" t="s">
        <v>5316</v>
      </c>
      <c r="B6684" t="s">
        <v>6538</v>
      </c>
      <c r="C6684" t="s">
        <v>3712</v>
      </c>
      <c r="D6684" t="s">
        <v>6208</v>
      </c>
      <c r="E6684" s="2">
        <v>1972</v>
      </c>
      <c r="F6684" s="2">
        <v>1985</v>
      </c>
      <c r="G6684" s="1" t="str">
        <f t="shared" si="648"/>
        <v>dallas cowboys (db)</v>
      </c>
      <c r="H6684" t="str">
        <f t="shared" si="649"/>
        <v>db</v>
      </c>
      <c r="I6684" t="b">
        <f t="shared" si="650"/>
        <v>1</v>
      </c>
      <c r="J6684">
        <f t="shared" si="651"/>
        <v>16</v>
      </c>
      <c r="K6684" t="str">
        <f t="shared" si="652"/>
        <v>dallas cowboys</v>
      </c>
      <c r="L6684">
        <f t="shared" si="653"/>
        <v>14</v>
      </c>
    </row>
    <row r="6685" spans="1:12" x14ac:dyDescent="0.25">
      <c r="A6685" t="s">
        <v>5316</v>
      </c>
      <c r="B6685" t="s">
        <v>7617</v>
      </c>
      <c r="C6685" t="s">
        <v>5318</v>
      </c>
      <c r="D6685" t="s">
        <v>6172</v>
      </c>
      <c r="E6685" s="2">
        <v>1986</v>
      </c>
      <c r="F6685" s="2">
        <v>1989</v>
      </c>
      <c r="G6685" s="1" t="str">
        <f t="shared" si="648"/>
        <v>st. louis/phoenix cardinals</v>
      </c>
      <c r="H6685" t="str">
        <f t="shared" si="649"/>
        <v>hc</v>
      </c>
      <c r="I6685" t="b">
        <f t="shared" si="650"/>
        <v>1</v>
      </c>
      <c r="J6685" t="e">
        <f t="shared" si="651"/>
        <v>#VALUE!</v>
      </c>
      <c r="K6685" t="str">
        <f t="shared" si="652"/>
        <v>st. louis/phoenix cardinals</v>
      </c>
      <c r="L6685">
        <f t="shared" si="653"/>
        <v>27</v>
      </c>
    </row>
    <row r="6686" spans="1:12" x14ac:dyDescent="0.25">
      <c r="A6686" t="s">
        <v>5316</v>
      </c>
      <c r="B6686" t="s">
        <v>6398</v>
      </c>
      <c r="C6686" t="s">
        <v>364</v>
      </c>
      <c r="D6686" t="s">
        <v>6172</v>
      </c>
      <c r="E6686" s="2">
        <v>1965</v>
      </c>
      <c r="F6686" s="2">
        <v>1971</v>
      </c>
      <c r="G6686" s="1" t="str">
        <f t="shared" si="648"/>
        <v>texas a&amp;m</v>
      </c>
      <c r="H6686" t="str">
        <f t="shared" si="649"/>
        <v>hc</v>
      </c>
      <c r="I6686" t="b">
        <f t="shared" si="650"/>
        <v>1</v>
      </c>
      <c r="J6686" t="e">
        <f t="shared" si="651"/>
        <v>#VALUE!</v>
      </c>
      <c r="K6686" t="str">
        <f t="shared" si="652"/>
        <v>texas a&amp;m</v>
      </c>
      <c r="L6686">
        <f t="shared" si="653"/>
        <v>9</v>
      </c>
    </row>
    <row r="6687" spans="1:12" x14ac:dyDescent="0.25">
      <c r="A6687" t="s">
        <v>5319</v>
      </c>
      <c r="B6687" t="s">
        <v>6931</v>
      </c>
      <c r="C6687" t="s">
        <v>1832</v>
      </c>
      <c r="D6687" t="s">
        <v>6172</v>
      </c>
      <c r="E6687" s="2">
        <v>1992</v>
      </c>
      <c r="F6687" s="2">
        <v>1993</v>
      </c>
      <c r="G6687" s="1" t="str">
        <f t="shared" si="648"/>
        <v>eastern new mexico</v>
      </c>
      <c r="H6687" t="str">
        <f t="shared" si="649"/>
        <v>hc</v>
      </c>
      <c r="I6687" t="b">
        <f t="shared" si="650"/>
        <v>1</v>
      </c>
      <c r="J6687" t="e">
        <f t="shared" si="651"/>
        <v>#VALUE!</v>
      </c>
      <c r="K6687" t="str">
        <f t="shared" si="652"/>
        <v>eastern new mexico</v>
      </c>
      <c r="L6687">
        <f t="shared" si="653"/>
        <v>18</v>
      </c>
    </row>
    <row r="6688" spans="1:12" x14ac:dyDescent="0.25">
      <c r="A6688" t="s">
        <v>5320</v>
      </c>
      <c r="B6688" t="s">
        <v>6264</v>
      </c>
      <c r="C6688" t="s">
        <v>5321</v>
      </c>
      <c r="D6688" t="s">
        <v>6160</v>
      </c>
      <c r="E6688" s="2">
        <v>1977</v>
      </c>
      <c r="F6688" s="2">
        <v>1977</v>
      </c>
      <c r="G6688" s="1" t="str">
        <f t="shared" si="648"/>
        <v>ball state (ga/ol)</v>
      </c>
      <c r="H6688" t="str">
        <f t="shared" si="649"/>
        <v>ga</v>
      </c>
      <c r="I6688" t="b">
        <f t="shared" si="650"/>
        <v>1</v>
      </c>
      <c r="J6688">
        <f t="shared" si="651"/>
        <v>12</v>
      </c>
      <c r="K6688" t="str">
        <f t="shared" si="652"/>
        <v>ball state</v>
      </c>
      <c r="L6688">
        <f t="shared" si="653"/>
        <v>10</v>
      </c>
    </row>
    <row r="6689" spans="1:12" x14ac:dyDescent="0.25">
      <c r="A6689" t="s">
        <v>5320</v>
      </c>
      <c r="B6689" t="s">
        <v>6276</v>
      </c>
      <c r="C6689" t="s">
        <v>5333</v>
      </c>
      <c r="D6689" t="s">
        <v>6163</v>
      </c>
      <c r="E6689" s="2">
        <v>1999</v>
      </c>
      <c r="F6689" s="2">
        <v>2002</v>
      </c>
      <c r="G6689" s="1" t="str">
        <f t="shared" si="648"/>
        <v>baylor (wr/rc)</v>
      </c>
      <c r="H6689" t="str">
        <f t="shared" si="649"/>
        <v>wr</v>
      </c>
      <c r="I6689" t="b">
        <f t="shared" si="650"/>
        <v>1</v>
      </c>
      <c r="J6689">
        <f t="shared" si="651"/>
        <v>8</v>
      </c>
      <c r="K6689" t="str">
        <f t="shared" si="652"/>
        <v>baylor</v>
      </c>
      <c r="L6689">
        <f t="shared" si="653"/>
        <v>6</v>
      </c>
    </row>
    <row r="6690" spans="1:12" x14ac:dyDescent="0.25">
      <c r="A6690" t="s">
        <v>5320</v>
      </c>
      <c r="B6690" t="s">
        <v>7373</v>
      </c>
      <c r="C6690" t="s">
        <v>4059</v>
      </c>
      <c r="D6690" t="s">
        <v>6172</v>
      </c>
      <c r="E6690" s="2">
        <v>2008</v>
      </c>
      <c r="F6690" s="2">
        <v>2012</v>
      </c>
      <c r="G6690" s="1" t="str">
        <f t="shared" si="648"/>
        <v>campbell</v>
      </c>
      <c r="H6690" t="str">
        <f t="shared" si="649"/>
        <v>hc</v>
      </c>
      <c r="I6690" t="b">
        <f t="shared" si="650"/>
        <v>1</v>
      </c>
      <c r="J6690" t="e">
        <f t="shared" si="651"/>
        <v>#VALUE!</v>
      </c>
      <c r="K6690" t="str">
        <f t="shared" si="652"/>
        <v>campbell</v>
      </c>
      <c r="L6690">
        <f t="shared" si="653"/>
        <v>8</v>
      </c>
    </row>
    <row r="6691" spans="1:12" x14ac:dyDescent="0.25">
      <c r="A6691" t="s">
        <v>5320</v>
      </c>
      <c r="B6691" t="s">
        <v>7620</v>
      </c>
      <c r="C6691" t="s">
        <v>5334</v>
      </c>
      <c r="D6691" t="s">
        <v>6255</v>
      </c>
      <c r="E6691" s="2">
        <v>2003</v>
      </c>
      <c r="F6691" s="2">
        <v>2003</v>
      </c>
      <c r="G6691" s="1" t="str">
        <f t="shared" si="648"/>
        <v>e. tennessee state (ahc/wr)</v>
      </c>
      <c r="H6691" t="str">
        <f t="shared" si="649"/>
        <v>ahc</v>
      </c>
      <c r="I6691" t="b">
        <f t="shared" si="650"/>
        <v>1</v>
      </c>
      <c r="J6691">
        <f t="shared" si="651"/>
        <v>20</v>
      </c>
      <c r="K6691" t="str">
        <f t="shared" si="652"/>
        <v>e. tennessee state</v>
      </c>
      <c r="L6691">
        <f t="shared" si="653"/>
        <v>18</v>
      </c>
    </row>
    <row r="6692" spans="1:12" x14ac:dyDescent="0.25">
      <c r="A6692" t="s">
        <v>5320</v>
      </c>
      <c r="B6692" t="s">
        <v>6400</v>
      </c>
      <c r="C6692" t="s">
        <v>5331</v>
      </c>
      <c r="D6692" t="s">
        <v>6255</v>
      </c>
      <c r="E6692" s="2">
        <v>1994</v>
      </c>
      <c r="F6692" s="2">
        <v>1994</v>
      </c>
      <c r="G6692" s="1" t="str">
        <f t="shared" si="648"/>
        <v>east carolina (ahc)</v>
      </c>
      <c r="H6692" t="str">
        <f t="shared" si="649"/>
        <v>ahc</v>
      </c>
      <c r="I6692" t="b">
        <f t="shared" si="650"/>
        <v>1</v>
      </c>
      <c r="J6692">
        <f t="shared" si="651"/>
        <v>15</v>
      </c>
      <c r="K6692" t="str">
        <f t="shared" si="652"/>
        <v>east carolina</v>
      </c>
      <c r="L6692">
        <f t="shared" si="653"/>
        <v>13</v>
      </c>
    </row>
    <row r="6693" spans="1:12" x14ac:dyDescent="0.25">
      <c r="A6693" t="s">
        <v>5320</v>
      </c>
      <c r="B6693" t="s">
        <v>6400</v>
      </c>
      <c r="C6693" t="s">
        <v>758</v>
      </c>
      <c r="D6693" t="s">
        <v>6163</v>
      </c>
      <c r="E6693" s="2">
        <v>1989</v>
      </c>
      <c r="F6693" s="2">
        <v>1990</v>
      </c>
      <c r="G6693" s="1" t="str">
        <f t="shared" si="648"/>
        <v>east carolina (wr)</v>
      </c>
      <c r="H6693" t="str">
        <f t="shared" si="649"/>
        <v>wr</v>
      </c>
      <c r="I6693" t="b">
        <f t="shared" si="650"/>
        <v>1</v>
      </c>
      <c r="J6693">
        <f t="shared" si="651"/>
        <v>15</v>
      </c>
      <c r="K6693" t="str">
        <f t="shared" si="652"/>
        <v>east carolina</v>
      </c>
      <c r="L6693">
        <f t="shared" si="653"/>
        <v>13</v>
      </c>
    </row>
    <row r="6694" spans="1:12" x14ac:dyDescent="0.25">
      <c r="A6694" t="s">
        <v>5320</v>
      </c>
      <c r="B6694" t="s">
        <v>6400</v>
      </c>
      <c r="C6694" t="s">
        <v>5330</v>
      </c>
      <c r="D6694" t="s">
        <v>6163</v>
      </c>
      <c r="E6694" s="2">
        <v>1991</v>
      </c>
      <c r="F6694" s="2">
        <v>1993</v>
      </c>
      <c r="G6694" s="1" t="str">
        <f t="shared" si="648"/>
        <v>east carolina (wr/rc)</v>
      </c>
      <c r="H6694" t="str">
        <f t="shared" si="649"/>
        <v>wr</v>
      </c>
      <c r="I6694" t="b">
        <f t="shared" si="650"/>
        <v>1</v>
      </c>
      <c r="J6694">
        <f t="shared" si="651"/>
        <v>15</v>
      </c>
      <c r="K6694" t="str">
        <f t="shared" si="652"/>
        <v>east carolina</v>
      </c>
      <c r="L6694">
        <f t="shared" si="653"/>
        <v>13</v>
      </c>
    </row>
    <row r="6695" spans="1:12" x14ac:dyDescent="0.25">
      <c r="A6695" t="s">
        <v>5320</v>
      </c>
      <c r="B6695" t="s">
        <v>6474</v>
      </c>
      <c r="C6695" t="s">
        <v>5335</v>
      </c>
      <c r="D6695" t="s">
        <v>6255</v>
      </c>
      <c r="E6695" s="2">
        <v>2004</v>
      </c>
      <c r="F6695" s="2">
        <v>2006</v>
      </c>
      <c r="G6695" s="1" t="str">
        <f t="shared" si="648"/>
        <v>elon (ahc/rb)</v>
      </c>
      <c r="H6695" t="str">
        <f t="shared" si="649"/>
        <v>ahc</v>
      </c>
      <c r="I6695" t="b">
        <f t="shared" si="650"/>
        <v>1</v>
      </c>
      <c r="J6695">
        <f t="shared" si="651"/>
        <v>6</v>
      </c>
      <c r="K6695" t="str">
        <f t="shared" si="652"/>
        <v>elon</v>
      </c>
      <c r="L6695">
        <f t="shared" si="653"/>
        <v>4</v>
      </c>
    </row>
    <row r="6696" spans="1:12" x14ac:dyDescent="0.25">
      <c r="A6696" t="s">
        <v>5320</v>
      </c>
      <c r="B6696" t="s">
        <v>6282</v>
      </c>
      <c r="C6696" t="s">
        <v>3853</v>
      </c>
      <c r="D6696" t="s">
        <v>7748</v>
      </c>
      <c r="E6696" s="2">
        <v>1987</v>
      </c>
      <c r="F6696" s="2">
        <v>1987</v>
      </c>
      <c r="G6696" s="1" t="str">
        <f t="shared" si="648"/>
        <v>kansas state (te/st)</v>
      </c>
      <c r="H6696" t="str">
        <f t="shared" si="649"/>
        <v>te</v>
      </c>
      <c r="I6696" t="b">
        <f t="shared" si="650"/>
        <v>1</v>
      </c>
      <c r="J6696">
        <f t="shared" si="651"/>
        <v>14</v>
      </c>
      <c r="K6696" t="str">
        <f t="shared" si="652"/>
        <v>kansas state</v>
      </c>
      <c r="L6696">
        <f t="shared" si="653"/>
        <v>12</v>
      </c>
    </row>
    <row r="6697" spans="1:12" x14ac:dyDescent="0.25">
      <c r="A6697" t="s">
        <v>5320</v>
      </c>
      <c r="B6697" t="s">
        <v>6282</v>
      </c>
      <c r="C6697" t="s">
        <v>633</v>
      </c>
      <c r="D6697" t="s">
        <v>6163</v>
      </c>
      <c r="E6697" s="2">
        <v>1988</v>
      </c>
      <c r="F6697" s="2">
        <v>1988</v>
      </c>
      <c r="G6697" s="1" t="str">
        <f t="shared" si="648"/>
        <v>kansas state (wr)</v>
      </c>
      <c r="H6697" t="str">
        <f t="shared" si="649"/>
        <v>wr</v>
      </c>
      <c r="I6697" t="b">
        <f t="shared" si="650"/>
        <v>1</v>
      </c>
      <c r="J6697">
        <f t="shared" si="651"/>
        <v>14</v>
      </c>
      <c r="K6697" t="str">
        <f t="shared" si="652"/>
        <v>kansas state</v>
      </c>
      <c r="L6697">
        <f t="shared" si="653"/>
        <v>12</v>
      </c>
    </row>
    <row r="6698" spans="1:12" x14ac:dyDescent="0.25">
      <c r="A6698" t="s">
        <v>5320</v>
      </c>
      <c r="B6698" t="s">
        <v>7618</v>
      </c>
      <c r="C6698" t="s">
        <v>5332</v>
      </c>
      <c r="D6698" t="s">
        <v>6172</v>
      </c>
      <c r="E6698" s="2">
        <v>1995</v>
      </c>
      <c r="F6698" s="2">
        <v>1998</v>
      </c>
      <c r="G6698" s="1" t="str">
        <f t="shared" si="648"/>
        <v>northern nash hs (nc)</v>
      </c>
      <c r="H6698" t="str">
        <f t="shared" si="649"/>
        <v>hc</v>
      </c>
      <c r="I6698" t="b">
        <f t="shared" si="650"/>
        <v>1</v>
      </c>
      <c r="J6698">
        <f t="shared" si="651"/>
        <v>18</v>
      </c>
      <c r="K6698" t="str">
        <f t="shared" si="652"/>
        <v>northern nash hs</v>
      </c>
      <c r="L6698">
        <f t="shared" si="653"/>
        <v>16</v>
      </c>
    </row>
    <row r="6699" spans="1:12" x14ac:dyDescent="0.25">
      <c r="A6699" t="s">
        <v>5320</v>
      </c>
      <c r="B6699" t="s">
        <v>7619</v>
      </c>
      <c r="C6699" t="s">
        <v>5327</v>
      </c>
      <c r="D6699" t="s">
        <v>6160</v>
      </c>
      <c r="E6699" s="2">
        <v>1983</v>
      </c>
      <c r="F6699" s="2">
        <v>1983</v>
      </c>
      <c r="G6699" s="1" t="str">
        <f t="shared" si="648"/>
        <v>st. charles hs (la) (ac)</v>
      </c>
      <c r="H6699" t="str">
        <f t="shared" si="649"/>
        <v>ga</v>
      </c>
      <c r="I6699" t="b">
        <f t="shared" si="650"/>
        <v>1</v>
      </c>
      <c r="J6699">
        <f t="shared" si="651"/>
        <v>16</v>
      </c>
      <c r="K6699" t="str">
        <f t="shared" si="652"/>
        <v>st. charles hs</v>
      </c>
      <c r="L6699">
        <f t="shared" si="653"/>
        <v>14</v>
      </c>
    </row>
    <row r="6700" spans="1:12" x14ac:dyDescent="0.25">
      <c r="A6700" t="s">
        <v>5320</v>
      </c>
      <c r="B6700" t="s">
        <v>6311</v>
      </c>
      <c r="C6700" t="s">
        <v>5324</v>
      </c>
      <c r="D6700" t="s">
        <v>6160</v>
      </c>
      <c r="E6700" s="2">
        <v>1980</v>
      </c>
      <c r="F6700" s="2">
        <v>1980</v>
      </c>
      <c r="G6700" s="1" t="str">
        <f t="shared" si="648"/>
        <v>tulane (assistant ol)</v>
      </c>
      <c r="H6700" t="str">
        <f t="shared" si="649"/>
        <v>ga</v>
      </c>
      <c r="I6700" t="b">
        <f t="shared" si="650"/>
        <v>1</v>
      </c>
      <c r="J6700">
        <f t="shared" si="651"/>
        <v>8</v>
      </c>
      <c r="K6700" t="str">
        <f t="shared" si="652"/>
        <v>tulane</v>
      </c>
      <c r="L6700">
        <f t="shared" si="653"/>
        <v>6</v>
      </c>
    </row>
    <row r="6701" spans="1:12" x14ac:dyDescent="0.25">
      <c r="A6701" t="s">
        <v>5320</v>
      </c>
      <c r="B6701" t="s">
        <v>6311</v>
      </c>
      <c r="C6701" t="s">
        <v>5325</v>
      </c>
      <c r="D6701" t="s">
        <v>7748</v>
      </c>
      <c r="E6701" s="2">
        <v>1981</v>
      </c>
      <c r="F6701" s="2">
        <v>1981</v>
      </c>
      <c r="G6701" s="1" t="str">
        <f t="shared" si="648"/>
        <v>tulane (te/k)</v>
      </c>
      <c r="H6701" t="str">
        <f t="shared" si="649"/>
        <v>te</v>
      </c>
      <c r="I6701" t="b">
        <f t="shared" si="650"/>
        <v>1</v>
      </c>
      <c r="J6701">
        <f t="shared" si="651"/>
        <v>8</v>
      </c>
      <c r="K6701" t="str">
        <f t="shared" si="652"/>
        <v>tulane</v>
      </c>
      <c r="L6701">
        <f t="shared" si="653"/>
        <v>6</v>
      </c>
    </row>
    <row r="6702" spans="1:12" x14ac:dyDescent="0.25">
      <c r="A6702" t="s">
        <v>5320</v>
      </c>
      <c r="B6702" t="s">
        <v>6311</v>
      </c>
      <c r="C6702" t="s">
        <v>5326</v>
      </c>
      <c r="D6702" t="s">
        <v>7748</v>
      </c>
      <c r="E6702" s="2">
        <v>1982</v>
      </c>
      <c r="F6702" s="2">
        <v>1982</v>
      </c>
      <c r="G6702" s="1" t="str">
        <f t="shared" si="648"/>
        <v>tulane (te/rc)</v>
      </c>
      <c r="H6702" t="str">
        <f t="shared" si="649"/>
        <v>te</v>
      </c>
      <c r="I6702" t="b">
        <f t="shared" si="650"/>
        <v>1</v>
      </c>
      <c r="J6702">
        <f t="shared" si="651"/>
        <v>8</v>
      </c>
      <c r="K6702" t="str">
        <f t="shared" si="652"/>
        <v>tulane</v>
      </c>
      <c r="L6702">
        <f t="shared" si="653"/>
        <v>6</v>
      </c>
    </row>
    <row r="6703" spans="1:12" x14ac:dyDescent="0.25">
      <c r="A6703" t="s">
        <v>5320</v>
      </c>
      <c r="B6703" t="s">
        <v>6717</v>
      </c>
      <c r="C6703" t="s">
        <v>5328</v>
      </c>
      <c r="D6703" t="s">
        <v>6235</v>
      </c>
      <c r="E6703" s="2">
        <v>1984</v>
      </c>
      <c r="F6703" s="2">
        <v>1984</v>
      </c>
      <c r="G6703" s="1" t="str">
        <f t="shared" si="648"/>
        <v>wichita state (olb)</v>
      </c>
      <c r="H6703" t="str">
        <f t="shared" si="649"/>
        <v>lb</v>
      </c>
      <c r="I6703" t="b">
        <f t="shared" si="650"/>
        <v>1</v>
      </c>
      <c r="J6703">
        <f t="shared" si="651"/>
        <v>15</v>
      </c>
      <c r="K6703" t="str">
        <f t="shared" si="652"/>
        <v>wichita state</v>
      </c>
      <c r="L6703">
        <f t="shared" si="653"/>
        <v>13</v>
      </c>
    </row>
    <row r="6704" spans="1:12" x14ac:dyDescent="0.25">
      <c r="A6704" t="s">
        <v>5320</v>
      </c>
      <c r="B6704" t="s">
        <v>6717</v>
      </c>
      <c r="C6704" t="s">
        <v>5329</v>
      </c>
      <c r="D6704" t="s">
        <v>7748</v>
      </c>
      <c r="E6704" s="2">
        <v>1985</v>
      </c>
      <c r="F6704" s="2">
        <v>1986</v>
      </c>
      <c r="G6704" s="1" t="str">
        <f t="shared" si="648"/>
        <v>wichita state (te)</v>
      </c>
      <c r="H6704" t="str">
        <f t="shared" si="649"/>
        <v>te</v>
      </c>
      <c r="I6704" t="b">
        <f t="shared" si="650"/>
        <v>1</v>
      </c>
      <c r="J6704">
        <f t="shared" si="651"/>
        <v>15</v>
      </c>
      <c r="K6704" t="str">
        <f t="shared" si="652"/>
        <v>wichita state</v>
      </c>
      <c r="L6704">
        <f t="shared" si="653"/>
        <v>13</v>
      </c>
    </row>
    <row r="6705" spans="1:12" x14ac:dyDescent="0.25">
      <c r="A6705" t="s">
        <v>5320</v>
      </c>
      <c r="B6705" t="s">
        <v>6401</v>
      </c>
      <c r="C6705" t="s">
        <v>5322</v>
      </c>
      <c r="D6705" t="s">
        <v>6160</v>
      </c>
      <c r="E6705" s="2">
        <v>1978</v>
      </c>
      <c r="F6705" s="2">
        <v>1978</v>
      </c>
      <c r="G6705" s="1" t="str">
        <f t="shared" si="648"/>
        <v>wisconsin (assistant ol)</v>
      </c>
      <c r="H6705" t="str">
        <f t="shared" si="649"/>
        <v>ga</v>
      </c>
      <c r="I6705" t="b">
        <f t="shared" si="650"/>
        <v>1</v>
      </c>
      <c r="J6705">
        <f t="shared" si="651"/>
        <v>11</v>
      </c>
      <c r="K6705" t="str">
        <f t="shared" si="652"/>
        <v>wisconsin</v>
      </c>
      <c r="L6705">
        <f t="shared" si="653"/>
        <v>9</v>
      </c>
    </row>
    <row r="6706" spans="1:12" x14ac:dyDescent="0.25">
      <c r="A6706" t="s">
        <v>5320</v>
      </c>
      <c r="B6706" t="s">
        <v>6401</v>
      </c>
      <c r="C6706" t="s">
        <v>5323</v>
      </c>
      <c r="D6706" t="s">
        <v>6160</v>
      </c>
      <c r="E6706" s="2">
        <v>1979</v>
      </c>
      <c r="F6706" s="2">
        <v>1979</v>
      </c>
      <c r="G6706" s="1" t="str">
        <f t="shared" si="648"/>
        <v>wisconsin (oe)</v>
      </c>
      <c r="H6706" t="str">
        <f t="shared" si="649"/>
        <v>ga</v>
      </c>
      <c r="I6706" t="b">
        <f t="shared" si="650"/>
        <v>1</v>
      </c>
      <c r="J6706">
        <f t="shared" si="651"/>
        <v>11</v>
      </c>
      <c r="K6706" t="str">
        <f t="shared" si="652"/>
        <v>wisconsin</v>
      </c>
      <c r="L6706">
        <f t="shared" si="653"/>
        <v>9</v>
      </c>
    </row>
    <row r="6707" spans="1:12" x14ac:dyDescent="0.25">
      <c r="A6707" t="s">
        <v>5336</v>
      </c>
      <c r="B6707" t="s">
        <v>6297</v>
      </c>
      <c r="C6707" t="s">
        <v>5341</v>
      </c>
      <c r="D6707" t="s">
        <v>6255</v>
      </c>
      <c r="E6707" s="2">
        <v>2008</v>
      </c>
      <c r="F6707" s="2">
        <v>2008</v>
      </c>
      <c r="G6707" s="1" t="str">
        <f t="shared" si="648"/>
        <v>alabama (associate hc)</v>
      </c>
      <c r="H6707" t="str">
        <f t="shared" si="649"/>
        <v>ahc</v>
      </c>
      <c r="I6707" t="b">
        <f t="shared" si="650"/>
        <v>1</v>
      </c>
      <c r="J6707">
        <f t="shared" si="651"/>
        <v>9</v>
      </c>
      <c r="K6707" t="str">
        <f t="shared" si="652"/>
        <v>alabama</v>
      </c>
      <c r="L6707">
        <f t="shared" si="653"/>
        <v>7</v>
      </c>
    </row>
    <row r="6708" spans="1:12" x14ac:dyDescent="0.25">
      <c r="A6708" t="s">
        <v>5336</v>
      </c>
      <c r="B6708" t="s">
        <v>6297</v>
      </c>
      <c r="C6708" t="s">
        <v>3022</v>
      </c>
      <c r="D6708" t="s">
        <v>6174</v>
      </c>
      <c r="E6708" s="2">
        <v>2007</v>
      </c>
      <c r="F6708" s="2">
        <v>2007</v>
      </c>
      <c r="G6708" s="1" t="str">
        <f t="shared" si="648"/>
        <v>alabama (dc)</v>
      </c>
      <c r="H6708" t="str">
        <f t="shared" si="649"/>
        <v>dc</v>
      </c>
      <c r="I6708" t="b">
        <f t="shared" si="650"/>
        <v>1</v>
      </c>
      <c r="J6708">
        <f t="shared" si="651"/>
        <v>9</v>
      </c>
      <c r="K6708" t="str">
        <f t="shared" si="652"/>
        <v>alabama</v>
      </c>
      <c r="L6708">
        <f t="shared" si="653"/>
        <v>7</v>
      </c>
    </row>
    <row r="6709" spans="1:12" x14ac:dyDescent="0.25">
      <c r="A6709" t="s">
        <v>5336</v>
      </c>
      <c r="B6709" t="s">
        <v>6297</v>
      </c>
      <c r="C6709" t="s">
        <v>5342</v>
      </c>
      <c r="D6709" t="s">
        <v>6160</v>
      </c>
      <c r="E6709" s="2">
        <v>2013</v>
      </c>
      <c r="F6709" s="2">
        <v>2013</v>
      </c>
      <c r="G6709" s="1" t="str">
        <f t="shared" si="648"/>
        <v>alabama (director player personnel)</v>
      </c>
      <c r="H6709" t="str">
        <f t="shared" si="649"/>
        <v>ga</v>
      </c>
      <c r="I6709" t="b">
        <f t="shared" si="650"/>
        <v>1</v>
      </c>
      <c r="J6709">
        <f t="shared" si="651"/>
        <v>9</v>
      </c>
      <c r="K6709" t="str">
        <f t="shared" si="652"/>
        <v>alabama</v>
      </c>
      <c r="L6709">
        <f t="shared" si="653"/>
        <v>7</v>
      </c>
    </row>
    <row r="6710" spans="1:12" x14ac:dyDescent="0.25">
      <c r="A6710" t="s">
        <v>5336</v>
      </c>
      <c r="B6710" t="s">
        <v>6297</v>
      </c>
      <c r="C6710" t="s">
        <v>5343</v>
      </c>
      <c r="D6710" t="s">
        <v>6235</v>
      </c>
      <c r="E6710" s="2">
        <v>2014</v>
      </c>
      <c r="F6710" s="2">
        <v>-1</v>
      </c>
      <c r="G6710" s="1" t="str">
        <f t="shared" si="648"/>
        <v>alabama (lb)</v>
      </c>
      <c r="H6710" t="str">
        <f t="shared" si="649"/>
        <v>lb</v>
      </c>
      <c r="I6710" t="b">
        <f t="shared" si="650"/>
        <v>1</v>
      </c>
      <c r="J6710">
        <f t="shared" si="651"/>
        <v>9</v>
      </c>
      <c r="K6710" t="str">
        <f t="shared" si="652"/>
        <v>alabama</v>
      </c>
      <c r="L6710">
        <f t="shared" si="653"/>
        <v>7</v>
      </c>
    </row>
    <row r="6711" spans="1:12" x14ac:dyDescent="0.25">
      <c r="A6711" t="s">
        <v>5336</v>
      </c>
      <c r="B6711" t="s">
        <v>6276</v>
      </c>
      <c r="C6711" t="s">
        <v>614</v>
      </c>
      <c r="D6711" t="s">
        <v>6172</v>
      </c>
      <c r="E6711" s="2">
        <v>1999</v>
      </c>
      <c r="F6711" s="2">
        <v>2002</v>
      </c>
      <c r="G6711" s="1" t="str">
        <f t="shared" si="648"/>
        <v>baylor</v>
      </c>
      <c r="H6711" t="str">
        <f t="shared" si="649"/>
        <v>hc</v>
      </c>
      <c r="I6711" t="b">
        <f t="shared" si="650"/>
        <v>1</v>
      </c>
      <c r="J6711" t="e">
        <f t="shared" si="651"/>
        <v>#VALUE!</v>
      </c>
      <c r="K6711" t="str">
        <f t="shared" si="652"/>
        <v>baylor</v>
      </c>
      <c r="L6711">
        <f t="shared" si="653"/>
        <v>6</v>
      </c>
    </row>
    <row r="6712" spans="1:12" x14ac:dyDescent="0.25">
      <c r="A6712" t="s">
        <v>5336</v>
      </c>
      <c r="B6712" t="s">
        <v>7097</v>
      </c>
      <c r="C6712" t="s">
        <v>5340</v>
      </c>
      <c r="D6712" t="s">
        <v>6235</v>
      </c>
      <c r="E6712" s="2">
        <v>1995</v>
      </c>
      <c r="F6712" s="2">
        <v>1998</v>
      </c>
      <c r="G6712" s="1" t="str">
        <f t="shared" si="648"/>
        <v>carolina panthers (lb)</v>
      </c>
      <c r="H6712" t="str">
        <f t="shared" si="649"/>
        <v>lb</v>
      </c>
      <c r="I6712" t="b">
        <f t="shared" si="650"/>
        <v>1</v>
      </c>
      <c r="J6712">
        <f t="shared" si="651"/>
        <v>19</v>
      </c>
      <c r="K6712" t="str">
        <f t="shared" si="652"/>
        <v>carolina panthers</v>
      </c>
      <c r="L6712">
        <f t="shared" si="653"/>
        <v>17</v>
      </c>
    </row>
    <row r="6713" spans="1:12" x14ac:dyDescent="0.25">
      <c r="A6713" t="s">
        <v>5336</v>
      </c>
      <c r="B6713" t="s">
        <v>6430</v>
      </c>
      <c r="C6713" t="s">
        <v>2682</v>
      </c>
      <c r="D6713" t="s">
        <v>6174</v>
      </c>
      <c r="E6713" s="2">
        <v>2009</v>
      </c>
      <c r="F6713" s="2">
        <v>2012</v>
      </c>
      <c r="G6713" s="1" t="str">
        <f t="shared" si="648"/>
        <v>clemson (dc/lb)</v>
      </c>
      <c r="H6713" t="str">
        <f t="shared" si="649"/>
        <v>dc</v>
      </c>
      <c r="I6713" t="b">
        <f t="shared" si="650"/>
        <v>1</v>
      </c>
      <c r="J6713">
        <f t="shared" si="651"/>
        <v>9</v>
      </c>
      <c r="K6713" t="str">
        <f t="shared" si="652"/>
        <v>clemson</v>
      </c>
      <c r="L6713">
        <f t="shared" si="653"/>
        <v>7</v>
      </c>
    </row>
    <row r="6714" spans="1:12" x14ac:dyDescent="0.25">
      <c r="A6714" t="s">
        <v>5336</v>
      </c>
      <c r="B6714" t="s">
        <v>6295</v>
      </c>
      <c r="C6714" t="s">
        <v>1635</v>
      </c>
      <c r="D6714" t="s">
        <v>6160</v>
      </c>
      <c r="E6714" s="2">
        <v>2002</v>
      </c>
      <c r="F6714" s="2">
        <v>2006</v>
      </c>
      <c r="G6714" s="1" t="str">
        <f t="shared" si="648"/>
        <v>florida state (assistant)</v>
      </c>
      <c r="H6714" t="str">
        <f t="shared" si="649"/>
        <v>ga</v>
      </c>
      <c r="I6714" t="b">
        <f t="shared" si="650"/>
        <v>1</v>
      </c>
      <c r="J6714">
        <f t="shared" si="651"/>
        <v>15</v>
      </c>
      <c r="K6714" t="str">
        <f t="shared" si="652"/>
        <v>florida state</v>
      </c>
      <c r="L6714">
        <f t="shared" si="653"/>
        <v>13</v>
      </c>
    </row>
    <row r="6715" spans="1:12" x14ac:dyDescent="0.25">
      <c r="A6715" t="s">
        <v>5336</v>
      </c>
      <c r="B6715" t="s">
        <v>6467</v>
      </c>
      <c r="C6715" t="s">
        <v>521</v>
      </c>
      <c r="D6715" t="s">
        <v>6235</v>
      </c>
      <c r="E6715" s="2">
        <v>1989</v>
      </c>
      <c r="F6715" s="2">
        <v>1994</v>
      </c>
      <c r="G6715" s="1" t="str">
        <f t="shared" si="648"/>
        <v>nebraska (lb)</v>
      </c>
      <c r="H6715" t="str">
        <f t="shared" si="649"/>
        <v>lb</v>
      </c>
      <c r="I6715" t="b">
        <f t="shared" si="650"/>
        <v>1</v>
      </c>
      <c r="J6715">
        <f t="shared" si="651"/>
        <v>10</v>
      </c>
      <c r="K6715" t="str">
        <f t="shared" si="652"/>
        <v>nebraska</v>
      </c>
      <c r="L6715">
        <f t="shared" si="653"/>
        <v>8</v>
      </c>
    </row>
    <row r="6716" spans="1:12" x14ac:dyDescent="0.25">
      <c r="A6716" t="s">
        <v>5336</v>
      </c>
      <c r="B6716" t="s">
        <v>6480</v>
      </c>
      <c r="C6716" t="s">
        <v>4064</v>
      </c>
      <c r="D6716" t="s">
        <v>6235</v>
      </c>
      <c r="E6716" s="2">
        <v>1983</v>
      </c>
      <c r="F6716" s="2">
        <v>1983</v>
      </c>
      <c r="G6716" s="1" t="str">
        <f t="shared" si="648"/>
        <v>new mexico state (lb)</v>
      </c>
      <c r="H6716" t="str">
        <f t="shared" si="649"/>
        <v>lb</v>
      </c>
      <c r="I6716" t="b">
        <f t="shared" si="650"/>
        <v>1</v>
      </c>
      <c r="J6716">
        <f t="shared" si="651"/>
        <v>18</v>
      </c>
      <c r="K6716" t="str">
        <f t="shared" si="652"/>
        <v>new mexico state</v>
      </c>
      <c r="L6716">
        <f t="shared" si="653"/>
        <v>16</v>
      </c>
    </row>
    <row r="6717" spans="1:12" x14ac:dyDescent="0.25">
      <c r="A6717" t="s">
        <v>5336</v>
      </c>
      <c r="B6717" t="s">
        <v>6262</v>
      </c>
      <c r="C6717" t="s">
        <v>5338</v>
      </c>
      <c r="D6717" t="s">
        <v>6235</v>
      </c>
      <c r="E6717" s="2">
        <v>1984</v>
      </c>
      <c r="F6717" s="2">
        <v>1986</v>
      </c>
      <c r="G6717" s="1" t="str">
        <f t="shared" si="648"/>
        <v>oklahoma state (lb/te)</v>
      </c>
      <c r="H6717" t="str">
        <f t="shared" si="649"/>
        <v>lb</v>
      </c>
      <c r="I6717" t="b">
        <f t="shared" si="650"/>
        <v>1</v>
      </c>
      <c r="J6717">
        <f t="shared" si="651"/>
        <v>16</v>
      </c>
      <c r="K6717" t="str">
        <f t="shared" si="652"/>
        <v>oklahoma state</v>
      </c>
      <c r="L6717">
        <f t="shared" si="653"/>
        <v>14</v>
      </c>
    </row>
    <row r="6718" spans="1:12" x14ac:dyDescent="0.25">
      <c r="A6718" t="s">
        <v>5336</v>
      </c>
      <c r="B6718" t="s">
        <v>6514</v>
      </c>
      <c r="C6718" t="s">
        <v>5337</v>
      </c>
      <c r="D6718" t="s">
        <v>6235</v>
      </c>
      <c r="E6718" s="2">
        <v>1982</v>
      </c>
      <c r="F6718" s="2">
        <v>1982</v>
      </c>
      <c r="G6718" s="1" t="str">
        <f t="shared" si="648"/>
        <v>tennessee (olb)</v>
      </c>
      <c r="H6718" t="str">
        <f t="shared" si="649"/>
        <v>lb</v>
      </c>
      <c r="I6718" t="b">
        <f t="shared" si="650"/>
        <v>1</v>
      </c>
      <c r="J6718">
        <f t="shared" si="651"/>
        <v>11</v>
      </c>
      <c r="K6718" t="str">
        <f t="shared" si="652"/>
        <v>tennessee</v>
      </c>
      <c r="L6718">
        <f t="shared" si="653"/>
        <v>9</v>
      </c>
    </row>
    <row r="6719" spans="1:12" x14ac:dyDescent="0.25">
      <c r="A6719" t="s">
        <v>5336</v>
      </c>
      <c r="B6719" t="s">
        <v>6514</v>
      </c>
      <c r="C6719" t="s">
        <v>5339</v>
      </c>
      <c r="D6719" t="s">
        <v>6208</v>
      </c>
      <c r="E6719" s="2">
        <v>1987</v>
      </c>
      <c r="F6719" s="2">
        <v>1988</v>
      </c>
      <c r="G6719" s="1" t="str">
        <f t="shared" si="648"/>
        <v>tennessee (db)</v>
      </c>
      <c r="H6719" t="str">
        <f t="shared" si="649"/>
        <v>db</v>
      </c>
      <c r="I6719" t="b">
        <f t="shared" si="650"/>
        <v>1</v>
      </c>
      <c r="J6719">
        <f t="shared" si="651"/>
        <v>11</v>
      </c>
      <c r="K6719" t="str">
        <f t="shared" si="652"/>
        <v>tennessee</v>
      </c>
      <c r="L6719">
        <f t="shared" si="653"/>
        <v>9</v>
      </c>
    </row>
    <row r="6720" spans="1:12" x14ac:dyDescent="0.25">
      <c r="A6720" t="s">
        <v>5336</v>
      </c>
      <c r="B6720" t="s">
        <v>6514</v>
      </c>
      <c r="C6720" t="s">
        <v>1567</v>
      </c>
      <c r="D6720" t="s">
        <v>6160</v>
      </c>
      <c r="E6720" s="2">
        <v>1980</v>
      </c>
      <c r="F6720" s="2">
        <v>1981</v>
      </c>
      <c r="G6720" s="1" t="str">
        <f t="shared" ref="G6720:G6783" si="654">LOWER(CLEAN(TRIM(C6720)))</f>
        <v>tennessee (ga)</v>
      </c>
      <c r="H6720" t="str">
        <f t="shared" ref="H6720:H6783" si="655">IF(ISERROR(FIND("(wr",G6720)), D6720, "wr")</f>
        <v>ga</v>
      </c>
      <c r="I6720" t="b">
        <f t="shared" ref="I6720:I6783" si="656">EXACT(H6720,D6720)</f>
        <v>1</v>
      </c>
      <c r="J6720">
        <f t="shared" ref="J6720:J6783" si="657">FIND("(",G6720)</f>
        <v>11</v>
      </c>
      <c r="K6720" t="str">
        <f t="shared" ref="K6720:K6783" si="658">TRIM(IF(ISERROR(J6720), G6720, LEFT(G6720, J6720 - 1)))</f>
        <v>tennessee</v>
      </c>
      <c r="L6720">
        <f t="shared" ref="L6720:L6783" si="659">LEN(B6720)</f>
        <v>9</v>
      </c>
    </row>
    <row r="6721" spans="1:12" x14ac:dyDescent="0.25">
      <c r="A6721" t="s">
        <v>5344</v>
      </c>
      <c r="B6721" t="s">
        <v>6775</v>
      </c>
      <c r="C6721" t="s">
        <v>5345</v>
      </c>
      <c r="D6721" t="s">
        <v>6172</v>
      </c>
      <c r="E6721" s="2">
        <v>1986</v>
      </c>
      <c r="F6721" s="2">
        <v>1992</v>
      </c>
      <c r="G6721" s="1" t="str">
        <f t="shared" si="654"/>
        <v>arkansas tech</v>
      </c>
      <c r="H6721" t="str">
        <f t="shared" si="655"/>
        <v>hc</v>
      </c>
      <c r="I6721" t="b">
        <f t="shared" si="656"/>
        <v>1</v>
      </c>
      <c r="J6721" t="e">
        <f t="shared" si="657"/>
        <v>#VALUE!</v>
      </c>
      <c r="K6721" t="str">
        <f t="shared" si="658"/>
        <v>arkansas tech</v>
      </c>
      <c r="L6721">
        <f t="shared" si="659"/>
        <v>13</v>
      </c>
    </row>
    <row r="6722" spans="1:12" x14ac:dyDescent="0.25">
      <c r="A6722" t="s">
        <v>5344</v>
      </c>
      <c r="B6722" t="s">
        <v>6654</v>
      </c>
      <c r="C6722" t="s">
        <v>864</v>
      </c>
      <c r="D6722" t="s">
        <v>6172</v>
      </c>
      <c r="E6722" s="2">
        <v>1972</v>
      </c>
      <c r="F6722" s="2">
        <v>1981</v>
      </c>
      <c r="G6722" s="1" t="str">
        <f t="shared" si="654"/>
        <v>central arkansas</v>
      </c>
      <c r="H6722" t="str">
        <f t="shared" si="655"/>
        <v>hc</v>
      </c>
      <c r="I6722" t="b">
        <f t="shared" si="656"/>
        <v>1</v>
      </c>
      <c r="J6722" t="e">
        <f t="shared" si="657"/>
        <v>#VALUE!</v>
      </c>
      <c r="K6722" t="str">
        <f t="shared" si="658"/>
        <v>central arkansas</v>
      </c>
      <c r="L6722">
        <f t="shared" si="659"/>
        <v>16</v>
      </c>
    </row>
    <row r="6723" spans="1:12" x14ac:dyDescent="0.25">
      <c r="A6723" t="s">
        <v>5344</v>
      </c>
      <c r="B6723" t="s">
        <v>6410</v>
      </c>
      <c r="C6723" t="s">
        <v>3204</v>
      </c>
      <c r="D6723" t="s">
        <v>6172</v>
      </c>
      <c r="E6723" s="2">
        <v>1982</v>
      </c>
      <c r="F6723" s="2">
        <v>1985</v>
      </c>
      <c r="G6723" s="1" t="str">
        <f t="shared" si="654"/>
        <v>lamar</v>
      </c>
      <c r="H6723" t="str">
        <f t="shared" si="655"/>
        <v>hc</v>
      </c>
      <c r="I6723" t="b">
        <f t="shared" si="656"/>
        <v>1</v>
      </c>
      <c r="J6723" t="e">
        <f t="shared" si="657"/>
        <v>#VALUE!</v>
      </c>
      <c r="K6723" t="str">
        <f t="shared" si="658"/>
        <v>lamar</v>
      </c>
      <c r="L6723">
        <f t="shared" si="659"/>
        <v>5</v>
      </c>
    </row>
    <row r="6724" spans="1:12" x14ac:dyDescent="0.25">
      <c r="A6724" t="s">
        <v>5344</v>
      </c>
      <c r="B6724" t="s">
        <v>7621</v>
      </c>
      <c r="C6724" t="s">
        <v>5346</v>
      </c>
      <c r="D6724" t="s">
        <v>6172</v>
      </c>
      <c r="E6724" s="2">
        <v>2001</v>
      </c>
      <c r="F6724" s="2">
        <v>2004</v>
      </c>
      <c r="G6724" s="1" t="str">
        <f t="shared" si="654"/>
        <v>ranger college</v>
      </c>
      <c r="H6724" t="str">
        <f t="shared" si="655"/>
        <v>hc</v>
      </c>
      <c r="I6724" t="b">
        <f t="shared" si="656"/>
        <v>1</v>
      </c>
      <c r="J6724" t="e">
        <f t="shared" si="657"/>
        <v>#VALUE!</v>
      </c>
      <c r="K6724" t="str">
        <f t="shared" si="658"/>
        <v>ranger college</v>
      </c>
      <c r="L6724">
        <f t="shared" si="659"/>
        <v>14</v>
      </c>
    </row>
    <row r="6725" spans="1:12" x14ac:dyDescent="0.25">
      <c r="A6725" t="s">
        <v>5347</v>
      </c>
      <c r="B6725" t="s">
        <v>7623</v>
      </c>
      <c r="C6725" t="s">
        <v>5351</v>
      </c>
      <c r="D6725" t="s">
        <v>6166</v>
      </c>
      <c r="E6725" s="2">
        <v>2008</v>
      </c>
      <c r="F6725" s="2">
        <v>2011</v>
      </c>
      <c r="G6725" s="1" t="str">
        <f t="shared" si="654"/>
        <v>grand view (oc)</v>
      </c>
      <c r="H6725" t="str">
        <f t="shared" si="655"/>
        <v>oc</v>
      </c>
      <c r="I6725" t="b">
        <f t="shared" si="656"/>
        <v>1</v>
      </c>
      <c r="J6725">
        <f t="shared" si="657"/>
        <v>12</v>
      </c>
      <c r="K6725" t="str">
        <f t="shared" si="658"/>
        <v>grand view</v>
      </c>
      <c r="L6725">
        <f t="shared" si="659"/>
        <v>10</v>
      </c>
    </row>
    <row r="6726" spans="1:12" x14ac:dyDescent="0.25">
      <c r="A6726" t="s">
        <v>5347</v>
      </c>
      <c r="B6726" t="s">
        <v>7622</v>
      </c>
      <c r="C6726" t="s">
        <v>5352</v>
      </c>
      <c r="D6726" t="s">
        <v>6172</v>
      </c>
      <c r="E6726" s="2">
        <v>2012</v>
      </c>
      <c r="F6726" s="2">
        <v>2013</v>
      </c>
      <c r="G6726" s="1" t="str">
        <f t="shared" si="654"/>
        <v>mcpherson</v>
      </c>
      <c r="H6726" t="str">
        <f t="shared" si="655"/>
        <v>hc</v>
      </c>
      <c r="I6726" t="b">
        <f t="shared" si="656"/>
        <v>1</v>
      </c>
      <c r="J6726" t="e">
        <f t="shared" si="657"/>
        <v>#VALUE!</v>
      </c>
      <c r="K6726" t="str">
        <f t="shared" si="658"/>
        <v>mcpherson</v>
      </c>
      <c r="L6726">
        <f t="shared" si="659"/>
        <v>9</v>
      </c>
    </row>
    <row r="6727" spans="1:12" x14ac:dyDescent="0.25">
      <c r="A6727" t="s">
        <v>5347</v>
      </c>
      <c r="B6727" t="s">
        <v>6284</v>
      </c>
      <c r="C6727" t="s">
        <v>5348</v>
      </c>
      <c r="D6727" t="s">
        <v>6163</v>
      </c>
      <c r="E6727" s="2">
        <v>2003</v>
      </c>
      <c r="F6727" s="2">
        <v>2003</v>
      </c>
      <c r="G6727" s="1" t="str">
        <f t="shared" si="654"/>
        <v>missouri western (wr's)</v>
      </c>
      <c r="H6727" t="str">
        <f t="shared" si="655"/>
        <v>wr</v>
      </c>
      <c r="I6727" t="b">
        <f t="shared" si="656"/>
        <v>1</v>
      </c>
      <c r="J6727">
        <f t="shared" si="657"/>
        <v>18</v>
      </c>
      <c r="K6727" t="str">
        <f t="shared" si="658"/>
        <v>missouri western</v>
      </c>
      <c r="L6727">
        <f t="shared" si="659"/>
        <v>16</v>
      </c>
    </row>
    <row r="6728" spans="1:12" x14ac:dyDescent="0.25">
      <c r="A6728" t="s">
        <v>5347</v>
      </c>
      <c r="B6728" t="s">
        <v>7624</v>
      </c>
      <c r="C6728" t="s">
        <v>5349</v>
      </c>
      <c r="D6728" t="s">
        <v>6160</v>
      </c>
      <c r="E6728" s="2">
        <v>2004</v>
      </c>
      <c r="F6728" s="2">
        <v>2004</v>
      </c>
      <c r="G6728" s="1" t="str">
        <f t="shared" si="654"/>
        <v>university of north dakota (ga/te's)</v>
      </c>
      <c r="H6728" t="str">
        <f t="shared" si="655"/>
        <v>ga</v>
      </c>
      <c r="I6728" t="b">
        <f t="shared" si="656"/>
        <v>1</v>
      </c>
      <c r="J6728">
        <f t="shared" si="657"/>
        <v>28</v>
      </c>
      <c r="K6728" t="str">
        <f t="shared" si="658"/>
        <v>university of north dakota</v>
      </c>
      <c r="L6728">
        <f t="shared" si="659"/>
        <v>26</v>
      </c>
    </row>
    <row r="6729" spans="1:12" x14ac:dyDescent="0.25">
      <c r="A6729" t="s">
        <v>5347</v>
      </c>
      <c r="B6729" t="s">
        <v>6333</v>
      </c>
      <c r="C6729" t="s">
        <v>5350</v>
      </c>
      <c r="D6729" t="s">
        <v>6160</v>
      </c>
      <c r="E6729" s="2">
        <v>2005</v>
      </c>
      <c r="F6729" s="2">
        <v>2007</v>
      </c>
      <c r="G6729" s="1" t="str">
        <f t="shared" si="654"/>
        <v>washington state (ga)</v>
      </c>
      <c r="H6729" t="str">
        <f t="shared" si="655"/>
        <v>ga</v>
      </c>
      <c r="I6729" t="b">
        <f t="shared" si="656"/>
        <v>1</v>
      </c>
      <c r="J6729">
        <f t="shared" si="657"/>
        <v>18</v>
      </c>
      <c r="K6729" t="str">
        <f t="shared" si="658"/>
        <v>washington state</v>
      </c>
      <c r="L6729">
        <f t="shared" si="659"/>
        <v>16</v>
      </c>
    </row>
    <row r="6730" spans="1:12" x14ac:dyDescent="0.25">
      <c r="A6730" t="s">
        <v>5353</v>
      </c>
      <c r="B6730" t="s">
        <v>6948</v>
      </c>
      <c r="C6730" t="s">
        <v>3839</v>
      </c>
      <c r="D6730" t="s">
        <v>6172</v>
      </c>
      <c r="E6730" s="2">
        <v>1985</v>
      </c>
      <c r="F6730" s="2">
        <v>1987</v>
      </c>
      <c r="G6730" s="1" t="str">
        <f t="shared" si="654"/>
        <v>boston university</v>
      </c>
      <c r="H6730" t="str">
        <f t="shared" si="655"/>
        <v>hc</v>
      </c>
      <c r="I6730" t="b">
        <f t="shared" si="656"/>
        <v>1</v>
      </c>
      <c r="J6730" t="e">
        <f t="shared" si="657"/>
        <v>#VALUE!</v>
      </c>
      <c r="K6730" t="str">
        <f t="shared" si="658"/>
        <v>boston university</v>
      </c>
      <c r="L6730">
        <f t="shared" si="659"/>
        <v>17</v>
      </c>
    </row>
    <row r="6731" spans="1:12" x14ac:dyDescent="0.25">
      <c r="A6731" t="s">
        <v>5353</v>
      </c>
      <c r="B6731" t="s">
        <v>7346</v>
      </c>
      <c r="C6731" t="s">
        <v>5354</v>
      </c>
      <c r="D6731" t="s">
        <v>6172</v>
      </c>
      <c r="E6731" s="2">
        <v>2006</v>
      </c>
      <c r="F6731" s="2">
        <v>-1</v>
      </c>
      <c r="G6731" s="1" t="str">
        <f t="shared" si="654"/>
        <v>hamilton</v>
      </c>
      <c r="H6731" t="str">
        <f t="shared" si="655"/>
        <v>hc</v>
      </c>
      <c r="I6731" t="b">
        <f t="shared" si="656"/>
        <v>1</v>
      </c>
      <c r="J6731" t="e">
        <f t="shared" si="657"/>
        <v>#VALUE!</v>
      </c>
      <c r="K6731" t="str">
        <f t="shared" si="658"/>
        <v>hamilton</v>
      </c>
      <c r="L6731">
        <f t="shared" si="659"/>
        <v>8</v>
      </c>
    </row>
    <row r="6732" spans="1:12" x14ac:dyDescent="0.25">
      <c r="A6732" t="s">
        <v>5353</v>
      </c>
      <c r="B6732" t="s">
        <v>7346</v>
      </c>
      <c r="C6732" t="s">
        <v>5354</v>
      </c>
      <c r="D6732" t="s">
        <v>6172</v>
      </c>
      <c r="E6732" s="2">
        <v>1982</v>
      </c>
      <c r="F6732" s="2">
        <v>1984</v>
      </c>
      <c r="G6732" s="1" t="str">
        <f t="shared" si="654"/>
        <v>hamilton</v>
      </c>
      <c r="H6732" t="str">
        <f t="shared" si="655"/>
        <v>hc</v>
      </c>
      <c r="I6732" t="b">
        <f t="shared" si="656"/>
        <v>1</v>
      </c>
      <c r="J6732" t="e">
        <f t="shared" si="657"/>
        <v>#VALUE!</v>
      </c>
      <c r="K6732" t="str">
        <f t="shared" si="658"/>
        <v>hamilton</v>
      </c>
      <c r="L6732">
        <f t="shared" si="659"/>
        <v>8</v>
      </c>
    </row>
    <row r="6733" spans="1:12" x14ac:dyDescent="0.25">
      <c r="A6733" t="s">
        <v>5353</v>
      </c>
      <c r="B6733" t="s">
        <v>7625</v>
      </c>
      <c r="C6733" t="s">
        <v>5355</v>
      </c>
      <c r="D6733" t="s">
        <v>6172</v>
      </c>
      <c r="E6733" s="2">
        <v>1992</v>
      </c>
      <c r="F6733" s="2">
        <v>2001</v>
      </c>
      <c r="G6733" s="1" t="str">
        <f t="shared" si="654"/>
        <v>hartwick</v>
      </c>
      <c r="H6733" t="str">
        <f t="shared" si="655"/>
        <v>hc</v>
      </c>
      <c r="I6733" t="b">
        <f t="shared" si="656"/>
        <v>1</v>
      </c>
      <c r="J6733" t="e">
        <f t="shared" si="657"/>
        <v>#VALUE!</v>
      </c>
      <c r="K6733" t="str">
        <f t="shared" si="658"/>
        <v>hartwick</v>
      </c>
      <c r="L6733">
        <f t="shared" si="659"/>
        <v>8</v>
      </c>
    </row>
    <row r="6734" spans="1:12" x14ac:dyDescent="0.25">
      <c r="A6734" t="s">
        <v>5353</v>
      </c>
      <c r="B6734" t="s">
        <v>6287</v>
      </c>
      <c r="C6734" t="s">
        <v>562</v>
      </c>
      <c r="D6734" t="s">
        <v>6160</v>
      </c>
      <c r="E6734" s="2">
        <v>2002</v>
      </c>
      <c r="F6734" s="2">
        <v>2005</v>
      </c>
      <c r="G6734" s="1" t="str">
        <f t="shared" si="654"/>
        <v>new hampshire (assistant)</v>
      </c>
      <c r="H6734" t="str">
        <f t="shared" si="655"/>
        <v>ga</v>
      </c>
      <c r="I6734" t="b">
        <f t="shared" si="656"/>
        <v>1</v>
      </c>
      <c r="J6734">
        <f t="shared" si="657"/>
        <v>15</v>
      </c>
      <c r="K6734" t="str">
        <f t="shared" si="658"/>
        <v>new hampshire</v>
      </c>
      <c r="L6734">
        <f t="shared" si="659"/>
        <v>13</v>
      </c>
    </row>
    <row r="6735" spans="1:12" x14ac:dyDescent="0.25">
      <c r="A6735" t="s">
        <v>5356</v>
      </c>
      <c r="B6735" t="s">
        <v>6288</v>
      </c>
      <c r="C6735" t="s">
        <v>812</v>
      </c>
      <c r="D6735" t="s">
        <v>6160</v>
      </c>
      <c r="E6735" s="2">
        <v>1990</v>
      </c>
      <c r="F6735" s="2">
        <v>1993</v>
      </c>
      <c r="G6735" s="1" t="str">
        <f t="shared" si="654"/>
        <v>air force (assistant)</v>
      </c>
      <c r="H6735" t="str">
        <f t="shared" si="655"/>
        <v>ga</v>
      </c>
      <c r="I6735" t="b">
        <f t="shared" si="656"/>
        <v>1</v>
      </c>
      <c r="J6735">
        <f t="shared" si="657"/>
        <v>11</v>
      </c>
      <c r="K6735" t="str">
        <f t="shared" si="658"/>
        <v>air force</v>
      </c>
      <c r="L6735">
        <f t="shared" si="659"/>
        <v>9</v>
      </c>
    </row>
    <row r="6736" spans="1:12" x14ac:dyDescent="0.25">
      <c r="A6736" t="s">
        <v>5356</v>
      </c>
      <c r="B6736" t="s">
        <v>6394</v>
      </c>
      <c r="C6736" t="s">
        <v>3671</v>
      </c>
      <c r="D6736" t="s">
        <v>6160</v>
      </c>
      <c r="E6736" s="2">
        <v>1988</v>
      </c>
      <c r="F6736" s="2">
        <v>1989</v>
      </c>
      <c r="G6736" s="1" t="str">
        <f t="shared" si="654"/>
        <v>arizona state (assistant)</v>
      </c>
      <c r="H6736" t="str">
        <f t="shared" si="655"/>
        <v>ga</v>
      </c>
      <c r="I6736" t="b">
        <f t="shared" si="656"/>
        <v>1</v>
      </c>
      <c r="J6736">
        <f t="shared" si="657"/>
        <v>15</v>
      </c>
      <c r="K6736" t="str">
        <f t="shared" si="658"/>
        <v>arizona state</v>
      </c>
      <c r="L6736">
        <f t="shared" si="659"/>
        <v>13</v>
      </c>
    </row>
    <row r="6737" spans="1:12" x14ac:dyDescent="0.25">
      <c r="A6737" t="s">
        <v>5356</v>
      </c>
      <c r="B6737" t="s">
        <v>6450</v>
      </c>
      <c r="C6737" t="s">
        <v>5358</v>
      </c>
      <c r="D6737" t="s">
        <v>6160</v>
      </c>
      <c r="E6737" s="2">
        <v>1980</v>
      </c>
      <c r="F6737" s="2">
        <v>1980</v>
      </c>
      <c r="G6737" s="1" t="str">
        <f t="shared" si="654"/>
        <v>marshall (assistant)</v>
      </c>
      <c r="H6737" t="str">
        <f t="shared" si="655"/>
        <v>ga</v>
      </c>
      <c r="I6737" t="b">
        <f t="shared" si="656"/>
        <v>1</v>
      </c>
      <c r="J6737">
        <f t="shared" si="657"/>
        <v>10</v>
      </c>
      <c r="K6737" t="str">
        <f t="shared" si="658"/>
        <v>marshall</v>
      </c>
      <c r="L6737">
        <f t="shared" si="659"/>
        <v>8</v>
      </c>
    </row>
    <row r="6738" spans="1:12" x14ac:dyDescent="0.25">
      <c r="A6738" t="s">
        <v>5356</v>
      </c>
      <c r="B6738" t="s">
        <v>7078</v>
      </c>
      <c r="C6738" t="s">
        <v>5359</v>
      </c>
      <c r="D6738" t="s">
        <v>6220</v>
      </c>
      <c r="E6738" s="2">
        <v>1998</v>
      </c>
      <c r="F6738" s="2">
        <v>1998</v>
      </c>
      <c r="G6738" s="1" t="str">
        <f t="shared" si="654"/>
        <v>montreal alouettes (ol)</v>
      </c>
      <c r="H6738" t="str">
        <f t="shared" si="655"/>
        <v>ol</v>
      </c>
      <c r="I6738" t="b">
        <f t="shared" si="656"/>
        <v>1</v>
      </c>
      <c r="J6738">
        <f t="shared" si="657"/>
        <v>20</v>
      </c>
      <c r="K6738" t="str">
        <f t="shared" si="658"/>
        <v>montreal alouettes</v>
      </c>
      <c r="L6738">
        <f t="shared" si="659"/>
        <v>18</v>
      </c>
    </row>
    <row r="6739" spans="1:12" x14ac:dyDescent="0.25">
      <c r="A6739" t="s">
        <v>5356</v>
      </c>
      <c r="B6739" t="s">
        <v>6526</v>
      </c>
      <c r="C6739" t="s">
        <v>458</v>
      </c>
      <c r="D6739" t="s">
        <v>6160</v>
      </c>
      <c r="E6739" s="2">
        <v>1984</v>
      </c>
      <c r="F6739" s="2">
        <v>1984</v>
      </c>
      <c r="G6739" s="1" t="str">
        <f t="shared" si="654"/>
        <v>navy (assistant)</v>
      </c>
      <c r="H6739" t="str">
        <f t="shared" si="655"/>
        <v>ga</v>
      </c>
      <c r="I6739" t="b">
        <f t="shared" si="656"/>
        <v>1</v>
      </c>
      <c r="J6739">
        <f t="shared" si="657"/>
        <v>6</v>
      </c>
      <c r="K6739" t="str">
        <f t="shared" si="658"/>
        <v>navy</v>
      </c>
      <c r="L6739">
        <f t="shared" si="659"/>
        <v>4</v>
      </c>
    </row>
    <row r="6740" spans="1:12" x14ac:dyDescent="0.25">
      <c r="A6740" t="s">
        <v>5356</v>
      </c>
      <c r="B6740" t="s">
        <v>6539</v>
      </c>
      <c r="C6740" t="s">
        <v>1636</v>
      </c>
      <c r="D6740" t="s">
        <v>6160</v>
      </c>
      <c r="E6740" s="2">
        <v>1979</v>
      </c>
      <c r="F6740" s="2">
        <v>1979</v>
      </c>
      <c r="G6740" s="1" t="str">
        <f t="shared" si="654"/>
        <v>north carolina (assistant)</v>
      </c>
      <c r="H6740" t="str">
        <f t="shared" si="655"/>
        <v>ga</v>
      </c>
      <c r="I6740" t="b">
        <f t="shared" si="656"/>
        <v>1</v>
      </c>
      <c r="J6740">
        <f t="shared" si="657"/>
        <v>16</v>
      </c>
      <c r="K6740" t="str">
        <f t="shared" si="658"/>
        <v>north carolina</v>
      </c>
      <c r="L6740">
        <f t="shared" si="659"/>
        <v>14</v>
      </c>
    </row>
    <row r="6741" spans="1:12" x14ac:dyDescent="0.25">
      <c r="A6741" t="s">
        <v>5356</v>
      </c>
      <c r="B6741" t="s">
        <v>6539</v>
      </c>
      <c r="C6741" t="s">
        <v>1636</v>
      </c>
      <c r="D6741" t="s">
        <v>6160</v>
      </c>
      <c r="E6741" s="2">
        <v>1985</v>
      </c>
      <c r="F6741" s="2">
        <v>1987</v>
      </c>
      <c r="G6741" s="1" t="str">
        <f t="shared" si="654"/>
        <v>north carolina (assistant)</v>
      </c>
      <c r="H6741" t="str">
        <f t="shared" si="655"/>
        <v>ga</v>
      </c>
      <c r="I6741" t="b">
        <f t="shared" si="656"/>
        <v>1</v>
      </c>
      <c r="J6741">
        <f t="shared" si="657"/>
        <v>16</v>
      </c>
      <c r="K6741" t="str">
        <f t="shared" si="658"/>
        <v>north carolina</v>
      </c>
      <c r="L6741">
        <f t="shared" si="659"/>
        <v>14</v>
      </c>
    </row>
    <row r="6742" spans="1:12" x14ac:dyDescent="0.25">
      <c r="A6742" t="s">
        <v>5356</v>
      </c>
      <c r="B6742" t="s">
        <v>6552</v>
      </c>
      <c r="C6742" t="s">
        <v>5357</v>
      </c>
      <c r="D6742" t="s">
        <v>6160</v>
      </c>
      <c r="E6742" s="2">
        <v>1977</v>
      </c>
      <c r="F6742" s="2">
        <v>1978</v>
      </c>
      <c r="G6742" s="1" t="str">
        <f t="shared" si="654"/>
        <v>salem (assistant)</v>
      </c>
      <c r="H6742" t="str">
        <f t="shared" si="655"/>
        <v>ga</v>
      </c>
      <c r="I6742" t="b">
        <f t="shared" si="656"/>
        <v>1</v>
      </c>
      <c r="J6742">
        <f t="shared" si="657"/>
        <v>7</v>
      </c>
      <c r="K6742" t="str">
        <f t="shared" si="658"/>
        <v>salem</v>
      </c>
      <c r="L6742">
        <f t="shared" si="659"/>
        <v>5</v>
      </c>
    </row>
    <row r="6743" spans="1:12" x14ac:dyDescent="0.25">
      <c r="A6743" t="s">
        <v>5356</v>
      </c>
      <c r="B6743" t="s">
        <v>6408</v>
      </c>
      <c r="C6743" t="s">
        <v>796</v>
      </c>
      <c r="D6743" t="s">
        <v>6172</v>
      </c>
      <c r="E6743" s="2">
        <v>1994</v>
      </c>
      <c r="F6743" s="2">
        <v>1996</v>
      </c>
      <c r="G6743" s="1" t="str">
        <f t="shared" si="654"/>
        <v>vmi</v>
      </c>
      <c r="H6743" t="str">
        <f t="shared" si="655"/>
        <v>hc</v>
      </c>
      <c r="I6743" t="b">
        <f t="shared" si="656"/>
        <v>1</v>
      </c>
      <c r="J6743" t="e">
        <f t="shared" si="657"/>
        <v>#VALUE!</v>
      </c>
      <c r="K6743" t="str">
        <f t="shared" si="658"/>
        <v>vmi</v>
      </c>
      <c r="L6743">
        <f t="shared" si="659"/>
        <v>3</v>
      </c>
    </row>
    <row r="6744" spans="1:12" x14ac:dyDescent="0.25">
      <c r="A6744" t="s">
        <v>5356</v>
      </c>
      <c r="B6744" t="s">
        <v>6409</v>
      </c>
      <c r="C6744" t="s">
        <v>532</v>
      </c>
      <c r="D6744" t="s">
        <v>6172</v>
      </c>
      <c r="E6744" s="2">
        <v>2008</v>
      </c>
      <c r="F6744" s="2">
        <v>2010</v>
      </c>
      <c r="G6744" s="1" t="str">
        <f t="shared" si="654"/>
        <v>west virginia</v>
      </c>
      <c r="H6744" t="str">
        <f t="shared" si="655"/>
        <v>hc</v>
      </c>
      <c r="I6744" t="b">
        <f t="shared" si="656"/>
        <v>1</v>
      </c>
      <c r="J6744" t="e">
        <f t="shared" si="657"/>
        <v>#VALUE!</v>
      </c>
      <c r="K6744" t="str">
        <f t="shared" si="658"/>
        <v>west virginia</v>
      </c>
      <c r="L6744">
        <f t="shared" si="659"/>
        <v>13</v>
      </c>
    </row>
    <row r="6745" spans="1:12" x14ac:dyDescent="0.25">
      <c r="A6745" t="s">
        <v>5356</v>
      </c>
      <c r="B6745" t="s">
        <v>6409</v>
      </c>
      <c r="C6745" t="s">
        <v>5360</v>
      </c>
      <c r="D6745" t="s">
        <v>6160</v>
      </c>
      <c r="E6745" s="2">
        <v>2000</v>
      </c>
      <c r="F6745" s="2">
        <v>2007</v>
      </c>
      <c r="G6745" s="1" t="str">
        <f t="shared" si="654"/>
        <v>west virginia (assistant)</v>
      </c>
      <c r="H6745" t="str">
        <f t="shared" si="655"/>
        <v>ga</v>
      </c>
      <c r="I6745" t="b">
        <f t="shared" si="656"/>
        <v>1</v>
      </c>
      <c r="J6745">
        <f t="shared" si="657"/>
        <v>15</v>
      </c>
      <c r="K6745" t="str">
        <f t="shared" si="658"/>
        <v>west virginia</v>
      </c>
      <c r="L6745">
        <f t="shared" si="659"/>
        <v>13</v>
      </c>
    </row>
    <row r="6746" spans="1:12" x14ac:dyDescent="0.25">
      <c r="A6746" t="s">
        <v>5356</v>
      </c>
      <c r="B6746" t="s">
        <v>6988</v>
      </c>
      <c r="C6746" t="s">
        <v>2827</v>
      </c>
      <c r="D6746" t="s">
        <v>6160</v>
      </c>
      <c r="E6746" s="2">
        <v>1981</v>
      </c>
      <c r="F6746" s="2">
        <v>1983</v>
      </c>
      <c r="G6746" s="1" t="str">
        <f t="shared" si="654"/>
        <v>william &amp; mary (assistant)</v>
      </c>
      <c r="H6746" t="str">
        <f t="shared" si="655"/>
        <v>ga</v>
      </c>
      <c r="I6746" t="b">
        <f t="shared" si="656"/>
        <v>1</v>
      </c>
      <c r="J6746">
        <f t="shared" si="657"/>
        <v>16</v>
      </c>
      <c r="K6746" t="str">
        <f t="shared" si="658"/>
        <v>william &amp; mary</v>
      </c>
      <c r="L6746">
        <f t="shared" si="659"/>
        <v>14</v>
      </c>
    </row>
    <row r="6747" spans="1:12" x14ac:dyDescent="0.25">
      <c r="A6747" t="s">
        <v>5356</v>
      </c>
      <c r="B6747" t="s">
        <v>6811</v>
      </c>
      <c r="C6747" t="s">
        <v>1344</v>
      </c>
      <c r="D6747" t="s">
        <v>6166</v>
      </c>
      <c r="E6747" s="2">
        <v>1999</v>
      </c>
      <c r="F6747" s="2">
        <v>1999</v>
      </c>
      <c r="G6747" s="1" t="str">
        <f t="shared" si="654"/>
        <v>winnipeg blue bombers (oc)</v>
      </c>
      <c r="H6747" t="str">
        <f t="shared" si="655"/>
        <v>oc</v>
      </c>
      <c r="I6747" t="b">
        <f t="shared" si="656"/>
        <v>1</v>
      </c>
      <c r="J6747">
        <f t="shared" si="657"/>
        <v>23</v>
      </c>
      <c r="K6747" t="str">
        <f t="shared" si="658"/>
        <v>winnipeg blue bombers</v>
      </c>
      <c r="L6747">
        <f t="shared" si="659"/>
        <v>21</v>
      </c>
    </row>
    <row r="6748" spans="1:12" x14ac:dyDescent="0.25">
      <c r="A6748" t="s">
        <v>5361</v>
      </c>
      <c r="B6748" t="s">
        <v>7627</v>
      </c>
      <c r="C6748" t="s">
        <v>5364</v>
      </c>
      <c r="D6748" t="s">
        <v>6255</v>
      </c>
      <c r="E6748" s="2">
        <v>1994</v>
      </c>
      <c r="F6748" s="2">
        <v>1999</v>
      </c>
      <c r="G6748" s="1" t="str">
        <f t="shared" si="654"/>
        <v>austin college (ahc/oc/stc)</v>
      </c>
      <c r="H6748" t="str">
        <f t="shared" si="655"/>
        <v>ahc</v>
      </c>
      <c r="I6748" t="b">
        <f t="shared" si="656"/>
        <v>1</v>
      </c>
      <c r="J6748">
        <f t="shared" si="657"/>
        <v>16</v>
      </c>
      <c r="K6748" t="str">
        <f t="shared" si="658"/>
        <v>austin college</v>
      </c>
      <c r="L6748">
        <f t="shared" si="659"/>
        <v>14</v>
      </c>
    </row>
    <row r="6749" spans="1:12" x14ac:dyDescent="0.25">
      <c r="A6749" t="s">
        <v>5361</v>
      </c>
      <c r="B6749" t="s">
        <v>7626</v>
      </c>
      <c r="C6749" t="s">
        <v>5366</v>
      </c>
      <c r="D6749" t="s">
        <v>6166</v>
      </c>
      <c r="E6749" s="2">
        <v>2000</v>
      </c>
      <c r="F6749" s="2">
        <v>-1</v>
      </c>
      <c r="G6749" s="1" t="str">
        <f t="shared" si="654"/>
        <v>colorado school of mines (hc/oc)</v>
      </c>
      <c r="H6749" t="str">
        <f t="shared" si="655"/>
        <v>oc</v>
      </c>
      <c r="I6749" t="b">
        <f t="shared" si="656"/>
        <v>1</v>
      </c>
      <c r="J6749">
        <f t="shared" si="657"/>
        <v>26</v>
      </c>
      <c r="K6749" t="str">
        <f t="shared" si="658"/>
        <v>colorado school of mines</v>
      </c>
      <c r="L6749">
        <f t="shared" si="659"/>
        <v>24</v>
      </c>
    </row>
    <row r="6750" spans="1:12" x14ac:dyDescent="0.25">
      <c r="A6750" t="s">
        <v>5361</v>
      </c>
      <c r="B6750" t="s">
        <v>7628</v>
      </c>
      <c r="C6750" t="s">
        <v>5363</v>
      </c>
      <c r="D6750" t="s">
        <v>6166</v>
      </c>
      <c r="E6750" s="2">
        <v>1989</v>
      </c>
      <c r="F6750" s="2">
        <v>1993</v>
      </c>
      <c r="G6750" s="1" t="str">
        <f t="shared" si="654"/>
        <v>doane college (oc/qb)</v>
      </c>
      <c r="H6750" t="str">
        <f t="shared" si="655"/>
        <v>oc</v>
      </c>
      <c r="I6750" t="b">
        <f t="shared" si="656"/>
        <v>1</v>
      </c>
      <c r="J6750">
        <f t="shared" si="657"/>
        <v>15</v>
      </c>
      <c r="K6750" t="str">
        <f t="shared" si="658"/>
        <v>doane college</v>
      </c>
      <c r="L6750">
        <f t="shared" si="659"/>
        <v>13</v>
      </c>
    </row>
    <row r="6751" spans="1:12" x14ac:dyDescent="0.25">
      <c r="A6751" t="s">
        <v>5361</v>
      </c>
      <c r="B6751" t="s">
        <v>7630</v>
      </c>
      <c r="C6751" t="s">
        <v>5365</v>
      </c>
      <c r="D6751" t="s">
        <v>6166</v>
      </c>
      <c r="E6751" s="2">
        <v>1999</v>
      </c>
      <c r="F6751" s="2">
        <v>2000</v>
      </c>
      <c r="G6751" s="1" t="str">
        <f t="shared" si="654"/>
        <v>harvard university (oc)</v>
      </c>
      <c r="H6751" t="str">
        <f t="shared" si="655"/>
        <v>oc</v>
      </c>
      <c r="I6751" t="b">
        <f t="shared" si="656"/>
        <v>1</v>
      </c>
      <c r="J6751">
        <f t="shared" si="657"/>
        <v>20</v>
      </c>
      <c r="K6751" t="str">
        <f t="shared" si="658"/>
        <v>harvard university</v>
      </c>
      <c r="L6751">
        <f t="shared" si="659"/>
        <v>18</v>
      </c>
    </row>
    <row r="6752" spans="1:12" x14ac:dyDescent="0.25">
      <c r="A6752" t="s">
        <v>5361</v>
      </c>
      <c r="B6752" t="s">
        <v>7629</v>
      </c>
      <c r="C6752" t="s">
        <v>5362</v>
      </c>
      <c r="D6752" t="s">
        <v>6160</v>
      </c>
      <c r="E6752" s="2">
        <v>1989</v>
      </c>
      <c r="F6752" s="2">
        <v>1989</v>
      </c>
      <c r="G6752" s="1" t="str">
        <f t="shared" si="654"/>
        <v>northern colorado greeley (ga)</v>
      </c>
      <c r="H6752" t="str">
        <f t="shared" si="655"/>
        <v>ga</v>
      </c>
      <c r="I6752" t="b">
        <f t="shared" si="656"/>
        <v>1</v>
      </c>
      <c r="J6752">
        <f t="shared" si="657"/>
        <v>27</v>
      </c>
      <c r="K6752" t="str">
        <f t="shared" si="658"/>
        <v>northern colorado greeley</v>
      </c>
      <c r="L6752">
        <f t="shared" si="659"/>
        <v>25</v>
      </c>
    </row>
    <row r="6753" spans="1:12" x14ac:dyDescent="0.25">
      <c r="A6753" t="s">
        <v>5367</v>
      </c>
      <c r="B6753" t="s">
        <v>6308</v>
      </c>
      <c r="C6753" t="s">
        <v>3715</v>
      </c>
      <c r="D6753" t="s">
        <v>6166</v>
      </c>
      <c r="E6753" s="2">
        <v>1986</v>
      </c>
      <c r="F6753" s="2">
        <v>1986</v>
      </c>
      <c r="G6753" s="1" t="str">
        <f t="shared" si="654"/>
        <v>arizona (oc)</v>
      </c>
      <c r="H6753" t="str">
        <f t="shared" si="655"/>
        <v>oc</v>
      </c>
      <c r="I6753" t="b">
        <f t="shared" si="656"/>
        <v>1</v>
      </c>
      <c r="J6753">
        <f t="shared" si="657"/>
        <v>9</v>
      </c>
      <c r="K6753" t="str">
        <f t="shared" si="658"/>
        <v>arizona</v>
      </c>
      <c r="L6753">
        <f t="shared" si="659"/>
        <v>7</v>
      </c>
    </row>
    <row r="6754" spans="1:12" x14ac:dyDescent="0.25">
      <c r="A6754" t="s">
        <v>5367</v>
      </c>
      <c r="B6754" t="s">
        <v>6441</v>
      </c>
      <c r="C6754" t="s">
        <v>1877</v>
      </c>
      <c r="D6754" t="s">
        <v>6161</v>
      </c>
      <c r="E6754" s="2">
        <v>1966</v>
      </c>
      <c r="F6754" s="2">
        <v>1966</v>
      </c>
      <c r="G6754" s="1" t="str">
        <f t="shared" si="654"/>
        <v>cincinnati (qb)</v>
      </c>
      <c r="H6754" t="str">
        <f t="shared" si="655"/>
        <v>qb</v>
      </c>
      <c r="I6754" t="b">
        <f t="shared" si="656"/>
        <v>1</v>
      </c>
      <c r="J6754">
        <f t="shared" si="657"/>
        <v>12</v>
      </c>
      <c r="K6754" t="str">
        <f t="shared" si="658"/>
        <v>cincinnati</v>
      </c>
      <c r="L6754">
        <f t="shared" si="659"/>
        <v>10</v>
      </c>
    </row>
    <row r="6755" spans="1:12" x14ac:dyDescent="0.25">
      <c r="A6755" t="s">
        <v>5367</v>
      </c>
      <c r="B6755" t="s">
        <v>6450</v>
      </c>
      <c r="C6755" t="s">
        <v>5368</v>
      </c>
      <c r="D6755" t="s">
        <v>6166</v>
      </c>
      <c r="E6755" s="2">
        <v>1965</v>
      </c>
      <c r="F6755" s="2">
        <v>1965</v>
      </c>
      <c r="G6755" s="1" t="str">
        <f t="shared" si="654"/>
        <v>marshall (oc)</v>
      </c>
      <c r="H6755" t="str">
        <f t="shared" si="655"/>
        <v>oc</v>
      </c>
      <c r="I6755" t="b">
        <f t="shared" si="656"/>
        <v>1</v>
      </c>
      <c r="J6755">
        <f t="shared" si="657"/>
        <v>10</v>
      </c>
      <c r="K6755" t="str">
        <f t="shared" si="658"/>
        <v>marshall</v>
      </c>
      <c r="L6755">
        <f t="shared" si="659"/>
        <v>8</v>
      </c>
    </row>
    <row r="6756" spans="1:12" x14ac:dyDescent="0.25">
      <c r="A6756" t="s">
        <v>5367</v>
      </c>
      <c r="B6756" t="s">
        <v>6865</v>
      </c>
      <c r="C6756" t="s">
        <v>2158</v>
      </c>
      <c r="D6756" t="s">
        <v>6172</v>
      </c>
      <c r="E6756" s="2">
        <v>1989</v>
      </c>
      <c r="F6756" s="2">
        <v>1994</v>
      </c>
      <c r="G6756" s="1" t="str">
        <f t="shared" si="654"/>
        <v>memphis</v>
      </c>
      <c r="H6756" t="str">
        <f t="shared" si="655"/>
        <v>hc</v>
      </c>
      <c r="I6756" t="b">
        <f t="shared" si="656"/>
        <v>1</v>
      </c>
      <c r="J6756" t="e">
        <f t="shared" si="657"/>
        <v>#VALUE!</v>
      </c>
      <c r="K6756" t="str">
        <f t="shared" si="658"/>
        <v>memphis</v>
      </c>
      <c r="L6756">
        <f t="shared" si="659"/>
        <v>7</v>
      </c>
    </row>
    <row r="6757" spans="1:12" x14ac:dyDescent="0.25">
      <c r="A6757" t="s">
        <v>5367</v>
      </c>
      <c r="B6757" t="s">
        <v>6783</v>
      </c>
      <c r="C6757" t="s">
        <v>56</v>
      </c>
      <c r="D6757" t="s">
        <v>6160</v>
      </c>
      <c r="E6757" s="2">
        <v>1967</v>
      </c>
      <c r="F6757" s="2">
        <v>1968</v>
      </c>
      <c r="G6757" s="1" t="str">
        <f t="shared" si="654"/>
        <v>miami (oh) (assistant)</v>
      </c>
      <c r="H6757" t="str">
        <f t="shared" si="655"/>
        <v>ga</v>
      </c>
      <c r="I6757" t="b">
        <f t="shared" si="656"/>
        <v>1</v>
      </c>
      <c r="J6757">
        <f t="shared" si="657"/>
        <v>7</v>
      </c>
      <c r="K6757" t="str">
        <f t="shared" si="658"/>
        <v>miami</v>
      </c>
      <c r="L6757">
        <f t="shared" si="659"/>
        <v>8</v>
      </c>
    </row>
    <row r="6758" spans="1:12" x14ac:dyDescent="0.25">
      <c r="A6758" t="s">
        <v>5367</v>
      </c>
      <c r="B6758" t="s">
        <v>6649</v>
      </c>
      <c r="C6758" t="s">
        <v>2083</v>
      </c>
      <c r="D6758" t="s">
        <v>6160</v>
      </c>
      <c r="E6758" s="2">
        <v>1969</v>
      </c>
      <c r="F6758" s="2">
        <v>1976</v>
      </c>
      <c r="G6758" s="1" t="str">
        <f t="shared" si="654"/>
        <v>michigan (assistant)</v>
      </c>
      <c r="H6758" t="str">
        <f t="shared" si="655"/>
        <v>ga</v>
      </c>
      <c r="I6758" t="b">
        <f t="shared" si="656"/>
        <v>1</v>
      </c>
      <c r="J6758">
        <f t="shared" si="657"/>
        <v>10</v>
      </c>
      <c r="K6758" t="str">
        <f t="shared" si="658"/>
        <v>michigan</v>
      </c>
      <c r="L6758">
        <f t="shared" si="659"/>
        <v>8</v>
      </c>
    </row>
    <row r="6759" spans="1:12" x14ac:dyDescent="0.25">
      <c r="A6759" t="s">
        <v>5367</v>
      </c>
      <c r="B6759" t="s">
        <v>6339</v>
      </c>
      <c r="C6759" t="s">
        <v>1162</v>
      </c>
      <c r="D6759" t="s">
        <v>6166</v>
      </c>
      <c r="E6759" s="2">
        <v>1995</v>
      </c>
      <c r="F6759" s="2">
        <v>2000</v>
      </c>
      <c r="G6759" s="1" t="str">
        <f t="shared" si="654"/>
        <v>ohio state (oc)</v>
      </c>
      <c r="H6759" t="str">
        <f t="shared" si="655"/>
        <v>oc</v>
      </c>
      <c r="I6759" t="b">
        <f t="shared" si="656"/>
        <v>1</v>
      </c>
      <c r="J6759">
        <f t="shared" si="657"/>
        <v>12</v>
      </c>
      <c r="K6759" t="str">
        <f t="shared" si="658"/>
        <v>ohio state</v>
      </c>
      <c r="L6759">
        <f t="shared" si="659"/>
        <v>10</v>
      </c>
    </row>
    <row r="6760" spans="1:12" x14ac:dyDescent="0.25">
      <c r="A6760" t="s">
        <v>5367</v>
      </c>
      <c r="B6760" t="s">
        <v>6397</v>
      </c>
      <c r="C6760" t="s">
        <v>5369</v>
      </c>
      <c r="D6760" t="s">
        <v>6166</v>
      </c>
      <c r="E6760" s="2">
        <v>1985</v>
      </c>
      <c r="F6760" s="2">
        <v>1985</v>
      </c>
      <c r="G6760" s="1" t="str">
        <f t="shared" si="654"/>
        <v>pittsburgh (oc)</v>
      </c>
      <c r="H6760" t="str">
        <f t="shared" si="655"/>
        <v>oc</v>
      </c>
      <c r="I6760" t="b">
        <f t="shared" si="656"/>
        <v>1</v>
      </c>
      <c r="J6760">
        <f t="shared" si="657"/>
        <v>12</v>
      </c>
      <c r="K6760" t="str">
        <f t="shared" si="658"/>
        <v>pittsburgh</v>
      </c>
      <c r="L6760">
        <f t="shared" si="659"/>
        <v>10</v>
      </c>
    </row>
    <row r="6761" spans="1:12" x14ac:dyDescent="0.25">
      <c r="A6761" t="s">
        <v>5367</v>
      </c>
      <c r="B6761" t="s">
        <v>6476</v>
      </c>
      <c r="C6761" t="s">
        <v>339</v>
      </c>
      <c r="D6761" t="s">
        <v>6172</v>
      </c>
      <c r="E6761" s="2">
        <v>1977</v>
      </c>
      <c r="F6761" s="2">
        <v>1981</v>
      </c>
      <c r="G6761" s="1" t="str">
        <f t="shared" si="654"/>
        <v>toledo</v>
      </c>
      <c r="H6761" t="str">
        <f t="shared" si="655"/>
        <v>hc</v>
      </c>
      <c r="I6761" t="b">
        <f t="shared" si="656"/>
        <v>1</v>
      </c>
      <c r="J6761" t="e">
        <f t="shared" si="657"/>
        <v>#VALUE!</v>
      </c>
      <c r="K6761" t="str">
        <f t="shared" si="658"/>
        <v>toledo</v>
      </c>
      <c r="L6761">
        <f t="shared" si="659"/>
        <v>6</v>
      </c>
    </row>
    <row r="6762" spans="1:12" x14ac:dyDescent="0.25">
      <c r="A6762" t="s">
        <v>5367</v>
      </c>
      <c r="B6762" t="s">
        <v>6618</v>
      </c>
      <c r="C6762" t="s">
        <v>1040</v>
      </c>
      <c r="D6762" t="s">
        <v>6166</v>
      </c>
      <c r="E6762" s="2">
        <v>1987</v>
      </c>
      <c r="F6762" s="2">
        <v>1988</v>
      </c>
      <c r="G6762" s="1" t="str">
        <f t="shared" si="654"/>
        <v>usc (oc)</v>
      </c>
      <c r="H6762" t="str">
        <f t="shared" si="655"/>
        <v>oc</v>
      </c>
      <c r="I6762" t="b">
        <f t="shared" si="656"/>
        <v>1</v>
      </c>
      <c r="J6762">
        <f t="shared" si="657"/>
        <v>5</v>
      </c>
      <c r="K6762" t="str">
        <f t="shared" si="658"/>
        <v>usc</v>
      </c>
      <c r="L6762">
        <f t="shared" si="659"/>
        <v>3</v>
      </c>
    </row>
    <row r="6763" spans="1:12" x14ac:dyDescent="0.25">
      <c r="A6763" t="s">
        <v>5367</v>
      </c>
      <c r="B6763" t="s">
        <v>6722</v>
      </c>
      <c r="C6763" t="s">
        <v>3888</v>
      </c>
      <c r="D6763" t="s">
        <v>6172</v>
      </c>
      <c r="E6763" s="2">
        <v>1982</v>
      </c>
      <c r="F6763" s="2">
        <v>1984</v>
      </c>
      <c r="G6763" s="1" t="str">
        <f t="shared" si="654"/>
        <v>utah</v>
      </c>
      <c r="H6763" t="str">
        <f t="shared" si="655"/>
        <v>hc</v>
      </c>
      <c r="I6763" t="b">
        <f t="shared" si="656"/>
        <v>1</v>
      </c>
      <c r="J6763" t="e">
        <f t="shared" si="657"/>
        <v>#VALUE!</v>
      </c>
      <c r="K6763" t="str">
        <f t="shared" si="658"/>
        <v>utah</v>
      </c>
      <c r="L6763">
        <f t="shared" si="659"/>
        <v>4</v>
      </c>
    </row>
    <row r="6764" spans="1:12" x14ac:dyDescent="0.25">
      <c r="A6764" t="s">
        <v>5370</v>
      </c>
      <c r="B6764" t="s">
        <v>6503</v>
      </c>
      <c r="C6764" t="s">
        <v>5371</v>
      </c>
      <c r="D6764" t="s">
        <v>6166</v>
      </c>
      <c r="E6764" s="2">
        <v>1983</v>
      </c>
      <c r="F6764" s="2">
        <v>1984</v>
      </c>
      <c r="G6764" s="1" t="str">
        <f t="shared" si="654"/>
        <v>bethune-cookman (oc/qb)</v>
      </c>
      <c r="H6764" t="str">
        <f t="shared" si="655"/>
        <v>oc</v>
      </c>
      <c r="I6764" t="b">
        <f t="shared" si="656"/>
        <v>1</v>
      </c>
      <c r="J6764">
        <f t="shared" si="657"/>
        <v>17</v>
      </c>
      <c r="K6764" t="str">
        <f t="shared" si="658"/>
        <v>bethune-cookman</v>
      </c>
      <c r="L6764">
        <f t="shared" si="659"/>
        <v>15</v>
      </c>
    </row>
    <row r="6765" spans="1:12" x14ac:dyDescent="0.25">
      <c r="A6765" t="s">
        <v>5370</v>
      </c>
      <c r="B6765" t="s">
        <v>6533</v>
      </c>
      <c r="C6765" t="s">
        <v>5372</v>
      </c>
      <c r="D6765" t="s">
        <v>6163</v>
      </c>
      <c r="E6765" s="2">
        <v>1985</v>
      </c>
      <c r="F6765" s="2">
        <v>1988</v>
      </c>
      <c r="G6765" s="1" t="str">
        <f t="shared" si="654"/>
        <v>central florida (wr)</v>
      </c>
      <c r="H6765" t="str">
        <f t="shared" si="655"/>
        <v>wr</v>
      </c>
      <c r="I6765" t="b">
        <f t="shared" si="656"/>
        <v>1</v>
      </c>
      <c r="J6765">
        <f t="shared" si="657"/>
        <v>17</v>
      </c>
      <c r="K6765" t="str">
        <f t="shared" si="658"/>
        <v>central florida</v>
      </c>
      <c r="L6765">
        <f t="shared" si="659"/>
        <v>15</v>
      </c>
    </row>
    <row r="6766" spans="1:12" x14ac:dyDescent="0.25">
      <c r="A6766" t="s">
        <v>5370</v>
      </c>
      <c r="B6766" t="s">
        <v>6430</v>
      </c>
      <c r="C6766" t="s">
        <v>5373</v>
      </c>
      <c r="D6766" t="s">
        <v>6163</v>
      </c>
      <c r="E6766" s="2">
        <v>1989</v>
      </c>
      <c r="F6766" s="2">
        <v>2002</v>
      </c>
      <c r="G6766" s="1" t="str">
        <f t="shared" si="654"/>
        <v>clemson (wr/qb)</v>
      </c>
      <c r="H6766" t="str">
        <f t="shared" si="655"/>
        <v>wr</v>
      </c>
      <c r="I6766" t="b">
        <f t="shared" si="656"/>
        <v>1</v>
      </c>
      <c r="J6766">
        <f t="shared" si="657"/>
        <v>9</v>
      </c>
      <c r="K6766" t="str">
        <f t="shared" si="658"/>
        <v>clemson</v>
      </c>
      <c r="L6766">
        <f t="shared" si="659"/>
        <v>7</v>
      </c>
    </row>
    <row r="6767" spans="1:12" x14ac:dyDescent="0.25">
      <c r="A6767" t="s">
        <v>5370</v>
      </c>
      <c r="B6767" t="s">
        <v>6400</v>
      </c>
      <c r="C6767" t="s">
        <v>3237</v>
      </c>
      <c r="D6767" t="s">
        <v>6166</v>
      </c>
      <c r="E6767" s="2">
        <v>2003</v>
      </c>
      <c r="F6767" s="2">
        <v>2003</v>
      </c>
      <c r="G6767" s="1" t="str">
        <f t="shared" si="654"/>
        <v>east carolina (oc)</v>
      </c>
      <c r="H6767" t="str">
        <f t="shared" si="655"/>
        <v>oc</v>
      </c>
      <c r="I6767" t="b">
        <f t="shared" si="656"/>
        <v>1</v>
      </c>
      <c r="J6767">
        <f t="shared" si="657"/>
        <v>15</v>
      </c>
      <c r="K6767" t="str">
        <f t="shared" si="658"/>
        <v>east carolina</v>
      </c>
      <c r="L6767">
        <f t="shared" si="659"/>
        <v>13</v>
      </c>
    </row>
    <row r="6768" spans="1:12" x14ac:dyDescent="0.25">
      <c r="A6768" t="s">
        <v>5370</v>
      </c>
      <c r="B6768" t="s">
        <v>6411</v>
      </c>
      <c r="C6768" t="s">
        <v>1643</v>
      </c>
      <c r="D6768" t="s">
        <v>6172</v>
      </c>
      <c r="E6768" s="2">
        <v>2006</v>
      </c>
      <c r="F6768" s="2">
        <v>-1</v>
      </c>
      <c r="G6768" s="1" t="str">
        <f t="shared" si="654"/>
        <v>middle tennessee</v>
      </c>
      <c r="H6768" t="str">
        <f t="shared" si="655"/>
        <v>hc</v>
      </c>
      <c r="I6768" t="b">
        <f t="shared" si="656"/>
        <v>1</v>
      </c>
      <c r="J6768" t="e">
        <f t="shared" si="657"/>
        <v>#VALUE!</v>
      </c>
      <c r="K6768" t="str">
        <f t="shared" si="658"/>
        <v>middle tennessee</v>
      </c>
      <c r="L6768">
        <f t="shared" si="659"/>
        <v>16</v>
      </c>
    </row>
    <row r="6769" spans="1:12" x14ac:dyDescent="0.25">
      <c r="A6769" t="s">
        <v>5370</v>
      </c>
      <c r="B6769" t="s">
        <v>6636</v>
      </c>
      <c r="C6769" t="s">
        <v>4571</v>
      </c>
      <c r="D6769" t="s">
        <v>6163</v>
      </c>
      <c r="E6769" s="2">
        <v>2004</v>
      </c>
      <c r="F6769" s="2">
        <v>2005</v>
      </c>
      <c r="G6769" s="1" t="str">
        <f t="shared" si="654"/>
        <v>south carolina (wr)</v>
      </c>
      <c r="H6769" t="str">
        <f t="shared" si="655"/>
        <v>wr</v>
      </c>
      <c r="I6769" t="b">
        <f t="shared" si="656"/>
        <v>1</v>
      </c>
      <c r="J6769">
        <f t="shared" si="657"/>
        <v>16</v>
      </c>
      <c r="K6769" t="str">
        <f t="shared" si="658"/>
        <v>south carolina</v>
      </c>
      <c r="L6769">
        <f t="shared" si="659"/>
        <v>14</v>
      </c>
    </row>
    <row r="6770" spans="1:12" x14ac:dyDescent="0.25">
      <c r="A6770" t="s">
        <v>5374</v>
      </c>
      <c r="B6770" t="s">
        <v>6430</v>
      </c>
      <c r="C6770" t="s">
        <v>1329</v>
      </c>
      <c r="D6770" t="s">
        <v>6166</v>
      </c>
      <c r="E6770" s="2">
        <v>1979</v>
      </c>
      <c r="F6770" s="2">
        <v>1985</v>
      </c>
      <c r="G6770" s="1" t="str">
        <f t="shared" si="654"/>
        <v>clemson (oc)</v>
      </c>
      <c r="H6770" t="str">
        <f t="shared" si="655"/>
        <v>oc</v>
      </c>
      <c r="I6770" t="b">
        <f t="shared" si="656"/>
        <v>1</v>
      </c>
      <c r="J6770">
        <f t="shared" si="657"/>
        <v>9</v>
      </c>
      <c r="K6770" t="str">
        <f t="shared" si="658"/>
        <v>clemson</v>
      </c>
      <c r="L6770">
        <f t="shared" si="659"/>
        <v>7</v>
      </c>
    </row>
    <row r="6771" spans="1:12" x14ac:dyDescent="0.25">
      <c r="A6771" t="s">
        <v>5374</v>
      </c>
      <c r="B6771" t="s">
        <v>6261</v>
      </c>
      <c r="C6771" t="s">
        <v>5375</v>
      </c>
      <c r="D6771" t="s">
        <v>6160</v>
      </c>
      <c r="E6771" s="2">
        <v>1969</v>
      </c>
      <c r="F6771" s="2">
        <v>1971</v>
      </c>
      <c r="G6771" s="1" t="str">
        <f t="shared" si="654"/>
        <v>lsu (freshmen)</v>
      </c>
      <c r="H6771" t="str">
        <f t="shared" si="655"/>
        <v>ga</v>
      </c>
      <c r="I6771" t="b">
        <f t="shared" si="656"/>
        <v>1</v>
      </c>
      <c r="J6771">
        <f t="shared" si="657"/>
        <v>5</v>
      </c>
      <c r="K6771" t="str">
        <f t="shared" si="658"/>
        <v>lsu</v>
      </c>
      <c r="L6771">
        <f t="shared" si="659"/>
        <v>3</v>
      </c>
    </row>
    <row r="6772" spans="1:12" x14ac:dyDescent="0.25">
      <c r="A6772" t="s">
        <v>5374</v>
      </c>
      <c r="B6772" t="s">
        <v>6261</v>
      </c>
      <c r="C6772" t="s">
        <v>1456</v>
      </c>
      <c r="D6772" t="s">
        <v>6160</v>
      </c>
      <c r="E6772" s="2">
        <v>1968</v>
      </c>
      <c r="F6772" s="2">
        <v>1968</v>
      </c>
      <c r="G6772" s="1" t="str">
        <f t="shared" si="654"/>
        <v>lsu (ga)</v>
      </c>
      <c r="H6772" t="str">
        <f t="shared" si="655"/>
        <v>ga</v>
      </c>
      <c r="I6772" t="b">
        <f t="shared" si="656"/>
        <v>1</v>
      </c>
      <c r="J6772">
        <f t="shared" si="657"/>
        <v>5</v>
      </c>
      <c r="K6772" t="str">
        <f t="shared" si="658"/>
        <v>lsu</v>
      </c>
      <c r="L6772">
        <f t="shared" si="659"/>
        <v>3</v>
      </c>
    </row>
    <row r="6773" spans="1:12" x14ac:dyDescent="0.25">
      <c r="A6773" t="s">
        <v>5374</v>
      </c>
      <c r="B6773" t="s">
        <v>7518</v>
      </c>
      <c r="C6773" t="s">
        <v>4805</v>
      </c>
      <c r="D6773" t="s">
        <v>6172</v>
      </c>
      <c r="E6773" s="2">
        <v>1986</v>
      </c>
      <c r="F6773" s="2">
        <v>1998</v>
      </c>
      <c r="G6773" s="1" t="str">
        <f t="shared" si="654"/>
        <v>southwestern louisiana</v>
      </c>
      <c r="H6773" t="str">
        <f t="shared" si="655"/>
        <v>hc</v>
      </c>
      <c r="I6773" t="b">
        <f t="shared" si="656"/>
        <v>1</v>
      </c>
      <c r="J6773" t="e">
        <f t="shared" si="657"/>
        <v>#VALUE!</v>
      </c>
      <c r="K6773" t="str">
        <f t="shared" si="658"/>
        <v>southwestern louisiana</v>
      </c>
      <c r="L6773">
        <f t="shared" si="659"/>
        <v>22</v>
      </c>
    </row>
    <row r="6774" spans="1:12" x14ac:dyDescent="0.25">
      <c r="A6774" t="s">
        <v>5374</v>
      </c>
      <c r="B6774" t="s">
        <v>6323</v>
      </c>
      <c r="C6774" t="s">
        <v>5376</v>
      </c>
      <c r="D6774" t="s">
        <v>6161</v>
      </c>
      <c r="E6774" s="2">
        <v>1972</v>
      </c>
      <c r="F6774" s="2">
        <v>1978</v>
      </c>
      <c r="G6774" s="1" t="str">
        <f t="shared" si="654"/>
        <v>virginia tech (qb)</v>
      </c>
      <c r="H6774" t="str">
        <f t="shared" si="655"/>
        <v>qb</v>
      </c>
      <c r="I6774" t="b">
        <f t="shared" si="656"/>
        <v>1</v>
      </c>
      <c r="J6774">
        <f t="shared" si="657"/>
        <v>15</v>
      </c>
      <c r="K6774" t="str">
        <f t="shared" si="658"/>
        <v>virginia tech</v>
      </c>
      <c r="L6774">
        <f t="shared" si="659"/>
        <v>13</v>
      </c>
    </row>
    <row r="6775" spans="1:12" x14ac:dyDescent="0.25">
      <c r="A6775" t="s">
        <v>5377</v>
      </c>
      <c r="B6775" t="s">
        <v>6583</v>
      </c>
      <c r="C6775" t="s">
        <v>647</v>
      </c>
      <c r="D6775" t="s">
        <v>6172</v>
      </c>
      <c r="E6775" s="2">
        <v>1965</v>
      </c>
      <c r="F6775" s="2">
        <v>1970</v>
      </c>
      <c r="G6775" s="1" t="str">
        <f t="shared" si="654"/>
        <v>alma</v>
      </c>
      <c r="H6775" t="str">
        <f t="shared" si="655"/>
        <v>hc</v>
      </c>
      <c r="I6775" t="b">
        <f t="shared" si="656"/>
        <v>1</v>
      </c>
      <c r="J6775" t="e">
        <f t="shared" si="657"/>
        <v>#VALUE!</v>
      </c>
      <c r="K6775" t="str">
        <f t="shared" si="658"/>
        <v>alma</v>
      </c>
      <c r="L6775">
        <f t="shared" si="659"/>
        <v>4</v>
      </c>
    </row>
    <row r="6776" spans="1:12" x14ac:dyDescent="0.25">
      <c r="A6776" t="s">
        <v>5377</v>
      </c>
      <c r="B6776" t="s">
        <v>6309</v>
      </c>
      <c r="C6776" t="s">
        <v>7</v>
      </c>
      <c r="D6776" t="s">
        <v>6172</v>
      </c>
      <c r="E6776" s="2">
        <v>1977</v>
      </c>
      <c r="F6776" s="2">
        <v>1985</v>
      </c>
      <c r="G6776" s="1" t="str">
        <f t="shared" si="654"/>
        <v>bowling green</v>
      </c>
      <c r="H6776" t="str">
        <f t="shared" si="655"/>
        <v>hc</v>
      </c>
      <c r="I6776" t="b">
        <f t="shared" si="656"/>
        <v>1</v>
      </c>
      <c r="J6776" t="e">
        <f t="shared" si="657"/>
        <v>#VALUE!</v>
      </c>
      <c r="K6776" t="str">
        <f t="shared" si="658"/>
        <v>bowling green</v>
      </c>
      <c r="L6776">
        <f t="shared" si="659"/>
        <v>13</v>
      </c>
    </row>
    <row r="6777" spans="1:12" x14ac:dyDescent="0.25">
      <c r="A6777" t="s">
        <v>5377</v>
      </c>
      <c r="B6777" t="s">
        <v>7631</v>
      </c>
      <c r="C6777" t="s">
        <v>5379</v>
      </c>
      <c r="D6777" t="s">
        <v>6172</v>
      </c>
      <c r="E6777" s="2">
        <v>1963</v>
      </c>
      <c r="F6777" s="2">
        <v>1964</v>
      </c>
      <c r="G6777" s="1" t="str">
        <f t="shared" si="654"/>
        <v>eastern hs (mi)</v>
      </c>
      <c r="H6777" t="str">
        <f t="shared" si="655"/>
        <v>hc</v>
      </c>
      <c r="I6777" t="b">
        <f t="shared" si="656"/>
        <v>1</v>
      </c>
      <c r="J6777">
        <f t="shared" si="657"/>
        <v>12</v>
      </c>
      <c r="K6777" t="str">
        <f t="shared" si="658"/>
        <v>eastern hs</v>
      </c>
      <c r="L6777">
        <f t="shared" si="659"/>
        <v>10</v>
      </c>
    </row>
    <row r="6778" spans="1:12" x14ac:dyDescent="0.25">
      <c r="A6778" t="s">
        <v>5377</v>
      </c>
      <c r="B6778" t="s">
        <v>7632</v>
      </c>
      <c r="C6778" t="s">
        <v>5378</v>
      </c>
      <c r="D6778" t="s">
        <v>6172</v>
      </c>
      <c r="E6778" s="2">
        <v>1955</v>
      </c>
      <c r="F6778" s="2">
        <v>1962</v>
      </c>
      <c r="G6778" s="1" t="str">
        <f t="shared" si="654"/>
        <v>haslett hs (mi)</v>
      </c>
      <c r="H6778" t="str">
        <f t="shared" si="655"/>
        <v>hc</v>
      </c>
      <c r="I6778" t="b">
        <f t="shared" si="656"/>
        <v>1</v>
      </c>
      <c r="J6778">
        <f t="shared" si="657"/>
        <v>12</v>
      </c>
      <c r="K6778" t="str">
        <f t="shared" si="658"/>
        <v>haslett hs</v>
      </c>
      <c r="L6778">
        <f t="shared" si="659"/>
        <v>10</v>
      </c>
    </row>
    <row r="6779" spans="1:12" x14ac:dyDescent="0.25">
      <c r="A6779" t="s">
        <v>5377</v>
      </c>
      <c r="B6779" t="s">
        <v>6331</v>
      </c>
      <c r="C6779" t="s">
        <v>1406</v>
      </c>
      <c r="D6779" t="s">
        <v>6172</v>
      </c>
      <c r="E6779" s="2">
        <v>1973</v>
      </c>
      <c r="F6779" s="2">
        <v>1975</v>
      </c>
      <c r="G6779" s="1" t="str">
        <f t="shared" si="654"/>
        <v>michigan state</v>
      </c>
      <c r="H6779" t="str">
        <f t="shared" si="655"/>
        <v>hc</v>
      </c>
      <c r="I6779" t="b">
        <f t="shared" si="656"/>
        <v>1</v>
      </c>
      <c r="J6779" t="e">
        <f t="shared" si="657"/>
        <v>#VALUE!</v>
      </c>
      <c r="K6779" t="str">
        <f t="shared" si="658"/>
        <v>michigan state</v>
      </c>
      <c r="L6779">
        <f t="shared" si="659"/>
        <v>14</v>
      </c>
    </row>
    <row r="6780" spans="1:12" x14ac:dyDescent="0.25">
      <c r="A6780" t="s">
        <v>5377</v>
      </c>
      <c r="B6780" t="s">
        <v>6331</v>
      </c>
      <c r="C6780" t="s">
        <v>5380</v>
      </c>
      <c r="D6780" t="s">
        <v>6174</v>
      </c>
      <c r="E6780" s="2">
        <v>1971</v>
      </c>
      <c r="F6780" s="2">
        <v>1972</v>
      </c>
      <c r="G6780" s="1" t="str">
        <f t="shared" si="654"/>
        <v>michigan state (dc)</v>
      </c>
      <c r="H6780" t="str">
        <f t="shared" si="655"/>
        <v>dc</v>
      </c>
      <c r="I6780" t="b">
        <f t="shared" si="656"/>
        <v>1</v>
      </c>
      <c r="J6780">
        <f t="shared" si="657"/>
        <v>16</v>
      </c>
      <c r="K6780" t="str">
        <f t="shared" si="658"/>
        <v>michigan state</v>
      </c>
      <c r="L6780">
        <f t="shared" si="659"/>
        <v>14</v>
      </c>
    </row>
    <row r="6781" spans="1:12" x14ac:dyDescent="0.25">
      <c r="A6781" t="s">
        <v>5377</v>
      </c>
      <c r="B6781" t="s">
        <v>6396</v>
      </c>
      <c r="C6781" t="s">
        <v>1273</v>
      </c>
      <c r="D6781" t="s">
        <v>6172</v>
      </c>
      <c r="E6781" s="2">
        <v>1986</v>
      </c>
      <c r="F6781" s="2">
        <v>1988</v>
      </c>
      <c r="G6781" s="1" t="str">
        <f t="shared" si="654"/>
        <v>san diego state</v>
      </c>
      <c r="H6781" t="str">
        <f t="shared" si="655"/>
        <v>hc</v>
      </c>
      <c r="I6781" t="b">
        <f t="shared" si="656"/>
        <v>1</v>
      </c>
      <c r="J6781" t="e">
        <f t="shared" si="657"/>
        <v>#VALUE!</v>
      </c>
      <c r="K6781" t="str">
        <f t="shared" si="658"/>
        <v>san diego state</v>
      </c>
      <c r="L6781">
        <f t="shared" si="659"/>
        <v>15</v>
      </c>
    </row>
    <row r="6782" spans="1:12" x14ac:dyDescent="0.25">
      <c r="A6782" t="s">
        <v>5381</v>
      </c>
      <c r="B6782" t="s">
        <v>6414</v>
      </c>
      <c r="C6782" t="s">
        <v>1420</v>
      </c>
      <c r="D6782" t="s">
        <v>6174</v>
      </c>
      <c r="E6782" s="2">
        <v>1996</v>
      </c>
      <c r="F6782" s="2">
        <v>1998</v>
      </c>
      <c r="G6782" s="1" t="str">
        <f t="shared" si="654"/>
        <v>florida (dc)</v>
      </c>
      <c r="H6782" t="str">
        <f t="shared" si="655"/>
        <v>dc</v>
      </c>
      <c r="I6782" t="b">
        <f t="shared" si="656"/>
        <v>1</v>
      </c>
      <c r="J6782">
        <f t="shared" si="657"/>
        <v>9</v>
      </c>
      <c r="K6782" t="str">
        <f t="shared" si="658"/>
        <v>florida</v>
      </c>
      <c r="L6782">
        <f t="shared" si="659"/>
        <v>7</v>
      </c>
    </row>
    <row r="6783" spans="1:12" x14ac:dyDescent="0.25">
      <c r="A6783" t="s">
        <v>5381</v>
      </c>
      <c r="B6783" t="s">
        <v>6528</v>
      </c>
      <c r="C6783" t="s">
        <v>461</v>
      </c>
      <c r="D6783" t="s">
        <v>6160</v>
      </c>
      <c r="E6783" s="2">
        <v>1983</v>
      </c>
      <c r="F6783" s="2">
        <v>1984</v>
      </c>
      <c r="G6783" s="1" t="str">
        <f t="shared" si="654"/>
        <v>iowa (ga)</v>
      </c>
      <c r="H6783" t="str">
        <f t="shared" si="655"/>
        <v>ga</v>
      </c>
      <c r="I6783" t="b">
        <f t="shared" si="656"/>
        <v>1</v>
      </c>
      <c r="J6783">
        <f t="shared" si="657"/>
        <v>6</v>
      </c>
      <c r="K6783" t="str">
        <f t="shared" si="658"/>
        <v>iowa</v>
      </c>
      <c r="L6783">
        <f t="shared" si="659"/>
        <v>4</v>
      </c>
    </row>
    <row r="6784" spans="1:12" x14ac:dyDescent="0.25">
      <c r="A6784" t="s">
        <v>5381</v>
      </c>
      <c r="B6784" t="s">
        <v>6528</v>
      </c>
      <c r="C6784" t="s">
        <v>5382</v>
      </c>
      <c r="D6784" t="s">
        <v>6160</v>
      </c>
      <c r="E6784" s="2">
        <v>1985</v>
      </c>
      <c r="F6784" s="2">
        <v>1987</v>
      </c>
      <c r="G6784" s="1" t="str">
        <f t="shared" ref="G6784:G6847" si="660">LOWER(CLEAN(TRIM(C6784)))</f>
        <v>iowa (vol. asst)</v>
      </c>
      <c r="H6784" t="str">
        <f t="shared" ref="H6784:H6847" si="661">IF(ISERROR(FIND("(wr",G6784)), D6784, "wr")</f>
        <v>ga</v>
      </c>
      <c r="I6784" t="b">
        <f t="shared" ref="I6784:I6847" si="662">EXACT(H6784,D6784)</f>
        <v>1</v>
      </c>
      <c r="J6784">
        <f t="shared" ref="J6784:J6847" si="663">FIND("(",G6784)</f>
        <v>6</v>
      </c>
      <c r="K6784" t="str">
        <f t="shared" ref="K6784:K6847" si="664">TRIM(IF(ISERROR(J6784), G6784, LEFT(G6784, J6784 - 1)))</f>
        <v>iowa</v>
      </c>
      <c r="L6784">
        <f t="shared" ref="L6784:L6847" si="665">LEN(B6784)</f>
        <v>4</v>
      </c>
    </row>
    <row r="6785" spans="1:12" x14ac:dyDescent="0.25">
      <c r="A6785" t="s">
        <v>5381</v>
      </c>
      <c r="B6785" t="s">
        <v>6282</v>
      </c>
      <c r="C6785" t="s">
        <v>463</v>
      </c>
      <c r="D6785" t="s">
        <v>6174</v>
      </c>
      <c r="E6785" s="2">
        <v>1991</v>
      </c>
      <c r="F6785" s="2">
        <v>1995</v>
      </c>
      <c r="G6785" s="1" t="str">
        <f t="shared" si="660"/>
        <v>kansas state (co-dc)</v>
      </c>
      <c r="H6785" t="str">
        <f t="shared" si="661"/>
        <v>dc</v>
      </c>
      <c r="I6785" t="b">
        <f t="shared" si="662"/>
        <v>1</v>
      </c>
      <c r="J6785">
        <f t="shared" si="663"/>
        <v>14</v>
      </c>
      <c r="K6785" t="str">
        <f t="shared" si="664"/>
        <v>kansas state</v>
      </c>
      <c r="L6785">
        <f t="shared" si="665"/>
        <v>12</v>
      </c>
    </row>
    <row r="6786" spans="1:12" x14ac:dyDescent="0.25">
      <c r="A6786" t="s">
        <v>5381</v>
      </c>
      <c r="B6786" t="s">
        <v>6282</v>
      </c>
      <c r="C6786" t="s">
        <v>726</v>
      </c>
      <c r="D6786" t="s">
        <v>6208</v>
      </c>
      <c r="E6786" s="2">
        <v>1989</v>
      </c>
      <c r="F6786" s="2">
        <v>1990</v>
      </c>
      <c r="G6786" s="1" t="str">
        <f t="shared" si="660"/>
        <v>kansas state (db)</v>
      </c>
      <c r="H6786" t="str">
        <f t="shared" si="661"/>
        <v>db</v>
      </c>
      <c r="I6786" t="b">
        <f t="shared" si="662"/>
        <v>1</v>
      </c>
      <c r="J6786">
        <f t="shared" si="663"/>
        <v>14</v>
      </c>
      <c r="K6786" t="str">
        <f t="shared" si="664"/>
        <v>kansas state</v>
      </c>
      <c r="L6786">
        <f t="shared" si="665"/>
        <v>12</v>
      </c>
    </row>
    <row r="6787" spans="1:12" x14ac:dyDescent="0.25">
      <c r="A6787" t="s">
        <v>5381</v>
      </c>
      <c r="B6787" t="s">
        <v>6812</v>
      </c>
      <c r="C6787" t="s">
        <v>5383</v>
      </c>
      <c r="D6787" t="s">
        <v>6160</v>
      </c>
      <c r="E6787" s="2">
        <v>1988</v>
      </c>
      <c r="F6787" s="2">
        <v>1988</v>
      </c>
      <c r="G6787" s="1" t="str">
        <f t="shared" si="660"/>
        <v>kent state (asst)</v>
      </c>
      <c r="H6787" t="str">
        <f t="shared" si="661"/>
        <v>ga</v>
      </c>
      <c r="I6787" t="b">
        <f t="shared" si="662"/>
        <v>1</v>
      </c>
      <c r="J6787">
        <f t="shared" si="663"/>
        <v>12</v>
      </c>
      <c r="K6787" t="str">
        <f t="shared" si="664"/>
        <v>kent state</v>
      </c>
      <c r="L6787">
        <f t="shared" si="665"/>
        <v>10</v>
      </c>
    </row>
    <row r="6788" spans="1:12" x14ac:dyDescent="0.25">
      <c r="A6788" t="s">
        <v>5381</v>
      </c>
      <c r="B6788" t="s">
        <v>6451</v>
      </c>
      <c r="C6788" t="s">
        <v>495</v>
      </c>
      <c r="D6788" t="s">
        <v>6172</v>
      </c>
      <c r="E6788" s="2">
        <v>1999</v>
      </c>
      <c r="F6788" s="2">
        <v>-1</v>
      </c>
      <c r="G6788" s="1" t="str">
        <f t="shared" si="660"/>
        <v>oklahoma</v>
      </c>
      <c r="H6788" t="str">
        <f t="shared" si="661"/>
        <v>hc</v>
      </c>
      <c r="I6788" t="b">
        <f t="shared" si="662"/>
        <v>1</v>
      </c>
      <c r="J6788" t="e">
        <f t="shared" si="663"/>
        <v>#VALUE!</v>
      </c>
      <c r="K6788" t="str">
        <f t="shared" si="664"/>
        <v>oklahoma</v>
      </c>
      <c r="L6788">
        <f t="shared" si="665"/>
        <v>8</v>
      </c>
    </row>
    <row r="6789" spans="1:12" x14ac:dyDescent="0.25">
      <c r="A6789" t="s">
        <v>5384</v>
      </c>
      <c r="B6789" t="s">
        <v>6308</v>
      </c>
      <c r="C6789" t="s">
        <v>5388</v>
      </c>
      <c r="D6789" t="s">
        <v>6174</v>
      </c>
      <c r="E6789" s="2">
        <v>2004</v>
      </c>
      <c r="F6789" s="2">
        <v>2009</v>
      </c>
      <c r="G6789" s="1" t="str">
        <f t="shared" si="660"/>
        <v>arizona (dc/db)</v>
      </c>
      <c r="H6789" t="str">
        <f t="shared" si="661"/>
        <v>dc</v>
      </c>
      <c r="I6789" t="b">
        <f t="shared" si="662"/>
        <v>1</v>
      </c>
      <c r="J6789">
        <f t="shared" si="663"/>
        <v>9</v>
      </c>
      <c r="K6789" t="str">
        <f t="shared" si="664"/>
        <v>arizona</v>
      </c>
      <c r="L6789">
        <f t="shared" si="665"/>
        <v>7</v>
      </c>
    </row>
    <row r="6790" spans="1:12" x14ac:dyDescent="0.25">
      <c r="A6790" t="s">
        <v>5384</v>
      </c>
      <c r="B6790" t="s">
        <v>6295</v>
      </c>
      <c r="C6790" t="s">
        <v>5389</v>
      </c>
      <c r="D6790" t="s">
        <v>6174</v>
      </c>
      <c r="E6790" s="2">
        <v>2010</v>
      </c>
      <c r="F6790" s="2">
        <v>2012</v>
      </c>
      <c r="G6790" s="1" t="str">
        <f t="shared" si="660"/>
        <v>florida state (dc/db)</v>
      </c>
      <c r="H6790" t="str">
        <f t="shared" si="661"/>
        <v>dc</v>
      </c>
      <c r="I6790" t="b">
        <f t="shared" si="662"/>
        <v>1</v>
      </c>
      <c r="J6790">
        <f t="shared" si="663"/>
        <v>15</v>
      </c>
      <c r="K6790" t="str">
        <f t="shared" si="664"/>
        <v>florida state</v>
      </c>
      <c r="L6790">
        <f t="shared" si="665"/>
        <v>13</v>
      </c>
    </row>
    <row r="6791" spans="1:12" x14ac:dyDescent="0.25">
      <c r="A6791" t="s">
        <v>5384</v>
      </c>
      <c r="B6791" t="s">
        <v>6571</v>
      </c>
      <c r="C6791" t="s">
        <v>5387</v>
      </c>
      <c r="D6791" t="s">
        <v>6174</v>
      </c>
      <c r="E6791" s="2">
        <v>2000</v>
      </c>
      <c r="F6791" s="2">
        <v>2000</v>
      </c>
      <c r="G6791" s="1" t="str">
        <f t="shared" si="660"/>
        <v>houston (co-dc/saf)</v>
      </c>
      <c r="H6791" t="str">
        <f t="shared" si="661"/>
        <v>dc</v>
      </c>
      <c r="I6791" t="b">
        <f t="shared" si="662"/>
        <v>1</v>
      </c>
      <c r="J6791">
        <f t="shared" si="663"/>
        <v>9</v>
      </c>
      <c r="K6791" t="str">
        <f t="shared" si="664"/>
        <v>houston</v>
      </c>
      <c r="L6791">
        <f t="shared" si="665"/>
        <v>7</v>
      </c>
    </row>
    <row r="6792" spans="1:12" x14ac:dyDescent="0.25">
      <c r="A6792" t="s">
        <v>5384</v>
      </c>
      <c r="B6792" t="s">
        <v>6528</v>
      </c>
      <c r="C6792" t="s">
        <v>461</v>
      </c>
      <c r="D6792" t="s">
        <v>6160</v>
      </c>
      <c r="E6792" s="2">
        <v>1989</v>
      </c>
      <c r="F6792" s="2">
        <v>1991</v>
      </c>
      <c r="G6792" s="1" t="str">
        <f t="shared" si="660"/>
        <v>iowa (ga)</v>
      </c>
      <c r="H6792" t="str">
        <f t="shared" si="661"/>
        <v>ga</v>
      </c>
      <c r="I6792" t="b">
        <f t="shared" si="662"/>
        <v>1</v>
      </c>
      <c r="J6792">
        <f t="shared" si="663"/>
        <v>6</v>
      </c>
      <c r="K6792" t="str">
        <f t="shared" si="664"/>
        <v>iowa</v>
      </c>
      <c r="L6792">
        <f t="shared" si="665"/>
        <v>4</v>
      </c>
    </row>
    <row r="6793" spans="1:12" x14ac:dyDescent="0.25">
      <c r="A6793" t="s">
        <v>5384</v>
      </c>
      <c r="B6793" t="s">
        <v>6314</v>
      </c>
      <c r="C6793" t="s">
        <v>661</v>
      </c>
      <c r="D6793" t="s">
        <v>6172</v>
      </c>
      <c r="E6793" s="2">
        <v>2013</v>
      </c>
      <c r="F6793" s="2">
        <v>-1</v>
      </c>
      <c r="G6793" s="1" t="str">
        <f t="shared" si="660"/>
        <v>kentucky</v>
      </c>
      <c r="H6793" t="str">
        <f t="shared" si="661"/>
        <v>hc</v>
      </c>
      <c r="I6793" t="b">
        <f t="shared" si="662"/>
        <v>1</v>
      </c>
      <c r="J6793" t="e">
        <f t="shared" si="663"/>
        <v>#VALUE!</v>
      </c>
      <c r="K6793" t="str">
        <f t="shared" si="664"/>
        <v>kentucky</v>
      </c>
      <c r="L6793">
        <f t="shared" si="665"/>
        <v>8</v>
      </c>
    </row>
    <row r="6794" spans="1:12" x14ac:dyDescent="0.25">
      <c r="A6794" t="s">
        <v>5384</v>
      </c>
      <c r="B6794" t="s">
        <v>6315</v>
      </c>
      <c r="C6794" t="s">
        <v>3273</v>
      </c>
      <c r="D6794" t="s">
        <v>6208</v>
      </c>
      <c r="E6794" s="2">
        <v>2001</v>
      </c>
      <c r="F6794" s="2">
        <v>2003</v>
      </c>
      <c r="G6794" s="1" t="str">
        <f t="shared" si="660"/>
        <v>miami (fl) (db)</v>
      </c>
      <c r="H6794" t="str">
        <f t="shared" si="661"/>
        <v>db</v>
      </c>
      <c r="I6794" t="b">
        <f t="shared" si="662"/>
        <v>1</v>
      </c>
      <c r="J6794">
        <f t="shared" si="663"/>
        <v>7</v>
      </c>
      <c r="K6794" t="str">
        <f t="shared" si="664"/>
        <v>miami</v>
      </c>
      <c r="L6794">
        <f t="shared" si="665"/>
        <v>5</v>
      </c>
    </row>
    <row r="6795" spans="1:12" x14ac:dyDescent="0.25">
      <c r="A6795" t="s">
        <v>5384</v>
      </c>
      <c r="B6795" t="s">
        <v>7633</v>
      </c>
      <c r="C6795" t="s">
        <v>5385</v>
      </c>
      <c r="D6795" t="s">
        <v>6208</v>
      </c>
      <c r="E6795" s="2">
        <v>1992</v>
      </c>
      <c r="F6795" s="2">
        <v>1995</v>
      </c>
      <c r="G6795" s="1" t="str">
        <f t="shared" si="660"/>
        <v>nordonia hs (oh) (db)</v>
      </c>
      <c r="H6795" t="str">
        <f t="shared" si="661"/>
        <v>db</v>
      </c>
      <c r="I6795" t="b">
        <f t="shared" si="662"/>
        <v>1</v>
      </c>
      <c r="J6795">
        <f t="shared" si="663"/>
        <v>13</v>
      </c>
      <c r="K6795" t="str">
        <f t="shared" si="664"/>
        <v>nordonia hs</v>
      </c>
      <c r="L6795">
        <f t="shared" si="665"/>
        <v>11</v>
      </c>
    </row>
    <row r="6796" spans="1:12" x14ac:dyDescent="0.25">
      <c r="A6796" t="s">
        <v>5384</v>
      </c>
      <c r="B6796" t="s">
        <v>6633</v>
      </c>
      <c r="C6796" t="s">
        <v>5386</v>
      </c>
      <c r="D6796" t="s">
        <v>6208</v>
      </c>
      <c r="E6796" s="2">
        <v>1996</v>
      </c>
      <c r="F6796" s="2">
        <v>1996</v>
      </c>
      <c r="G6796" s="1" t="str">
        <f t="shared" si="660"/>
        <v>south florida (db)</v>
      </c>
      <c r="H6796" t="str">
        <f t="shared" si="661"/>
        <v>db</v>
      </c>
      <c r="I6796" t="b">
        <f t="shared" si="662"/>
        <v>1</v>
      </c>
      <c r="J6796">
        <f t="shared" si="663"/>
        <v>15</v>
      </c>
      <c r="K6796" t="str">
        <f t="shared" si="664"/>
        <v>south florida</v>
      </c>
      <c r="L6796">
        <f t="shared" si="665"/>
        <v>13</v>
      </c>
    </row>
    <row r="6797" spans="1:12" x14ac:dyDescent="0.25">
      <c r="A6797" t="s">
        <v>5384</v>
      </c>
      <c r="B6797" t="s">
        <v>6461</v>
      </c>
      <c r="C6797" t="s">
        <v>748</v>
      </c>
      <c r="D6797" t="s">
        <v>6208</v>
      </c>
      <c r="E6797" s="2">
        <v>1997</v>
      </c>
      <c r="F6797" s="2">
        <v>1999</v>
      </c>
      <c r="G6797" s="1" t="str">
        <f t="shared" si="660"/>
        <v>wyoming (db)</v>
      </c>
      <c r="H6797" t="str">
        <f t="shared" si="661"/>
        <v>db</v>
      </c>
      <c r="I6797" t="b">
        <f t="shared" si="662"/>
        <v>1</v>
      </c>
      <c r="J6797">
        <f t="shared" si="663"/>
        <v>9</v>
      </c>
      <c r="K6797" t="str">
        <f t="shared" si="664"/>
        <v>wyoming</v>
      </c>
      <c r="L6797">
        <f t="shared" si="665"/>
        <v>7</v>
      </c>
    </row>
    <row r="6798" spans="1:12" x14ac:dyDescent="0.25">
      <c r="A6798" t="s">
        <v>5390</v>
      </c>
      <c r="B6798" t="s">
        <v>6308</v>
      </c>
      <c r="C6798" t="s">
        <v>3719</v>
      </c>
      <c r="D6798" t="s">
        <v>6172</v>
      </c>
      <c r="E6798" s="2">
        <v>2004</v>
      </c>
      <c r="F6798" s="2">
        <v>2011</v>
      </c>
      <c r="G6798" s="1" t="str">
        <f t="shared" si="660"/>
        <v>arizona</v>
      </c>
      <c r="H6798" t="str">
        <f t="shared" si="661"/>
        <v>hc</v>
      </c>
      <c r="I6798" t="b">
        <f t="shared" si="662"/>
        <v>1</v>
      </c>
      <c r="J6798" t="e">
        <f t="shared" si="663"/>
        <v>#VALUE!</v>
      </c>
      <c r="K6798" t="str">
        <f t="shared" si="664"/>
        <v>arizona</v>
      </c>
      <c r="L6798">
        <f t="shared" si="665"/>
        <v>7</v>
      </c>
    </row>
    <row r="6799" spans="1:12" x14ac:dyDescent="0.25">
      <c r="A6799" t="s">
        <v>5390</v>
      </c>
      <c r="B6799" t="s">
        <v>6528</v>
      </c>
      <c r="C6799" t="s">
        <v>1647</v>
      </c>
      <c r="D6799" t="s">
        <v>6160</v>
      </c>
      <c r="E6799" s="2">
        <v>1986</v>
      </c>
      <c r="F6799" s="2">
        <v>1991</v>
      </c>
      <c r="G6799" s="1" t="str">
        <f t="shared" si="660"/>
        <v>iowa (assistant)</v>
      </c>
      <c r="H6799" t="str">
        <f t="shared" si="661"/>
        <v>ga</v>
      </c>
      <c r="I6799" t="b">
        <f t="shared" si="662"/>
        <v>1</v>
      </c>
      <c r="J6799">
        <f t="shared" si="663"/>
        <v>6</v>
      </c>
      <c r="K6799" t="str">
        <f t="shared" si="664"/>
        <v>iowa</v>
      </c>
      <c r="L6799">
        <f t="shared" si="665"/>
        <v>4</v>
      </c>
    </row>
    <row r="6800" spans="1:12" x14ac:dyDescent="0.25">
      <c r="A6800" t="s">
        <v>5390</v>
      </c>
      <c r="B6800" t="s">
        <v>6282</v>
      </c>
      <c r="C6800" t="s">
        <v>1586</v>
      </c>
      <c r="D6800" t="s">
        <v>6160</v>
      </c>
      <c r="E6800" s="2">
        <v>1992</v>
      </c>
      <c r="F6800" s="2">
        <v>1998</v>
      </c>
      <c r="G6800" s="1" t="str">
        <f t="shared" si="660"/>
        <v>kansas state (assistant)</v>
      </c>
      <c r="H6800" t="str">
        <f t="shared" si="661"/>
        <v>ga</v>
      </c>
      <c r="I6800" t="b">
        <f t="shared" si="662"/>
        <v>1</v>
      </c>
      <c r="J6800">
        <f t="shared" si="663"/>
        <v>14</v>
      </c>
      <c r="K6800" t="str">
        <f t="shared" si="664"/>
        <v>kansas state</v>
      </c>
      <c r="L6800">
        <f t="shared" si="665"/>
        <v>12</v>
      </c>
    </row>
    <row r="6801" spans="1:12" x14ac:dyDescent="0.25">
      <c r="A6801" t="s">
        <v>5390</v>
      </c>
      <c r="B6801" t="s">
        <v>6451</v>
      </c>
      <c r="C6801" t="s">
        <v>5391</v>
      </c>
      <c r="D6801" t="s">
        <v>6174</v>
      </c>
      <c r="E6801" s="2">
        <v>1999</v>
      </c>
      <c r="F6801" s="2">
        <v>2003</v>
      </c>
      <c r="G6801" s="1" t="str">
        <f t="shared" si="660"/>
        <v>oklahoma (co-dc/db)</v>
      </c>
      <c r="H6801" t="str">
        <f t="shared" si="661"/>
        <v>dc</v>
      </c>
      <c r="I6801" t="b">
        <f t="shared" si="662"/>
        <v>1</v>
      </c>
      <c r="J6801">
        <f t="shared" si="663"/>
        <v>10</v>
      </c>
      <c r="K6801" t="str">
        <f t="shared" si="664"/>
        <v>oklahoma</v>
      </c>
      <c r="L6801">
        <f t="shared" si="665"/>
        <v>8</v>
      </c>
    </row>
    <row r="6802" spans="1:12" x14ac:dyDescent="0.25">
      <c r="A6802" t="s">
        <v>5390</v>
      </c>
      <c r="B6802" t="s">
        <v>6451</v>
      </c>
      <c r="C6802" t="s">
        <v>5392</v>
      </c>
      <c r="D6802" t="s">
        <v>6174</v>
      </c>
      <c r="E6802" s="2">
        <v>2012</v>
      </c>
      <c r="F6802" s="2">
        <v>-1</v>
      </c>
      <c r="G6802" s="1" t="str">
        <f t="shared" si="660"/>
        <v>oklahoma (dc/ db)</v>
      </c>
      <c r="H6802" t="str">
        <f t="shared" si="661"/>
        <v>dc</v>
      </c>
      <c r="I6802" t="b">
        <f t="shared" si="662"/>
        <v>1</v>
      </c>
      <c r="J6802">
        <f t="shared" si="663"/>
        <v>10</v>
      </c>
      <c r="K6802" t="str">
        <f t="shared" si="664"/>
        <v>oklahoma</v>
      </c>
      <c r="L6802">
        <f t="shared" si="665"/>
        <v>8</v>
      </c>
    </row>
    <row r="6803" spans="1:12" x14ac:dyDescent="0.25">
      <c r="A6803" t="s">
        <v>5393</v>
      </c>
      <c r="B6803" t="s">
        <v>6297</v>
      </c>
      <c r="C6803" t="s">
        <v>1319</v>
      </c>
      <c r="D6803" t="s">
        <v>6220</v>
      </c>
      <c r="E6803" s="2">
        <v>2011</v>
      </c>
      <c r="F6803" s="2">
        <v>2012</v>
      </c>
      <c r="G6803" s="1" t="str">
        <f t="shared" si="660"/>
        <v>alabama (ol)</v>
      </c>
      <c r="H6803" t="str">
        <f t="shared" si="661"/>
        <v>ol</v>
      </c>
      <c r="I6803" t="b">
        <f t="shared" si="662"/>
        <v>1</v>
      </c>
      <c r="J6803">
        <f t="shared" si="663"/>
        <v>9</v>
      </c>
      <c r="K6803" t="str">
        <f t="shared" si="664"/>
        <v>alabama</v>
      </c>
      <c r="L6803">
        <f t="shared" si="665"/>
        <v>7</v>
      </c>
    </row>
    <row r="6804" spans="1:12" x14ac:dyDescent="0.25">
      <c r="A6804" t="s">
        <v>5393</v>
      </c>
      <c r="B6804" t="s">
        <v>6347</v>
      </c>
      <c r="C6804" t="s">
        <v>4619</v>
      </c>
      <c r="D6804" t="s">
        <v>6220</v>
      </c>
      <c r="E6804" s="2">
        <v>1993</v>
      </c>
      <c r="F6804" s="2">
        <v>1996</v>
      </c>
      <c r="G6804" s="1" t="str">
        <f t="shared" si="660"/>
        <v>cornell (ol)</v>
      </c>
      <c r="H6804" t="str">
        <f t="shared" si="661"/>
        <v>ol</v>
      </c>
      <c r="I6804" t="b">
        <f t="shared" si="662"/>
        <v>1</v>
      </c>
      <c r="J6804">
        <f t="shared" si="663"/>
        <v>9</v>
      </c>
      <c r="K6804" t="str">
        <f t="shared" si="664"/>
        <v>cornell</v>
      </c>
      <c r="L6804">
        <f t="shared" si="665"/>
        <v>7</v>
      </c>
    </row>
    <row r="6805" spans="1:12" x14ac:dyDescent="0.25">
      <c r="A6805" t="s">
        <v>5393</v>
      </c>
      <c r="B6805" t="s">
        <v>6315</v>
      </c>
      <c r="C6805" t="s">
        <v>5397</v>
      </c>
      <c r="D6805" t="s">
        <v>6172</v>
      </c>
      <c r="E6805" s="2">
        <v>2010</v>
      </c>
      <c r="F6805" s="2">
        <v>2010</v>
      </c>
      <c r="G6805" s="1" t="str">
        <f t="shared" si="660"/>
        <v>miami (interim hc)</v>
      </c>
      <c r="H6805" t="str">
        <f t="shared" si="661"/>
        <v>hc</v>
      </c>
      <c r="I6805" t="b">
        <f t="shared" si="662"/>
        <v>1</v>
      </c>
      <c r="J6805">
        <f t="shared" si="663"/>
        <v>7</v>
      </c>
      <c r="K6805" t="str">
        <f t="shared" si="664"/>
        <v>miami</v>
      </c>
      <c r="L6805">
        <f t="shared" si="665"/>
        <v>5</v>
      </c>
    </row>
    <row r="6806" spans="1:12" x14ac:dyDescent="0.25">
      <c r="A6806" t="s">
        <v>5393</v>
      </c>
      <c r="B6806" t="s">
        <v>6315</v>
      </c>
      <c r="C6806" t="s">
        <v>1316</v>
      </c>
      <c r="D6806" t="s">
        <v>6220</v>
      </c>
      <c r="E6806" s="2">
        <v>2007</v>
      </c>
      <c r="F6806" s="2">
        <v>2010</v>
      </c>
      <c r="G6806" s="1" t="str">
        <f t="shared" si="660"/>
        <v>miami (ol)</v>
      </c>
      <c r="H6806" t="str">
        <f t="shared" si="661"/>
        <v>ol</v>
      </c>
      <c r="I6806" t="b">
        <f t="shared" si="662"/>
        <v>1</v>
      </c>
      <c r="J6806">
        <f t="shared" si="663"/>
        <v>7</v>
      </c>
      <c r="K6806" t="str">
        <f t="shared" si="664"/>
        <v>miami</v>
      </c>
      <c r="L6806">
        <f t="shared" si="665"/>
        <v>5</v>
      </c>
    </row>
    <row r="6807" spans="1:12" x14ac:dyDescent="0.25">
      <c r="A6807" t="s">
        <v>5393</v>
      </c>
      <c r="B6807" t="s">
        <v>6331</v>
      </c>
      <c r="C6807" t="s">
        <v>47</v>
      </c>
      <c r="D6807" t="s">
        <v>6220</v>
      </c>
      <c r="E6807" s="2">
        <v>2000</v>
      </c>
      <c r="F6807" s="2">
        <v>2006</v>
      </c>
      <c r="G6807" s="1" t="str">
        <f t="shared" si="660"/>
        <v>michigan state (ol)</v>
      </c>
      <c r="H6807" t="str">
        <f t="shared" si="661"/>
        <v>ol</v>
      </c>
      <c r="I6807" t="b">
        <f t="shared" si="662"/>
        <v>1</v>
      </c>
      <c r="J6807">
        <f t="shared" si="663"/>
        <v>16</v>
      </c>
      <c r="K6807" t="str">
        <f t="shared" si="664"/>
        <v>michigan state</v>
      </c>
      <c r="L6807">
        <f t="shared" si="665"/>
        <v>14</v>
      </c>
    </row>
    <row r="6808" spans="1:12" x14ac:dyDescent="0.25">
      <c r="A6808" t="s">
        <v>5393</v>
      </c>
      <c r="B6808" t="s">
        <v>6644</v>
      </c>
      <c r="C6808" t="s">
        <v>821</v>
      </c>
      <c r="D6808" t="s">
        <v>6220</v>
      </c>
      <c r="E6808" s="2">
        <v>2013</v>
      </c>
      <c r="F6808" s="2">
        <v>-1</v>
      </c>
      <c r="G6808" s="1" t="str">
        <f t="shared" si="660"/>
        <v>philadelphia eagles (ol)</v>
      </c>
      <c r="H6808" t="str">
        <f t="shared" si="661"/>
        <v>ol</v>
      </c>
      <c r="I6808" t="b">
        <f t="shared" si="662"/>
        <v>1</v>
      </c>
      <c r="J6808">
        <f t="shared" si="663"/>
        <v>21</v>
      </c>
      <c r="K6808" t="str">
        <f t="shared" si="664"/>
        <v>philadelphia eagles</v>
      </c>
      <c r="L6808">
        <f t="shared" si="665"/>
        <v>19</v>
      </c>
    </row>
    <row r="6809" spans="1:12" x14ac:dyDescent="0.25">
      <c r="A6809" t="s">
        <v>5393</v>
      </c>
      <c r="B6809" t="s">
        <v>7634</v>
      </c>
      <c r="C6809" t="s">
        <v>5394</v>
      </c>
      <c r="D6809" t="s">
        <v>6235</v>
      </c>
      <c r="E6809" s="2">
        <v>1984</v>
      </c>
      <c r="F6809" s="2">
        <v>1985</v>
      </c>
      <c r="G6809" s="1" t="str">
        <f t="shared" si="660"/>
        <v>southern connecticut (lb)</v>
      </c>
      <c r="H6809" t="str">
        <f t="shared" si="661"/>
        <v>lb</v>
      </c>
      <c r="I6809" t="b">
        <f t="shared" si="662"/>
        <v>1</v>
      </c>
      <c r="J6809">
        <f t="shared" si="663"/>
        <v>22</v>
      </c>
      <c r="K6809" t="str">
        <f t="shared" si="664"/>
        <v>southern connecticut</v>
      </c>
      <c r="L6809">
        <f t="shared" si="665"/>
        <v>20</v>
      </c>
    </row>
    <row r="6810" spans="1:12" x14ac:dyDescent="0.25">
      <c r="A6810" t="s">
        <v>5393</v>
      </c>
      <c r="B6810" t="s">
        <v>7634</v>
      </c>
      <c r="C6810" t="s">
        <v>5395</v>
      </c>
      <c r="D6810" t="s">
        <v>6166</v>
      </c>
      <c r="E6810" s="2">
        <v>1988</v>
      </c>
      <c r="F6810" s="2">
        <v>1992</v>
      </c>
      <c r="G6810" s="1" t="str">
        <f t="shared" si="660"/>
        <v>southern connecticut (oc)</v>
      </c>
      <c r="H6810" t="str">
        <f t="shared" si="661"/>
        <v>oc</v>
      </c>
      <c r="I6810" t="b">
        <f t="shared" si="662"/>
        <v>1</v>
      </c>
      <c r="J6810">
        <f t="shared" si="663"/>
        <v>22</v>
      </c>
      <c r="K6810" t="str">
        <f t="shared" si="664"/>
        <v>southern connecticut</v>
      </c>
      <c r="L6810">
        <f t="shared" si="665"/>
        <v>20</v>
      </c>
    </row>
    <row r="6811" spans="1:12" x14ac:dyDescent="0.25">
      <c r="A6811" t="s">
        <v>5393</v>
      </c>
      <c r="B6811" t="s">
        <v>6536</v>
      </c>
      <c r="C6811" t="s">
        <v>1800</v>
      </c>
      <c r="D6811" t="s">
        <v>6160</v>
      </c>
      <c r="E6811" s="2">
        <v>1986</v>
      </c>
      <c r="F6811" s="2">
        <v>1987</v>
      </c>
      <c r="G6811" s="1" t="str">
        <f t="shared" si="660"/>
        <v>syracuse (ga)</v>
      </c>
      <c r="H6811" t="str">
        <f t="shared" si="661"/>
        <v>ga</v>
      </c>
      <c r="I6811" t="b">
        <f t="shared" si="662"/>
        <v>1</v>
      </c>
      <c r="J6811">
        <f t="shared" si="663"/>
        <v>10</v>
      </c>
      <c r="K6811" t="str">
        <f t="shared" si="664"/>
        <v>syracuse</v>
      </c>
      <c r="L6811">
        <f t="shared" si="665"/>
        <v>8</v>
      </c>
    </row>
    <row r="6812" spans="1:12" x14ac:dyDescent="0.25">
      <c r="A6812" t="s">
        <v>5393</v>
      </c>
      <c r="B6812" t="s">
        <v>6536</v>
      </c>
      <c r="C6812" t="s">
        <v>5396</v>
      </c>
      <c r="D6812" t="s">
        <v>6220</v>
      </c>
      <c r="E6812" s="2">
        <v>1997</v>
      </c>
      <c r="F6812" s="2">
        <v>1999</v>
      </c>
      <c r="G6812" s="1" t="str">
        <f t="shared" si="660"/>
        <v>syracuse (ol)</v>
      </c>
      <c r="H6812" t="str">
        <f t="shared" si="661"/>
        <v>ol</v>
      </c>
      <c r="I6812" t="b">
        <f t="shared" si="662"/>
        <v>1</v>
      </c>
      <c r="J6812">
        <f t="shared" si="663"/>
        <v>10</v>
      </c>
      <c r="K6812" t="str">
        <f t="shared" si="664"/>
        <v>syracuse</v>
      </c>
      <c r="L6812">
        <f t="shared" si="665"/>
        <v>8</v>
      </c>
    </row>
    <row r="6813" spans="1:12" x14ac:dyDescent="0.25">
      <c r="A6813" t="s">
        <v>5398</v>
      </c>
      <c r="B6813" t="s">
        <v>6277</v>
      </c>
      <c r="C6813" t="s">
        <v>1663</v>
      </c>
      <c r="D6813" t="s">
        <v>6160</v>
      </c>
      <c r="E6813" s="2">
        <v>1979</v>
      </c>
      <c r="F6813" s="2">
        <v>1983</v>
      </c>
      <c r="G6813" s="1" t="str">
        <f t="shared" si="660"/>
        <v>auburn (assistant)</v>
      </c>
      <c r="H6813" t="str">
        <f t="shared" si="661"/>
        <v>ga</v>
      </c>
      <c r="I6813" t="b">
        <f t="shared" si="662"/>
        <v>1</v>
      </c>
      <c r="J6813">
        <f t="shared" si="663"/>
        <v>8</v>
      </c>
      <c r="K6813" t="str">
        <f t="shared" si="664"/>
        <v>auburn</v>
      </c>
      <c r="L6813">
        <f t="shared" si="665"/>
        <v>6</v>
      </c>
    </row>
    <row r="6814" spans="1:12" x14ac:dyDescent="0.25">
      <c r="A6814" t="s">
        <v>5398</v>
      </c>
      <c r="B6814" t="s">
        <v>6733</v>
      </c>
      <c r="C6814" t="s">
        <v>5399</v>
      </c>
      <c r="D6814" t="s">
        <v>6160</v>
      </c>
      <c r="E6814" s="2">
        <v>2010</v>
      </c>
      <c r="F6814" s="2">
        <v>2012</v>
      </c>
      <c r="G6814" s="1" t="str">
        <f t="shared" si="660"/>
        <v>central connecticut (assistant)</v>
      </c>
      <c r="H6814" t="str">
        <f t="shared" si="661"/>
        <v>ga</v>
      </c>
      <c r="I6814" t="b">
        <f t="shared" si="662"/>
        <v>1</v>
      </c>
      <c r="J6814">
        <f t="shared" si="663"/>
        <v>21</v>
      </c>
      <c r="K6814" t="str">
        <f t="shared" si="664"/>
        <v>central connecticut</v>
      </c>
      <c r="L6814">
        <f t="shared" si="665"/>
        <v>19</v>
      </c>
    </row>
    <row r="6815" spans="1:12" x14ac:dyDescent="0.25">
      <c r="A6815" t="s">
        <v>5398</v>
      </c>
      <c r="B6815" t="s">
        <v>6499</v>
      </c>
      <c r="C6815" t="s">
        <v>1835</v>
      </c>
      <c r="D6815" t="s">
        <v>6172</v>
      </c>
      <c r="E6815" s="2">
        <v>1990</v>
      </c>
      <c r="F6815" s="2">
        <v>1995</v>
      </c>
      <c r="G6815" s="1" t="str">
        <f t="shared" si="660"/>
        <v>georgia southern</v>
      </c>
      <c r="H6815" t="str">
        <f t="shared" si="661"/>
        <v>hc</v>
      </c>
      <c r="I6815" t="b">
        <f t="shared" si="662"/>
        <v>1</v>
      </c>
      <c r="J6815" t="e">
        <f t="shared" si="663"/>
        <v>#VALUE!</v>
      </c>
      <c r="K6815" t="str">
        <f t="shared" si="664"/>
        <v>georgia southern</v>
      </c>
      <c r="L6815">
        <f t="shared" si="665"/>
        <v>16</v>
      </c>
    </row>
    <row r="6816" spans="1:12" x14ac:dyDescent="0.25">
      <c r="A6816" t="s">
        <v>5398</v>
      </c>
      <c r="B6816" t="s">
        <v>6499</v>
      </c>
      <c r="C6816" t="s">
        <v>394</v>
      </c>
      <c r="D6816" t="s">
        <v>6160</v>
      </c>
      <c r="E6816" s="2">
        <v>1985</v>
      </c>
      <c r="F6816" s="2">
        <v>1989</v>
      </c>
      <c r="G6816" s="1" t="str">
        <f t="shared" si="660"/>
        <v>georgia southern (assistant)</v>
      </c>
      <c r="H6816" t="str">
        <f t="shared" si="661"/>
        <v>ga</v>
      </c>
      <c r="I6816" t="b">
        <f t="shared" si="662"/>
        <v>1</v>
      </c>
      <c r="J6816">
        <f t="shared" si="663"/>
        <v>18</v>
      </c>
      <c r="K6816" t="str">
        <f t="shared" si="664"/>
        <v>georgia southern</v>
      </c>
      <c r="L6816">
        <f t="shared" si="665"/>
        <v>16</v>
      </c>
    </row>
    <row r="6817" spans="1:12" x14ac:dyDescent="0.25">
      <c r="A6817" t="s">
        <v>5398</v>
      </c>
      <c r="B6817" t="s">
        <v>6593</v>
      </c>
      <c r="C6817" t="s">
        <v>4272</v>
      </c>
      <c r="D6817" t="s">
        <v>6160</v>
      </c>
      <c r="E6817" s="2">
        <v>1984</v>
      </c>
      <c r="F6817" s="2">
        <v>1984</v>
      </c>
      <c r="G6817" s="1" t="str">
        <f t="shared" si="660"/>
        <v>jacksonville state (assistant)</v>
      </c>
      <c r="H6817" t="str">
        <f t="shared" si="661"/>
        <v>ga</v>
      </c>
      <c r="I6817" t="b">
        <f t="shared" si="662"/>
        <v>1</v>
      </c>
      <c r="J6817">
        <f t="shared" si="663"/>
        <v>20</v>
      </c>
      <c r="K6817" t="str">
        <f t="shared" si="664"/>
        <v>jacksonville state</v>
      </c>
      <c r="L6817">
        <f t="shared" si="665"/>
        <v>18</v>
      </c>
    </row>
    <row r="6818" spans="1:12" x14ac:dyDescent="0.25">
      <c r="A6818" t="s">
        <v>5398</v>
      </c>
      <c r="B6818" t="s">
        <v>6535</v>
      </c>
      <c r="C6818" t="s">
        <v>2032</v>
      </c>
      <c r="D6818" t="s">
        <v>6172</v>
      </c>
      <c r="E6818" s="2">
        <v>2000</v>
      </c>
      <c r="F6818" s="2">
        <v>2007</v>
      </c>
      <c r="G6818" s="1" t="str">
        <f t="shared" si="660"/>
        <v>rhode island</v>
      </c>
      <c r="H6818" t="str">
        <f t="shared" si="661"/>
        <v>hc</v>
      </c>
      <c r="I6818" t="b">
        <f t="shared" si="662"/>
        <v>1</v>
      </c>
      <c r="J6818" t="e">
        <f t="shared" si="663"/>
        <v>#VALUE!</v>
      </c>
      <c r="K6818" t="str">
        <f t="shared" si="664"/>
        <v>rhode island</v>
      </c>
      <c r="L6818">
        <f t="shared" si="665"/>
        <v>12</v>
      </c>
    </row>
    <row r="6819" spans="1:12" x14ac:dyDescent="0.25">
      <c r="A6819" t="s">
        <v>5398</v>
      </c>
      <c r="B6819" t="s">
        <v>6322</v>
      </c>
      <c r="C6819" t="s">
        <v>1518</v>
      </c>
      <c r="D6819" t="s">
        <v>6160</v>
      </c>
      <c r="E6819" s="2">
        <v>1998</v>
      </c>
      <c r="F6819" s="2">
        <v>1999</v>
      </c>
      <c r="G6819" s="1" t="str">
        <f t="shared" si="660"/>
        <v>temple (assistant)</v>
      </c>
      <c r="H6819" t="str">
        <f t="shared" si="661"/>
        <v>ga</v>
      </c>
      <c r="I6819" t="b">
        <f t="shared" si="662"/>
        <v>1</v>
      </c>
      <c r="J6819">
        <f t="shared" si="663"/>
        <v>8</v>
      </c>
      <c r="K6819" t="str">
        <f t="shared" si="664"/>
        <v>temple</v>
      </c>
      <c r="L6819">
        <f t="shared" si="665"/>
        <v>6</v>
      </c>
    </row>
    <row r="6820" spans="1:12" x14ac:dyDescent="0.25">
      <c r="A6820" t="s">
        <v>5400</v>
      </c>
      <c r="B6820" t="s">
        <v>7009</v>
      </c>
      <c r="C6820" t="s">
        <v>2203</v>
      </c>
      <c r="D6820" t="s">
        <v>6172</v>
      </c>
      <c r="E6820" s="2">
        <v>1993</v>
      </c>
      <c r="F6820" s="2">
        <v>1995</v>
      </c>
      <c r="G6820" s="1" t="str">
        <f t="shared" si="660"/>
        <v>abilene christian</v>
      </c>
      <c r="H6820" t="str">
        <f t="shared" si="661"/>
        <v>hc</v>
      </c>
      <c r="I6820" t="b">
        <f t="shared" si="662"/>
        <v>1</v>
      </c>
      <c r="J6820" t="e">
        <f t="shared" si="663"/>
        <v>#VALUE!</v>
      </c>
      <c r="K6820" t="str">
        <f t="shared" si="664"/>
        <v>abilene christian</v>
      </c>
      <c r="L6820">
        <f t="shared" si="665"/>
        <v>17</v>
      </c>
    </row>
    <row r="6821" spans="1:12" x14ac:dyDescent="0.25">
      <c r="A6821" t="s">
        <v>5401</v>
      </c>
      <c r="B6821" t="s">
        <v>6611</v>
      </c>
      <c r="C6821" t="s">
        <v>704</v>
      </c>
      <c r="D6821" t="s">
        <v>6172</v>
      </c>
      <c r="E6821" s="2">
        <v>2000</v>
      </c>
      <c r="F6821" s="2">
        <v>2003</v>
      </c>
      <c r="G6821" s="1" t="str">
        <f t="shared" si="660"/>
        <v>southwest minnesota state</v>
      </c>
      <c r="H6821" t="str">
        <f t="shared" si="661"/>
        <v>hc</v>
      </c>
      <c r="I6821" t="b">
        <f t="shared" si="662"/>
        <v>1</v>
      </c>
      <c r="J6821" t="e">
        <f t="shared" si="663"/>
        <v>#VALUE!</v>
      </c>
      <c r="K6821" t="str">
        <f t="shared" si="664"/>
        <v>southwest minnesota state</v>
      </c>
      <c r="L6821">
        <f t="shared" si="665"/>
        <v>25</v>
      </c>
    </row>
    <row r="6822" spans="1:12" x14ac:dyDescent="0.25">
      <c r="A6822" t="s">
        <v>5402</v>
      </c>
      <c r="B6822" t="s">
        <v>6669</v>
      </c>
      <c r="C6822" t="s">
        <v>5408</v>
      </c>
      <c r="D6822" t="s">
        <v>6255</v>
      </c>
      <c r="E6822" s="2">
        <v>2009</v>
      </c>
      <c r="F6822" s="2">
        <v>2009</v>
      </c>
      <c r="G6822" s="1" t="str">
        <f t="shared" si="660"/>
        <v>central michigan (ahc/de)</v>
      </c>
      <c r="H6822" t="str">
        <f t="shared" si="661"/>
        <v>ahc</v>
      </c>
      <c r="I6822" t="b">
        <f t="shared" si="662"/>
        <v>1</v>
      </c>
      <c r="J6822">
        <f t="shared" si="663"/>
        <v>18</v>
      </c>
      <c r="K6822" t="str">
        <f t="shared" si="664"/>
        <v>central michigan</v>
      </c>
      <c r="L6822">
        <f t="shared" si="665"/>
        <v>16</v>
      </c>
    </row>
    <row r="6823" spans="1:12" x14ac:dyDescent="0.25">
      <c r="A6823" t="s">
        <v>5402</v>
      </c>
      <c r="B6823" t="s">
        <v>6669</v>
      </c>
      <c r="C6823" t="s">
        <v>4672</v>
      </c>
      <c r="D6823" t="s">
        <v>6172</v>
      </c>
      <c r="E6823" s="2">
        <v>2009</v>
      </c>
      <c r="F6823" s="2">
        <v>2009</v>
      </c>
      <c r="G6823" s="1" t="str">
        <f t="shared" si="660"/>
        <v>central michigan (interim hc)</v>
      </c>
      <c r="H6823" t="str">
        <f t="shared" si="661"/>
        <v>hc</v>
      </c>
      <c r="I6823" t="b">
        <f t="shared" si="662"/>
        <v>1</v>
      </c>
      <c r="J6823">
        <f t="shared" si="663"/>
        <v>18</v>
      </c>
      <c r="K6823" t="str">
        <f t="shared" si="664"/>
        <v>central michigan</v>
      </c>
      <c r="L6823">
        <f t="shared" si="665"/>
        <v>16</v>
      </c>
    </row>
    <row r="6824" spans="1:12" x14ac:dyDescent="0.25">
      <c r="A6824" t="s">
        <v>5402</v>
      </c>
      <c r="B6824" t="s">
        <v>6441</v>
      </c>
      <c r="C6824" t="s">
        <v>5409</v>
      </c>
      <c r="D6824" t="s">
        <v>6255</v>
      </c>
      <c r="E6824" s="2">
        <v>2010</v>
      </c>
      <c r="F6824" s="2">
        <v>2012</v>
      </c>
      <c r="G6824" s="1" t="str">
        <f t="shared" si="660"/>
        <v>cincinnati (ahc/dl)</v>
      </c>
      <c r="H6824" t="str">
        <f t="shared" si="661"/>
        <v>ahc</v>
      </c>
      <c r="I6824" t="b">
        <f t="shared" si="662"/>
        <v>1</v>
      </c>
      <c r="J6824">
        <f t="shared" si="663"/>
        <v>12</v>
      </c>
      <c r="K6824" t="str">
        <f t="shared" si="664"/>
        <v>cincinnati</v>
      </c>
      <c r="L6824">
        <f t="shared" si="665"/>
        <v>10</v>
      </c>
    </row>
    <row r="6825" spans="1:12" x14ac:dyDescent="0.25">
      <c r="A6825" t="s">
        <v>5402</v>
      </c>
      <c r="B6825" t="s">
        <v>6441</v>
      </c>
      <c r="C6825" t="s">
        <v>5410</v>
      </c>
      <c r="D6825" t="s">
        <v>6172</v>
      </c>
      <c r="E6825" s="2">
        <v>2012</v>
      </c>
      <c r="F6825" s="2">
        <v>2012</v>
      </c>
      <c r="G6825" s="1" t="str">
        <f t="shared" si="660"/>
        <v>cincinnati (interim hc)</v>
      </c>
      <c r="H6825" t="str">
        <f t="shared" si="661"/>
        <v>hc</v>
      </c>
      <c r="I6825" t="b">
        <f t="shared" si="662"/>
        <v>1</v>
      </c>
      <c r="J6825">
        <f t="shared" si="663"/>
        <v>12</v>
      </c>
      <c r="K6825" t="str">
        <f t="shared" si="664"/>
        <v>cincinnati</v>
      </c>
      <c r="L6825">
        <f t="shared" si="665"/>
        <v>10</v>
      </c>
    </row>
    <row r="6826" spans="1:12" x14ac:dyDescent="0.25">
      <c r="A6826" t="s">
        <v>5402</v>
      </c>
      <c r="B6826" t="s">
        <v>6455</v>
      </c>
      <c r="C6826" t="s">
        <v>5403</v>
      </c>
      <c r="D6826" t="s">
        <v>6160</v>
      </c>
      <c r="E6826" s="2">
        <v>1977</v>
      </c>
      <c r="F6826" s="2">
        <v>1978</v>
      </c>
      <c r="G6826" s="1" t="str">
        <f t="shared" si="660"/>
        <v>colorado (ga)</v>
      </c>
      <c r="H6826" t="str">
        <f t="shared" si="661"/>
        <v>ga</v>
      </c>
      <c r="I6826" t="b">
        <f t="shared" si="662"/>
        <v>1</v>
      </c>
      <c r="J6826">
        <f t="shared" si="663"/>
        <v>10</v>
      </c>
      <c r="K6826" t="str">
        <f t="shared" si="664"/>
        <v>colorado</v>
      </c>
      <c r="L6826">
        <f t="shared" si="665"/>
        <v>8</v>
      </c>
    </row>
    <row r="6827" spans="1:12" x14ac:dyDescent="0.25">
      <c r="A6827" t="s">
        <v>5402</v>
      </c>
      <c r="B6827" t="s">
        <v>6651</v>
      </c>
      <c r="C6827" t="s">
        <v>3263</v>
      </c>
      <c r="D6827" t="s">
        <v>6174</v>
      </c>
      <c r="E6827" s="2">
        <v>1996</v>
      </c>
      <c r="F6827" s="2">
        <v>1996</v>
      </c>
      <c r="G6827" s="1" t="str">
        <f t="shared" si="660"/>
        <v>indiana (dc/lb)</v>
      </c>
      <c r="H6827" t="str">
        <f t="shared" si="661"/>
        <v>dc</v>
      </c>
      <c r="I6827" t="b">
        <f t="shared" si="662"/>
        <v>1</v>
      </c>
      <c r="J6827">
        <f t="shared" si="663"/>
        <v>9</v>
      </c>
      <c r="K6827" t="str">
        <f t="shared" si="664"/>
        <v>indiana</v>
      </c>
      <c r="L6827">
        <f t="shared" si="665"/>
        <v>7</v>
      </c>
    </row>
    <row r="6828" spans="1:12" x14ac:dyDescent="0.25">
      <c r="A6828" t="s">
        <v>5402</v>
      </c>
      <c r="B6828" t="s">
        <v>6651</v>
      </c>
      <c r="C6828" t="s">
        <v>5405</v>
      </c>
      <c r="D6828" t="s">
        <v>6234</v>
      </c>
      <c r="E6828" s="2">
        <v>1990</v>
      </c>
      <c r="F6828" s="2">
        <v>1995</v>
      </c>
      <c r="G6828" s="1" t="str">
        <f t="shared" si="660"/>
        <v>indiana (dl)</v>
      </c>
      <c r="H6828" t="str">
        <f t="shared" si="661"/>
        <v>dl</v>
      </c>
      <c r="I6828" t="b">
        <f t="shared" si="662"/>
        <v>1</v>
      </c>
      <c r="J6828">
        <f t="shared" si="663"/>
        <v>9</v>
      </c>
      <c r="K6828" t="str">
        <f t="shared" si="664"/>
        <v>indiana</v>
      </c>
      <c r="L6828">
        <f t="shared" si="665"/>
        <v>7</v>
      </c>
    </row>
    <row r="6829" spans="1:12" x14ac:dyDescent="0.25">
      <c r="A6829" t="s">
        <v>5402</v>
      </c>
      <c r="B6829" t="s">
        <v>6651</v>
      </c>
      <c r="C6829" t="s">
        <v>5404</v>
      </c>
      <c r="D6829" t="s">
        <v>6220</v>
      </c>
      <c r="E6829" s="2">
        <v>1984</v>
      </c>
      <c r="F6829" s="2">
        <v>1989</v>
      </c>
      <c r="G6829" s="1" t="str">
        <f t="shared" si="660"/>
        <v>indiana (ol)</v>
      </c>
      <c r="H6829" t="str">
        <f t="shared" si="661"/>
        <v>ol</v>
      </c>
      <c r="I6829" t="b">
        <f t="shared" si="662"/>
        <v>1</v>
      </c>
      <c r="J6829">
        <f t="shared" si="663"/>
        <v>9</v>
      </c>
      <c r="K6829" t="str">
        <f t="shared" si="664"/>
        <v>indiana</v>
      </c>
      <c r="L6829">
        <f t="shared" si="665"/>
        <v>7</v>
      </c>
    </row>
    <row r="6830" spans="1:12" x14ac:dyDescent="0.25">
      <c r="A6830" t="s">
        <v>5402</v>
      </c>
      <c r="B6830" t="s">
        <v>6547</v>
      </c>
      <c r="C6830" t="s">
        <v>5407</v>
      </c>
      <c r="D6830" t="s">
        <v>6234</v>
      </c>
      <c r="E6830" s="2">
        <v>2001</v>
      </c>
      <c r="F6830" s="2">
        <v>2002</v>
      </c>
      <c r="G6830" s="1" t="str">
        <f t="shared" si="660"/>
        <v>louisville (dl)</v>
      </c>
      <c r="H6830" t="str">
        <f t="shared" si="661"/>
        <v>dl</v>
      </c>
      <c r="I6830" t="b">
        <f t="shared" si="662"/>
        <v>1</v>
      </c>
      <c r="J6830">
        <f t="shared" si="663"/>
        <v>12</v>
      </c>
      <c r="K6830" t="str">
        <f t="shared" si="664"/>
        <v>louisville</v>
      </c>
      <c r="L6830">
        <f t="shared" si="665"/>
        <v>10</v>
      </c>
    </row>
    <row r="6831" spans="1:12" x14ac:dyDescent="0.25">
      <c r="A6831" t="s">
        <v>5402</v>
      </c>
      <c r="B6831" t="s">
        <v>6649</v>
      </c>
      <c r="C6831" t="s">
        <v>2780</v>
      </c>
      <c r="D6831" t="s">
        <v>6234</v>
      </c>
      <c r="E6831" s="2">
        <v>2005</v>
      </c>
      <c r="F6831" s="2">
        <v>2007</v>
      </c>
      <c r="G6831" s="1" t="str">
        <f t="shared" si="660"/>
        <v>michigan (dl)</v>
      </c>
      <c r="H6831" t="str">
        <f t="shared" si="661"/>
        <v>dl</v>
      </c>
      <c r="I6831" t="b">
        <f t="shared" si="662"/>
        <v>1</v>
      </c>
      <c r="J6831">
        <f t="shared" si="663"/>
        <v>10</v>
      </c>
      <c r="K6831" t="str">
        <f t="shared" si="664"/>
        <v>michigan</v>
      </c>
      <c r="L6831">
        <f t="shared" si="665"/>
        <v>8</v>
      </c>
    </row>
    <row r="6832" spans="1:12" x14ac:dyDescent="0.25">
      <c r="A6832" t="s">
        <v>5402</v>
      </c>
      <c r="B6832" t="s">
        <v>6331</v>
      </c>
      <c r="C6832" t="s">
        <v>4517</v>
      </c>
      <c r="D6832" t="s">
        <v>6234</v>
      </c>
      <c r="E6832" s="2">
        <v>2003</v>
      </c>
      <c r="F6832" s="2">
        <v>2004</v>
      </c>
      <c r="G6832" s="1" t="str">
        <f t="shared" si="660"/>
        <v>michigan state (dl)</v>
      </c>
      <c r="H6832" t="str">
        <f t="shared" si="661"/>
        <v>dl</v>
      </c>
      <c r="I6832" t="b">
        <f t="shared" si="662"/>
        <v>1</v>
      </c>
      <c r="J6832">
        <f t="shared" si="663"/>
        <v>16</v>
      </c>
      <c r="K6832" t="str">
        <f t="shared" si="664"/>
        <v>michigan state</v>
      </c>
      <c r="L6832">
        <f t="shared" si="665"/>
        <v>14</v>
      </c>
    </row>
    <row r="6833" spans="1:12" x14ac:dyDescent="0.25">
      <c r="A6833" t="s">
        <v>5402</v>
      </c>
      <c r="B6833" t="s">
        <v>6307</v>
      </c>
      <c r="C6833" t="s">
        <v>5406</v>
      </c>
      <c r="D6833" t="s">
        <v>6235</v>
      </c>
      <c r="E6833" s="2">
        <v>1997</v>
      </c>
      <c r="F6833" s="2">
        <v>2000</v>
      </c>
      <c r="G6833" s="1" t="str">
        <f t="shared" si="660"/>
        <v>minnesota (lb/rc)</v>
      </c>
      <c r="H6833" t="str">
        <f t="shared" si="661"/>
        <v>lb</v>
      </c>
      <c r="I6833" t="b">
        <f t="shared" si="662"/>
        <v>1</v>
      </c>
      <c r="J6833">
        <f t="shared" si="663"/>
        <v>11</v>
      </c>
      <c r="K6833" t="str">
        <f t="shared" si="664"/>
        <v>minnesota</v>
      </c>
      <c r="L6833">
        <f t="shared" si="665"/>
        <v>9</v>
      </c>
    </row>
    <row r="6834" spans="1:12" x14ac:dyDescent="0.25">
      <c r="A6834" t="s">
        <v>5402</v>
      </c>
      <c r="B6834" t="s">
        <v>6539</v>
      </c>
      <c r="C6834" t="s">
        <v>1636</v>
      </c>
      <c r="D6834" t="s">
        <v>6160</v>
      </c>
      <c r="E6834" s="2">
        <v>1979</v>
      </c>
      <c r="F6834" s="2">
        <v>1979</v>
      </c>
      <c r="G6834" s="1" t="str">
        <f t="shared" si="660"/>
        <v>north carolina (assistant)</v>
      </c>
      <c r="H6834" t="str">
        <f t="shared" si="661"/>
        <v>ga</v>
      </c>
      <c r="I6834" t="b">
        <f t="shared" si="662"/>
        <v>1</v>
      </c>
      <c r="J6834">
        <f t="shared" si="663"/>
        <v>16</v>
      </c>
      <c r="K6834" t="str">
        <f t="shared" si="664"/>
        <v>north carolina</v>
      </c>
      <c r="L6834">
        <f t="shared" si="665"/>
        <v>14</v>
      </c>
    </row>
    <row r="6835" spans="1:12" x14ac:dyDescent="0.25">
      <c r="A6835" t="s">
        <v>5402</v>
      </c>
      <c r="B6835" t="s">
        <v>6670</v>
      </c>
      <c r="C6835" t="s">
        <v>905</v>
      </c>
      <c r="D6835" t="s">
        <v>6220</v>
      </c>
      <c r="E6835" s="2">
        <v>1980</v>
      </c>
      <c r="F6835" s="2">
        <v>1983</v>
      </c>
      <c r="G6835" s="1" t="str">
        <f t="shared" si="660"/>
        <v>northern illinois (ol)</v>
      </c>
      <c r="H6835" t="str">
        <f t="shared" si="661"/>
        <v>ol</v>
      </c>
      <c r="I6835" t="b">
        <f t="shared" si="662"/>
        <v>1</v>
      </c>
      <c r="J6835">
        <f t="shared" si="663"/>
        <v>19</v>
      </c>
      <c r="K6835" t="str">
        <f t="shared" si="664"/>
        <v>northern illinois</v>
      </c>
      <c r="L6835">
        <f t="shared" si="665"/>
        <v>17</v>
      </c>
    </row>
    <row r="6836" spans="1:12" x14ac:dyDescent="0.25">
      <c r="A6836" t="s">
        <v>5402</v>
      </c>
      <c r="B6836" t="s">
        <v>6514</v>
      </c>
      <c r="C6836" t="s">
        <v>5411</v>
      </c>
      <c r="D6836" t="s">
        <v>6255</v>
      </c>
      <c r="E6836" s="2">
        <v>2013</v>
      </c>
      <c r="F6836" s="2">
        <v>-1</v>
      </c>
      <c r="G6836" s="1" t="str">
        <f t="shared" si="660"/>
        <v>tennessee (ahc/dl)</v>
      </c>
      <c r="H6836" t="str">
        <f t="shared" si="661"/>
        <v>ahc</v>
      </c>
      <c r="I6836" t="b">
        <f t="shared" si="662"/>
        <v>1</v>
      </c>
      <c r="J6836">
        <f t="shared" si="663"/>
        <v>11</v>
      </c>
      <c r="K6836" t="str">
        <f t="shared" si="664"/>
        <v>tennessee</v>
      </c>
      <c r="L6836">
        <f t="shared" si="665"/>
        <v>9</v>
      </c>
    </row>
    <row r="6837" spans="1:12" x14ac:dyDescent="0.25">
      <c r="A6837" t="s">
        <v>5412</v>
      </c>
      <c r="B6837" t="s">
        <v>7635</v>
      </c>
      <c r="C6837" t="s">
        <v>5415</v>
      </c>
      <c r="D6837" t="s">
        <v>6160</v>
      </c>
      <c r="E6837" s="2">
        <v>2010</v>
      </c>
      <c r="F6837" s="2">
        <v>-1</v>
      </c>
      <c r="G6837" s="1" t="str">
        <f t="shared" si="660"/>
        <v>atlantic hs (ia) (assistant)</v>
      </c>
      <c r="H6837" t="str">
        <f t="shared" si="661"/>
        <v>ga</v>
      </c>
      <c r="I6837" t="b">
        <f t="shared" si="662"/>
        <v>1</v>
      </c>
      <c r="J6837">
        <f t="shared" si="663"/>
        <v>13</v>
      </c>
      <c r="K6837" t="str">
        <f t="shared" si="664"/>
        <v>atlantic hs</v>
      </c>
      <c r="L6837">
        <f t="shared" si="665"/>
        <v>11</v>
      </c>
    </row>
    <row r="6838" spans="1:12" x14ac:dyDescent="0.25">
      <c r="A6838" t="s">
        <v>5412</v>
      </c>
      <c r="B6838" t="s">
        <v>7504</v>
      </c>
      <c r="C6838" t="s">
        <v>4733</v>
      </c>
      <c r="D6838" t="s">
        <v>6172</v>
      </c>
      <c r="E6838" s="2">
        <v>2002</v>
      </c>
      <c r="F6838" s="2">
        <v>2007</v>
      </c>
      <c r="G6838" s="1" t="str">
        <f t="shared" si="660"/>
        <v>briar cliff</v>
      </c>
      <c r="H6838" t="str">
        <f t="shared" si="661"/>
        <v>hc</v>
      </c>
      <c r="I6838" t="b">
        <f t="shared" si="662"/>
        <v>1</v>
      </c>
      <c r="J6838" t="e">
        <f t="shared" si="663"/>
        <v>#VALUE!</v>
      </c>
      <c r="K6838" t="str">
        <f t="shared" si="664"/>
        <v>briar cliff</v>
      </c>
      <c r="L6838">
        <f t="shared" si="665"/>
        <v>11</v>
      </c>
    </row>
    <row r="6839" spans="1:12" x14ac:dyDescent="0.25">
      <c r="A6839" t="s">
        <v>5412</v>
      </c>
      <c r="B6839" t="s">
        <v>7636</v>
      </c>
      <c r="C6839" t="s">
        <v>5413</v>
      </c>
      <c r="D6839" t="s">
        <v>6172</v>
      </c>
      <c r="E6839" s="2">
        <v>1974</v>
      </c>
      <c r="F6839" s="2">
        <v>1975</v>
      </c>
      <c r="G6839" s="1" t="str">
        <f t="shared" si="660"/>
        <v>gibbs hs (fl)</v>
      </c>
      <c r="H6839" t="str">
        <f t="shared" si="661"/>
        <v>hc</v>
      </c>
      <c r="I6839" t="b">
        <f t="shared" si="662"/>
        <v>1</v>
      </c>
      <c r="J6839">
        <f t="shared" si="663"/>
        <v>10</v>
      </c>
      <c r="K6839" t="str">
        <f t="shared" si="664"/>
        <v>gibbs hs</v>
      </c>
      <c r="L6839">
        <f t="shared" si="665"/>
        <v>8</v>
      </c>
    </row>
    <row r="6840" spans="1:12" x14ac:dyDescent="0.25">
      <c r="A6840" t="s">
        <v>5412</v>
      </c>
      <c r="B6840" t="s">
        <v>7637</v>
      </c>
      <c r="C6840" t="s">
        <v>5414</v>
      </c>
      <c r="D6840" t="s">
        <v>6172</v>
      </c>
      <c r="E6840" s="2">
        <v>1995</v>
      </c>
      <c r="F6840" s="2">
        <v>2001</v>
      </c>
      <c r="G6840" s="1" t="str">
        <f t="shared" si="660"/>
        <v>peru state</v>
      </c>
      <c r="H6840" t="str">
        <f t="shared" si="661"/>
        <v>hc</v>
      </c>
      <c r="I6840" t="b">
        <f t="shared" si="662"/>
        <v>1</v>
      </c>
      <c r="J6840" t="e">
        <f t="shared" si="663"/>
        <v>#VALUE!</v>
      </c>
      <c r="K6840" t="str">
        <f t="shared" si="664"/>
        <v>peru state</v>
      </c>
      <c r="L6840">
        <f t="shared" si="665"/>
        <v>10</v>
      </c>
    </row>
    <row r="6841" spans="1:12" x14ac:dyDescent="0.25">
      <c r="A6841" t="s">
        <v>5416</v>
      </c>
      <c r="B6841" t="s">
        <v>6652</v>
      </c>
      <c r="C6841" t="s">
        <v>4253</v>
      </c>
      <c r="D6841" t="s">
        <v>6161</v>
      </c>
      <c r="E6841" s="2">
        <v>1996</v>
      </c>
      <c r="F6841" s="2">
        <v>1998</v>
      </c>
      <c r="G6841" s="1" t="str">
        <f t="shared" si="660"/>
        <v>baltimore ravens (qb)</v>
      </c>
      <c r="H6841" t="str">
        <f t="shared" si="661"/>
        <v>qb</v>
      </c>
      <c r="I6841" t="b">
        <f t="shared" si="662"/>
        <v>1</v>
      </c>
      <c r="J6841">
        <f t="shared" si="663"/>
        <v>18</v>
      </c>
      <c r="K6841" t="str">
        <f t="shared" si="664"/>
        <v>baltimore ravens</v>
      </c>
      <c r="L6841">
        <f t="shared" si="665"/>
        <v>16</v>
      </c>
    </row>
    <row r="6842" spans="1:12" x14ac:dyDescent="0.25">
      <c r="A6842" t="s">
        <v>5416</v>
      </c>
      <c r="B6842" t="s">
        <v>6806</v>
      </c>
      <c r="C6842" t="s">
        <v>5420</v>
      </c>
      <c r="D6842" t="s">
        <v>6172</v>
      </c>
      <c r="E6842" s="2">
        <v>2002</v>
      </c>
      <c r="F6842" s="2">
        <v>2006</v>
      </c>
      <c r="G6842" s="1" t="str">
        <f t="shared" si="660"/>
        <v>florida international</v>
      </c>
      <c r="H6842" t="str">
        <f t="shared" si="661"/>
        <v>hc</v>
      </c>
      <c r="I6842" t="b">
        <f t="shared" si="662"/>
        <v>1</v>
      </c>
      <c r="J6842" t="e">
        <f t="shared" si="663"/>
        <v>#VALUE!</v>
      </c>
      <c r="K6842" t="str">
        <f t="shared" si="664"/>
        <v>florida international</v>
      </c>
      <c r="L6842">
        <f t="shared" si="665"/>
        <v>3</v>
      </c>
    </row>
    <row r="6843" spans="1:12" x14ac:dyDescent="0.25">
      <c r="A6843" t="s">
        <v>5416</v>
      </c>
      <c r="B6843" t="s">
        <v>7638</v>
      </c>
      <c r="C6843" t="s">
        <v>5418</v>
      </c>
      <c r="D6843" t="s">
        <v>6172</v>
      </c>
      <c r="E6843" s="2">
        <v>1994</v>
      </c>
      <c r="F6843" s="2">
        <v>1994</v>
      </c>
      <c r="G6843" s="1" t="str">
        <f t="shared" si="660"/>
        <v>massachusetts marauders</v>
      </c>
      <c r="H6843" t="str">
        <f t="shared" si="661"/>
        <v>hc</v>
      </c>
      <c r="I6843" t="b">
        <f t="shared" si="662"/>
        <v>1</v>
      </c>
      <c r="J6843" t="e">
        <f t="shared" si="663"/>
        <v>#VALUE!</v>
      </c>
      <c r="K6843" t="str">
        <f t="shared" si="664"/>
        <v>massachusetts marauders</v>
      </c>
      <c r="L6843">
        <f t="shared" si="665"/>
        <v>23</v>
      </c>
    </row>
    <row r="6844" spans="1:12" x14ac:dyDescent="0.25">
      <c r="A6844" t="s">
        <v>5416</v>
      </c>
      <c r="B6844" t="s">
        <v>7639</v>
      </c>
      <c r="C6844" t="s">
        <v>5417</v>
      </c>
      <c r="D6844" t="s">
        <v>6172</v>
      </c>
      <c r="E6844" s="2">
        <v>1993</v>
      </c>
      <c r="F6844" s="2">
        <v>1993</v>
      </c>
      <c r="G6844" s="1" t="str">
        <f t="shared" si="660"/>
        <v>miami hooters</v>
      </c>
      <c r="H6844" t="str">
        <f t="shared" si="661"/>
        <v>hc</v>
      </c>
      <c r="I6844" t="b">
        <f t="shared" si="662"/>
        <v>1</v>
      </c>
      <c r="J6844" t="e">
        <f t="shared" si="663"/>
        <v>#VALUE!</v>
      </c>
      <c r="K6844" t="str">
        <f t="shared" si="664"/>
        <v>miami hooters</v>
      </c>
      <c r="L6844">
        <f t="shared" si="665"/>
        <v>13</v>
      </c>
    </row>
    <row r="6845" spans="1:12" x14ac:dyDescent="0.25">
      <c r="A6845" t="s">
        <v>5416</v>
      </c>
      <c r="B6845" t="s">
        <v>7061</v>
      </c>
      <c r="C6845" t="s">
        <v>5419</v>
      </c>
      <c r="D6845" t="s">
        <v>6166</v>
      </c>
      <c r="E6845" s="2">
        <v>1995</v>
      </c>
      <c r="F6845" s="2">
        <v>1995</v>
      </c>
      <c r="G6845" s="1" t="str">
        <f t="shared" si="660"/>
        <v>rhein fire (oc)</v>
      </c>
      <c r="H6845" t="str">
        <f t="shared" si="661"/>
        <v>oc</v>
      </c>
      <c r="I6845" t="b">
        <f t="shared" si="662"/>
        <v>1</v>
      </c>
      <c r="J6845">
        <f t="shared" si="663"/>
        <v>12</v>
      </c>
      <c r="K6845" t="str">
        <f t="shared" si="664"/>
        <v>rhein fire</v>
      </c>
      <c r="L6845">
        <f t="shared" si="665"/>
        <v>10</v>
      </c>
    </row>
    <row r="6846" spans="1:12" x14ac:dyDescent="0.25">
      <c r="A6846" t="s">
        <v>5421</v>
      </c>
      <c r="B6846" t="s">
        <v>6414</v>
      </c>
      <c r="C6846" t="s">
        <v>5423</v>
      </c>
      <c r="D6846" t="s">
        <v>6235</v>
      </c>
      <c r="E6846" s="2">
        <v>1988</v>
      </c>
      <c r="F6846" s="2">
        <v>1989</v>
      </c>
      <c r="G6846" s="1" t="str">
        <f t="shared" si="660"/>
        <v>florida (olb)</v>
      </c>
      <c r="H6846" t="str">
        <f t="shared" si="661"/>
        <v>lb</v>
      </c>
      <c r="I6846" t="b">
        <f t="shared" si="662"/>
        <v>1</v>
      </c>
      <c r="J6846">
        <f t="shared" si="663"/>
        <v>9</v>
      </c>
      <c r="K6846" t="str">
        <f t="shared" si="664"/>
        <v>florida</v>
      </c>
      <c r="L6846">
        <f t="shared" si="665"/>
        <v>7</v>
      </c>
    </row>
    <row r="6847" spans="1:12" x14ac:dyDescent="0.25">
      <c r="A6847" t="s">
        <v>5421</v>
      </c>
      <c r="B6847" t="s">
        <v>6414</v>
      </c>
      <c r="C6847" t="s">
        <v>5427</v>
      </c>
      <c r="D6847" t="s">
        <v>6160</v>
      </c>
      <c r="E6847" s="2">
        <v>2004</v>
      </c>
      <c r="F6847" s="2">
        <v>2007</v>
      </c>
      <c r="G6847" s="1" t="str">
        <f t="shared" si="660"/>
        <v>florida (asst. hc/co-dc/lb)</v>
      </c>
      <c r="H6847" t="str">
        <f t="shared" si="661"/>
        <v>ga</v>
      </c>
      <c r="I6847" t="b">
        <f t="shared" si="662"/>
        <v>1</v>
      </c>
      <c r="J6847">
        <f t="shared" si="663"/>
        <v>9</v>
      </c>
      <c r="K6847" t="str">
        <f t="shared" si="664"/>
        <v>florida</v>
      </c>
      <c r="L6847">
        <f t="shared" si="665"/>
        <v>7</v>
      </c>
    </row>
    <row r="6848" spans="1:12" x14ac:dyDescent="0.25">
      <c r="A6848" t="s">
        <v>5421</v>
      </c>
      <c r="B6848" t="s">
        <v>6414</v>
      </c>
      <c r="C6848" t="s">
        <v>5425</v>
      </c>
      <c r="D6848" t="s">
        <v>6160</v>
      </c>
      <c r="E6848" s="2">
        <v>1991</v>
      </c>
      <c r="F6848" s="2">
        <v>1994</v>
      </c>
      <c r="G6848" s="1" t="str">
        <f t="shared" ref="G6848:G6911" si="666">LOWER(CLEAN(TRIM(C6848)))</f>
        <v>florida (asst. hc/dt)</v>
      </c>
      <c r="H6848" t="str">
        <f t="shared" ref="H6848:H6911" si="667">IF(ISERROR(FIND("(wr",G6848)), D6848, "wr")</f>
        <v>ga</v>
      </c>
      <c r="I6848" t="b">
        <f t="shared" ref="I6848:I6911" si="668">EXACT(H6848,D6848)</f>
        <v>1</v>
      </c>
      <c r="J6848">
        <f t="shared" ref="J6848:J6911" si="669">FIND("(",G6848)</f>
        <v>9</v>
      </c>
      <c r="K6848" t="str">
        <f t="shared" ref="K6848:K6911" si="670">TRIM(IF(ISERROR(J6848), G6848, LEFT(G6848, J6848 - 1)))</f>
        <v>florida</v>
      </c>
      <c r="L6848">
        <f t="shared" ref="L6848:L6911" si="671">LEN(B6848)</f>
        <v>7</v>
      </c>
    </row>
    <row r="6849" spans="1:12" x14ac:dyDescent="0.25">
      <c r="A6849" t="s">
        <v>5421</v>
      </c>
      <c r="B6849" t="s">
        <v>6414</v>
      </c>
      <c r="C6849" t="s">
        <v>5426</v>
      </c>
      <c r="D6849" t="s">
        <v>6174</v>
      </c>
      <c r="E6849" s="2">
        <v>2003</v>
      </c>
      <c r="F6849" s="2">
        <v>2004</v>
      </c>
      <c r="G6849" s="1" t="str">
        <f t="shared" si="666"/>
        <v>florida (dc/de)</v>
      </c>
      <c r="H6849" t="str">
        <f t="shared" si="667"/>
        <v>dc</v>
      </c>
      <c r="I6849" t="b">
        <f t="shared" si="668"/>
        <v>1</v>
      </c>
      <c r="J6849">
        <f t="shared" si="669"/>
        <v>9</v>
      </c>
      <c r="K6849" t="str">
        <f t="shared" si="670"/>
        <v>florida</v>
      </c>
      <c r="L6849">
        <f t="shared" si="671"/>
        <v>7</v>
      </c>
    </row>
    <row r="6850" spans="1:12" x14ac:dyDescent="0.25">
      <c r="A6850" t="s">
        <v>5421</v>
      </c>
      <c r="B6850" t="s">
        <v>6414</v>
      </c>
      <c r="C6850" t="s">
        <v>5428</v>
      </c>
      <c r="D6850" t="s">
        <v>6174</v>
      </c>
      <c r="E6850" s="2">
        <v>2008</v>
      </c>
      <c r="F6850" s="2">
        <v>2009</v>
      </c>
      <c r="G6850" s="1" t="str">
        <f t="shared" si="666"/>
        <v>florida (dc/lb)</v>
      </c>
      <c r="H6850" t="str">
        <f t="shared" si="667"/>
        <v>dc</v>
      </c>
      <c r="I6850" t="b">
        <f t="shared" si="668"/>
        <v>1</v>
      </c>
      <c r="J6850">
        <f t="shared" si="669"/>
        <v>9</v>
      </c>
      <c r="K6850" t="str">
        <f t="shared" si="670"/>
        <v>florida</v>
      </c>
      <c r="L6850">
        <f t="shared" si="671"/>
        <v>7</v>
      </c>
    </row>
    <row r="6851" spans="1:12" x14ac:dyDescent="0.25">
      <c r="A6851" t="s">
        <v>5421</v>
      </c>
      <c r="B6851" t="s">
        <v>6414</v>
      </c>
      <c r="C6851" t="s">
        <v>2178</v>
      </c>
      <c r="D6851" t="s">
        <v>6160</v>
      </c>
      <c r="E6851" s="2">
        <v>1983</v>
      </c>
      <c r="F6851" s="2">
        <v>1984</v>
      </c>
      <c r="G6851" s="1" t="str">
        <f t="shared" si="666"/>
        <v>florida (ga)</v>
      </c>
      <c r="H6851" t="str">
        <f t="shared" si="667"/>
        <v>ga</v>
      </c>
      <c r="I6851" t="b">
        <f t="shared" si="668"/>
        <v>1</v>
      </c>
      <c r="J6851">
        <f t="shared" si="669"/>
        <v>9</v>
      </c>
      <c r="K6851" t="str">
        <f t="shared" si="670"/>
        <v>florida</v>
      </c>
      <c r="L6851">
        <f t="shared" si="671"/>
        <v>7</v>
      </c>
    </row>
    <row r="6852" spans="1:12" x14ac:dyDescent="0.25">
      <c r="A6852" t="s">
        <v>5421</v>
      </c>
      <c r="B6852" t="s">
        <v>6414</v>
      </c>
      <c r="C6852" t="s">
        <v>1421</v>
      </c>
      <c r="D6852" t="s">
        <v>6172</v>
      </c>
      <c r="E6852" s="2">
        <v>2004</v>
      </c>
      <c r="F6852" s="2">
        <v>2004</v>
      </c>
      <c r="G6852" s="1" t="str">
        <f t="shared" si="666"/>
        <v>florida (interim hc)</v>
      </c>
      <c r="H6852" t="str">
        <f t="shared" si="667"/>
        <v>hc</v>
      </c>
      <c r="I6852" t="b">
        <f t="shared" si="668"/>
        <v>1</v>
      </c>
      <c r="J6852">
        <f t="shared" si="669"/>
        <v>9</v>
      </c>
      <c r="K6852" t="str">
        <f t="shared" si="670"/>
        <v>florida</v>
      </c>
      <c r="L6852">
        <f t="shared" si="671"/>
        <v>7</v>
      </c>
    </row>
    <row r="6853" spans="1:12" x14ac:dyDescent="0.25">
      <c r="A6853" t="s">
        <v>5421</v>
      </c>
      <c r="B6853" t="s">
        <v>6547</v>
      </c>
      <c r="C6853" t="s">
        <v>802</v>
      </c>
      <c r="D6853" t="s">
        <v>6172</v>
      </c>
      <c r="E6853" s="2">
        <v>2010</v>
      </c>
      <c r="F6853" s="2">
        <v>2013</v>
      </c>
      <c r="G6853" s="1" t="str">
        <f t="shared" si="666"/>
        <v>louisville</v>
      </c>
      <c r="H6853" t="str">
        <f t="shared" si="667"/>
        <v>hc</v>
      </c>
      <c r="I6853" t="b">
        <f t="shared" si="668"/>
        <v>1</v>
      </c>
      <c r="J6853" t="e">
        <f t="shared" si="669"/>
        <v>#VALUE!</v>
      </c>
      <c r="K6853" t="str">
        <f t="shared" si="670"/>
        <v>louisville</v>
      </c>
      <c r="L6853">
        <f t="shared" si="671"/>
        <v>10</v>
      </c>
    </row>
    <row r="6854" spans="1:12" x14ac:dyDescent="0.25">
      <c r="A6854" t="s">
        <v>5421</v>
      </c>
      <c r="B6854" t="s">
        <v>6756</v>
      </c>
      <c r="C6854" t="s">
        <v>3425</v>
      </c>
      <c r="D6854" t="s">
        <v>6234</v>
      </c>
      <c r="E6854" s="2">
        <v>1995</v>
      </c>
      <c r="F6854" s="2">
        <v>1998</v>
      </c>
      <c r="G6854" s="1" t="str">
        <f t="shared" si="666"/>
        <v>notre dame (dl)</v>
      </c>
      <c r="H6854" t="str">
        <f t="shared" si="667"/>
        <v>dl</v>
      </c>
      <c r="I6854" t="b">
        <f t="shared" si="668"/>
        <v>1</v>
      </c>
      <c r="J6854">
        <f t="shared" si="669"/>
        <v>12</v>
      </c>
      <c r="K6854" t="str">
        <f t="shared" si="670"/>
        <v>notre dame</v>
      </c>
      <c r="L6854">
        <f t="shared" si="671"/>
        <v>10</v>
      </c>
    </row>
    <row r="6855" spans="1:12" x14ac:dyDescent="0.25">
      <c r="A6855" t="s">
        <v>5421</v>
      </c>
      <c r="B6855" t="s">
        <v>6562</v>
      </c>
      <c r="C6855" t="s">
        <v>5424</v>
      </c>
      <c r="D6855" t="s">
        <v>6163</v>
      </c>
      <c r="E6855" s="2">
        <v>1990</v>
      </c>
      <c r="F6855" s="2">
        <v>1990</v>
      </c>
      <c r="G6855" s="1" t="str">
        <f t="shared" si="666"/>
        <v>ole miss (wr)</v>
      </c>
      <c r="H6855" t="str">
        <f t="shared" si="667"/>
        <v>wr</v>
      </c>
      <c r="I6855" t="b">
        <f t="shared" si="668"/>
        <v>1</v>
      </c>
      <c r="J6855">
        <f t="shared" si="669"/>
        <v>10</v>
      </c>
      <c r="K6855" t="str">
        <f t="shared" si="670"/>
        <v>ole miss</v>
      </c>
      <c r="L6855">
        <f t="shared" si="671"/>
        <v>8</v>
      </c>
    </row>
    <row r="6856" spans="1:12" x14ac:dyDescent="0.25">
      <c r="A6856" t="s">
        <v>5421</v>
      </c>
      <c r="B6856" t="s">
        <v>6636</v>
      </c>
      <c r="C6856" t="s">
        <v>1764</v>
      </c>
      <c r="D6856" t="s">
        <v>6174</v>
      </c>
      <c r="E6856" s="2">
        <v>1999</v>
      </c>
      <c r="F6856" s="2">
        <v>2002</v>
      </c>
      <c r="G6856" s="1" t="str">
        <f t="shared" si="666"/>
        <v>south carolina (dc)</v>
      </c>
      <c r="H6856" t="str">
        <f t="shared" si="667"/>
        <v>dc</v>
      </c>
      <c r="I6856" t="b">
        <f t="shared" si="668"/>
        <v>1</v>
      </c>
      <c r="J6856">
        <f t="shared" si="669"/>
        <v>16</v>
      </c>
      <c r="K6856" t="str">
        <f t="shared" si="670"/>
        <v>south carolina</v>
      </c>
      <c r="L6856">
        <f t="shared" si="671"/>
        <v>14</v>
      </c>
    </row>
    <row r="6857" spans="1:12" x14ac:dyDescent="0.25">
      <c r="A6857" t="s">
        <v>5421</v>
      </c>
      <c r="B6857" t="s">
        <v>6641</v>
      </c>
      <c r="C6857" t="s">
        <v>5422</v>
      </c>
      <c r="D6857" t="s">
        <v>6163</v>
      </c>
      <c r="E6857" s="2">
        <v>1986</v>
      </c>
      <c r="F6857" s="2">
        <v>1987</v>
      </c>
      <c r="G6857" s="1" t="str">
        <f t="shared" si="666"/>
        <v>southern illinois (wr)</v>
      </c>
      <c r="H6857" t="str">
        <f t="shared" si="667"/>
        <v>wr</v>
      </c>
      <c r="I6857" t="b">
        <f t="shared" si="668"/>
        <v>1</v>
      </c>
      <c r="J6857">
        <f t="shared" si="669"/>
        <v>19</v>
      </c>
      <c r="K6857" t="str">
        <f t="shared" si="670"/>
        <v>southern illinois</v>
      </c>
      <c r="L6857">
        <f t="shared" si="671"/>
        <v>17</v>
      </c>
    </row>
    <row r="6858" spans="1:12" x14ac:dyDescent="0.25">
      <c r="A6858" t="s">
        <v>5421</v>
      </c>
      <c r="B6858" t="s">
        <v>6490</v>
      </c>
      <c r="C6858" t="s">
        <v>433</v>
      </c>
      <c r="D6858" t="s">
        <v>6172</v>
      </c>
      <c r="E6858" s="2">
        <v>2014</v>
      </c>
      <c r="F6858" s="2">
        <v>-1</v>
      </c>
      <c r="G6858" s="1" t="str">
        <f t="shared" si="666"/>
        <v>texas</v>
      </c>
      <c r="H6858" t="str">
        <f t="shared" si="667"/>
        <v>hc</v>
      </c>
      <c r="I6858" t="b">
        <f t="shared" si="668"/>
        <v>1</v>
      </c>
      <c r="J6858" t="e">
        <f t="shared" si="669"/>
        <v>#VALUE!</v>
      </c>
      <c r="K6858" t="str">
        <f t="shared" si="670"/>
        <v>texas</v>
      </c>
      <c r="L6858">
        <f t="shared" si="671"/>
        <v>5</v>
      </c>
    </row>
    <row r="6859" spans="1:12" x14ac:dyDescent="0.25">
      <c r="A6859" t="s">
        <v>5421</v>
      </c>
      <c r="B6859" t="s">
        <v>6398</v>
      </c>
      <c r="C6859" t="s">
        <v>1555</v>
      </c>
      <c r="D6859" t="s">
        <v>6160</v>
      </c>
      <c r="E6859" s="2">
        <v>1985</v>
      </c>
      <c r="F6859" s="2">
        <v>1985</v>
      </c>
      <c r="G6859" s="1" t="str">
        <f t="shared" si="666"/>
        <v>texas a&amp;m (ga)</v>
      </c>
      <c r="H6859" t="str">
        <f t="shared" si="667"/>
        <v>ga</v>
      </c>
      <c r="I6859" t="b">
        <f t="shared" si="668"/>
        <v>1</v>
      </c>
      <c r="J6859">
        <f t="shared" si="669"/>
        <v>11</v>
      </c>
      <c r="K6859" t="str">
        <f t="shared" si="670"/>
        <v>texas a&amp;m</v>
      </c>
      <c r="L6859">
        <f t="shared" si="671"/>
        <v>9</v>
      </c>
    </row>
    <row r="6860" spans="1:12" x14ac:dyDescent="0.25">
      <c r="A6860" t="s">
        <v>5429</v>
      </c>
      <c r="B6860" t="s">
        <v>6359</v>
      </c>
      <c r="C6860" t="s">
        <v>2552</v>
      </c>
      <c r="D6860" t="s">
        <v>6172</v>
      </c>
      <c r="E6860" s="2">
        <v>1990</v>
      </c>
      <c r="F6860" s="2">
        <v>1993</v>
      </c>
      <c r="G6860" s="1" t="str">
        <f t="shared" si="666"/>
        <v>unlv</v>
      </c>
      <c r="H6860" t="str">
        <f t="shared" si="667"/>
        <v>hc</v>
      </c>
      <c r="I6860" t="b">
        <f t="shared" si="668"/>
        <v>1</v>
      </c>
      <c r="J6860" t="e">
        <f t="shared" si="669"/>
        <v>#VALUE!</v>
      </c>
      <c r="K6860" t="str">
        <f t="shared" si="670"/>
        <v>unlv</v>
      </c>
      <c r="L6860">
        <f t="shared" si="671"/>
        <v>4</v>
      </c>
    </row>
    <row r="6861" spans="1:12" x14ac:dyDescent="0.25">
      <c r="A6861" t="s">
        <v>5430</v>
      </c>
      <c r="B6861" t="s">
        <v>6272</v>
      </c>
      <c r="C6861" t="s">
        <v>1969</v>
      </c>
      <c r="D6861" t="s">
        <v>6234</v>
      </c>
      <c r="E6861" s="2">
        <v>2012</v>
      </c>
      <c r="F6861" s="2">
        <v>-1</v>
      </c>
      <c r="G6861" s="1" t="str">
        <f t="shared" si="666"/>
        <v>akron (dl)</v>
      </c>
      <c r="H6861" t="str">
        <f t="shared" si="667"/>
        <v>dl</v>
      </c>
      <c r="I6861" t="b">
        <f t="shared" si="668"/>
        <v>1</v>
      </c>
      <c r="J6861">
        <f t="shared" si="669"/>
        <v>7</v>
      </c>
      <c r="K6861" t="str">
        <f t="shared" si="670"/>
        <v>akron</v>
      </c>
      <c r="L6861">
        <f t="shared" si="671"/>
        <v>5</v>
      </c>
    </row>
    <row r="6862" spans="1:12" x14ac:dyDescent="0.25">
      <c r="A6862" t="s">
        <v>5430</v>
      </c>
      <c r="B6862" t="s">
        <v>6277</v>
      </c>
      <c r="C6862" t="s">
        <v>5433</v>
      </c>
      <c r="D6862" t="s">
        <v>6202</v>
      </c>
      <c r="E6862" s="2">
        <v>1993</v>
      </c>
      <c r="F6862" s="2">
        <v>1993</v>
      </c>
      <c r="G6862" s="1" t="str">
        <f t="shared" si="666"/>
        <v>auburn (strength)</v>
      </c>
      <c r="H6862" t="str">
        <f t="shared" si="667"/>
        <v>st</v>
      </c>
      <c r="I6862" t="b">
        <f t="shared" si="668"/>
        <v>1</v>
      </c>
      <c r="J6862">
        <f t="shared" si="669"/>
        <v>8</v>
      </c>
      <c r="K6862" t="str">
        <f t="shared" si="670"/>
        <v>auburn</v>
      </c>
      <c r="L6862">
        <f t="shared" si="671"/>
        <v>6</v>
      </c>
    </row>
    <row r="6863" spans="1:12" x14ac:dyDescent="0.25">
      <c r="A6863" t="s">
        <v>5430</v>
      </c>
      <c r="B6863" t="s">
        <v>6533</v>
      </c>
      <c r="C6863" t="s">
        <v>5431</v>
      </c>
      <c r="D6863" t="s">
        <v>6234</v>
      </c>
      <c r="E6863" s="2">
        <v>1986</v>
      </c>
      <c r="F6863" s="2">
        <v>1986</v>
      </c>
      <c r="G6863" s="1" t="str">
        <f t="shared" si="666"/>
        <v>central florida (dl)</v>
      </c>
      <c r="H6863" t="str">
        <f t="shared" si="667"/>
        <v>dl</v>
      </c>
      <c r="I6863" t="b">
        <f t="shared" si="668"/>
        <v>1</v>
      </c>
      <c r="J6863">
        <f t="shared" si="669"/>
        <v>17</v>
      </c>
      <c r="K6863" t="str">
        <f t="shared" si="670"/>
        <v>central florida</v>
      </c>
      <c r="L6863">
        <f t="shared" si="671"/>
        <v>15</v>
      </c>
    </row>
    <row r="6864" spans="1:12" x14ac:dyDescent="0.25">
      <c r="A6864" t="s">
        <v>5430</v>
      </c>
      <c r="B6864" t="s">
        <v>6335</v>
      </c>
      <c r="C6864" t="s">
        <v>5438</v>
      </c>
      <c r="D6864" t="s">
        <v>6234</v>
      </c>
      <c r="E6864" s="2">
        <v>2011</v>
      </c>
      <c r="F6864" s="2">
        <v>2011</v>
      </c>
      <c r="G6864" s="1" t="str">
        <f t="shared" si="666"/>
        <v>colorado state (dl)</v>
      </c>
      <c r="H6864" t="str">
        <f t="shared" si="667"/>
        <v>dl</v>
      </c>
      <c r="I6864" t="b">
        <f t="shared" si="668"/>
        <v>1</v>
      </c>
      <c r="J6864">
        <f t="shared" si="669"/>
        <v>16</v>
      </c>
      <c r="K6864" t="str">
        <f t="shared" si="670"/>
        <v>colorado state</v>
      </c>
      <c r="L6864">
        <f t="shared" si="671"/>
        <v>14</v>
      </c>
    </row>
    <row r="6865" spans="1:12" x14ac:dyDescent="0.25">
      <c r="A6865" t="s">
        <v>5430</v>
      </c>
      <c r="B6865" t="s">
        <v>6335</v>
      </c>
      <c r="C6865" t="s">
        <v>6244</v>
      </c>
      <c r="D6865" t="s">
        <v>7748</v>
      </c>
      <c r="E6865" s="2">
        <v>2010</v>
      </c>
      <c r="F6865" s="2">
        <v>2010</v>
      </c>
      <c r="G6865" s="1" t="str">
        <f t="shared" si="666"/>
        <v>colorado state (te/fb)</v>
      </c>
      <c r="H6865" t="str">
        <f t="shared" si="667"/>
        <v>te</v>
      </c>
      <c r="I6865" t="b">
        <f t="shared" si="668"/>
        <v>1</v>
      </c>
      <c r="J6865">
        <f t="shared" si="669"/>
        <v>16</v>
      </c>
      <c r="K6865" t="str">
        <f t="shared" si="670"/>
        <v>colorado state</v>
      </c>
      <c r="L6865">
        <f t="shared" si="671"/>
        <v>14</v>
      </c>
    </row>
    <row r="6866" spans="1:12" x14ac:dyDescent="0.25">
      <c r="A6866" t="s">
        <v>5430</v>
      </c>
      <c r="B6866" t="s">
        <v>6295</v>
      </c>
      <c r="C6866" t="s">
        <v>5437</v>
      </c>
      <c r="D6866" t="s">
        <v>6202</v>
      </c>
      <c r="E6866" s="2">
        <v>2007</v>
      </c>
      <c r="F6866" s="2">
        <v>2009</v>
      </c>
      <c r="G6866" s="1" t="str">
        <f t="shared" si="666"/>
        <v>florida state (strength)</v>
      </c>
      <c r="H6866" t="str">
        <f t="shared" si="667"/>
        <v>st</v>
      </c>
      <c r="I6866" t="b">
        <f t="shared" si="668"/>
        <v>1</v>
      </c>
      <c r="J6866">
        <f t="shared" si="669"/>
        <v>15</v>
      </c>
      <c r="K6866" t="str">
        <f t="shared" si="670"/>
        <v>florida state</v>
      </c>
      <c r="L6866">
        <f t="shared" si="671"/>
        <v>13</v>
      </c>
    </row>
    <row r="6867" spans="1:12" x14ac:dyDescent="0.25">
      <c r="A6867" t="s">
        <v>5430</v>
      </c>
      <c r="B6867" t="s">
        <v>6865</v>
      </c>
      <c r="C6867" t="s">
        <v>5434</v>
      </c>
      <c r="D6867" t="s">
        <v>6202</v>
      </c>
      <c r="E6867" s="2">
        <v>1997</v>
      </c>
      <c r="F6867" s="2">
        <v>1999</v>
      </c>
      <c r="G6867" s="1" t="str">
        <f t="shared" si="666"/>
        <v>memphis (strength)</v>
      </c>
      <c r="H6867" t="str">
        <f t="shared" si="667"/>
        <v>st</v>
      </c>
      <c r="I6867" t="b">
        <f t="shared" si="668"/>
        <v>1</v>
      </c>
      <c r="J6867">
        <f t="shared" si="669"/>
        <v>9</v>
      </c>
      <c r="K6867" t="str">
        <f t="shared" si="670"/>
        <v>memphis</v>
      </c>
      <c r="L6867">
        <f t="shared" si="671"/>
        <v>7</v>
      </c>
    </row>
    <row r="6868" spans="1:12" x14ac:dyDescent="0.25">
      <c r="A6868" t="s">
        <v>5430</v>
      </c>
      <c r="B6868" t="s">
        <v>6316</v>
      </c>
      <c r="C6868" t="s">
        <v>5436</v>
      </c>
      <c r="D6868" t="s">
        <v>6255</v>
      </c>
      <c r="E6868" s="2">
        <v>2004</v>
      </c>
      <c r="F6868" s="2">
        <v>2006</v>
      </c>
      <c r="G6868" s="1" t="str">
        <f t="shared" si="666"/>
        <v>nc state (associate hc</v>
      </c>
      <c r="H6868" t="str">
        <f t="shared" si="667"/>
        <v>ahc</v>
      </c>
      <c r="I6868" t="b">
        <f t="shared" si="668"/>
        <v>1</v>
      </c>
      <c r="J6868">
        <f t="shared" si="669"/>
        <v>10</v>
      </c>
      <c r="K6868" t="str">
        <f t="shared" si="670"/>
        <v>nc state</v>
      </c>
      <c r="L6868">
        <f t="shared" si="671"/>
        <v>8</v>
      </c>
    </row>
    <row r="6869" spans="1:12" x14ac:dyDescent="0.25">
      <c r="A6869" t="s">
        <v>5430</v>
      </c>
      <c r="B6869" t="s">
        <v>6316</v>
      </c>
      <c r="C6869" t="s">
        <v>5435</v>
      </c>
      <c r="D6869" t="s">
        <v>6202</v>
      </c>
      <c r="E6869" s="2">
        <v>1999</v>
      </c>
      <c r="F6869" s="2">
        <v>2004</v>
      </c>
      <c r="G6869" s="1" t="str">
        <f t="shared" si="666"/>
        <v>nc state (strength)</v>
      </c>
      <c r="H6869" t="str">
        <f t="shared" si="667"/>
        <v>st</v>
      </c>
      <c r="I6869" t="b">
        <f t="shared" si="668"/>
        <v>1</v>
      </c>
      <c r="J6869">
        <f t="shared" si="669"/>
        <v>10</v>
      </c>
      <c r="K6869" t="str">
        <f t="shared" si="670"/>
        <v>nc state</v>
      </c>
      <c r="L6869">
        <f t="shared" si="671"/>
        <v>8</v>
      </c>
    </row>
    <row r="6870" spans="1:12" x14ac:dyDescent="0.25">
      <c r="A6870" t="s">
        <v>5430</v>
      </c>
      <c r="B6870" t="s">
        <v>6553</v>
      </c>
      <c r="C6870" t="s">
        <v>5432</v>
      </c>
      <c r="D6870" t="s">
        <v>6234</v>
      </c>
      <c r="E6870" s="2">
        <v>1987</v>
      </c>
      <c r="F6870" s="2">
        <v>1992</v>
      </c>
      <c r="G6870" s="1" t="str">
        <f t="shared" si="666"/>
        <v>samford (dl</v>
      </c>
      <c r="H6870" t="str">
        <f t="shared" si="667"/>
        <v>dl</v>
      </c>
      <c r="I6870" t="b">
        <f t="shared" si="668"/>
        <v>1</v>
      </c>
      <c r="J6870">
        <f t="shared" si="669"/>
        <v>9</v>
      </c>
      <c r="K6870" t="str">
        <f t="shared" si="670"/>
        <v>samford</v>
      </c>
      <c r="L6870">
        <f t="shared" si="671"/>
        <v>7</v>
      </c>
    </row>
    <row r="6871" spans="1:12" x14ac:dyDescent="0.25">
      <c r="A6871" t="s">
        <v>5430</v>
      </c>
      <c r="B6871" t="s">
        <v>7158</v>
      </c>
      <c r="C6871" t="s">
        <v>2998</v>
      </c>
      <c r="D6871" t="s">
        <v>6172</v>
      </c>
      <c r="E6871" s="2">
        <v>1994</v>
      </c>
      <c r="F6871" s="2">
        <v>1996</v>
      </c>
      <c r="G6871" s="1" t="str">
        <f t="shared" si="666"/>
        <v>west alabama</v>
      </c>
      <c r="H6871" t="str">
        <f t="shared" si="667"/>
        <v>hc</v>
      </c>
      <c r="I6871" t="b">
        <f t="shared" si="668"/>
        <v>1</v>
      </c>
      <c r="J6871" t="e">
        <f t="shared" si="669"/>
        <v>#VALUE!</v>
      </c>
      <c r="K6871" t="str">
        <f t="shared" si="670"/>
        <v>west alabama</v>
      </c>
      <c r="L6871">
        <f t="shared" si="671"/>
        <v>12</v>
      </c>
    </row>
    <row r="6872" spans="1:12" x14ac:dyDescent="0.25">
      <c r="A6872" t="s">
        <v>5439</v>
      </c>
      <c r="B6872" t="s">
        <v>6297</v>
      </c>
      <c r="C6872" t="s">
        <v>5444</v>
      </c>
      <c r="D6872" t="s">
        <v>6161</v>
      </c>
      <c r="E6872" s="2">
        <v>1998</v>
      </c>
      <c r="F6872" s="2">
        <v>2000</v>
      </c>
      <c r="G6872" s="1" t="str">
        <f t="shared" si="666"/>
        <v>alabama (qb)</v>
      </c>
      <c r="H6872" t="str">
        <f t="shared" si="667"/>
        <v>qb</v>
      </c>
      <c r="I6872" t="b">
        <f t="shared" si="668"/>
        <v>1</v>
      </c>
      <c r="J6872">
        <f t="shared" si="669"/>
        <v>9</v>
      </c>
      <c r="K6872" t="str">
        <f t="shared" si="670"/>
        <v>alabama</v>
      </c>
      <c r="L6872">
        <f t="shared" si="671"/>
        <v>7</v>
      </c>
    </row>
    <row r="6873" spans="1:12" x14ac:dyDescent="0.25">
      <c r="A6873" t="s">
        <v>5439</v>
      </c>
      <c r="B6873" t="s">
        <v>7640</v>
      </c>
      <c r="C6873" t="s">
        <v>5441</v>
      </c>
      <c r="D6873" t="s">
        <v>6172</v>
      </c>
      <c r="E6873" s="2">
        <v>1991</v>
      </c>
      <c r="F6873" s="2">
        <v>1993</v>
      </c>
      <c r="G6873" s="1" t="str">
        <f t="shared" si="666"/>
        <v>boiling springs hs</v>
      </c>
      <c r="H6873" t="str">
        <f t="shared" si="667"/>
        <v>hc</v>
      </c>
      <c r="I6873" t="b">
        <f t="shared" si="668"/>
        <v>1</v>
      </c>
      <c r="J6873" t="e">
        <f t="shared" si="669"/>
        <v>#VALUE!</v>
      </c>
      <c r="K6873" t="str">
        <f t="shared" si="670"/>
        <v>boiling springs hs</v>
      </c>
      <c r="L6873">
        <f t="shared" si="671"/>
        <v>18</v>
      </c>
    </row>
    <row r="6874" spans="1:12" x14ac:dyDescent="0.25">
      <c r="A6874" t="s">
        <v>5439</v>
      </c>
      <c r="B6874" t="s">
        <v>6661</v>
      </c>
      <c r="C6874" t="s">
        <v>1033</v>
      </c>
      <c r="D6874" t="s">
        <v>6160</v>
      </c>
      <c r="E6874" s="2">
        <v>1983</v>
      </c>
      <c r="F6874" s="2">
        <v>1984</v>
      </c>
      <c r="G6874" s="1" t="str">
        <f t="shared" si="666"/>
        <v>byu (ga)</v>
      </c>
      <c r="H6874" t="str">
        <f t="shared" si="667"/>
        <v>ga</v>
      </c>
      <c r="I6874" t="b">
        <f t="shared" si="668"/>
        <v>1</v>
      </c>
      <c r="J6874">
        <f t="shared" si="669"/>
        <v>5</v>
      </c>
      <c r="K6874" t="str">
        <f t="shared" si="670"/>
        <v>byu</v>
      </c>
      <c r="L6874">
        <f t="shared" si="671"/>
        <v>13</v>
      </c>
    </row>
    <row r="6875" spans="1:12" x14ac:dyDescent="0.25">
      <c r="A6875" t="s">
        <v>5439</v>
      </c>
      <c r="B6875" t="s">
        <v>6993</v>
      </c>
      <c r="C6875" t="s">
        <v>5445</v>
      </c>
      <c r="D6875" t="s">
        <v>6166</v>
      </c>
      <c r="E6875" s="2">
        <v>2008</v>
      </c>
      <c r="F6875" s="2">
        <v>2009</v>
      </c>
      <c r="G6875" s="1" t="str">
        <f t="shared" si="666"/>
        <v>central missouri (oc/qb)</v>
      </c>
      <c r="H6875" t="str">
        <f t="shared" si="667"/>
        <v>oc</v>
      </c>
      <c r="I6875" t="b">
        <f t="shared" si="668"/>
        <v>1</v>
      </c>
      <c r="J6875">
        <f t="shared" si="669"/>
        <v>18</v>
      </c>
      <c r="K6875" t="str">
        <f t="shared" si="670"/>
        <v>central missouri</v>
      </c>
      <c r="L6875">
        <f t="shared" si="671"/>
        <v>16</v>
      </c>
    </row>
    <row r="6876" spans="1:12" x14ac:dyDescent="0.25">
      <c r="A6876" t="s">
        <v>5439</v>
      </c>
      <c r="B6876" t="s">
        <v>6547</v>
      </c>
      <c r="C6876" t="s">
        <v>4539</v>
      </c>
      <c r="D6876" t="s">
        <v>6166</v>
      </c>
      <c r="E6876" s="2">
        <v>2007</v>
      </c>
      <c r="F6876" s="2">
        <v>2007</v>
      </c>
      <c r="G6876" s="1" t="str">
        <f t="shared" si="666"/>
        <v>louisville (oc/wr)</v>
      </c>
      <c r="H6876" t="str">
        <f t="shared" si="667"/>
        <v>oc</v>
      </c>
      <c r="I6876" t="b">
        <f t="shared" si="668"/>
        <v>1</v>
      </c>
      <c r="J6876">
        <f t="shared" si="669"/>
        <v>12</v>
      </c>
      <c r="K6876" t="str">
        <f t="shared" si="670"/>
        <v>louisville</v>
      </c>
      <c r="L6876">
        <f t="shared" si="671"/>
        <v>10</v>
      </c>
    </row>
    <row r="6877" spans="1:12" x14ac:dyDescent="0.25">
      <c r="A6877" t="s">
        <v>5439</v>
      </c>
      <c r="B6877" t="s">
        <v>6865</v>
      </c>
      <c r="C6877" t="s">
        <v>5442</v>
      </c>
      <c r="D6877" t="s">
        <v>6166</v>
      </c>
      <c r="E6877" s="2">
        <v>1994</v>
      </c>
      <c r="F6877" s="2">
        <v>1994</v>
      </c>
      <c r="G6877" s="1" t="str">
        <f t="shared" si="666"/>
        <v>memphis (oc/qb)</v>
      </c>
      <c r="H6877" t="str">
        <f t="shared" si="667"/>
        <v>oc</v>
      </c>
      <c r="I6877" t="b">
        <f t="shared" si="668"/>
        <v>1</v>
      </c>
      <c r="J6877">
        <f t="shared" si="669"/>
        <v>9</v>
      </c>
      <c r="K6877" t="str">
        <f t="shared" si="670"/>
        <v>memphis</v>
      </c>
      <c r="L6877">
        <f t="shared" si="671"/>
        <v>7</v>
      </c>
    </row>
    <row r="6878" spans="1:12" x14ac:dyDescent="0.25">
      <c r="A6878" t="s">
        <v>5439</v>
      </c>
      <c r="B6878" t="s">
        <v>6375</v>
      </c>
      <c r="C6878" t="s">
        <v>266</v>
      </c>
      <c r="D6878" t="s">
        <v>6172</v>
      </c>
      <c r="E6878" s="2">
        <v>2010</v>
      </c>
      <c r="F6878" s="2">
        <v>2014</v>
      </c>
      <c r="G6878" s="1" t="str">
        <f t="shared" si="666"/>
        <v>nicholls state</v>
      </c>
      <c r="H6878" t="str">
        <f t="shared" si="667"/>
        <v>hc</v>
      </c>
      <c r="I6878" t="b">
        <f t="shared" si="668"/>
        <v>1</v>
      </c>
      <c r="J6878" t="e">
        <f t="shared" si="669"/>
        <v>#VALUE!</v>
      </c>
      <c r="K6878" t="str">
        <f t="shared" si="670"/>
        <v>nicholls state</v>
      </c>
      <c r="L6878">
        <f t="shared" si="671"/>
        <v>14</v>
      </c>
    </row>
    <row r="6879" spans="1:12" x14ac:dyDescent="0.25">
      <c r="A6879" t="s">
        <v>5439</v>
      </c>
      <c r="B6879" t="s">
        <v>6589</v>
      </c>
      <c r="C6879" t="s">
        <v>3035</v>
      </c>
      <c r="D6879" t="s">
        <v>6163</v>
      </c>
      <c r="E6879" s="2">
        <v>1985</v>
      </c>
      <c r="F6879" s="2">
        <v>1987</v>
      </c>
      <c r="G6879" s="1" t="str">
        <f t="shared" si="666"/>
        <v>oregon state (wr)</v>
      </c>
      <c r="H6879" t="str">
        <f t="shared" si="667"/>
        <v>wr</v>
      </c>
      <c r="I6879" t="b">
        <f t="shared" si="668"/>
        <v>1</v>
      </c>
      <c r="J6879">
        <f t="shared" si="669"/>
        <v>14</v>
      </c>
      <c r="K6879" t="str">
        <f t="shared" si="670"/>
        <v>oregon state</v>
      </c>
      <c r="L6879">
        <f t="shared" si="671"/>
        <v>12</v>
      </c>
    </row>
    <row r="6880" spans="1:12" x14ac:dyDescent="0.25">
      <c r="A6880" t="s">
        <v>5439</v>
      </c>
      <c r="B6880" t="s">
        <v>6589</v>
      </c>
      <c r="C6880" t="s">
        <v>1069</v>
      </c>
      <c r="D6880" t="s">
        <v>6166</v>
      </c>
      <c r="E6880" s="2">
        <v>1989</v>
      </c>
      <c r="F6880" s="2">
        <v>1990</v>
      </c>
      <c r="G6880" s="1" t="str">
        <f t="shared" si="666"/>
        <v>oregon state (oc)</v>
      </c>
      <c r="H6880" t="str">
        <f t="shared" si="667"/>
        <v>oc</v>
      </c>
      <c r="I6880" t="b">
        <f t="shared" si="668"/>
        <v>1</v>
      </c>
      <c r="J6880">
        <f t="shared" si="669"/>
        <v>14</v>
      </c>
      <c r="K6880" t="str">
        <f t="shared" si="670"/>
        <v>oregon state</v>
      </c>
      <c r="L6880">
        <f t="shared" si="671"/>
        <v>12</v>
      </c>
    </row>
    <row r="6881" spans="1:12" x14ac:dyDescent="0.25">
      <c r="A6881" t="s">
        <v>5439</v>
      </c>
      <c r="B6881" t="s">
        <v>6589</v>
      </c>
      <c r="C6881" t="s">
        <v>3036</v>
      </c>
      <c r="D6881" t="s">
        <v>6161</v>
      </c>
      <c r="E6881" s="2">
        <v>1988</v>
      </c>
      <c r="F6881" s="2">
        <v>1988</v>
      </c>
      <c r="G6881" s="1" t="str">
        <f t="shared" si="666"/>
        <v>oregon state (qb)</v>
      </c>
      <c r="H6881" t="str">
        <f t="shared" si="667"/>
        <v>qb</v>
      </c>
      <c r="I6881" t="b">
        <f t="shared" si="668"/>
        <v>1</v>
      </c>
      <c r="J6881">
        <f t="shared" si="669"/>
        <v>14</v>
      </c>
      <c r="K6881" t="str">
        <f t="shared" si="670"/>
        <v>oregon state</v>
      </c>
      <c r="L6881">
        <f t="shared" si="671"/>
        <v>12</v>
      </c>
    </row>
    <row r="6882" spans="1:12" x14ac:dyDescent="0.25">
      <c r="A6882" t="s">
        <v>5439</v>
      </c>
      <c r="B6882" t="s">
        <v>7641</v>
      </c>
      <c r="C6882" t="s">
        <v>5440</v>
      </c>
      <c r="D6882" t="s">
        <v>6172</v>
      </c>
      <c r="E6882" s="2">
        <v>1981</v>
      </c>
      <c r="F6882" s="2">
        <v>1982</v>
      </c>
      <c r="G6882" s="1" t="str">
        <f t="shared" si="666"/>
        <v>sea island academy</v>
      </c>
      <c r="H6882" t="str">
        <f t="shared" si="667"/>
        <v>hc</v>
      </c>
      <c r="I6882" t="b">
        <f t="shared" si="668"/>
        <v>1</v>
      </c>
      <c r="J6882" t="e">
        <f t="shared" si="669"/>
        <v>#VALUE!</v>
      </c>
      <c r="K6882" t="str">
        <f t="shared" si="670"/>
        <v>sea island academy</v>
      </c>
      <c r="L6882">
        <f t="shared" si="671"/>
        <v>18</v>
      </c>
    </row>
    <row r="6883" spans="1:12" x14ac:dyDescent="0.25">
      <c r="A6883" t="s">
        <v>5439</v>
      </c>
      <c r="B6883" t="s">
        <v>6280</v>
      </c>
      <c r="C6883" t="s">
        <v>3604</v>
      </c>
      <c r="D6883" t="s">
        <v>6166</v>
      </c>
      <c r="E6883" s="2">
        <v>2002</v>
      </c>
      <c r="F6883" s="2">
        <v>2006</v>
      </c>
      <c r="G6883" s="1" t="str">
        <f t="shared" si="666"/>
        <v>tulsa (oc/qb)</v>
      </c>
      <c r="H6883" t="str">
        <f t="shared" si="667"/>
        <v>oc</v>
      </c>
      <c r="I6883" t="b">
        <f t="shared" si="668"/>
        <v>1</v>
      </c>
      <c r="J6883">
        <f t="shared" si="669"/>
        <v>7</v>
      </c>
      <c r="K6883" t="str">
        <f t="shared" si="670"/>
        <v>tulsa</v>
      </c>
      <c r="L6883">
        <f t="shared" si="671"/>
        <v>5</v>
      </c>
    </row>
    <row r="6884" spans="1:12" x14ac:dyDescent="0.25">
      <c r="A6884" t="s">
        <v>5439</v>
      </c>
      <c r="B6884" t="s">
        <v>6359</v>
      </c>
      <c r="C6884" t="s">
        <v>428</v>
      </c>
      <c r="D6884" t="s">
        <v>6166</v>
      </c>
      <c r="E6884" s="2">
        <v>1996</v>
      </c>
      <c r="F6884" s="2">
        <v>1997</v>
      </c>
      <c r="G6884" s="1" t="str">
        <f t="shared" si="666"/>
        <v>unlv (oc/qb)</v>
      </c>
      <c r="H6884" t="str">
        <f t="shared" si="667"/>
        <v>oc</v>
      </c>
      <c r="I6884" t="b">
        <f t="shared" si="668"/>
        <v>1</v>
      </c>
      <c r="J6884">
        <f t="shared" si="669"/>
        <v>6</v>
      </c>
      <c r="K6884" t="str">
        <f t="shared" si="670"/>
        <v>unlv</v>
      </c>
      <c r="L6884">
        <f t="shared" si="671"/>
        <v>4</v>
      </c>
    </row>
    <row r="6885" spans="1:12" x14ac:dyDescent="0.25">
      <c r="A6885" t="s">
        <v>5439</v>
      </c>
      <c r="B6885" t="s">
        <v>7053</v>
      </c>
      <c r="C6885" t="s">
        <v>5443</v>
      </c>
      <c r="D6885" t="s">
        <v>6166</v>
      </c>
      <c r="E6885" s="2">
        <v>1995</v>
      </c>
      <c r="F6885" s="2">
        <v>1995</v>
      </c>
      <c r="G6885" s="1" t="str">
        <f t="shared" si="666"/>
        <v>ut martin (oc/qb)</v>
      </c>
      <c r="H6885" t="str">
        <f t="shared" si="667"/>
        <v>oc</v>
      </c>
      <c r="I6885" t="b">
        <f t="shared" si="668"/>
        <v>1</v>
      </c>
      <c r="J6885">
        <f t="shared" si="669"/>
        <v>11</v>
      </c>
      <c r="K6885" t="str">
        <f t="shared" si="670"/>
        <v>ut martin</v>
      </c>
      <c r="L6885">
        <f t="shared" si="671"/>
        <v>9</v>
      </c>
    </row>
    <row r="6886" spans="1:12" x14ac:dyDescent="0.25">
      <c r="A6886" t="s">
        <v>5446</v>
      </c>
      <c r="B6886" t="s">
        <v>7498</v>
      </c>
      <c r="C6886" t="s">
        <v>4699</v>
      </c>
      <c r="D6886" t="s">
        <v>6172</v>
      </c>
      <c r="E6886" s="2">
        <v>2006</v>
      </c>
      <c r="F6886" s="2">
        <v>2008</v>
      </c>
      <c r="G6886" s="1" t="str">
        <f t="shared" si="666"/>
        <v>midamerica nazarene</v>
      </c>
      <c r="H6886" t="str">
        <f t="shared" si="667"/>
        <v>hc</v>
      </c>
      <c r="I6886" t="b">
        <f t="shared" si="668"/>
        <v>1</v>
      </c>
      <c r="J6886" t="e">
        <f t="shared" si="669"/>
        <v>#VALUE!</v>
      </c>
      <c r="K6886" t="str">
        <f t="shared" si="670"/>
        <v>midamerica nazarene</v>
      </c>
      <c r="L6886">
        <f t="shared" si="671"/>
        <v>19</v>
      </c>
    </row>
    <row r="6887" spans="1:12" x14ac:dyDescent="0.25">
      <c r="A6887" t="s">
        <v>5446</v>
      </c>
      <c r="B6887" t="s">
        <v>6761</v>
      </c>
      <c r="C6887" t="s">
        <v>5448</v>
      </c>
      <c r="D6887" t="s">
        <v>6174</v>
      </c>
      <c r="E6887" s="2">
        <v>2003</v>
      </c>
      <c r="F6887" s="2">
        <v>2005</v>
      </c>
      <c r="G6887" s="1" t="str">
        <f t="shared" si="666"/>
        <v>northern colorado (dc)</v>
      </c>
      <c r="H6887" t="str">
        <f t="shared" si="667"/>
        <v>dc</v>
      </c>
      <c r="I6887" t="b">
        <f t="shared" si="668"/>
        <v>1</v>
      </c>
      <c r="J6887">
        <f t="shared" si="669"/>
        <v>19</v>
      </c>
      <c r="K6887" t="str">
        <f t="shared" si="670"/>
        <v>northern colorado</v>
      </c>
      <c r="L6887">
        <f t="shared" si="671"/>
        <v>17</v>
      </c>
    </row>
    <row r="6888" spans="1:12" x14ac:dyDescent="0.25">
      <c r="A6888" t="s">
        <v>5446</v>
      </c>
      <c r="B6888" t="s">
        <v>6761</v>
      </c>
      <c r="C6888" t="s">
        <v>5447</v>
      </c>
      <c r="D6888" t="s">
        <v>6234</v>
      </c>
      <c r="E6888" s="2">
        <v>1999</v>
      </c>
      <c r="F6888" s="2">
        <v>2002</v>
      </c>
      <c r="G6888" s="1" t="str">
        <f t="shared" si="666"/>
        <v>northern colorado (dl/lb)</v>
      </c>
      <c r="H6888" t="str">
        <f t="shared" si="667"/>
        <v>dl</v>
      </c>
      <c r="I6888" t="b">
        <f t="shared" si="668"/>
        <v>1</v>
      </c>
      <c r="J6888">
        <f t="shared" si="669"/>
        <v>19</v>
      </c>
      <c r="K6888" t="str">
        <f t="shared" si="670"/>
        <v>northern colorado</v>
      </c>
      <c r="L6888">
        <f t="shared" si="671"/>
        <v>17</v>
      </c>
    </row>
    <row r="6889" spans="1:12" x14ac:dyDescent="0.25">
      <c r="A6889" t="s">
        <v>5446</v>
      </c>
      <c r="B6889" t="s">
        <v>7379</v>
      </c>
      <c r="C6889" t="s">
        <v>4097</v>
      </c>
      <c r="D6889" t="s">
        <v>6172</v>
      </c>
      <c r="E6889" s="2">
        <v>2010</v>
      </c>
      <c r="F6889" s="2">
        <v>-1</v>
      </c>
      <c r="G6889" s="1" t="str">
        <f t="shared" si="666"/>
        <v>sioux falls</v>
      </c>
      <c r="H6889" t="str">
        <f t="shared" si="667"/>
        <v>hc</v>
      </c>
      <c r="I6889" t="b">
        <f t="shared" si="668"/>
        <v>1</v>
      </c>
      <c r="J6889" t="e">
        <f t="shared" si="669"/>
        <v>#VALUE!</v>
      </c>
      <c r="K6889" t="str">
        <f t="shared" si="670"/>
        <v>sioux falls</v>
      </c>
      <c r="L6889">
        <f t="shared" si="671"/>
        <v>11</v>
      </c>
    </row>
    <row r="6890" spans="1:12" x14ac:dyDescent="0.25">
      <c r="A6890" t="s">
        <v>5446</v>
      </c>
      <c r="B6890" t="s">
        <v>6359</v>
      </c>
      <c r="C6890" t="s">
        <v>2431</v>
      </c>
      <c r="D6890" t="s">
        <v>6235</v>
      </c>
      <c r="E6890" s="2">
        <v>2009</v>
      </c>
      <c r="F6890" s="2">
        <v>2009</v>
      </c>
      <c r="G6890" s="1" t="str">
        <f t="shared" si="666"/>
        <v>unlv (lb)</v>
      </c>
      <c r="H6890" t="str">
        <f t="shared" si="667"/>
        <v>lb</v>
      </c>
      <c r="I6890" t="b">
        <f t="shared" si="668"/>
        <v>1</v>
      </c>
      <c r="J6890">
        <f t="shared" si="669"/>
        <v>6</v>
      </c>
      <c r="K6890" t="str">
        <f t="shared" si="670"/>
        <v>unlv</v>
      </c>
      <c r="L6890">
        <f t="shared" si="671"/>
        <v>4</v>
      </c>
    </row>
    <row r="6891" spans="1:12" x14ac:dyDescent="0.25">
      <c r="A6891" t="s">
        <v>5449</v>
      </c>
      <c r="B6891" t="s">
        <v>6812</v>
      </c>
      <c r="C6891" t="s">
        <v>3938</v>
      </c>
      <c r="D6891" t="s">
        <v>6220</v>
      </c>
      <c r="E6891" s="2">
        <v>1971</v>
      </c>
      <c r="F6891" s="2">
        <v>1974</v>
      </c>
      <c r="G6891" s="1" t="str">
        <f t="shared" si="666"/>
        <v>kent state (ol)</v>
      </c>
      <c r="H6891" t="str">
        <f t="shared" si="667"/>
        <v>ol</v>
      </c>
      <c r="I6891" t="b">
        <f t="shared" si="668"/>
        <v>1</v>
      </c>
      <c r="J6891">
        <f t="shared" si="669"/>
        <v>12</v>
      </c>
      <c r="K6891" t="str">
        <f t="shared" si="670"/>
        <v>kent state</v>
      </c>
      <c r="L6891">
        <f t="shared" si="671"/>
        <v>10</v>
      </c>
    </row>
    <row r="6892" spans="1:12" x14ac:dyDescent="0.25">
      <c r="A6892" t="s">
        <v>5449</v>
      </c>
      <c r="B6892" t="s">
        <v>6312</v>
      </c>
      <c r="C6892" t="s">
        <v>4582</v>
      </c>
      <c r="D6892" t="s">
        <v>6172</v>
      </c>
      <c r="E6892" s="2">
        <v>1989</v>
      </c>
      <c r="F6892" s="2">
        <v>1993</v>
      </c>
      <c r="G6892" s="1" t="str">
        <f t="shared" si="666"/>
        <v>missouri</v>
      </c>
      <c r="H6892" t="str">
        <f t="shared" si="667"/>
        <v>hc</v>
      </c>
      <c r="I6892" t="b">
        <f t="shared" si="668"/>
        <v>1</v>
      </c>
      <c r="J6892" t="e">
        <f t="shared" si="669"/>
        <v>#VALUE!</v>
      </c>
      <c r="K6892" t="str">
        <f t="shared" si="670"/>
        <v>missouri</v>
      </c>
      <c r="L6892">
        <f t="shared" si="671"/>
        <v>8</v>
      </c>
    </row>
    <row r="6893" spans="1:12" x14ac:dyDescent="0.25">
      <c r="A6893" t="s">
        <v>5449</v>
      </c>
      <c r="B6893" t="s">
        <v>6901</v>
      </c>
      <c r="C6893" t="s">
        <v>3724</v>
      </c>
      <c r="D6893" t="s">
        <v>6172</v>
      </c>
      <c r="E6893" s="2">
        <v>1984</v>
      </c>
      <c r="F6893" s="2">
        <v>1985</v>
      </c>
      <c r="G6893" s="1" t="str">
        <f t="shared" si="666"/>
        <v>umass</v>
      </c>
      <c r="H6893" t="str">
        <f t="shared" si="667"/>
        <v>hc</v>
      </c>
      <c r="I6893" t="b">
        <f t="shared" si="668"/>
        <v>1</v>
      </c>
      <c r="J6893" t="e">
        <f t="shared" si="669"/>
        <v>#VALUE!</v>
      </c>
      <c r="K6893" t="str">
        <f t="shared" si="670"/>
        <v>umass</v>
      </c>
      <c r="L6893">
        <f t="shared" si="671"/>
        <v>5</v>
      </c>
    </row>
    <row r="6894" spans="1:12" x14ac:dyDescent="0.25">
      <c r="A6894" t="s">
        <v>5449</v>
      </c>
      <c r="B6894" t="s">
        <v>6422</v>
      </c>
      <c r="C6894" t="s">
        <v>208</v>
      </c>
      <c r="D6894" t="s">
        <v>6172</v>
      </c>
      <c r="E6894" s="2">
        <v>1986</v>
      </c>
      <c r="F6894" s="2">
        <v>1988</v>
      </c>
      <c r="G6894" s="1" t="str">
        <f t="shared" si="666"/>
        <v>utep</v>
      </c>
      <c r="H6894" t="str">
        <f t="shared" si="667"/>
        <v>hc</v>
      </c>
      <c r="I6894" t="b">
        <f t="shared" si="668"/>
        <v>1</v>
      </c>
      <c r="J6894" t="e">
        <f t="shared" si="669"/>
        <v>#VALUE!</v>
      </c>
      <c r="K6894" t="str">
        <f t="shared" si="670"/>
        <v>utep</v>
      </c>
      <c r="L6894">
        <f t="shared" si="671"/>
        <v>4</v>
      </c>
    </row>
    <row r="6895" spans="1:12" x14ac:dyDescent="0.25">
      <c r="A6895" t="s">
        <v>5449</v>
      </c>
      <c r="B6895" t="s">
        <v>6389</v>
      </c>
      <c r="C6895" t="s">
        <v>1674</v>
      </c>
      <c r="D6895" t="s">
        <v>6166</v>
      </c>
      <c r="E6895" s="2">
        <v>1979</v>
      </c>
      <c r="F6895" s="2">
        <v>1983</v>
      </c>
      <c r="G6895" s="1" t="str">
        <f t="shared" si="666"/>
        <v>washington (oc)</v>
      </c>
      <c r="H6895" t="str">
        <f t="shared" si="667"/>
        <v>oc</v>
      </c>
      <c r="I6895" t="b">
        <f t="shared" si="668"/>
        <v>1</v>
      </c>
      <c r="J6895">
        <f t="shared" si="669"/>
        <v>12</v>
      </c>
      <c r="K6895" t="str">
        <f t="shared" si="670"/>
        <v>washington</v>
      </c>
      <c r="L6895">
        <f t="shared" si="671"/>
        <v>10</v>
      </c>
    </row>
    <row r="6896" spans="1:12" x14ac:dyDescent="0.25">
      <c r="A6896" t="s">
        <v>5449</v>
      </c>
      <c r="B6896" t="s">
        <v>6389</v>
      </c>
      <c r="C6896" t="s">
        <v>129</v>
      </c>
      <c r="D6896" t="s">
        <v>6163</v>
      </c>
      <c r="E6896" s="2">
        <v>1975</v>
      </c>
      <c r="F6896" s="2">
        <v>1978</v>
      </c>
      <c r="G6896" s="1" t="str">
        <f t="shared" si="666"/>
        <v>washington (wr)</v>
      </c>
      <c r="H6896" t="str">
        <f t="shared" si="667"/>
        <v>wr</v>
      </c>
      <c r="I6896" t="b">
        <f t="shared" si="668"/>
        <v>1</v>
      </c>
      <c r="J6896">
        <f t="shared" si="669"/>
        <v>12</v>
      </c>
      <c r="K6896" t="str">
        <f t="shared" si="670"/>
        <v>washington</v>
      </c>
      <c r="L6896">
        <f t="shared" si="671"/>
        <v>10</v>
      </c>
    </row>
    <row r="6897" spans="1:12" x14ac:dyDescent="0.25">
      <c r="A6897" t="s">
        <v>5450</v>
      </c>
      <c r="B6897" t="s">
        <v>6436</v>
      </c>
      <c r="C6897" t="s">
        <v>5455</v>
      </c>
      <c r="D6897" t="s">
        <v>6220</v>
      </c>
      <c r="E6897" s="2">
        <v>2001</v>
      </c>
      <c r="F6897" s="2">
        <v>2002</v>
      </c>
      <c r="G6897" s="1" t="str">
        <f t="shared" si="666"/>
        <v>cal state northridge (ol/te)</v>
      </c>
      <c r="H6897" t="str">
        <f t="shared" si="667"/>
        <v>ol</v>
      </c>
      <c r="I6897" t="b">
        <f t="shared" si="668"/>
        <v>1</v>
      </c>
      <c r="J6897">
        <f t="shared" si="669"/>
        <v>22</v>
      </c>
      <c r="K6897" t="str">
        <f t="shared" si="670"/>
        <v>cal state northridge</v>
      </c>
      <c r="L6897">
        <f t="shared" si="671"/>
        <v>20</v>
      </c>
    </row>
    <row r="6898" spans="1:12" x14ac:dyDescent="0.25">
      <c r="A6898" t="s">
        <v>5450</v>
      </c>
      <c r="B6898" t="s">
        <v>7642</v>
      </c>
      <c r="C6898" t="s">
        <v>5458</v>
      </c>
      <c r="D6898" t="s">
        <v>6172</v>
      </c>
      <c r="E6898" s="2">
        <v>2006</v>
      </c>
      <c r="F6898" s="2">
        <v>-1</v>
      </c>
      <c r="G6898" s="1" t="str">
        <f t="shared" si="666"/>
        <v>lewis &amp; clark</v>
      </c>
      <c r="H6898" t="str">
        <f t="shared" si="667"/>
        <v>hc</v>
      </c>
      <c r="I6898" t="b">
        <f t="shared" si="668"/>
        <v>1</v>
      </c>
      <c r="J6898" t="e">
        <f t="shared" si="669"/>
        <v>#VALUE!</v>
      </c>
      <c r="K6898" t="str">
        <f t="shared" si="670"/>
        <v>lewis &amp; clark</v>
      </c>
      <c r="L6898">
        <f t="shared" si="671"/>
        <v>13</v>
      </c>
    </row>
    <row r="6899" spans="1:12" x14ac:dyDescent="0.25">
      <c r="A6899" t="s">
        <v>5450</v>
      </c>
      <c r="B6899" t="s">
        <v>7642</v>
      </c>
      <c r="C6899" t="s">
        <v>5457</v>
      </c>
      <c r="D6899" t="s">
        <v>6166</v>
      </c>
      <c r="E6899" s="2">
        <v>2005</v>
      </c>
      <c r="F6899" s="2">
        <v>2005</v>
      </c>
      <c r="G6899" s="1" t="str">
        <f t="shared" si="666"/>
        <v>lewis &amp; clark (oc)</v>
      </c>
      <c r="H6899" t="str">
        <f t="shared" si="667"/>
        <v>oc</v>
      </c>
      <c r="I6899" t="b">
        <f t="shared" si="668"/>
        <v>1</v>
      </c>
      <c r="J6899">
        <f t="shared" si="669"/>
        <v>15</v>
      </c>
      <c r="K6899" t="str">
        <f t="shared" si="670"/>
        <v>lewis &amp; clark</v>
      </c>
      <c r="L6899">
        <f t="shared" si="671"/>
        <v>13</v>
      </c>
    </row>
    <row r="6900" spans="1:12" x14ac:dyDescent="0.25">
      <c r="A6900" t="s">
        <v>5450</v>
      </c>
      <c r="B6900" t="s">
        <v>7642</v>
      </c>
      <c r="C6900" t="s">
        <v>5456</v>
      </c>
      <c r="D6900" t="s">
        <v>6220</v>
      </c>
      <c r="E6900" s="2">
        <v>2003</v>
      </c>
      <c r="F6900" s="2">
        <v>2004</v>
      </c>
      <c r="G6900" s="1" t="str">
        <f t="shared" si="666"/>
        <v>lewis &amp; clark (ol)</v>
      </c>
      <c r="H6900" t="str">
        <f t="shared" si="667"/>
        <v>ol</v>
      </c>
      <c r="I6900" t="b">
        <f t="shared" si="668"/>
        <v>1</v>
      </c>
      <c r="J6900">
        <f t="shared" si="669"/>
        <v>15</v>
      </c>
      <c r="K6900" t="str">
        <f t="shared" si="670"/>
        <v>lewis &amp; clark</v>
      </c>
      <c r="L6900">
        <f t="shared" si="671"/>
        <v>13</v>
      </c>
    </row>
    <row r="6901" spans="1:12" x14ac:dyDescent="0.25">
      <c r="A6901" t="s">
        <v>5450</v>
      </c>
      <c r="B6901" t="s">
        <v>7643</v>
      </c>
      <c r="C6901" t="s">
        <v>5453</v>
      </c>
      <c r="D6901" t="s">
        <v>6160</v>
      </c>
      <c r="E6901" s="2">
        <v>1997</v>
      </c>
      <c r="F6901" s="2">
        <v>1999</v>
      </c>
      <c r="G6901" s="1" t="str">
        <f t="shared" si="666"/>
        <v>occidental (assistant)</v>
      </c>
      <c r="H6901" t="str">
        <f t="shared" si="667"/>
        <v>ga</v>
      </c>
      <c r="I6901" t="b">
        <f t="shared" si="668"/>
        <v>1</v>
      </c>
      <c r="J6901">
        <f t="shared" si="669"/>
        <v>12</v>
      </c>
      <c r="K6901" t="str">
        <f t="shared" si="670"/>
        <v>occidental</v>
      </c>
      <c r="L6901">
        <f t="shared" si="671"/>
        <v>10</v>
      </c>
    </row>
    <row r="6902" spans="1:12" x14ac:dyDescent="0.25">
      <c r="A6902" t="s">
        <v>5450</v>
      </c>
      <c r="B6902" t="s">
        <v>7645</v>
      </c>
      <c r="C6902" t="s">
        <v>5454</v>
      </c>
      <c r="D6902" t="s">
        <v>6172</v>
      </c>
      <c r="E6902" s="2">
        <v>2000</v>
      </c>
      <c r="F6902" s="2">
        <v>2000</v>
      </c>
      <c r="G6902" s="1" t="str">
        <f t="shared" si="666"/>
        <v>prague panthers</v>
      </c>
      <c r="H6902" t="str">
        <f t="shared" si="667"/>
        <v>hc</v>
      </c>
      <c r="I6902" t="b">
        <f t="shared" si="668"/>
        <v>1</v>
      </c>
      <c r="J6902" t="e">
        <f t="shared" si="669"/>
        <v>#VALUE!</v>
      </c>
      <c r="K6902" t="str">
        <f t="shared" si="670"/>
        <v>prague panthers</v>
      </c>
      <c r="L6902">
        <f t="shared" si="671"/>
        <v>15</v>
      </c>
    </row>
    <row r="6903" spans="1:12" x14ac:dyDescent="0.25">
      <c r="A6903" t="s">
        <v>5450</v>
      </c>
      <c r="B6903" t="s">
        <v>7644</v>
      </c>
      <c r="C6903" t="s">
        <v>5452</v>
      </c>
      <c r="D6903" t="s">
        <v>6160</v>
      </c>
      <c r="E6903" s="2">
        <v>1996</v>
      </c>
      <c r="F6903" s="2">
        <v>1996</v>
      </c>
      <c r="G6903" s="1" t="str">
        <f t="shared" si="666"/>
        <v>san diego assistant)</v>
      </c>
      <c r="H6903" t="str">
        <f t="shared" si="667"/>
        <v>ga</v>
      </c>
      <c r="I6903" t="b">
        <f t="shared" si="668"/>
        <v>1</v>
      </c>
      <c r="J6903" t="e">
        <f t="shared" si="669"/>
        <v>#VALUE!</v>
      </c>
      <c r="K6903" t="str">
        <f t="shared" si="670"/>
        <v>san diego assistant)</v>
      </c>
      <c r="L6903">
        <f t="shared" si="671"/>
        <v>20</v>
      </c>
    </row>
    <row r="6904" spans="1:12" x14ac:dyDescent="0.25">
      <c r="A6904" t="s">
        <v>5450</v>
      </c>
      <c r="B6904" t="s">
        <v>6341</v>
      </c>
      <c r="C6904" t="s">
        <v>5451</v>
      </c>
      <c r="D6904" t="s">
        <v>6160</v>
      </c>
      <c r="E6904" s="2">
        <v>1995</v>
      </c>
      <c r="F6904" s="2">
        <v>1995</v>
      </c>
      <c r="G6904" s="1" t="str">
        <f t="shared" si="666"/>
        <v>weber state (assistant)</v>
      </c>
      <c r="H6904" t="str">
        <f t="shared" si="667"/>
        <v>ga</v>
      </c>
      <c r="I6904" t="b">
        <f t="shared" si="668"/>
        <v>1</v>
      </c>
      <c r="J6904">
        <f t="shared" si="669"/>
        <v>13</v>
      </c>
      <c r="K6904" t="str">
        <f t="shared" si="670"/>
        <v>weber state</v>
      </c>
      <c r="L6904">
        <f t="shared" si="671"/>
        <v>11</v>
      </c>
    </row>
    <row r="6905" spans="1:12" x14ac:dyDescent="0.25">
      <c r="A6905" t="s">
        <v>5459</v>
      </c>
      <c r="B6905" t="s">
        <v>6377</v>
      </c>
      <c r="C6905" t="s">
        <v>5462</v>
      </c>
      <c r="D6905" t="s">
        <v>6235</v>
      </c>
      <c r="E6905" s="2">
        <v>1996</v>
      </c>
      <c r="F6905" s="2">
        <v>1996</v>
      </c>
      <c r="G6905" s="1" t="str">
        <f t="shared" si="666"/>
        <v>army (olb)</v>
      </c>
      <c r="H6905" t="str">
        <f t="shared" si="667"/>
        <v>lb</v>
      </c>
      <c r="I6905" t="b">
        <f t="shared" si="668"/>
        <v>1</v>
      </c>
      <c r="J6905">
        <f t="shared" si="669"/>
        <v>6</v>
      </c>
      <c r="K6905" t="str">
        <f t="shared" si="670"/>
        <v>army</v>
      </c>
      <c r="L6905">
        <f t="shared" si="671"/>
        <v>4</v>
      </c>
    </row>
    <row r="6906" spans="1:12" x14ac:dyDescent="0.25">
      <c r="A6906" t="s">
        <v>5459</v>
      </c>
      <c r="B6906" t="s">
        <v>6377</v>
      </c>
      <c r="C6906" t="s">
        <v>5461</v>
      </c>
      <c r="D6906" t="s">
        <v>6235</v>
      </c>
      <c r="E6906" s="2">
        <v>1995</v>
      </c>
      <c r="F6906" s="2">
        <v>1995</v>
      </c>
      <c r="G6906" s="1" t="str">
        <f t="shared" si="666"/>
        <v>army (alb)</v>
      </c>
      <c r="H6906" t="str">
        <f t="shared" si="667"/>
        <v>lb</v>
      </c>
      <c r="I6906" t="b">
        <f t="shared" si="668"/>
        <v>1</v>
      </c>
      <c r="J6906">
        <f t="shared" si="669"/>
        <v>6</v>
      </c>
      <c r="K6906" t="str">
        <f t="shared" si="670"/>
        <v>army</v>
      </c>
      <c r="L6906">
        <f t="shared" si="671"/>
        <v>4</v>
      </c>
    </row>
    <row r="6907" spans="1:12" x14ac:dyDescent="0.25">
      <c r="A6907" t="s">
        <v>5459</v>
      </c>
      <c r="B6907" t="s">
        <v>6377</v>
      </c>
      <c r="C6907" t="s">
        <v>5464</v>
      </c>
      <c r="D6907" t="s">
        <v>6208</v>
      </c>
      <c r="E6907" s="2">
        <v>1999</v>
      </c>
      <c r="F6907" s="2">
        <v>2000</v>
      </c>
      <c r="G6907" s="1" t="str">
        <f t="shared" si="666"/>
        <v>army (db)</v>
      </c>
      <c r="H6907" t="str">
        <f t="shared" si="667"/>
        <v>db</v>
      </c>
      <c r="I6907" t="b">
        <f t="shared" si="668"/>
        <v>1</v>
      </c>
      <c r="J6907">
        <f t="shared" si="669"/>
        <v>6</v>
      </c>
      <c r="K6907" t="str">
        <f t="shared" si="670"/>
        <v>army</v>
      </c>
      <c r="L6907">
        <f t="shared" si="671"/>
        <v>4</v>
      </c>
    </row>
    <row r="6908" spans="1:12" x14ac:dyDescent="0.25">
      <c r="A6908" t="s">
        <v>5459</v>
      </c>
      <c r="B6908" t="s">
        <v>7646</v>
      </c>
      <c r="C6908" t="s">
        <v>5460</v>
      </c>
      <c r="D6908" t="s">
        <v>6160</v>
      </c>
      <c r="E6908" s="2">
        <v>1993</v>
      </c>
      <c r="F6908" s="2">
        <v>1993</v>
      </c>
      <c r="G6908" s="1" t="str">
        <f t="shared" si="666"/>
        <v>humboldt state university (ga)</v>
      </c>
      <c r="H6908" t="str">
        <f t="shared" si="667"/>
        <v>ga</v>
      </c>
      <c r="I6908" t="b">
        <f t="shared" si="668"/>
        <v>1</v>
      </c>
      <c r="J6908">
        <f t="shared" si="669"/>
        <v>27</v>
      </c>
      <c r="K6908" t="str">
        <f t="shared" si="670"/>
        <v>humboldt state university</v>
      </c>
      <c r="L6908">
        <f t="shared" si="671"/>
        <v>25</v>
      </c>
    </row>
    <row r="6909" spans="1:12" x14ac:dyDescent="0.25">
      <c r="A6909" t="s">
        <v>5459</v>
      </c>
      <c r="B6909" t="s">
        <v>6399</v>
      </c>
      <c r="C6909" t="s">
        <v>5466</v>
      </c>
      <c r="D6909" t="s">
        <v>6160</v>
      </c>
      <c r="E6909" s="2">
        <v>2002</v>
      </c>
      <c r="F6909" s="2">
        <v>2003</v>
      </c>
      <c r="G6909" s="1" t="str">
        <f t="shared" si="666"/>
        <v>jacksonville jaguars (quality control assistant)</v>
      </c>
      <c r="H6909" t="str">
        <f t="shared" si="667"/>
        <v>ga</v>
      </c>
      <c r="I6909" t="b">
        <f t="shared" si="668"/>
        <v>1</v>
      </c>
      <c r="J6909">
        <f t="shared" si="669"/>
        <v>22</v>
      </c>
      <c r="K6909" t="str">
        <f t="shared" si="670"/>
        <v>jacksonville jaguars</v>
      </c>
      <c r="L6909">
        <f t="shared" si="671"/>
        <v>20</v>
      </c>
    </row>
    <row r="6910" spans="1:12" x14ac:dyDescent="0.25">
      <c r="A6910" t="s">
        <v>5459</v>
      </c>
      <c r="B6910" t="s">
        <v>6338</v>
      </c>
      <c r="C6910" t="s">
        <v>1706</v>
      </c>
      <c r="D6910" t="s">
        <v>6161</v>
      </c>
      <c r="E6910" s="2">
        <v>2010</v>
      </c>
      <c r="F6910" s="2">
        <v>2011</v>
      </c>
      <c r="G6910" s="1" t="str">
        <f t="shared" si="666"/>
        <v>new york giants (qb)</v>
      </c>
      <c r="H6910" t="str">
        <f t="shared" si="667"/>
        <v>qb</v>
      </c>
      <c r="I6910" t="b">
        <f t="shared" si="668"/>
        <v>1</v>
      </c>
      <c r="J6910">
        <f t="shared" si="669"/>
        <v>17</v>
      </c>
      <c r="K6910" t="str">
        <f t="shared" si="670"/>
        <v>new york giants</v>
      </c>
      <c r="L6910">
        <f t="shared" si="671"/>
        <v>15</v>
      </c>
    </row>
    <row r="6911" spans="1:12" x14ac:dyDescent="0.25">
      <c r="A6911" t="s">
        <v>5459</v>
      </c>
      <c r="B6911" t="s">
        <v>6338</v>
      </c>
      <c r="C6911" t="s">
        <v>5467</v>
      </c>
      <c r="D6911" t="s">
        <v>6163</v>
      </c>
      <c r="E6911" s="2">
        <v>2004</v>
      </c>
      <c r="F6911" s="2">
        <v>2009</v>
      </c>
      <c r="G6911" s="1" t="str">
        <f t="shared" si="666"/>
        <v>new york giants (wr)</v>
      </c>
      <c r="H6911" t="str">
        <f t="shared" si="667"/>
        <v>wr</v>
      </c>
      <c r="I6911" t="b">
        <f t="shared" si="668"/>
        <v>1</v>
      </c>
      <c r="J6911">
        <f t="shared" si="669"/>
        <v>17</v>
      </c>
      <c r="K6911" t="str">
        <f t="shared" si="670"/>
        <v>new york giants</v>
      </c>
      <c r="L6911">
        <f t="shared" si="671"/>
        <v>15</v>
      </c>
    </row>
    <row r="6912" spans="1:12" x14ac:dyDescent="0.25">
      <c r="A6912" t="s">
        <v>5459</v>
      </c>
      <c r="B6912" t="s">
        <v>7648</v>
      </c>
      <c r="C6912" t="s">
        <v>5465</v>
      </c>
      <c r="D6912" t="s">
        <v>6208</v>
      </c>
      <c r="E6912" s="2">
        <v>2001</v>
      </c>
      <c r="F6912" s="2">
        <v>2001</v>
      </c>
      <c r="G6912" s="1" t="str">
        <f t="shared" ref="G6912:G6975" si="672">LOWER(CLEAN(TRIM(C6912)))</f>
        <v>ohio university (db)</v>
      </c>
      <c r="H6912" t="str">
        <f t="shared" ref="H6912:H6975" si="673">IF(ISERROR(FIND("(wr",G6912)), D6912, "wr")</f>
        <v>db</v>
      </c>
      <c r="I6912" t="b">
        <f t="shared" ref="I6912:I6975" si="674">EXACT(H6912,D6912)</f>
        <v>1</v>
      </c>
      <c r="J6912">
        <f t="shared" ref="J6912:J6975" si="675">FIND("(",G6912)</f>
        <v>17</v>
      </c>
      <c r="K6912" t="str">
        <f t="shared" ref="K6912:K6975" si="676">TRIM(IF(ISERROR(J6912), G6912, LEFT(G6912, J6912 - 1)))</f>
        <v>ohio university</v>
      </c>
      <c r="L6912">
        <f t="shared" ref="L6912:L6975" si="677">LEN(B6912)</f>
        <v>15</v>
      </c>
    </row>
    <row r="6913" spans="1:12" x14ac:dyDescent="0.25">
      <c r="A6913" t="s">
        <v>5459</v>
      </c>
      <c r="B6913" t="s">
        <v>6371</v>
      </c>
      <c r="C6913" t="s">
        <v>2960</v>
      </c>
      <c r="D6913" t="s">
        <v>6166</v>
      </c>
      <c r="E6913" s="2">
        <v>2012</v>
      </c>
      <c r="F6913" s="2">
        <v>2013</v>
      </c>
      <c r="G6913" s="1" t="str">
        <f t="shared" si="672"/>
        <v>tampa bay buccaneers (oc)</v>
      </c>
      <c r="H6913" t="str">
        <f t="shared" si="673"/>
        <v>oc</v>
      </c>
      <c r="I6913" t="b">
        <f t="shared" si="674"/>
        <v>1</v>
      </c>
      <c r="J6913">
        <f t="shared" si="675"/>
        <v>22</v>
      </c>
      <c r="K6913" t="str">
        <f t="shared" si="676"/>
        <v>tampa bay buccaneers</v>
      </c>
      <c r="L6913">
        <f t="shared" si="677"/>
        <v>20</v>
      </c>
    </row>
    <row r="6914" spans="1:12" x14ac:dyDescent="0.25">
      <c r="A6914" t="s">
        <v>5459</v>
      </c>
      <c r="B6914" t="s">
        <v>7647</v>
      </c>
      <c r="C6914" t="s">
        <v>5463</v>
      </c>
      <c r="D6914" t="s">
        <v>6208</v>
      </c>
      <c r="E6914" s="2">
        <v>1997</v>
      </c>
      <c r="F6914" s="2">
        <v>1998</v>
      </c>
      <c r="G6914" s="1" t="str">
        <f t="shared" si="672"/>
        <v>youngstown state university (db)</v>
      </c>
      <c r="H6914" t="str">
        <f t="shared" si="673"/>
        <v>db</v>
      </c>
      <c r="I6914" t="b">
        <f t="shared" si="674"/>
        <v>1</v>
      </c>
      <c r="J6914">
        <f t="shared" si="675"/>
        <v>29</v>
      </c>
      <c r="K6914" t="str">
        <f t="shared" si="676"/>
        <v>youngstown state university</v>
      </c>
      <c r="L6914">
        <f t="shared" si="677"/>
        <v>27</v>
      </c>
    </row>
    <row r="6915" spans="1:12" x14ac:dyDescent="0.25">
      <c r="A6915" t="s">
        <v>5468</v>
      </c>
      <c r="B6915" t="s">
        <v>6277</v>
      </c>
      <c r="C6915" t="s">
        <v>2007</v>
      </c>
      <c r="D6915" t="s">
        <v>6161</v>
      </c>
      <c r="E6915" s="2">
        <v>1986</v>
      </c>
      <c r="F6915" s="2">
        <v>1991</v>
      </c>
      <c r="G6915" s="1" t="str">
        <f t="shared" si="672"/>
        <v>auburn (qb)</v>
      </c>
      <c r="H6915" t="str">
        <f t="shared" si="673"/>
        <v>qb</v>
      </c>
      <c r="I6915" t="b">
        <f t="shared" si="674"/>
        <v>1</v>
      </c>
      <c r="J6915">
        <f t="shared" si="675"/>
        <v>8</v>
      </c>
      <c r="K6915" t="str">
        <f t="shared" si="676"/>
        <v>auburn</v>
      </c>
      <c r="L6915">
        <f t="shared" si="677"/>
        <v>6</v>
      </c>
    </row>
    <row r="6916" spans="1:12" x14ac:dyDescent="0.25">
      <c r="A6916" t="s">
        <v>5468</v>
      </c>
      <c r="B6916" t="s">
        <v>6553</v>
      </c>
      <c r="C6916" t="s">
        <v>538</v>
      </c>
      <c r="D6916" t="s">
        <v>6172</v>
      </c>
      <c r="E6916" s="2">
        <v>2007</v>
      </c>
      <c r="F6916" s="2">
        <v>-1</v>
      </c>
      <c r="G6916" s="1" t="str">
        <f t="shared" si="672"/>
        <v>samford</v>
      </c>
      <c r="H6916" t="str">
        <f t="shared" si="673"/>
        <v>hc</v>
      </c>
      <c r="I6916" t="b">
        <f t="shared" si="674"/>
        <v>1</v>
      </c>
      <c r="J6916" t="e">
        <f t="shared" si="675"/>
        <v>#VALUE!</v>
      </c>
      <c r="K6916" t="str">
        <f t="shared" si="676"/>
        <v>samford</v>
      </c>
      <c r="L6916">
        <f t="shared" si="677"/>
        <v>7</v>
      </c>
    </row>
    <row r="6917" spans="1:12" x14ac:dyDescent="0.25">
      <c r="A6917" t="s">
        <v>5468</v>
      </c>
      <c r="B6917" t="s">
        <v>6259</v>
      </c>
      <c r="C6917" t="s">
        <v>2093</v>
      </c>
      <c r="D6917" t="s">
        <v>6172</v>
      </c>
      <c r="E6917" s="2">
        <v>1992</v>
      </c>
      <c r="F6917" s="2">
        <v>1997</v>
      </c>
      <c r="G6917" s="1" t="str">
        <f t="shared" si="672"/>
        <v>tcu</v>
      </c>
      <c r="H6917" t="str">
        <f t="shared" si="673"/>
        <v>hc</v>
      </c>
      <c r="I6917" t="b">
        <f t="shared" si="674"/>
        <v>1</v>
      </c>
      <c r="J6917" t="e">
        <f t="shared" si="675"/>
        <v>#VALUE!</v>
      </c>
      <c r="K6917" t="str">
        <f t="shared" si="676"/>
        <v>tcu</v>
      </c>
      <c r="L6917">
        <f t="shared" si="677"/>
        <v>3</v>
      </c>
    </row>
    <row r="6918" spans="1:12" x14ac:dyDescent="0.25">
      <c r="A6918" t="s">
        <v>5468</v>
      </c>
      <c r="B6918" t="s">
        <v>6594</v>
      </c>
      <c r="C6918" t="s">
        <v>2642</v>
      </c>
      <c r="D6918" t="s">
        <v>6166</v>
      </c>
      <c r="E6918" s="2">
        <v>1999</v>
      </c>
      <c r="F6918" s="2">
        <v>2006</v>
      </c>
      <c r="G6918" s="1" t="str">
        <f t="shared" si="672"/>
        <v>uab (oc)</v>
      </c>
      <c r="H6918" t="str">
        <f t="shared" si="673"/>
        <v>oc</v>
      </c>
      <c r="I6918" t="b">
        <f t="shared" si="674"/>
        <v>1</v>
      </c>
      <c r="J6918">
        <f t="shared" si="675"/>
        <v>5</v>
      </c>
      <c r="K6918" t="str">
        <f t="shared" si="676"/>
        <v>uab</v>
      </c>
      <c r="L6918">
        <f t="shared" si="677"/>
        <v>3</v>
      </c>
    </row>
    <row r="6919" spans="1:12" x14ac:dyDescent="0.25">
      <c r="A6919" t="s">
        <v>5469</v>
      </c>
      <c r="B6919" t="s">
        <v>6571</v>
      </c>
      <c r="C6919" t="s">
        <v>613</v>
      </c>
      <c r="D6919" t="s">
        <v>6172</v>
      </c>
      <c r="E6919" s="2">
        <v>2008</v>
      </c>
      <c r="F6919" s="2">
        <v>2011</v>
      </c>
      <c r="G6919" s="1" t="str">
        <f t="shared" si="672"/>
        <v>houston</v>
      </c>
      <c r="H6919" t="str">
        <f t="shared" si="673"/>
        <v>hc</v>
      </c>
      <c r="I6919" t="b">
        <f t="shared" si="674"/>
        <v>1</v>
      </c>
      <c r="J6919" t="e">
        <f t="shared" si="675"/>
        <v>#VALUE!</v>
      </c>
      <c r="K6919" t="str">
        <f t="shared" si="676"/>
        <v>houston</v>
      </c>
      <c r="L6919">
        <f t="shared" si="677"/>
        <v>7</v>
      </c>
    </row>
    <row r="6920" spans="1:12" x14ac:dyDescent="0.25">
      <c r="A6920" t="s">
        <v>5469</v>
      </c>
      <c r="B6920" t="s">
        <v>6307</v>
      </c>
      <c r="C6920" t="s">
        <v>126</v>
      </c>
      <c r="D6920" t="s">
        <v>6161</v>
      </c>
      <c r="E6920" s="2">
        <v>1997</v>
      </c>
      <c r="F6920" s="2">
        <v>1997</v>
      </c>
      <c r="G6920" s="1" t="str">
        <f t="shared" si="672"/>
        <v>minnesota (qb)</v>
      </c>
      <c r="H6920" t="str">
        <f t="shared" si="673"/>
        <v>qb</v>
      </c>
      <c r="I6920" t="b">
        <f t="shared" si="674"/>
        <v>1</v>
      </c>
      <c r="J6920">
        <f t="shared" si="675"/>
        <v>11</v>
      </c>
      <c r="K6920" t="str">
        <f t="shared" si="676"/>
        <v>minnesota</v>
      </c>
      <c r="L6920">
        <f t="shared" si="677"/>
        <v>9</v>
      </c>
    </row>
    <row r="6921" spans="1:12" x14ac:dyDescent="0.25">
      <c r="A6921" t="s">
        <v>5469</v>
      </c>
      <c r="B6921" t="s">
        <v>6307</v>
      </c>
      <c r="C6921" t="s">
        <v>4570</v>
      </c>
      <c r="D6921" t="s">
        <v>6163</v>
      </c>
      <c r="E6921" s="2">
        <v>1993</v>
      </c>
      <c r="F6921" s="2">
        <v>1996</v>
      </c>
      <c r="G6921" s="1" t="str">
        <f t="shared" si="672"/>
        <v>minnesota (wr)</v>
      </c>
      <c r="H6921" t="str">
        <f t="shared" si="673"/>
        <v>wr</v>
      </c>
      <c r="I6921" t="b">
        <f t="shared" si="674"/>
        <v>1</v>
      </c>
      <c r="J6921">
        <f t="shared" si="675"/>
        <v>11</v>
      </c>
      <c r="K6921" t="str">
        <f t="shared" si="676"/>
        <v>minnesota</v>
      </c>
      <c r="L6921">
        <f t="shared" si="677"/>
        <v>9</v>
      </c>
    </row>
    <row r="6922" spans="1:12" x14ac:dyDescent="0.25">
      <c r="A6922" t="s">
        <v>5469</v>
      </c>
      <c r="B6922" t="s">
        <v>6451</v>
      </c>
      <c r="C6922" t="s">
        <v>5472</v>
      </c>
      <c r="D6922" t="s">
        <v>6166</v>
      </c>
      <c r="E6922" s="2">
        <v>2006</v>
      </c>
      <c r="F6922" s="2">
        <v>2007</v>
      </c>
      <c r="G6922" s="1" t="str">
        <f t="shared" si="672"/>
        <v>oklahoma (co-oc/wr)</v>
      </c>
      <c r="H6922" t="str">
        <f t="shared" si="673"/>
        <v>oc</v>
      </c>
      <c r="I6922" t="b">
        <f t="shared" si="674"/>
        <v>1</v>
      </c>
      <c r="J6922">
        <f t="shared" si="675"/>
        <v>10</v>
      </c>
      <c r="K6922" t="str">
        <f t="shared" si="676"/>
        <v>oklahoma</v>
      </c>
      <c r="L6922">
        <f t="shared" si="677"/>
        <v>8</v>
      </c>
    </row>
    <row r="6923" spans="1:12" x14ac:dyDescent="0.25">
      <c r="A6923" t="s">
        <v>5469</v>
      </c>
      <c r="B6923" t="s">
        <v>6451</v>
      </c>
      <c r="C6923" t="s">
        <v>5471</v>
      </c>
      <c r="D6923" t="s">
        <v>6202</v>
      </c>
      <c r="E6923" s="2">
        <v>2003</v>
      </c>
      <c r="F6923" s="2">
        <v>2005</v>
      </c>
      <c r="G6923" s="1" t="str">
        <f t="shared" si="672"/>
        <v>oklahoma (st/te)</v>
      </c>
      <c r="H6923" t="str">
        <f t="shared" si="673"/>
        <v>st</v>
      </c>
      <c r="I6923" t="b">
        <f t="shared" si="674"/>
        <v>1</v>
      </c>
      <c r="J6923">
        <f t="shared" si="675"/>
        <v>10</v>
      </c>
      <c r="K6923" t="str">
        <f t="shared" si="676"/>
        <v>oklahoma</v>
      </c>
      <c r="L6923">
        <f t="shared" si="677"/>
        <v>8</v>
      </c>
    </row>
    <row r="6924" spans="1:12" x14ac:dyDescent="0.25">
      <c r="A6924" t="s">
        <v>5469</v>
      </c>
      <c r="B6924" t="s">
        <v>6310</v>
      </c>
      <c r="C6924" t="s">
        <v>150</v>
      </c>
      <c r="D6924" t="s">
        <v>6163</v>
      </c>
      <c r="E6924" s="2">
        <v>1998</v>
      </c>
      <c r="F6924" s="2">
        <v>2000</v>
      </c>
      <c r="G6924" s="1" t="str">
        <f t="shared" si="672"/>
        <v>purdue (wr)</v>
      </c>
      <c r="H6924" t="str">
        <f t="shared" si="673"/>
        <v>wr</v>
      </c>
      <c r="I6924" t="b">
        <f t="shared" si="674"/>
        <v>1</v>
      </c>
      <c r="J6924">
        <f t="shared" si="675"/>
        <v>8</v>
      </c>
      <c r="K6924" t="str">
        <f t="shared" si="676"/>
        <v>purdue</v>
      </c>
      <c r="L6924">
        <f t="shared" si="677"/>
        <v>6</v>
      </c>
    </row>
    <row r="6925" spans="1:12" x14ac:dyDescent="0.25">
      <c r="A6925" t="s">
        <v>5469</v>
      </c>
      <c r="B6925" t="s">
        <v>6398</v>
      </c>
      <c r="C6925" t="s">
        <v>5470</v>
      </c>
      <c r="D6925" t="s">
        <v>6166</v>
      </c>
      <c r="E6925" s="2">
        <v>2001</v>
      </c>
      <c r="F6925" s="2">
        <v>2002</v>
      </c>
      <c r="G6925" s="1" t="str">
        <f t="shared" si="672"/>
        <v>texas a&amp;m (oc/asst. hc)</v>
      </c>
      <c r="H6925" t="str">
        <f t="shared" si="673"/>
        <v>oc</v>
      </c>
      <c r="I6925" t="b">
        <f t="shared" si="674"/>
        <v>1</v>
      </c>
      <c r="J6925">
        <f t="shared" si="675"/>
        <v>11</v>
      </c>
      <c r="K6925" t="str">
        <f t="shared" si="676"/>
        <v>texas a&amp;m</v>
      </c>
      <c r="L6925">
        <f t="shared" si="677"/>
        <v>9</v>
      </c>
    </row>
    <row r="6926" spans="1:12" x14ac:dyDescent="0.25">
      <c r="A6926" t="s">
        <v>5469</v>
      </c>
      <c r="B6926" t="s">
        <v>6398</v>
      </c>
      <c r="C6926" t="s">
        <v>364</v>
      </c>
      <c r="D6926" t="s">
        <v>6172</v>
      </c>
      <c r="E6926" s="2">
        <v>2012</v>
      </c>
      <c r="F6926" s="2">
        <v>-1</v>
      </c>
      <c r="G6926" s="1" t="str">
        <f t="shared" si="672"/>
        <v>texas a&amp;m</v>
      </c>
      <c r="H6926" t="str">
        <f t="shared" si="673"/>
        <v>hc</v>
      </c>
      <c r="I6926" t="b">
        <f t="shared" si="674"/>
        <v>1</v>
      </c>
      <c r="J6926" t="e">
        <f t="shared" si="675"/>
        <v>#VALUE!</v>
      </c>
      <c r="K6926" t="str">
        <f t="shared" si="676"/>
        <v>texas a&amp;m</v>
      </c>
      <c r="L6926">
        <f t="shared" si="677"/>
        <v>9</v>
      </c>
    </row>
    <row r="6927" spans="1:12" x14ac:dyDescent="0.25">
      <c r="A6927" t="s">
        <v>5469</v>
      </c>
      <c r="B6927" t="s">
        <v>6333</v>
      </c>
      <c r="C6927" t="s">
        <v>5350</v>
      </c>
      <c r="D6927" t="s">
        <v>6160</v>
      </c>
      <c r="E6927" s="2">
        <v>1988</v>
      </c>
      <c r="F6927" s="2">
        <v>1990</v>
      </c>
      <c r="G6927" s="1" t="str">
        <f t="shared" si="672"/>
        <v>washington state (ga)</v>
      </c>
      <c r="H6927" t="str">
        <f t="shared" si="673"/>
        <v>ga</v>
      </c>
      <c r="I6927" t="b">
        <f t="shared" si="674"/>
        <v>1</v>
      </c>
      <c r="J6927">
        <f t="shared" si="675"/>
        <v>18</v>
      </c>
      <c r="K6927" t="str">
        <f t="shared" si="676"/>
        <v>washington state</v>
      </c>
      <c r="L6927">
        <f t="shared" si="677"/>
        <v>16</v>
      </c>
    </row>
    <row r="6928" spans="1:12" x14ac:dyDescent="0.25">
      <c r="A6928" t="s">
        <v>5469</v>
      </c>
      <c r="B6928" t="s">
        <v>6461</v>
      </c>
      <c r="C6928" t="s">
        <v>581</v>
      </c>
      <c r="D6928" t="s">
        <v>6163</v>
      </c>
      <c r="E6928" s="2">
        <v>1991</v>
      </c>
      <c r="F6928" s="2">
        <v>1992</v>
      </c>
      <c r="G6928" s="1" t="str">
        <f t="shared" si="672"/>
        <v>wyoming (wr)</v>
      </c>
      <c r="H6928" t="str">
        <f t="shared" si="673"/>
        <v>wr</v>
      </c>
      <c r="I6928" t="b">
        <f t="shared" si="674"/>
        <v>1</v>
      </c>
      <c r="J6928">
        <f t="shared" si="675"/>
        <v>9</v>
      </c>
      <c r="K6928" t="str">
        <f t="shared" si="676"/>
        <v>wyoming</v>
      </c>
      <c r="L6928">
        <f t="shared" si="677"/>
        <v>7</v>
      </c>
    </row>
    <row r="6929" spans="1:12" x14ac:dyDescent="0.25">
      <c r="A6929" t="s">
        <v>5473</v>
      </c>
      <c r="B6929" t="s">
        <v>6297</v>
      </c>
      <c r="C6929" t="s">
        <v>5481</v>
      </c>
      <c r="D6929" t="s">
        <v>6255</v>
      </c>
      <c r="E6929" s="2">
        <v>2009</v>
      </c>
      <c r="F6929" s="2">
        <v>2011</v>
      </c>
      <c r="G6929" s="1" t="str">
        <f t="shared" si="672"/>
        <v>alabama (ahc/lb)</v>
      </c>
      <c r="H6929" t="str">
        <f t="shared" si="673"/>
        <v>ahc</v>
      </c>
      <c r="I6929" t="b">
        <f t="shared" si="674"/>
        <v>1</v>
      </c>
      <c r="J6929">
        <f t="shared" si="675"/>
        <v>9</v>
      </c>
      <c r="K6929" t="str">
        <f t="shared" si="676"/>
        <v>alabama</v>
      </c>
      <c r="L6929">
        <f t="shared" si="677"/>
        <v>7</v>
      </c>
    </row>
    <row r="6930" spans="1:12" x14ac:dyDescent="0.25">
      <c r="A6930" t="s">
        <v>5473</v>
      </c>
      <c r="B6930" t="s">
        <v>6366</v>
      </c>
      <c r="C6930" t="s">
        <v>5477</v>
      </c>
      <c r="D6930" t="s">
        <v>6174</v>
      </c>
      <c r="E6930" s="2">
        <v>1998</v>
      </c>
      <c r="F6930" s="2">
        <v>1999</v>
      </c>
      <c r="G6930" s="1" t="str">
        <f t="shared" si="672"/>
        <v>alabama a&amp;m (dc/lb)</v>
      </c>
      <c r="H6930" t="str">
        <f t="shared" si="673"/>
        <v>dc</v>
      </c>
      <c r="I6930" t="b">
        <f t="shared" si="674"/>
        <v>1</v>
      </c>
      <c r="J6930">
        <f t="shared" si="675"/>
        <v>13</v>
      </c>
      <c r="K6930" t="str">
        <f t="shared" si="676"/>
        <v>alabama a&amp;m</v>
      </c>
      <c r="L6930">
        <f t="shared" si="677"/>
        <v>11</v>
      </c>
    </row>
    <row r="6931" spans="1:12" x14ac:dyDescent="0.25">
      <c r="A6931" t="s">
        <v>5473</v>
      </c>
      <c r="B6931" t="s">
        <v>7097</v>
      </c>
      <c r="C6931" t="s">
        <v>5480</v>
      </c>
      <c r="D6931" t="s">
        <v>6234</v>
      </c>
      <c r="E6931" s="2">
        <v>2002</v>
      </c>
      <c r="F6931" s="2">
        <v>2008</v>
      </c>
      <c r="G6931" s="1" t="str">
        <f t="shared" si="672"/>
        <v>carolina panthers (dl)</v>
      </c>
      <c r="H6931" t="str">
        <f t="shared" si="673"/>
        <v>dl</v>
      </c>
      <c r="I6931" t="b">
        <f t="shared" si="674"/>
        <v>1</v>
      </c>
      <c r="J6931">
        <f t="shared" si="675"/>
        <v>19</v>
      </c>
      <c r="K6931" t="str">
        <f t="shared" si="676"/>
        <v>carolina panthers</v>
      </c>
      <c r="L6931">
        <f t="shared" si="677"/>
        <v>17</v>
      </c>
    </row>
    <row r="6932" spans="1:12" x14ac:dyDescent="0.25">
      <c r="A6932" t="s">
        <v>5473</v>
      </c>
      <c r="B6932" t="s">
        <v>6295</v>
      </c>
      <c r="C6932" t="s">
        <v>3928</v>
      </c>
      <c r="D6932" t="s">
        <v>6234</v>
      </c>
      <c r="E6932" s="2">
        <v>2013</v>
      </c>
      <c r="F6932" s="2">
        <v>-1</v>
      </c>
      <c r="G6932" s="1" t="str">
        <f t="shared" si="672"/>
        <v>florida state (de)</v>
      </c>
      <c r="H6932" t="str">
        <f t="shared" si="673"/>
        <v>dl</v>
      </c>
      <c r="I6932" t="b">
        <f t="shared" si="674"/>
        <v>1</v>
      </c>
      <c r="J6932">
        <f t="shared" si="675"/>
        <v>15</v>
      </c>
      <c r="K6932" t="str">
        <f t="shared" si="676"/>
        <v>florida state</v>
      </c>
      <c r="L6932">
        <f t="shared" si="677"/>
        <v>13</v>
      </c>
    </row>
    <row r="6933" spans="1:12" x14ac:dyDescent="0.25">
      <c r="A6933" t="s">
        <v>5473</v>
      </c>
      <c r="B6933" t="s">
        <v>6469</v>
      </c>
      <c r="C6933" t="s">
        <v>5476</v>
      </c>
      <c r="D6933" t="s">
        <v>6174</v>
      </c>
      <c r="E6933" s="2">
        <v>1994</v>
      </c>
      <c r="F6933" s="2">
        <v>1994</v>
      </c>
      <c r="G6933" s="1" t="str">
        <f t="shared" si="672"/>
        <v>illinois state (dc)</v>
      </c>
      <c r="H6933" t="str">
        <f t="shared" si="673"/>
        <v>dc</v>
      </c>
      <c r="I6933" t="b">
        <f t="shared" si="674"/>
        <v>1</v>
      </c>
      <c r="J6933">
        <f t="shared" si="675"/>
        <v>16</v>
      </c>
      <c r="K6933" t="str">
        <f t="shared" si="676"/>
        <v>illinois state</v>
      </c>
      <c r="L6933">
        <f t="shared" si="677"/>
        <v>14</v>
      </c>
    </row>
    <row r="6934" spans="1:12" x14ac:dyDescent="0.25">
      <c r="A6934" t="s">
        <v>5473</v>
      </c>
      <c r="B6934" t="s">
        <v>7263</v>
      </c>
      <c r="C6934" t="s">
        <v>5475</v>
      </c>
      <c r="D6934" t="s">
        <v>6160</v>
      </c>
      <c r="E6934" s="2">
        <v>1993</v>
      </c>
      <c r="F6934" s="2">
        <v>1993</v>
      </c>
      <c r="G6934" s="1" t="str">
        <f t="shared" si="672"/>
        <v>iowa wesleyan (ac)</v>
      </c>
      <c r="H6934" t="str">
        <f t="shared" si="673"/>
        <v>ga</v>
      </c>
      <c r="I6934" t="b">
        <f t="shared" si="674"/>
        <v>1</v>
      </c>
      <c r="J6934">
        <f t="shared" si="675"/>
        <v>15</v>
      </c>
      <c r="K6934" t="str">
        <f t="shared" si="676"/>
        <v>iowa wesleyan</v>
      </c>
      <c r="L6934">
        <f t="shared" si="677"/>
        <v>13</v>
      </c>
    </row>
    <row r="6935" spans="1:12" x14ac:dyDescent="0.25">
      <c r="A6935" t="s">
        <v>5473</v>
      </c>
      <c r="B6935" t="s">
        <v>6547</v>
      </c>
      <c r="C6935" t="s">
        <v>2430</v>
      </c>
      <c r="D6935" t="s">
        <v>6235</v>
      </c>
      <c r="E6935" s="2">
        <v>1995</v>
      </c>
      <c r="F6935" s="2">
        <v>1997</v>
      </c>
      <c r="G6935" s="1" t="str">
        <f t="shared" si="672"/>
        <v>louisville (lb)</v>
      </c>
      <c r="H6935" t="str">
        <f t="shared" si="673"/>
        <v>lb</v>
      </c>
      <c r="I6935" t="b">
        <f t="shared" si="674"/>
        <v>1</v>
      </c>
      <c r="J6935">
        <f t="shared" si="675"/>
        <v>12</v>
      </c>
      <c r="K6935" t="str">
        <f t="shared" si="676"/>
        <v>louisville</v>
      </c>
      <c r="L6935">
        <f t="shared" si="677"/>
        <v>10</v>
      </c>
    </row>
    <row r="6936" spans="1:12" x14ac:dyDescent="0.25">
      <c r="A6936" t="s">
        <v>5473</v>
      </c>
      <c r="B6936" t="s">
        <v>6261</v>
      </c>
      <c r="C6936" t="s">
        <v>5478</v>
      </c>
      <c r="D6936" t="s">
        <v>6235</v>
      </c>
      <c r="E6936" s="2">
        <v>2000</v>
      </c>
      <c r="F6936" s="2">
        <v>2000</v>
      </c>
      <c r="G6936" s="1" t="str">
        <f t="shared" si="672"/>
        <v>lsu (lb/st)</v>
      </c>
      <c r="H6936" t="str">
        <f t="shared" si="673"/>
        <v>lb</v>
      </c>
      <c r="I6936" t="b">
        <f t="shared" si="674"/>
        <v>1</v>
      </c>
      <c r="J6936">
        <f t="shared" si="675"/>
        <v>5</v>
      </c>
      <c r="K6936" t="str">
        <f t="shared" si="676"/>
        <v>lsu</v>
      </c>
      <c r="L6936">
        <f t="shared" si="677"/>
        <v>3</v>
      </c>
    </row>
    <row r="6937" spans="1:12" x14ac:dyDescent="0.25">
      <c r="A6937" t="s">
        <v>5473</v>
      </c>
      <c r="B6937" t="s">
        <v>6331</v>
      </c>
      <c r="C6937" t="s">
        <v>5479</v>
      </c>
      <c r="D6937" t="s">
        <v>6235</v>
      </c>
      <c r="E6937" s="2">
        <v>2001</v>
      </c>
      <c r="F6937" s="2">
        <v>2001</v>
      </c>
      <c r="G6937" s="1" t="str">
        <f t="shared" si="672"/>
        <v>michigan state (lb/st)</v>
      </c>
      <c r="H6937" t="str">
        <f t="shared" si="673"/>
        <v>lb</v>
      </c>
      <c r="I6937" t="b">
        <f t="shared" si="674"/>
        <v>1</v>
      </c>
      <c r="J6937">
        <f t="shared" si="675"/>
        <v>16</v>
      </c>
      <c r="K6937" t="str">
        <f t="shared" si="676"/>
        <v>michigan state</v>
      </c>
      <c r="L6937">
        <f t="shared" si="677"/>
        <v>14</v>
      </c>
    </row>
    <row r="6938" spans="1:12" x14ac:dyDescent="0.25">
      <c r="A6938" t="s">
        <v>5473</v>
      </c>
      <c r="B6938" t="s">
        <v>6397</v>
      </c>
      <c r="C6938" t="s">
        <v>1072</v>
      </c>
      <c r="D6938" t="s">
        <v>6172</v>
      </c>
      <c r="E6938" s="2">
        <v>1992</v>
      </c>
      <c r="F6938" s="2">
        <v>1992</v>
      </c>
      <c r="G6938" s="1" t="str">
        <f t="shared" si="672"/>
        <v>pittsburgh</v>
      </c>
      <c r="H6938" t="str">
        <f t="shared" si="673"/>
        <v>hc</v>
      </c>
      <c r="I6938" t="b">
        <f t="shared" si="674"/>
        <v>1</v>
      </c>
      <c r="J6938" t="e">
        <f t="shared" si="675"/>
        <v>#VALUE!</v>
      </c>
      <c r="K6938" t="str">
        <f t="shared" si="676"/>
        <v>pittsburgh</v>
      </c>
      <c r="L6938">
        <f t="shared" si="677"/>
        <v>10</v>
      </c>
    </row>
    <row r="6939" spans="1:12" x14ac:dyDescent="0.25">
      <c r="A6939" t="s">
        <v>5473</v>
      </c>
      <c r="B6939" t="s">
        <v>6397</v>
      </c>
      <c r="C6939" t="s">
        <v>5474</v>
      </c>
      <c r="D6939" t="s">
        <v>6234</v>
      </c>
      <c r="E6939" s="2">
        <v>1985</v>
      </c>
      <c r="F6939" s="2">
        <v>1992</v>
      </c>
      <c r="G6939" s="1" t="str">
        <f t="shared" si="672"/>
        <v>pittsburgh (dl/lb)</v>
      </c>
      <c r="H6939" t="str">
        <f t="shared" si="673"/>
        <v>dl</v>
      </c>
      <c r="I6939" t="b">
        <f t="shared" si="674"/>
        <v>1</v>
      </c>
      <c r="J6939">
        <f t="shared" si="675"/>
        <v>12</v>
      </c>
      <c r="K6939" t="str">
        <f t="shared" si="676"/>
        <v>pittsburgh</v>
      </c>
      <c r="L6939">
        <f t="shared" si="677"/>
        <v>10</v>
      </c>
    </row>
    <row r="6940" spans="1:12" x14ac:dyDescent="0.25">
      <c r="A6940" t="s">
        <v>5473</v>
      </c>
      <c r="B6940" t="s">
        <v>6514</v>
      </c>
      <c r="C6940" t="s">
        <v>3386</v>
      </c>
      <c r="D6940" t="s">
        <v>6174</v>
      </c>
      <c r="E6940" s="2">
        <v>2012</v>
      </c>
      <c r="F6940" s="2">
        <v>2012</v>
      </c>
      <c r="G6940" s="1" t="str">
        <f t="shared" si="672"/>
        <v>tennessee (dc)</v>
      </c>
      <c r="H6940" t="str">
        <f t="shared" si="673"/>
        <v>dc</v>
      </c>
      <c r="I6940" t="b">
        <f t="shared" si="674"/>
        <v>1</v>
      </c>
      <c r="J6940">
        <f t="shared" si="675"/>
        <v>11</v>
      </c>
      <c r="K6940" t="str">
        <f t="shared" si="676"/>
        <v>tennessee</v>
      </c>
      <c r="L6940">
        <f t="shared" si="677"/>
        <v>9</v>
      </c>
    </row>
    <row r="6941" spans="1:12" x14ac:dyDescent="0.25">
      <c r="A6941" t="s">
        <v>5482</v>
      </c>
      <c r="B6941" t="s">
        <v>6517</v>
      </c>
      <c r="C6941" t="s">
        <v>5488</v>
      </c>
      <c r="D6941" t="s">
        <v>6160</v>
      </c>
      <c r="E6941" s="2">
        <v>2004</v>
      </c>
      <c r="F6941" s="2">
        <v>2009</v>
      </c>
      <c r="G6941" s="1" t="str">
        <f t="shared" si="672"/>
        <v>cincinnati bengals (asst. ol)</v>
      </c>
      <c r="H6941" t="str">
        <f t="shared" si="673"/>
        <v>ga</v>
      </c>
      <c r="I6941" t="b">
        <f t="shared" si="674"/>
        <v>1</v>
      </c>
      <c r="J6941">
        <f t="shared" si="675"/>
        <v>20</v>
      </c>
      <c r="K6941" t="str">
        <f t="shared" si="676"/>
        <v>cincinnati bengals</v>
      </c>
      <c r="L6941">
        <f t="shared" si="677"/>
        <v>18</v>
      </c>
    </row>
    <row r="6942" spans="1:12" x14ac:dyDescent="0.25">
      <c r="A6942" t="s">
        <v>5482</v>
      </c>
      <c r="B6942" t="s">
        <v>6517</v>
      </c>
      <c r="C6942" t="s">
        <v>5487</v>
      </c>
      <c r="D6942" t="s">
        <v>6160</v>
      </c>
      <c r="E6942" s="2">
        <v>2002</v>
      </c>
      <c r="F6942" s="2">
        <v>2003</v>
      </c>
      <c r="G6942" s="1" t="str">
        <f t="shared" si="672"/>
        <v>cincinnati bengals (off. asst.)</v>
      </c>
      <c r="H6942" t="str">
        <f t="shared" si="673"/>
        <v>ga</v>
      </c>
      <c r="I6942" t="b">
        <f t="shared" si="674"/>
        <v>1</v>
      </c>
      <c r="J6942">
        <f t="shared" si="675"/>
        <v>20</v>
      </c>
      <c r="K6942" t="str">
        <f t="shared" si="676"/>
        <v>cincinnati bengals</v>
      </c>
      <c r="L6942">
        <f t="shared" si="677"/>
        <v>18</v>
      </c>
    </row>
    <row r="6943" spans="1:12" x14ac:dyDescent="0.25">
      <c r="A6943" t="s">
        <v>5482</v>
      </c>
      <c r="B6943" t="s">
        <v>7581</v>
      </c>
      <c r="C6943" t="s">
        <v>5484</v>
      </c>
      <c r="D6943" t="s">
        <v>6220</v>
      </c>
      <c r="E6943" s="2">
        <v>1993</v>
      </c>
      <c r="F6943" s="2">
        <v>1993</v>
      </c>
      <c r="G6943" s="1" t="str">
        <f t="shared" si="672"/>
        <v>maine maritime academy (ol)</v>
      </c>
      <c r="H6943" t="str">
        <f t="shared" si="673"/>
        <v>ol</v>
      </c>
      <c r="I6943" t="b">
        <f t="shared" si="674"/>
        <v>1</v>
      </c>
      <c r="J6943">
        <f t="shared" si="675"/>
        <v>24</v>
      </c>
      <c r="K6943" t="str">
        <f t="shared" si="676"/>
        <v>maine maritime academy</v>
      </c>
      <c r="L6943">
        <f t="shared" si="677"/>
        <v>22</v>
      </c>
    </row>
    <row r="6944" spans="1:12" x14ac:dyDescent="0.25">
      <c r="A6944" t="s">
        <v>5482</v>
      </c>
      <c r="B6944" t="s">
        <v>7140</v>
      </c>
      <c r="C6944" t="s">
        <v>2903</v>
      </c>
      <c r="D6944" t="s">
        <v>6172</v>
      </c>
      <c r="E6944" s="2">
        <v>2010</v>
      </c>
      <c r="F6944" s="2">
        <v>-1</v>
      </c>
      <c r="G6944" s="1" t="str">
        <f t="shared" si="672"/>
        <v>princeton</v>
      </c>
      <c r="H6944" t="str">
        <f t="shared" si="673"/>
        <v>hc</v>
      </c>
      <c r="I6944" t="b">
        <f t="shared" si="674"/>
        <v>1</v>
      </c>
      <c r="J6944" t="e">
        <f t="shared" si="675"/>
        <v>#VALUE!</v>
      </c>
      <c r="K6944" t="str">
        <f t="shared" si="676"/>
        <v>princeton</v>
      </c>
      <c r="L6944">
        <f t="shared" si="677"/>
        <v>9</v>
      </c>
    </row>
    <row r="6945" spans="1:12" x14ac:dyDescent="0.25">
      <c r="A6945" t="s">
        <v>5482</v>
      </c>
      <c r="B6945" t="s">
        <v>7649</v>
      </c>
      <c r="C6945" t="s">
        <v>5485</v>
      </c>
      <c r="D6945" t="s">
        <v>6160</v>
      </c>
      <c r="E6945" s="2">
        <v>1994</v>
      </c>
      <c r="F6945" s="2">
        <v>1995</v>
      </c>
      <c r="G6945" s="1" t="str">
        <f t="shared" si="672"/>
        <v>shreveport pirates (asst.)</v>
      </c>
      <c r="H6945" t="str">
        <f t="shared" si="673"/>
        <v>ga</v>
      </c>
      <c r="I6945" t="b">
        <f t="shared" si="674"/>
        <v>1</v>
      </c>
      <c r="J6945">
        <f t="shared" si="675"/>
        <v>20</v>
      </c>
      <c r="K6945" t="str">
        <f t="shared" si="676"/>
        <v>shreveport pirates</v>
      </c>
      <c r="L6945">
        <f t="shared" si="677"/>
        <v>18</v>
      </c>
    </row>
    <row r="6946" spans="1:12" x14ac:dyDescent="0.25">
      <c r="A6946" t="s">
        <v>5482</v>
      </c>
      <c r="B6946" t="s">
        <v>6975</v>
      </c>
      <c r="C6946" t="s">
        <v>5483</v>
      </c>
      <c r="D6946" t="s">
        <v>6198</v>
      </c>
      <c r="E6946" s="2">
        <v>1990</v>
      </c>
      <c r="F6946" s="2">
        <v>1992</v>
      </c>
      <c r="G6946" s="1" t="str">
        <f t="shared" si="672"/>
        <v>springfield (rb)</v>
      </c>
      <c r="H6946" t="str">
        <f t="shared" si="673"/>
        <v>rb</v>
      </c>
      <c r="I6946" t="b">
        <f t="shared" si="674"/>
        <v>1</v>
      </c>
      <c r="J6946">
        <f t="shared" si="675"/>
        <v>13</v>
      </c>
      <c r="K6946" t="str">
        <f t="shared" si="676"/>
        <v>springfield</v>
      </c>
      <c r="L6946">
        <f t="shared" si="677"/>
        <v>11</v>
      </c>
    </row>
    <row r="6947" spans="1:12" x14ac:dyDescent="0.25">
      <c r="A6947" t="s">
        <v>5482</v>
      </c>
      <c r="B6947" t="s">
        <v>6577</v>
      </c>
      <c r="C6947" t="s">
        <v>3655</v>
      </c>
      <c r="D6947" t="s">
        <v>6172</v>
      </c>
      <c r="E6947" s="2">
        <v>2000</v>
      </c>
      <c r="F6947" s="2">
        <v>2001</v>
      </c>
      <c r="G6947" s="1" t="str">
        <f t="shared" si="672"/>
        <v>western connecticut state</v>
      </c>
      <c r="H6947" t="str">
        <f t="shared" si="673"/>
        <v>hc</v>
      </c>
      <c r="I6947" t="b">
        <f t="shared" si="674"/>
        <v>1</v>
      </c>
      <c r="J6947" t="e">
        <f t="shared" si="675"/>
        <v>#VALUE!</v>
      </c>
      <c r="K6947" t="str">
        <f t="shared" si="676"/>
        <v>western connecticut state</v>
      </c>
      <c r="L6947">
        <f t="shared" si="677"/>
        <v>25</v>
      </c>
    </row>
    <row r="6948" spans="1:12" x14ac:dyDescent="0.25">
      <c r="A6948" t="s">
        <v>5482</v>
      </c>
      <c r="B6948" t="s">
        <v>6577</v>
      </c>
      <c r="C6948" t="s">
        <v>5486</v>
      </c>
      <c r="D6948" t="s">
        <v>6166</v>
      </c>
      <c r="E6948" s="2">
        <v>1996</v>
      </c>
      <c r="F6948" s="2">
        <v>1999</v>
      </c>
      <c r="G6948" s="1" t="str">
        <f t="shared" si="672"/>
        <v>western connecticut state (oc)</v>
      </c>
      <c r="H6948" t="str">
        <f t="shared" si="673"/>
        <v>oc</v>
      </c>
      <c r="I6948" t="b">
        <f t="shared" si="674"/>
        <v>1</v>
      </c>
      <c r="J6948">
        <f t="shared" si="675"/>
        <v>27</v>
      </c>
      <c r="K6948" t="str">
        <f t="shared" si="676"/>
        <v>western connecticut state</v>
      </c>
      <c r="L6948">
        <f t="shared" si="677"/>
        <v>25</v>
      </c>
    </row>
    <row r="6949" spans="1:12" x14ac:dyDescent="0.25">
      <c r="A6949" t="s">
        <v>5489</v>
      </c>
      <c r="B6949" t="s">
        <v>6822</v>
      </c>
      <c r="C6949" t="s">
        <v>1379</v>
      </c>
      <c r="D6949" t="s">
        <v>6172</v>
      </c>
      <c r="E6949" s="2">
        <v>2010</v>
      </c>
      <c r="F6949" s="2">
        <v>-1</v>
      </c>
      <c r="G6949" s="1" t="str">
        <f t="shared" si="672"/>
        <v>bucknell</v>
      </c>
      <c r="H6949" t="str">
        <f t="shared" si="673"/>
        <v>hc</v>
      </c>
      <c r="I6949" t="b">
        <f t="shared" si="674"/>
        <v>1</v>
      </c>
      <c r="J6949" t="e">
        <f t="shared" si="675"/>
        <v>#VALUE!</v>
      </c>
      <c r="K6949" t="str">
        <f t="shared" si="676"/>
        <v>bucknell</v>
      </c>
      <c r="L6949">
        <f t="shared" si="677"/>
        <v>8</v>
      </c>
    </row>
    <row r="6950" spans="1:12" x14ac:dyDescent="0.25">
      <c r="A6950" t="s">
        <v>5489</v>
      </c>
      <c r="B6950" t="s">
        <v>6822</v>
      </c>
      <c r="C6950" t="s">
        <v>5492</v>
      </c>
      <c r="D6950" t="s">
        <v>6220</v>
      </c>
      <c r="E6950" s="2">
        <v>1981</v>
      </c>
      <c r="F6950" s="2">
        <v>1989</v>
      </c>
      <c r="G6950" s="1" t="str">
        <f t="shared" si="672"/>
        <v>bucknell (ol)</v>
      </c>
      <c r="H6950" t="str">
        <f t="shared" si="673"/>
        <v>ol</v>
      </c>
      <c r="I6950" t="b">
        <f t="shared" si="674"/>
        <v>1</v>
      </c>
      <c r="J6950">
        <f t="shared" si="675"/>
        <v>10</v>
      </c>
      <c r="K6950" t="str">
        <f t="shared" si="676"/>
        <v>bucknell</v>
      </c>
      <c r="L6950">
        <f t="shared" si="677"/>
        <v>8</v>
      </c>
    </row>
    <row r="6951" spans="1:12" x14ac:dyDescent="0.25">
      <c r="A6951" t="s">
        <v>5489</v>
      </c>
      <c r="B6951" t="s">
        <v>6732</v>
      </c>
      <c r="C6951" t="s">
        <v>2246</v>
      </c>
      <c r="D6951" t="s">
        <v>6172</v>
      </c>
      <c r="E6951" s="2">
        <v>2000</v>
      </c>
      <c r="F6951" s="2">
        <v>2000</v>
      </c>
      <c r="G6951" s="1" t="str">
        <f t="shared" si="672"/>
        <v>davidson</v>
      </c>
      <c r="H6951" t="str">
        <f t="shared" si="673"/>
        <v>hc</v>
      </c>
      <c r="I6951" t="b">
        <f t="shared" si="674"/>
        <v>1</v>
      </c>
      <c r="J6951" t="e">
        <f t="shared" si="675"/>
        <v>#VALUE!</v>
      </c>
      <c r="K6951" t="str">
        <f t="shared" si="676"/>
        <v>davidson</v>
      </c>
      <c r="L6951">
        <f t="shared" si="677"/>
        <v>8</v>
      </c>
    </row>
    <row r="6952" spans="1:12" x14ac:dyDescent="0.25">
      <c r="A6952" t="s">
        <v>5489</v>
      </c>
      <c r="B6952" t="s">
        <v>6574</v>
      </c>
      <c r="C6952" t="s">
        <v>5490</v>
      </c>
      <c r="D6952" t="s">
        <v>6160</v>
      </c>
      <c r="E6952" s="2">
        <v>1977</v>
      </c>
      <c r="F6952" s="2">
        <v>1978</v>
      </c>
      <c r="G6952" s="1" t="str">
        <f t="shared" si="672"/>
        <v>delaware (gr. asst)</v>
      </c>
      <c r="H6952" t="str">
        <f t="shared" si="673"/>
        <v>ga</v>
      </c>
      <c r="I6952" t="b">
        <f t="shared" si="674"/>
        <v>1</v>
      </c>
      <c r="J6952">
        <f t="shared" si="675"/>
        <v>10</v>
      </c>
      <c r="K6952" t="str">
        <f t="shared" si="676"/>
        <v>delaware</v>
      </c>
      <c r="L6952">
        <f t="shared" si="677"/>
        <v>8</v>
      </c>
    </row>
    <row r="6953" spans="1:12" x14ac:dyDescent="0.25">
      <c r="A6953" t="s">
        <v>5489</v>
      </c>
      <c r="B6953" t="s">
        <v>6574</v>
      </c>
      <c r="C6953" t="s">
        <v>5490</v>
      </c>
      <c r="D6953" t="s">
        <v>6160</v>
      </c>
      <c r="E6953" s="2">
        <v>1980</v>
      </c>
      <c r="F6953" s="2">
        <v>1980</v>
      </c>
      <c r="G6953" s="1" t="str">
        <f t="shared" si="672"/>
        <v>delaware (gr. asst)</v>
      </c>
      <c r="H6953" t="str">
        <f t="shared" si="673"/>
        <v>ga</v>
      </c>
      <c r="I6953" t="b">
        <f t="shared" si="674"/>
        <v>1</v>
      </c>
      <c r="J6953">
        <f t="shared" si="675"/>
        <v>10</v>
      </c>
      <c r="K6953" t="str">
        <f t="shared" si="676"/>
        <v>delaware</v>
      </c>
      <c r="L6953">
        <f t="shared" si="677"/>
        <v>8</v>
      </c>
    </row>
    <row r="6954" spans="1:12" x14ac:dyDescent="0.25">
      <c r="A6954" t="s">
        <v>5489</v>
      </c>
      <c r="B6954" t="s">
        <v>7108</v>
      </c>
      <c r="C6954" t="s">
        <v>5491</v>
      </c>
      <c r="D6954" t="s">
        <v>6160</v>
      </c>
      <c r="E6954" s="2">
        <v>1979</v>
      </c>
      <c r="F6954" s="2">
        <v>1979</v>
      </c>
      <c r="G6954" s="1" t="str">
        <f t="shared" si="672"/>
        <v>gettysburg (asst)</v>
      </c>
      <c r="H6954" t="str">
        <f t="shared" si="673"/>
        <v>ga</v>
      </c>
      <c r="I6954" t="b">
        <f t="shared" si="674"/>
        <v>1</v>
      </c>
      <c r="J6954">
        <f t="shared" si="675"/>
        <v>12</v>
      </c>
      <c r="K6954" t="str">
        <f t="shared" si="676"/>
        <v>gettysburg</v>
      </c>
      <c r="L6954">
        <f t="shared" si="677"/>
        <v>10</v>
      </c>
    </row>
    <row r="6955" spans="1:12" x14ac:dyDescent="0.25">
      <c r="A6955" t="s">
        <v>5489</v>
      </c>
      <c r="B6955" t="s">
        <v>6865</v>
      </c>
      <c r="C6955" t="s">
        <v>3813</v>
      </c>
      <c r="D6955" t="s">
        <v>6220</v>
      </c>
      <c r="E6955" s="2">
        <v>2000</v>
      </c>
      <c r="F6955" s="2">
        <v>2000</v>
      </c>
      <c r="G6955" s="1" t="str">
        <f t="shared" si="672"/>
        <v>memphis (ol)</v>
      </c>
      <c r="H6955" t="str">
        <f t="shared" si="673"/>
        <v>ol</v>
      </c>
      <c r="I6955" t="b">
        <f t="shared" si="674"/>
        <v>1</v>
      </c>
      <c r="J6955">
        <f t="shared" si="675"/>
        <v>9</v>
      </c>
      <c r="K6955" t="str">
        <f t="shared" si="676"/>
        <v>memphis</v>
      </c>
      <c r="L6955">
        <f t="shared" si="677"/>
        <v>7</v>
      </c>
    </row>
    <row r="6956" spans="1:12" x14ac:dyDescent="0.25">
      <c r="A6956" t="s">
        <v>5489</v>
      </c>
      <c r="B6956" t="s">
        <v>7140</v>
      </c>
      <c r="C6956" t="s">
        <v>5493</v>
      </c>
      <c r="D6956" t="s">
        <v>6166</v>
      </c>
      <c r="E6956" s="2">
        <v>1991</v>
      </c>
      <c r="F6956" s="2">
        <v>1999</v>
      </c>
      <c r="G6956" s="1" t="str">
        <f t="shared" si="672"/>
        <v>princeton (oc)</v>
      </c>
      <c r="H6956" t="str">
        <f t="shared" si="673"/>
        <v>oc</v>
      </c>
      <c r="I6956" t="b">
        <f t="shared" si="674"/>
        <v>1</v>
      </c>
      <c r="J6956">
        <f t="shared" si="675"/>
        <v>11</v>
      </c>
      <c r="K6956" t="str">
        <f t="shared" si="676"/>
        <v>princeton</v>
      </c>
      <c r="L6956">
        <f t="shared" si="677"/>
        <v>9</v>
      </c>
    </row>
    <row r="6957" spans="1:12" x14ac:dyDescent="0.25">
      <c r="A6957" t="s">
        <v>5489</v>
      </c>
      <c r="B6957" t="s">
        <v>6578</v>
      </c>
      <c r="C6957" t="s">
        <v>5494</v>
      </c>
      <c r="D6957" t="s">
        <v>6220</v>
      </c>
      <c r="E6957" s="2">
        <v>2001</v>
      </c>
      <c r="F6957" s="2">
        <v>2009</v>
      </c>
      <c r="G6957" s="1" t="str">
        <f t="shared" si="672"/>
        <v>rutgers (ol/te)</v>
      </c>
      <c r="H6957" t="str">
        <f t="shared" si="673"/>
        <v>ol</v>
      </c>
      <c r="I6957" t="b">
        <f t="shared" si="674"/>
        <v>1</v>
      </c>
      <c r="J6957">
        <f t="shared" si="675"/>
        <v>9</v>
      </c>
      <c r="K6957" t="str">
        <f t="shared" si="676"/>
        <v>rutgers</v>
      </c>
      <c r="L6957">
        <f t="shared" si="677"/>
        <v>7</v>
      </c>
    </row>
    <row r="6958" spans="1:12" x14ac:dyDescent="0.25">
      <c r="A6958" t="s">
        <v>5495</v>
      </c>
      <c r="B6958" t="s">
        <v>6272</v>
      </c>
      <c r="C6958" t="s">
        <v>4036</v>
      </c>
      <c r="D6958" t="s">
        <v>6160</v>
      </c>
      <c r="E6958" s="2">
        <v>2004</v>
      </c>
      <c r="F6958" s="2">
        <v>-1</v>
      </c>
      <c r="G6958" s="1" t="str">
        <f t="shared" si="672"/>
        <v>akron (asst)</v>
      </c>
      <c r="H6958" t="str">
        <f t="shared" si="673"/>
        <v>ga</v>
      </c>
      <c r="I6958" t="b">
        <f t="shared" si="674"/>
        <v>1</v>
      </c>
      <c r="J6958">
        <f t="shared" si="675"/>
        <v>7</v>
      </c>
      <c r="K6958" t="str">
        <f t="shared" si="676"/>
        <v>akron</v>
      </c>
      <c r="L6958">
        <f t="shared" si="677"/>
        <v>5</v>
      </c>
    </row>
    <row r="6959" spans="1:12" x14ac:dyDescent="0.25">
      <c r="A6959" t="s">
        <v>5495</v>
      </c>
      <c r="B6959" t="s">
        <v>6556</v>
      </c>
      <c r="C6959" t="s">
        <v>566</v>
      </c>
      <c r="D6959" t="s">
        <v>6172</v>
      </c>
      <c r="E6959" s="2">
        <v>2001</v>
      </c>
      <c r="F6959" s="2">
        <v>2003</v>
      </c>
      <c r="G6959" s="1" t="str">
        <f t="shared" si="672"/>
        <v>buffalo state</v>
      </c>
      <c r="H6959" t="str">
        <f t="shared" si="673"/>
        <v>hc</v>
      </c>
      <c r="I6959" t="b">
        <f t="shared" si="674"/>
        <v>1</v>
      </c>
      <c r="J6959" t="e">
        <f t="shared" si="675"/>
        <v>#VALUE!</v>
      </c>
      <c r="K6959" t="str">
        <f t="shared" si="676"/>
        <v>buffalo state</v>
      </c>
      <c r="L6959">
        <f t="shared" si="677"/>
        <v>13</v>
      </c>
    </row>
    <row r="6960" spans="1:12" x14ac:dyDescent="0.25">
      <c r="A6960" t="s">
        <v>5495</v>
      </c>
      <c r="B6960" t="s">
        <v>7650</v>
      </c>
      <c r="C6960" t="s">
        <v>5497</v>
      </c>
      <c r="D6960" t="s">
        <v>6160</v>
      </c>
      <c r="E6960" s="2">
        <v>1994</v>
      </c>
      <c r="F6960" s="2">
        <v>2000</v>
      </c>
      <c r="G6960" s="1" t="str">
        <f t="shared" si="672"/>
        <v>methodist (asst)</v>
      </c>
      <c r="H6960" t="str">
        <f t="shared" si="673"/>
        <v>ga</v>
      </c>
      <c r="I6960" t="b">
        <f t="shared" si="674"/>
        <v>1</v>
      </c>
      <c r="J6960">
        <f t="shared" si="675"/>
        <v>11</v>
      </c>
      <c r="K6960" t="str">
        <f t="shared" si="676"/>
        <v>methodist</v>
      </c>
      <c r="L6960">
        <f t="shared" si="677"/>
        <v>9</v>
      </c>
    </row>
    <row r="6961" spans="1:12" x14ac:dyDescent="0.25">
      <c r="A6961" t="s">
        <v>5495</v>
      </c>
      <c r="B6961" t="s">
        <v>7182</v>
      </c>
      <c r="C6961" t="s">
        <v>5496</v>
      </c>
      <c r="D6961" t="s">
        <v>6160</v>
      </c>
      <c r="E6961" s="2">
        <v>1992</v>
      </c>
      <c r="F6961" s="2">
        <v>1993</v>
      </c>
      <c r="G6961" s="1" t="str">
        <f t="shared" si="672"/>
        <v>midwestern state (asst)</v>
      </c>
      <c r="H6961" t="str">
        <f t="shared" si="673"/>
        <v>ga</v>
      </c>
      <c r="I6961" t="b">
        <f t="shared" si="674"/>
        <v>1</v>
      </c>
      <c r="J6961">
        <f t="shared" si="675"/>
        <v>18</v>
      </c>
      <c r="K6961" t="str">
        <f t="shared" si="676"/>
        <v>midwestern state</v>
      </c>
      <c r="L6961">
        <f t="shared" si="677"/>
        <v>16</v>
      </c>
    </row>
    <row r="6962" spans="1:12" x14ac:dyDescent="0.25">
      <c r="A6962" t="s">
        <v>5498</v>
      </c>
      <c r="B6962" t="s">
        <v>6948</v>
      </c>
      <c r="C6962" t="s">
        <v>5500</v>
      </c>
      <c r="D6962" t="s">
        <v>6255</v>
      </c>
      <c r="E6962" s="2">
        <v>1978</v>
      </c>
      <c r="F6962" s="2">
        <v>1984</v>
      </c>
      <c r="G6962" s="1" t="str">
        <f t="shared" si="672"/>
        <v>boston university (ahc/dc)</v>
      </c>
      <c r="H6962" t="str">
        <f t="shared" si="673"/>
        <v>ahc</v>
      </c>
      <c r="I6962" t="b">
        <f t="shared" si="674"/>
        <v>1</v>
      </c>
      <c r="J6962">
        <f t="shared" si="675"/>
        <v>19</v>
      </c>
      <c r="K6962" t="str">
        <f t="shared" si="676"/>
        <v>boston university</v>
      </c>
      <c r="L6962">
        <f t="shared" si="677"/>
        <v>17</v>
      </c>
    </row>
    <row r="6963" spans="1:12" x14ac:dyDescent="0.25">
      <c r="A6963" t="s">
        <v>5498</v>
      </c>
      <c r="B6963" t="s">
        <v>6266</v>
      </c>
      <c r="C6963" t="s">
        <v>459</v>
      </c>
      <c r="D6963" t="s">
        <v>6172</v>
      </c>
      <c r="E6963" s="2">
        <v>1993</v>
      </c>
      <c r="F6963" s="2">
        <v>1995</v>
      </c>
      <c r="G6963" s="1" t="str">
        <f t="shared" si="672"/>
        <v>colgate</v>
      </c>
      <c r="H6963" t="str">
        <f t="shared" si="673"/>
        <v>hc</v>
      </c>
      <c r="I6963" t="b">
        <f t="shared" si="674"/>
        <v>1</v>
      </c>
      <c r="J6963" t="e">
        <f t="shared" si="675"/>
        <v>#VALUE!</v>
      </c>
      <c r="K6963" t="str">
        <f t="shared" si="676"/>
        <v>colgate</v>
      </c>
      <c r="L6963">
        <f t="shared" si="677"/>
        <v>7</v>
      </c>
    </row>
    <row r="6964" spans="1:12" x14ac:dyDescent="0.25">
      <c r="A6964" t="s">
        <v>5498</v>
      </c>
      <c r="B6964" t="s">
        <v>6561</v>
      </c>
      <c r="C6964" t="s">
        <v>591</v>
      </c>
      <c r="D6964" t="s">
        <v>6172</v>
      </c>
      <c r="E6964" s="2">
        <v>1985</v>
      </c>
      <c r="F6964" s="2">
        <v>1992</v>
      </c>
      <c r="G6964" s="1" t="str">
        <f t="shared" si="672"/>
        <v>dickinson</v>
      </c>
      <c r="H6964" t="str">
        <f t="shared" si="673"/>
        <v>hc</v>
      </c>
      <c r="I6964" t="b">
        <f t="shared" si="674"/>
        <v>1</v>
      </c>
      <c r="J6964" t="e">
        <f t="shared" si="675"/>
        <v>#VALUE!</v>
      </c>
      <c r="K6964" t="str">
        <f t="shared" si="676"/>
        <v>dickinson</v>
      </c>
      <c r="L6964">
        <f t="shared" si="677"/>
        <v>9</v>
      </c>
    </row>
    <row r="6965" spans="1:12" x14ac:dyDescent="0.25">
      <c r="A6965" t="s">
        <v>5498</v>
      </c>
      <c r="B6965" t="s">
        <v>7356</v>
      </c>
      <c r="C6965" t="s">
        <v>3967</v>
      </c>
      <c r="D6965" t="s">
        <v>6172</v>
      </c>
      <c r="E6965" s="2">
        <v>1996</v>
      </c>
      <c r="F6965" s="2">
        <v>1999</v>
      </c>
      <c r="G6965" s="1" t="str">
        <f t="shared" si="672"/>
        <v>frostburg state</v>
      </c>
      <c r="H6965" t="str">
        <f t="shared" si="673"/>
        <v>hc</v>
      </c>
      <c r="I6965" t="b">
        <f t="shared" si="674"/>
        <v>1</v>
      </c>
      <c r="J6965" t="e">
        <f t="shared" si="675"/>
        <v>#VALUE!</v>
      </c>
      <c r="K6965" t="str">
        <f t="shared" si="676"/>
        <v>frostburg state</v>
      </c>
      <c r="L6965">
        <f t="shared" si="677"/>
        <v>15</v>
      </c>
    </row>
    <row r="6966" spans="1:12" x14ac:dyDescent="0.25">
      <c r="A6966" t="s">
        <v>5498</v>
      </c>
      <c r="B6966" t="s">
        <v>7653</v>
      </c>
      <c r="C6966" t="s">
        <v>5501</v>
      </c>
      <c r="D6966" t="s">
        <v>6172</v>
      </c>
      <c r="E6966" s="2">
        <v>2000</v>
      </c>
      <c r="F6966" s="2">
        <v>2007</v>
      </c>
      <c r="G6966" s="1" t="str">
        <f t="shared" si="672"/>
        <v>mount ida</v>
      </c>
      <c r="H6966" t="str">
        <f t="shared" si="673"/>
        <v>hc</v>
      </c>
      <c r="I6966" t="b">
        <f t="shared" si="674"/>
        <v>1</v>
      </c>
      <c r="J6966" t="e">
        <f t="shared" si="675"/>
        <v>#VALUE!</v>
      </c>
      <c r="K6966" t="str">
        <f t="shared" si="676"/>
        <v>mount ida</v>
      </c>
      <c r="L6966">
        <f t="shared" si="677"/>
        <v>9</v>
      </c>
    </row>
    <row r="6967" spans="1:12" x14ac:dyDescent="0.25">
      <c r="A6967" t="s">
        <v>5498</v>
      </c>
      <c r="B6967" t="s">
        <v>7652</v>
      </c>
      <c r="C6967" t="s">
        <v>5499</v>
      </c>
      <c r="D6967" t="s">
        <v>6172</v>
      </c>
      <c r="E6967" s="2">
        <v>1975</v>
      </c>
      <c r="F6967" s="2">
        <v>1977</v>
      </c>
      <c r="G6967" s="1" t="str">
        <f t="shared" si="672"/>
        <v>saint sebastian's (ma)</v>
      </c>
      <c r="H6967" t="str">
        <f t="shared" si="673"/>
        <v>hc</v>
      </c>
      <c r="I6967" t="b">
        <f t="shared" si="674"/>
        <v>1</v>
      </c>
      <c r="J6967">
        <f t="shared" si="675"/>
        <v>19</v>
      </c>
      <c r="K6967" t="str">
        <f t="shared" si="676"/>
        <v>saint sebastian's</v>
      </c>
      <c r="L6967">
        <f t="shared" si="677"/>
        <v>17</v>
      </c>
    </row>
    <row r="6968" spans="1:12" x14ac:dyDescent="0.25">
      <c r="A6968" t="s">
        <v>5498</v>
      </c>
      <c r="B6968" t="s">
        <v>7651</v>
      </c>
      <c r="C6968" t="s">
        <v>5502</v>
      </c>
      <c r="D6968" t="s">
        <v>6255</v>
      </c>
      <c r="E6968" s="2">
        <v>2011</v>
      </c>
      <c r="F6968" s="2">
        <v>-1</v>
      </c>
      <c r="G6968" s="1" t="str">
        <f t="shared" si="672"/>
        <v>stevenson (assoc. hc/dc)</v>
      </c>
      <c r="H6968" t="str">
        <f t="shared" si="673"/>
        <v>ahc</v>
      </c>
      <c r="I6968" t="b">
        <f t="shared" si="674"/>
        <v>1</v>
      </c>
      <c r="J6968">
        <f t="shared" si="675"/>
        <v>11</v>
      </c>
      <c r="K6968" t="str">
        <f t="shared" si="676"/>
        <v>stevenson</v>
      </c>
      <c r="L6968">
        <f t="shared" si="677"/>
        <v>9</v>
      </c>
    </row>
    <row r="6969" spans="1:12" x14ac:dyDescent="0.25">
      <c r="A6969" t="s">
        <v>5503</v>
      </c>
      <c r="B6969" t="s">
        <v>7654</v>
      </c>
      <c r="C6969" t="s">
        <v>5506</v>
      </c>
      <c r="D6969" t="s">
        <v>6172</v>
      </c>
      <c r="E6969" s="2">
        <v>1952</v>
      </c>
      <c r="F6969" s="2">
        <v>1955</v>
      </c>
      <c r="G6969" s="1" t="str">
        <f t="shared" si="672"/>
        <v>butte central hs</v>
      </c>
      <c r="H6969" t="str">
        <f t="shared" si="673"/>
        <v>hc</v>
      </c>
      <c r="I6969" t="b">
        <f t="shared" si="674"/>
        <v>1</v>
      </c>
      <c r="J6969" t="e">
        <f t="shared" si="675"/>
        <v>#VALUE!</v>
      </c>
      <c r="K6969" t="str">
        <f t="shared" si="676"/>
        <v>butte central hs</v>
      </c>
      <c r="L6969">
        <f t="shared" si="677"/>
        <v>16</v>
      </c>
    </row>
    <row r="6970" spans="1:12" x14ac:dyDescent="0.25">
      <c r="A6970" t="s">
        <v>5503</v>
      </c>
      <c r="B6970" t="s">
        <v>7654</v>
      </c>
      <c r="C6970" t="s">
        <v>5505</v>
      </c>
      <c r="D6970" t="s">
        <v>6160</v>
      </c>
      <c r="E6970" s="2">
        <v>1951</v>
      </c>
      <c r="F6970" s="2">
        <v>1951</v>
      </c>
      <c r="G6970" s="1" t="str">
        <f t="shared" si="672"/>
        <v>butte central hs (ass't)</v>
      </c>
      <c r="H6970" t="str">
        <f t="shared" si="673"/>
        <v>ga</v>
      </c>
      <c r="I6970" t="b">
        <f t="shared" si="674"/>
        <v>1</v>
      </c>
      <c r="J6970">
        <f t="shared" si="675"/>
        <v>18</v>
      </c>
      <c r="K6970" t="str">
        <f t="shared" si="676"/>
        <v>butte central hs</v>
      </c>
      <c r="L6970">
        <f t="shared" si="677"/>
        <v>16</v>
      </c>
    </row>
    <row r="6971" spans="1:12" x14ac:dyDescent="0.25">
      <c r="A6971" t="s">
        <v>5503</v>
      </c>
      <c r="B6971" t="s">
        <v>7345</v>
      </c>
      <c r="C6971" t="s">
        <v>5504</v>
      </c>
      <c r="D6971" t="s">
        <v>6160</v>
      </c>
      <c r="E6971" s="2">
        <v>1950</v>
      </c>
      <c r="F6971" s="2">
        <v>1950</v>
      </c>
      <c r="G6971" s="1" t="str">
        <f t="shared" si="672"/>
        <v>columbia hs (or) - (ass't)</v>
      </c>
      <c r="H6971" t="str">
        <f t="shared" si="673"/>
        <v>ga</v>
      </c>
      <c r="I6971" t="b">
        <f t="shared" si="674"/>
        <v>1</v>
      </c>
      <c r="J6971">
        <f t="shared" si="675"/>
        <v>13</v>
      </c>
      <c r="K6971" t="str">
        <f t="shared" si="676"/>
        <v>columbia hs</v>
      </c>
      <c r="L6971">
        <f t="shared" si="677"/>
        <v>11</v>
      </c>
    </row>
    <row r="6972" spans="1:12" x14ac:dyDescent="0.25">
      <c r="A6972" t="s">
        <v>5503</v>
      </c>
      <c r="B6972" t="s">
        <v>7655</v>
      </c>
      <c r="C6972" t="s">
        <v>5507</v>
      </c>
      <c r="D6972" t="s">
        <v>6172</v>
      </c>
      <c r="E6972" s="2">
        <v>1956</v>
      </c>
      <c r="F6972" s="2">
        <v>1959</v>
      </c>
      <c r="G6972" s="1" t="str">
        <f t="shared" si="672"/>
        <v>flathead hs</v>
      </c>
      <c r="H6972" t="str">
        <f t="shared" si="673"/>
        <v>hc</v>
      </c>
      <c r="I6972" t="b">
        <f t="shared" si="674"/>
        <v>1</v>
      </c>
      <c r="J6972" t="e">
        <f t="shared" si="675"/>
        <v>#VALUE!</v>
      </c>
      <c r="K6972" t="str">
        <f t="shared" si="676"/>
        <v>flathead hs</v>
      </c>
      <c r="L6972">
        <f t="shared" si="677"/>
        <v>11</v>
      </c>
    </row>
    <row r="6973" spans="1:12" x14ac:dyDescent="0.25">
      <c r="A6973" t="s">
        <v>5503</v>
      </c>
      <c r="B6973" t="s">
        <v>6862</v>
      </c>
      <c r="C6973" t="s">
        <v>1543</v>
      </c>
      <c r="D6973" t="s">
        <v>6172</v>
      </c>
      <c r="E6973" s="2">
        <v>1976</v>
      </c>
      <c r="F6973" s="2">
        <v>1977</v>
      </c>
      <c r="G6973" s="1" t="str">
        <f t="shared" si="672"/>
        <v>fresno state</v>
      </c>
      <c r="H6973" t="str">
        <f t="shared" si="673"/>
        <v>hc</v>
      </c>
      <c r="I6973" t="b">
        <f t="shared" si="674"/>
        <v>1</v>
      </c>
      <c r="J6973" t="e">
        <f t="shared" si="675"/>
        <v>#VALUE!</v>
      </c>
      <c r="K6973" t="str">
        <f t="shared" si="676"/>
        <v>fresno state</v>
      </c>
      <c r="L6973">
        <f t="shared" si="677"/>
        <v>12</v>
      </c>
    </row>
    <row r="6974" spans="1:12" x14ac:dyDescent="0.25">
      <c r="A6974" t="s">
        <v>5503</v>
      </c>
      <c r="B6974" t="s">
        <v>6862</v>
      </c>
      <c r="C6974" t="s">
        <v>1543</v>
      </c>
      <c r="D6974" t="s">
        <v>6172</v>
      </c>
      <c r="E6974" s="2">
        <v>1980</v>
      </c>
      <c r="F6974" s="2">
        <v>1996</v>
      </c>
      <c r="G6974" s="1" t="str">
        <f t="shared" si="672"/>
        <v>fresno state</v>
      </c>
      <c r="H6974" t="str">
        <f t="shared" si="673"/>
        <v>hc</v>
      </c>
      <c r="I6974" t="b">
        <f t="shared" si="674"/>
        <v>1</v>
      </c>
      <c r="J6974" t="e">
        <f t="shared" si="675"/>
        <v>#VALUE!</v>
      </c>
      <c r="K6974" t="str">
        <f t="shared" si="676"/>
        <v>fresno state</v>
      </c>
      <c r="L6974">
        <f t="shared" si="677"/>
        <v>12</v>
      </c>
    </row>
    <row r="6975" spans="1:12" x14ac:dyDescent="0.25">
      <c r="A6975" t="s">
        <v>5503</v>
      </c>
      <c r="B6975" t="s">
        <v>6330</v>
      </c>
      <c r="C6975" t="s">
        <v>49</v>
      </c>
      <c r="D6975" t="s">
        <v>6172</v>
      </c>
      <c r="E6975" s="2">
        <v>1963</v>
      </c>
      <c r="F6975" s="2">
        <v>1967</v>
      </c>
      <c r="G6975" s="1" t="str">
        <f t="shared" si="672"/>
        <v>montana state</v>
      </c>
      <c r="H6975" t="str">
        <f t="shared" si="673"/>
        <v>hc</v>
      </c>
      <c r="I6975" t="b">
        <f t="shared" si="674"/>
        <v>1</v>
      </c>
      <c r="J6975" t="e">
        <f t="shared" si="675"/>
        <v>#VALUE!</v>
      </c>
      <c r="K6975" t="str">
        <f t="shared" si="676"/>
        <v>montana state</v>
      </c>
      <c r="L6975">
        <f t="shared" si="677"/>
        <v>13</v>
      </c>
    </row>
    <row r="6976" spans="1:12" x14ac:dyDescent="0.25">
      <c r="A6976" t="s">
        <v>5503</v>
      </c>
      <c r="B6976" t="s">
        <v>6330</v>
      </c>
      <c r="C6976" t="s">
        <v>5508</v>
      </c>
      <c r="D6976" t="s">
        <v>6160</v>
      </c>
      <c r="E6976" s="2">
        <v>1960</v>
      </c>
      <c r="F6976" s="2">
        <v>1962</v>
      </c>
      <c r="G6976" s="1" t="str">
        <f t="shared" ref="G6976:G7039" si="678">LOWER(CLEAN(TRIM(C6976)))</f>
        <v>montana state (ass't)</v>
      </c>
      <c r="H6976" t="str">
        <f t="shared" ref="H6976:H7039" si="679">IF(ISERROR(FIND("(wr",G6976)), D6976, "wr")</f>
        <v>ga</v>
      </c>
      <c r="I6976" t="b">
        <f t="shared" ref="I6976:I7039" si="680">EXACT(H6976,D6976)</f>
        <v>1</v>
      </c>
      <c r="J6976">
        <f t="shared" ref="J6976:J7039" si="681">FIND("(",G6976)</f>
        <v>15</v>
      </c>
      <c r="K6976" t="str">
        <f t="shared" ref="K6976:K7039" si="682">TRIM(IF(ISERROR(J6976), G6976, LEFT(G6976, J6976 - 1)))</f>
        <v>montana state</v>
      </c>
      <c r="L6976">
        <f t="shared" ref="L6976:L7039" si="683">LEN(B6976)</f>
        <v>13</v>
      </c>
    </row>
    <row r="6977" spans="1:12" x14ac:dyDescent="0.25">
      <c r="A6977" t="s">
        <v>5503</v>
      </c>
      <c r="B6977" t="s">
        <v>6619</v>
      </c>
      <c r="C6977" t="s">
        <v>5509</v>
      </c>
      <c r="D6977" t="s">
        <v>6160</v>
      </c>
      <c r="E6977" s="2">
        <v>1978</v>
      </c>
      <c r="F6977" s="2">
        <v>1978</v>
      </c>
      <c r="G6977" s="1" t="str">
        <f t="shared" si="678"/>
        <v>oakland - nfl (ass't)</v>
      </c>
      <c r="H6977" t="str">
        <f t="shared" si="679"/>
        <v>ga</v>
      </c>
      <c r="I6977" t="b">
        <f t="shared" si="680"/>
        <v>1</v>
      </c>
      <c r="J6977">
        <f t="shared" si="681"/>
        <v>15</v>
      </c>
      <c r="K6977" t="str">
        <f t="shared" si="682"/>
        <v>oakland - nfl</v>
      </c>
      <c r="L6977">
        <f t="shared" si="683"/>
        <v>15</v>
      </c>
    </row>
    <row r="6978" spans="1:12" x14ac:dyDescent="0.25">
      <c r="A6978" t="s">
        <v>5503</v>
      </c>
      <c r="B6978" t="s">
        <v>6404</v>
      </c>
      <c r="C6978" t="s">
        <v>5510</v>
      </c>
      <c r="D6978" t="s">
        <v>6160</v>
      </c>
      <c r="E6978" s="2">
        <v>1979</v>
      </c>
      <c r="F6978" s="2">
        <v>1979</v>
      </c>
      <c r="G6978" s="1" t="str">
        <f t="shared" si="678"/>
        <v>st. louis - nfl (ass't)</v>
      </c>
      <c r="H6978" t="str">
        <f t="shared" si="679"/>
        <v>ga</v>
      </c>
      <c r="I6978" t="b">
        <f t="shared" si="680"/>
        <v>1</v>
      </c>
      <c r="J6978">
        <f t="shared" si="681"/>
        <v>17</v>
      </c>
      <c r="K6978" t="str">
        <f t="shared" si="682"/>
        <v>st. louis - nfl</v>
      </c>
      <c r="L6978">
        <f t="shared" si="683"/>
        <v>14</v>
      </c>
    </row>
    <row r="6979" spans="1:12" x14ac:dyDescent="0.25">
      <c r="A6979" t="s">
        <v>5503</v>
      </c>
      <c r="B6979" t="s">
        <v>6333</v>
      </c>
      <c r="C6979" t="s">
        <v>1603</v>
      </c>
      <c r="D6979" t="s">
        <v>6172</v>
      </c>
      <c r="E6979" s="2">
        <v>1968</v>
      </c>
      <c r="F6979" s="2">
        <v>1975</v>
      </c>
      <c r="G6979" s="1" t="str">
        <f t="shared" si="678"/>
        <v>washington state</v>
      </c>
      <c r="H6979" t="str">
        <f t="shared" si="679"/>
        <v>hc</v>
      </c>
      <c r="I6979" t="b">
        <f t="shared" si="680"/>
        <v>1</v>
      </c>
      <c r="J6979" t="e">
        <f t="shared" si="681"/>
        <v>#VALUE!</v>
      </c>
      <c r="K6979" t="str">
        <f t="shared" si="682"/>
        <v>washington state</v>
      </c>
      <c r="L6979">
        <f t="shared" si="683"/>
        <v>16</v>
      </c>
    </row>
    <row r="6980" spans="1:12" x14ac:dyDescent="0.25">
      <c r="A6980" t="s">
        <v>5511</v>
      </c>
      <c r="B6980" t="s">
        <v>7024</v>
      </c>
      <c r="C6980" t="s">
        <v>5512</v>
      </c>
      <c r="D6980" t="s">
        <v>6160</v>
      </c>
      <c r="E6980" s="2">
        <v>1992</v>
      </c>
      <c r="F6980" s="2">
        <v>1992</v>
      </c>
      <c r="G6980" s="1" t="str">
        <f t="shared" si="678"/>
        <v>bates (assistant)</v>
      </c>
      <c r="H6980" t="str">
        <f t="shared" si="679"/>
        <v>ga</v>
      </c>
      <c r="I6980" t="b">
        <f t="shared" si="680"/>
        <v>1</v>
      </c>
      <c r="J6980">
        <f t="shared" si="681"/>
        <v>7</v>
      </c>
      <c r="K6980" t="str">
        <f t="shared" si="682"/>
        <v>bates</v>
      </c>
      <c r="L6980">
        <f t="shared" si="683"/>
        <v>5</v>
      </c>
    </row>
    <row r="6981" spans="1:12" x14ac:dyDescent="0.25">
      <c r="A6981" t="s">
        <v>5511</v>
      </c>
      <c r="B6981" t="s">
        <v>6519</v>
      </c>
      <c r="C6981" t="s">
        <v>5284</v>
      </c>
      <c r="D6981" t="s">
        <v>6198</v>
      </c>
      <c r="E6981" s="2">
        <v>1999</v>
      </c>
      <c r="F6981" s="2">
        <v>2006</v>
      </c>
      <c r="G6981" s="1" t="str">
        <f t="shared" si="678"/>
        <v>boston college (rb)</v>
      </c>
      <c r="H6981" t="str">
        <f t="shared" si="679"/>
        <v>rb</v>
      </c>
      <c r="I6981" t="b">
        <f t="shared" si="680"/>
        <v>1</v>
      </c>
      <c r="J6981">
        <f t="shared" si="681"/>
        <v>16</v>
      </c>
      <c r="K6981" t="str">
        <f t="shared" si="682"/>
        <v>boston college</v>
      </c>
      <c r="L6981">
        <f t="shared" si="683"/>
        <v>14</v>
      </c>
    </row>
    <row r="6982" spans="1:12" x14ac:dyDescent="0.25">
      <c r="A6982" t="s">
        <v>5511</v>
      </c>
      <c r="B6982" t="s">
        <v>6948</v>
      </c>
      <c r="C6982" t="s">
        <v>1939</v>
      </c>
      <c r="D6982" t="s">
        <v>6160</v>
      </c>
      <c r="E6982" s="2">
        <v>1994</v>
      </c>
      <c r="F6982" s="2">
        <v>1995</v>
      </c>
      <c r="G6982" s="1" t="str">
        <f t="shared" si="678"/>
        <v>boston university (assistant)</v>
      </c>
      <c r="H6982" t="str">
        <f t="shared" si="679"/>
        <v>ga</v>
      </c>
      <c r="I6982" t="b">
        <f t="shared" si="680"/>
        <v>1</v>
      </c>
      <c r="J6982">
        <f t="shared" si="681"/>
        <v>19</v>
      </c>
      <c r="K6982" t="str">
        <f t="shared" si="682"/>
        <v>boston university</v>
      </c>
      <c r="L6982">
        <f t="shared" si="683"/>
        <v>17</v>
      </c>
    </row>
    <row r="6983" spans="1:12" x14ac:dyDescent="0.25">
      <c r="A6983" t="s">
        <v>5511</v>
      </c>
      <c r="B6983" t="s">
        <v>6474</v>
      </c>
      <c r="C6983" t="s">
        <v>897</v>
      </c>
      <c r="D6983" t="s">
        <v>6172</v>
      </c>
      <c r="E6983" s="2">
        <v>2011</v>
      </c>
      <c r="F6983" s="2">
        <v>2013</v>
      </c>
      <c r="G6983" s="1" t="str">
        <f t="shared" si="678"/>
        <v>elon</v>
      </c>
      <c r="H6983" t="str">
        <f t="shared" si="679"/>
        <v>hc</v>
      </c>
      <c r="I6983" t="b">
        <f t="shared" si="680"/>
        <v>1</v>
      </c>
      <c r="J6983" t="e">
        <f t="shared" si="681"/>
        <v>#VALUE!</v>
      </c>
      <c r="K6983" t="str">
        <f t="shared" si="682"/>
        <v>elon</v>
      </c>
      <c r="L6983">
        <f t="shared" si="683"/>
        <v>4</v>
      </c>
    </row>
    <row r="6984" spans="1:12" x14ac:dyDescent="0.25">
      <c r="A6984" t="s">
        <v>5511</v>
      </c>
      <c r="B6984" t="s">
        <v>6659</v>
      </c>
      <c r="C6984" t="s">
        <v>1974</v>
      </c>
      <c r="D6984" t="s">
        <v>6160</v>
      </c>
      <c r="E6984" s="2">
        <v>1996</v>
      </c>
      <c r="F6984" s="2">
        <v>1996</v>
      </c>
      <c r="G6984" s="1" t="str">
        <f t="shared" si="678"/>
        <v>holy cross (assistant)</v>
      </c>
      <c r="H6984" t="str">
        <f t="shared" si="679"/>
        <v>ga</v>
      </c>
      <c r="I6984" t="b">
        <f t="shared" si="680"/>
        <v>1</v>
      </c>
      <c r="J6984">
        <f t="shared" si="681"/>
        <v>12</v>
      </c>
      <c r="K6984" t="str">
        <f t="shared" si="682"/>
        <v>holy cross</v>
      </c>
      <c r="L6984">
        <f t="shared" si="683"/>
        <v>10</v>
      </c>
    </row>
    <row r="6985" spans="1:12" x14ac:dyDescent="0.25">
      <c r="A6985" t="s">
        <v>5511</v>
      </c>
      <c r="B6985" t="s">
        <v>6316</v>
      </c>
      <c r="C6985" t="s">
        <v>5514</v>
      </c>
      <c r="D6985" t="s">
        <v>6198</v>
      </c>
      <c r="E6985" s="2">
        <v>2007</v>
      </c>
      <c r="F6985" s="2">
        <v>2010</v>
      </c>
      <c r="G6985" s="1" t="str">
        <f t="shared" si="678"/>
        <v>nc state (rb)</v>
      </c>
      <c r="H6985" t="str">
        <f t="shared" si="679"/>
        <v>rb</v>
      </c>
      <c r="I6985" t="b">
        <f t="shared" si="680"/>
        <v>1</v>
      </c>
      <c r="J6985">
        <f t="shared" si="681"/>
        <v>10</v>
      </c>
      <c r="K6985" t="str">
        <f t="shared" si="682"/>
        <v>nc state</v>
      </c>
      <c r="L6985">
        <f t="shared" si="683"/>
        <v>8</v>
      </c>
    </row>
    <row r="6986" spans="1:12" x14ac:dyDescent="0.25">
      <c r="A6986" t="s">
        <v>5511</v>
      </c>
      <c r="B6986" t="s">
        <v>7014</v>
      </c>
      <c r="C6986" t="s">
        <v>2395</v>
      </c>
      <c r="D6986" t="s">
        <v>6160</v>
      </c>
      <c r="E6986" s="2">
        <v>1997</v>
      </c>
      <c r="F6986" s="2">
        <v>1998</v>
      </c>
      <c r="G6986" s="1" t="str">
        <f t="shared" si="678"/>
        <v>northeastern (assistant)</v>
      </c>
      <c r="H6986" t="str">
        <f t="shared" si="679"/>
        <v>ga</v>
      </c>
      <c r="I6986" t="b">
        <f t="shared" si="680"/>
        <v>1</v>
      </c>
      <c r="J6986">
        <f t="shared" si="681"/>
        <v>14</v>
      </c>
      <c r="K6986" t="str">
        <f t="shared" si="682"/>
        <v>northeastern</v>
      </c>
      <c r="L6986">
        <f t="shared" si="683"/>
        <v>12</v>
      </c>
    </row>
    <row r="6987" spans="1:12" x14ac:dyDescent="0.25">
      <c r="A6987" t="s">
        <v>5511</v>
      </c>
      <c r="B6987" t="s">
        <v>6535</v>
      </c>
      <c r="C6987" t="s">
        <v>5513</v>
      </c>
      <c r="D6987" t="s">
        <v>6160</v>
      </c>
      <c r="E6987" s="2">
        <v>1993</v>
      </c>
      <c r="F6987" s="2">
        <v>1993</v>
      </c>
      <c r="G6987" s="1" t="str">
        <f t="shared" si="678"/>
        <v>rhode island (assistant)</v>
      </c>
      <c r="H6987" t="str">
        <f t="shared" si="679"/>
        <v>ga</v>
      </c>
      <c r="I6987" t="b">
        <f t="shared" si="680"/>
        <v>1</v>
      </c>
      <c r="J6987">
        <f t="shared" si="681"/>
        <v>14</v>
      </c>
      <c r="K6987" t="str">
        <f t="shared" si="682"/>
        <v>rhode island</v>
      </c>
      <c r="L6987">
        <f t="shared" si="683"/>
        <v>12</v>
      </c>
    </row>
    <row r="6988" spans="1:12" x14ac:dyDescent="0.25">
      <c r="A6988" t="s">
        <v>5515</v>
      </c>
      <c r="B6988" t="s">
        <v>7657</v>
      </c>
      <c r="C6988" t="s">
        <v>6238</v>
      </c>
      <c r="D6988" t="s">
        <v>6172</v>
      </c>
      <c r="E6988" s="2">
        <v>1978</v>
      </c>
      <c r="F6988" s="2">
        <v>1984</v>
      </c>
      <c r="G6988" s="1" t="str">
        <f t="shared" si="678"/>
        <v>westminster hs (atlanta, ga)</v>
      </c>
      <c r="H6988" t="str">
        <f t="shared" si="679"/>
        <v>hc</v>
      </c>
      <c r="I6988" t="b">
        <f t="shared" si="680"/>
        <v>1</v>
      </c>
      <c r="J6988">
        <f t="shared" si="681"/>
        <v>16</v>
      </c>
      <c r="K6988" t="str">
        <f t="shared" si="682"/>
        <v>westminster hs</v>
      </c>
      <c r="L6988">
        <f t="shared" si="683"/>
        <v>14</v>
      </c>
    </row>
    <row r="6989" spans="1:12" x14ac:dyDescent="0.25">
      <c r="A6989" t="s">
        <v>5515</v>
      </c>
      <c r="B6989" t="s">
        <v>7656</v>
      </c>
      <c r="C6989" t="s">
        <v>5517</v>
      </c>
      <c r="D6989" t="s">
        <v>6172</v>
      </c>
      <c r="E6989" s="2">
        <v>1996</v>
      </c>
      <c r="F6989" s="2">
        <v>-1</v>
      </c>
      <c r="G6989" s="1" t="str">
        <f t="shared" si="678"/>
        <v>wheaton (il)</v>
      </c>
      <c r="H6989" t="str">
        <f t="shared" si="679"/>
        <v>hc</v>
      </c>
      <c r="I6989" t="b">
        <f t="shared" si="680"/>
        <v>1</v>
      </c>
      <c r="J6989">
        <f t="shared" si="681"/>
        <v>9</v>
      </c>
      <c r="K6989" t="str">
        <f t="shared" si="682"/>
        <v>wheaton</v>
      </c>
      <c r="L6989">
        <f t="shared" si="683"/>
        <v>7</v>
      </c>
    </row>
    <row r="6990" spans="1:12" x14ac:dyDescent="0.25">
      <c r="A6990" t="s">
        <v>5515</v>
      </c>
      <c r="B6990" t="s">
        <v>7656</v>
      </c>
      <c r="C6990" t="s">
        <v>5516</v>
      </c>
      <c r="D6990" t="s">
        <v>6160</v>
      </c>
      <c r="E6990" s="2">
        <v>1985</v>
      </c>
      <c r="F6990" s="2">
        <v>1996</v>
      </c>
      <c r="G6990" s="1" t="str">
        <f t="shared" si="678"/>
        <v>wheaton (il) (assistant)</v>
      </c>
      <c r="H6990" t="str">
        <f t="shared" si="679"/>
        <v>ga</v>
      </c>
      <c r="I6990" t="b">
        <f t="shared" si="680"/>
        <v>1</v>
      </c>
      <c r="J6990">
        <f t="shared" si="681"/>
        <v>9</v>
      </c>
      <c r="K6990" t="str">
        <f t="shared" si="682"/>
        <v>wheaton</v>
      </c>
      <c r="L6990">
        <f t="shared" si="683"/>
        <v>7</v>
      </c>
    </row>
    <row r="6991" spans="1:12" x14ac:dyDescent="0.25">
      <c r="A6991" t="s">
        <v>5518</v>
      </c>
      <c r="B6991" t="s">
        <v>6297</v>
      </c>
      <c r="C6991" t="s">
        <v>1719</v>
      </c>
      <c r="D6991" t="s">
        <v>6160</v>
      </c>
      <c r="E6991" s="2">
        <v>1993</v>
      </c>
      <c r="F6991" s="2">
        <v>1995</v>
      </c>
      <c r="G6991" s="1" t="str">
        <f t="shared" si="678"/>
        <v>alabama (ga)</v>
      </c>
      <c r="H6991" t="str">
        <f t="shared" si="679"/>
        <v>ga</v>
      </c>
      <c r="I6991" t="b">
        <f t="shared" si="680"/>
        <v>1</v>
      </c>
      <c r="J6991">
        <f t="shared" si="681"/>
        <v>9</v>
      </c>
      <c r="K6991" t="str">
        <f t="shared" si="682"/>
        <v>alabama</v>
      </c>
      <c r="L6991">
        <f t="shared" si="683"/>
        <v>7</v>
      </c>
    </row>
    <row r="6992" spans="1:12" x14ac:dyDescent="0.25">
      <c r="A6992" t="s">
        <v>5518</v>
      </c>
      <c r="B6992" t="s">
        <v>6297</v>
      </c>
      <c r="C6992" t="s">
        <v>5519</v>
      </c>
      <c r="D6992" t="s">
        <v>6163</v>
      </c>
      <c r="E6992" s="2">
        <v>1996</v>
      </c>
      <c r="F6992" s="2">
        <v>2000</v>
      </c>
      <c r="G6992" s="1" t="str">
        <f t="shared" si="678"/>
        <v>alabama (wr/te)</v>
      </c>
      <c r="H6992" t="str">
        <f t="shared" si="679"/>
        <v>wr</v>
      </c>
      <c r="I6992" t="b">
        <f t="shared" si="680"/>
        <v>1</v>
      </c>
      <c r="J6992">
        <f t="shared" si="681"/>
        <v>9</v>
      </c>
      <c r="K6992" t="str">
        <f t="shared" si="682"/>
        <v>alabama</v>
      </c>
      <c r="L6992">
        <f t="shared" si="683"/>
        <v>7</v>
      </c>
    </row>
    <row r="6993" spans="1:12" x14ac:dyDescent="0.25">
      <c r="A6993" t="s">
        <v>5518</v>
      </c>
      <c r="B6993" t="s">
        <v>6430</v>
      </c>
      <c r="C6993" t="s">
        <v>552</v>
      </c>
      <c r="D6993" t="s">
        <v>6172</v>
      </c>
      <c r="E6993" s="2">
        <v>2008</v>
      </c>
      <c r="F6993" s="2">
        <v>-1</v>
      </c>
      <c r="G6993" s="1" t="str">
        <f t="shared" si="678"/>
        <v>clemson</v>
      </c>
      <c r="H6993" t="str">
        <f t="shared" si="679"/>
        <v>hc</v>
      </c>
      <c r="I6993" t="b">
        <f t="shared" si="680"/>
        <v>1</v>
      </c>
      <c r="J6993" t="e">
        <f t="shared" si="681"/>
        <v>#VALUE!</v>
      </c>
      <c r="K6993" t="str">
        <f t="shared" si="682"/>
        <v>clemson</v>
      </c>
      <c r="L6993">
        <f t="shared" si="683"/>
        <v>7</v>
      </c>
    </row>
    <row r="6994" spans="1:12" x14ac:dyDescent="0.25">
      <c r="A6994" t="s">
        <v>5518</v>
      </c>
      <c r="B6994" t="s">
        <v>6430</v>
      </c>
      <c r="C6994" t="s">
        <v>5520</v>
      </c>
      <c r="D6994" t="s">
        <v>6160</v>
      </c>
      <c r="E6994" s="2">
        <v>2003</v>
      </c>
      <c r="F6994" s="2">
        <v>2008</v>
      </c>
      <c r="G6994" s="1" t="str">
        <f t="shared" si="678"/>
        <v>clemson (asst hc/wr)</v>
      </c>
      <c r="H6994" t="str">
        <f t="shared" si="679"/>
        <v>ga</v>
      </c>
      <c r="I6994" t="b">
        <f t="shared" si="680"/>
        <v>1</v>
      </c>
      <c r="J6994">
        <f t="shared" si="681"/>
        <v>9</v>
      </c>
      <c r="K6994" t="str">
        <f t="shared" si="682"/>
        <v>clemson</v>
      </c>
      <c r="L6994">
        <f t="shared" si="683"/>
        <v>7</v>
      </c>
    </row>
    <row r="6995" spans="1:12" x14ac:dyDescent="0.25">
      <c r="A6995" t="s">
        <v>5521</v>
      </c>
      <c r="B6995" t="s">
        <v>6932</v>
      </c>
      <c r="C6995" t="s">
        <v>1837</v>
      </c>
      <c r="D6995" t="s">
        <v>6172</v>
      </c>
      <c r="E6995" s="2">
        <v>1982</v>
      </c>
      <c r="F6995" s="2">
        <v>1983</v>
      </c>
      <c r="G6995" s="1" t="str">
        <f t="shared" si="678"/>
        <v>adams state</v>
      </c>
      <c r="H6995" t="str">
        <f t="shared" si="679"/>
        <v>hc</v>
      </c>
      <c r="I6995" t="b">
        <f t="shared" si="680"/>
        <v>1</v>
      </c>
      <c r="J6995" t="e">
        <f t="shared" si="681"/>
        <v>#VALUE!</v>
      </c>
      <c r="K6995" t="str">
        <f t="shared" si="682"/>
        <v>adams state</v>
      </c>
      <c r="L6995">
        <f t="shared" si="683"/>
        <v>11</v>
      </c>
    </row>
    <row r="6996" spans="1:12" x14ac:dyDescent="0.25">
      <c r="A6996" t="s">
        <v>5521</v>
      </c>
      <c r="B6996" t="s">
        <v>7059</v>
      </c>
      <c r="C6996" t="s">
        <v>5523</v>
      </c>
      <c r="D6996" t="s">
        <v>6172</v>
      </c>
      <c r="E6996" s="2">
        <v>1977</v>
      </c>
      <c r="F6996" s="2">
        <v>1980</v>
      </c>
      <c r="G6996" s="1" t="str">
        <f t="shared" si="678"/>
        <v>augustana (sd)</v>
      </c>
      <c r="H6996" t="str">
        <f t="shared" si="679"/>
        <v>hc</v>
      </c>
      <c r="I6996" t="b">
        <f t="shared" si="680"/>
        <v>1</v>
      </c>
      <c r="J6996">
        <f t="shared" si="681"/>
        <v>11</v>
      </c>
      <c r="K6996" t="str">
        <f t="shared" si="682"/>
        <v>augustana</v>
      </c>
      <c r="L6996">
        <f t="shared" si="683"/>
        <v>9</v>
      </c>
    </row>
    <row r="6997" spans="1:12" x14ac:dyDescent="0.25">
      <c r="A6997" t="s">
        <v>5521</v>
      </c>
      <c r="B6997" t="s">
        <v>6479</v>
      </c>
      <c r="C6997" t="s">
        <v>5522</v>
      </c>
      <c r="D6997" t="s">
        <v>6172</v>
      </c>
      <c r="E6997" s="2">
        <v>1973</v>
      </c>
      <c r="F6997" s="2">
        <v>1976</v>
      </c>
      <c r="G6997" s="1" t="str">
        <f t="shared" si="678"/>
        <v>dakota state</v>
      </c>
      <c r="H6997" t="str">
        <f t="shared" si="679"/>
        <v>hc</v>
      </c>
      <c r="I6997" t="b">
        <f t="shared" si="680"/>
        <v>1</v>
      </c>
      <c r="J6997" t="e">
        <f t="shared" si="681"/>
        <v>#VALUE!</v>
      </c>
      <c r="K6997" t="str">
        <f t="shared" si="682"/>
        <v>dakota state</v>
      </c>
      <c r="L6997">
        <f t="shared" si="683"/>
        <v>12</v>
      </c>
    </row>
    <row r="6998" spans="1:12" x14ac:dyDescent="0.25">
      <c r="A6998" t="s">
        <v>5521</v>
      </c>
      <c r="B6998" t="s">
        <v>6298</v>
      </c>
      <c r="C6998" t="s">
        <v>5524</v>
      </c>
      <c r="D6998" t="s">
        <v>6160</v>
      </c>
      <c r="E6998" s="2">
        <v>1984</v>
      </c>
      <c r="F6998" s="2">
        <v>1986</v>
      </c>
      <c r="G6998" s="1" t="str">
        <f t="shared" si="678"/>
        <v>eastern illinois (assistant)</v>
      </c>
      <c r="H6998" t="str">
        <f t="shared" si="679"/>
        <v>ga</v>
      </c>
      <c r="I6998" t="b">
        <f t="shared" si="680"/>
        <v>1</v>
      </c>
      <c r="J6998">
        <f t="shared" si="681"/>
        <v>18</v>
      </c>
      <c r="K6998" t="str">
        <f t="shared" si="682"/>
        <v>eastern illinois</v>
      </c>
      <c r="L6998">
        <f t="shared" si="683"/>
        <v>16</v>
      </c>
    </row>
    <row r="6999" spans="1:12" x14ac:dyDescent="0.25">
      <c r="A6999" t="s">
        <v>5521</v>
      </c>
      <c r="B6999" t="s">
        <v>6889</v>
      </c>
      <c r="C6999" t="s">
        <v>1685</v>
      </c>
      <c r="D6999" t="s">
        <v>6172</v>
      </c>
      <c r="E6999" s="2">
        <v>1992</v>
      </c>
      <c r="F6999" s="2">
        <v>1994</v>
      </c>
      <c r="G6999" s="1" t="str">
        <f t="shared" si="678"/>
        <v>jamestown</v>
      </c>
      <c r="H6999" t="str">
        <f t="shared" si="679"/>
        <v>hc</v>
      </c>
      <c r="I6999" t="b">
        <f t="shared" si="680"/>
        <v>1</v>
      </c>
      <c r="J6999" t="e">
        <f t="shared" si="681"/>
        <v>#VALUE!</v>
      </c>
      <c r="K6999" t="str">
        <f t="shared" si="682"/>
        <v>jamestown</v>
      </c>
      <c r="L6999">
        <f t="shared" si="683"/>
        <v>9</v>
      </c>
    </row>
    <row r="7000" spans="1:12" x14ac:dyDescent="0.25">
      <c r="A7000" t="s">
        <v>5521</v>
      </c>
      <c r="B7000" t="s">
        <v>6426</v>
      </c>
      <c r="C7000" t="s">
        <v>5526</v>
      </c>
      <c r="D7000" t="s">
        <v>6198</v>
      </c>
      <c r="E7000" s="2">
        <v>1990</v>
      </c>
      <c r="F7000" s="2">
        <v>1991</v>
      </c>
      <c r="G7000" s="1" t="str">
        <f t="shared" si="678"/>
        <v>new mexico (rb)</v>
      </c>
      <c r="H7000" t="str">
        <f t="shared" si="679"/>
        <v>rb</v>
      </c>
      <c r="I7000" t="b">
        <f t="shared" si="680"/>
        <v>1</v>
      </c>
      <c r="J7000">
        <f t="shared" si="681"/>
        <v>12</v>
      </c>
      <c r="K7000" t="str">
        <f t="shared" si="682"/>
        <v>new mexico</v>
      </c>
      <c r="L7000">
        <f t="shared" si="683"/>
        <v>10</v>
      </c>
    </row>
    <row r="7001" spans="1:12" x14ac:dyDescent="0.25">
      <c r="A7001" t="s">
        <v>5521</v>
      </c>
      <c r="B7001" t="s">
        <v>6299</v>
      </c>
      <c r="C7001" t="s">
        <v>5525</v>
      </c>
      <c r="D7001" t="s">
        <v>6160</v>
      </c>
      <c r="E7001" s="2">
        <v>1987</v>
      </c>
      <c r="F7001" s="2">
        <v>1988</v>
      </c>
      <c r="G7001" s="1" t="str">
        <f t="shared" si="678"/>
        <v>western michigan (assistant)</v>
      </c>
      <c r="H7001" t="str">
        <f t="shared" si="679"/>
        <v>ga</v>
      </c>
      <c r="I7001" t="b">
        <f t="shared" si="680"/>
        <v>1</v>
      </c>
      <c r="J7001">
        <f t="shared" si="681"/>
        <v>18</v>
      </c>
      <c r="K7001" t="str">
        <f t="shared" si="682"/>
        <v>western michigan</v>
      </c>
      <c r="L7001">
        <f t="shared" si="683"/>
        <v>16</v>
      </c>
    </row>
    <row r="7002" spans="1:12" x14ac:dyDescent="0.25">
      <c r="A7002" t="s">
        <v>5527</v>
      </c>
      <c r="B7002" t="s">
        <v>6527</v>
      </c>
      <c r="C7002" t="s">
        <v>3738</v>
      </c>
      <c r="D7002" t="s">
        <v>6160</v>
      </c>
      <c r="E7002" s="2">
        <v>1961</v>
      </c>
      <c r="F7002" s="2">
        <v>1965</v>
      </c>
      <c r="G7002" s="1" t="str">
        <f t="shared" si="678"/>
        <v>arkansas (assistant)</v>
      </c>
      <c r="H7002" t="str">
        <f t="shared" si="679"/>
        <v>ga</v>
      </c>
      <c r="I7002" t="b">
        <f t="shared" si="680"/>
        <v>1</v>
      </c>
      <c r="J7002">
        <f t="shared" si="681"/>
        <v>10</v>
      </c>
      <c r="K7002" t="str">
        <f t="shared" si="682"/>
        <v>arkansas</v>
      </c>
      <c r="L7002">
        <f t="shared" si="683"/>
        <v>8</v>
      </c>
    </row>
    <row r="7003" spans="1:12" x14ac:dyDescent="0.25">
      <c r="A7003" t="s">
        <v>5527</v>
      </c>
      <c r="B7003" t="s">
        <v>6538</v>
      </c>
      <c r="C7003" t="s">
        <v>3031</v>
      </c>
      <c r="D7003" t="s">
        <v>6172</v>
      </c>
      <c r="E7003" s="2">
        <v>1994</v>
      </c>
      <c r="F7003" s="2">
        <v>1997</v>
      </c>
      <c r="G7003" s="1" t="str">
        <f t="shared" si="678"/>
        <v>dallas cowboys</v>
      </c>
      <c r="H7003" t="str">
        <f t="shared" si="679"/>
        <v>hc</v>
      </c>
      <c r="I7003" t="b">
        <f t="shared" si="680"/>
        <v>1</v>
      </c>
      <c r="J7003" t="e">
        <f t="shared" si="681"/>
        <v>#VALUE!</v>
      </c>
      <c r="K7003" t="str">
        <f t="shared" si="682"/>
        <v>dallas cowboys</v>
      </c>
      <c r="L7003">
        <f t="shared" si="683"/>
        <v>14</v>
      </c>
    </row>
    <row r="7004" spans="1:12" x14ac:dyDescent="0.25">
      <c r="A7004" t="s">
        <v>5527</v>
      </c>
      <c r="B7004" t="s">
        <v>6451</v>
      </c>
      <c r="C7004" t="s">
        <v>495</v>
      </c>
      <c r="D7004" t="s">
        <v>6172</v>
      </c>
      <c r="E7004" s="2">
        <v>1973</v>
      </c>
      <c r="F7004" s="2">
        <v>1988</v>
      </c>
      <c r="G7004" s="1" t="str">
        <f t="shared" si="678"/>
        <v>oklahoma</v>
      </c>
      <c r="H7004" t="str">
        <f t="shared" si="679"/>
        <v>hc</v>
      </c>
      <c r="I7004" t="b">
        <f t="shared" si="680"/>
        <v>1</v>
      </c>
      <c r="J7004" t="e">
        <f t="shared" si="681"/>
        <v>#VALUE!</v>
      </c>
      <c r="K7004" t="str">
        <f t="shared" si="682"/>
        <v>oklahoma</v>
      </c>
      <c r="L7004">
        <f t="shared" si="683"/>
        <v>8</v>
      </c>
    </row>
    <row r="7005" spans="1:12" x14ac:dyDescent="0.25">
      <c r="A7005" t="s">
        <v>5527</v>
      </c>
      <c r="B7005" t="s">
        <v>6451</v>
      </c>
      <c r="C7005" t="s">
        <v>4542</v>
      </c>
      <c r="D7005" t="s">
        <v>6160</v>
      </c>
      <c r="E7005" s="2">
        <v>1966</v>
      </c>
      <c r="F7005" s="2">
        <v>1972</v>
      </c>
      <c r="G7005" s="1" t="str">
        <f t="shared" si="678"/>
        <v>oklahoma (assistant)</v>
      </c>
      <c r="H7005" t="str">
        <f t="shared" si="679"/>
        <v>ga</v>
      </c>
      <c r="I7005" t="b">
        <f t="shared" si="680"/>
        <v>1</v>
      </c>
      <c r="J7005">
        <f t="shared" si="681"/>
        <v>10</v>
      </c>
      <c r="K7005" t="str">
        <f t="shared" si="682"/>
        <v>oklahoma</v>
      </c>
      <c r="L7005">
        <f t="shared" si="683"/>
        <v>8</v>
      </c>
    </row>
    <row r="7006" spans="1:12" x14ac:dyDescent="0.25">
      <c r="A7006" t="s">
        <v>5528</v>
      </c>
      <c r="B7006" t="s">
        <v>6732</v>
      </c>
      <c r="C7006" t="s">
        <v>3708</v>
      </c>
      <c r="D7006" t="s">
        <v>6174</v>
      </c>
      <c r="E7006" s="2">
        <v>1979</v>
      </c>
      <c r="F7006" s="2">
        <v>1991</v>
      </c>
      <c r="G7006" s="1" t="str">
        <f t="shared" si="678"/>
        <v>davidson (dc)</v>
      </c>
      <c r="H7006" t="str">
        <f t="shared" si="679"/>
        <v>dc</v>
      </c>
      <c r="I7006" t="b">
        <f t="shared" si="680"/>
        <v>1</v>
      </c>
      <c r="J7006">
        <f t="shared" si="681"/>
        <v>10</v>
      </c>
      <c r="K7006" t="str">
        <f t="shared" si="682"/>
        <v>davidson</v>
      </c>
      <c r="L7006">
        <f t="shared" si="683"/>
        <v>8</v>
      </c>
    </row>
    <row r="7007" spans="1:12" x14ac:dyDescent="0.25">
      <c r="A7007" t="s">
        <v>5528</v>
      </c>
      <c r="B7007" t="s">
        <v>7658</v>
      </c>
      <c r="C7007" t="s">
        <v>5529</v>
      </c>
      <c r="D7007" t="s">
        <v>6174</v>
      </c>
      <c r="E7007" s="2">
        <v>1973</v>
      </c>
      <c r="F7007" s="2">
        <v>1973</v>
      </c>
      <c r="G7007" s="1" t="str">
        <f t="shared" si="678"/>
        <v>fairmont (co-dc)</v>
      </c>
      <c r="H7007" t="str">
        <f t="shared" si="679"/>
        <v>dc</v>
      </c>
      <c r="I7007" t="b">
        <f t="shared" si="680"/>
        <v>1</v>
      </c>
      <c r="J7007">
        <f t="shared" si="681"/>
        <v>10</v>
      </c>
      <c r="K7007" t="str">
        <f t="shared" si="682"/>
        <v>fairmont</v>
      </c>
      <c r="L7007">
        <f t="shared" si="683"/>
        <v>8</v>
      </c>
    </row>
    <row r="7008" spans="1:12" x14ac:dyDescent="0.25">
      <c r="A7008" t="s">
        <v>5528</v>
      </c>
      <c r="B7008" t="s">
        <v>7650</v>
      </c>
      <c r="C7008" t="s">
        <v>5531</v>
      </c>
      <c r="D7008" t="s">
        <v>6172</v>
      </c>
      <c r="E7008" s="2">
        <v>1992</v>
      </c>
      <c r="F7008" s="2">
        <v>2010</v>
      </c>
      <c r="G7008" s="1" t="str">
        <f t="shared" si="678"/>
        <v>methodist</v>
      </c>
      <c r="H7008" t="str">
        <f t="shared" si="679"/>
        <v>hc</v>
      </c>
      <c r="I7008" t="b">
        <f t="shared" si="680"/>
        <v>1</v>
      </c>
      <c r="J7008" t="e">
        <f t="shared" si="681"/>
        <v>#VALUE!</v>
      </c>
      <c r="K7008" t="str">
        <f t="shared" si="682"/>
        <v>methodist</v>
      </c>
      <c r="L7008">
        <f t="shared" si="683"/>
        <v>9</v>
      </c>
    </row>
    <row r="7009" spans="1:12" x14ac:dyDescent="0.25">
      <c r="A7009" t="s">
        <v>5528</v>
      </c>
      <c r="B7009" t="s">
        <v>6411</v>
      </c>
      <c r="C7009" t="s">
        <v>5530</v>
      </c>
      <c r="D7009" t="s">
        <v>6174</v>
      </c>
      <c r="E7009" s="2">
        <v>1974</v>
      </c>
      <c r="F7009" s="2">
        <v>1978</v>
      </c>
      <c r="G7009" s="1" t="str">
        <f t="shared" si="678"/>
        <v>middle tennessee (dc)</v>
      </c>
      <c r="H7009" t="str">
        <f t="shared" si="679"/>
        <v>dc</v>
      </c>
      <c r="I7009" t="b">
        <f t="shared" si="680"/>
        <v>1</v>
      </c>
      <c r="J7009">
        <f t="shared" si="681"/>
        <v>18</v>
      </c>
      <c r="K7009" t="str">
        <f t="shared" si="682"/>
        <v>middle tennessee</v>
      </c>
      <c r="L7009">
        <f t="shared" si="683"/>
        <v>16</v>
      </c>
    </row>
    <row r="7010" spans="1:12" x14ac:dyDescent="0.25">
      <c r="A7010" t="s">
        <v>5528</v>
      </c>
      <c r="B7010" t="s">
        <v>6409</v>
      </c>
      <c r="C7010" t="s">
        <v>184</v>
      </c>
      <c r="D7010" t="s">
        <v>6160</v>
      </c>
      <c r="E7010" s="2">
        <v>1967</v>
      </c>
      <c r="F7010" s="2">
        <v>1967</v>
      </c>
      <c r="G7010" s="1" t="str">
        <f t="shared" si="678"/>
        <v>west virginia (ga)</v>
      </c>
      <c r="H7010" t="str">
        <f t="shared" si="679"/>
        <v>ga</v>
      </c>
      <c r="I7010" t="b">
        <f t="shared" si="680"/>
        <v>1</v>
      </c>
      <c r="J7010">
        <f t="shared" si="681"/>
        <v>15</v>
      </c>
      <c r="K7010" t="str">
        <f t="shared" si="682"/>
        <v>west virginia</v>
      </c>
      <c r="L7010">
        <f t="shared" si="683"/>
        <v>13</v>
      </c>
    </row>
    <row r="7011" spans="1:12" x14ac:dyDescent="0.25">
      <c r="A7011" t="s">
        <v>5532</v>
      </c>
      <c r="B7011" t="s">
        <v>6519</v>
      </c>
      <c r="C7011" t="s">
        <v>5542</v>
      </c>
      <c r="D7011" t="s">
        <v>6174</v>
      </c>
      <c r="E7011" s="2">
        <v>1991</v>
      </c>
      <c r="F7011" s="2">
        <v>1993</v>
      </c>
      <c r="G7011" s="1" t="str">
        <f t="shared" si="678"/>
        <v>boston college (dc/lb)</v>
      </c>
      <c r="H7011" t="str">
        <f t="shared" si="679"/>
        <v>dc</v>
      </c>
      <c r="I7011" t="b">
        <f t="shared" si="680"/>
        <v>1</v>
      </c>
      <c r="J7011">
        <f t="shared" si="681"/>
        <v>16</v>
      </c>
      <c r="K7011" t="str">
        <f t="shared" si="682"/>
        <v>boston college</v>
      </c>
      <c r="L7011">
        <f t="shared" si="683"/>
        <v>14</v>
      </c>
    </row>
    <row r="7012" spans="1:12" x14ac:dyDescent="0.25">
      <c r="A7012" t="s">
        <v>5532</v>
      </c>
      <c r="B7012" t="s">
        <v>6683</v>
      </c>
      <c r="C7012" t="s">
        <v>5544</v>
      </c>
      <c r="D7012" t="s">
        <v>6174</v>
      </c>
      <c r="E7012" s="2">
        <v>2004</v>
      </c>
      <c r="F7012" s="2">
        <v>2005</v>
      </c>
      <c r="G7012" s="1" t="str">
        <f t="shared" si="678"/>
        <v>buffalo bills (dc)</v>
      </c>
      <c r="H7012" t="str">
        <f t="shared" si="679"/>
        <v>dc</v>
      </c>
      <c r="I7012" t="b">
        <f t="shared" si="680"/>
        <v>1</v>
      </c>
      <c r="J7012">
        <f t="shared" si="681"/>
        <v>15</v>
      </c>
      <c r="K7012" t="str">
        <f t="shared" si="682"/>
        <v>buffalo bills</v>
      </c>
      <c r="L7012">
        <f t="shared" si="683"/>
        <v>13</v>
      </c>
    </row>
    <row r="7013" spans="1:12" x14ac:dyDescent="0.25">
      <c r="A7013" t="s">
        <v>5532</v>
      </c>
      <c r="B7013" t="s">
        <v>6266</v>
      </c>
      <c r="C7013" t="s">
        <v>5545</v>
      </c>
      <c r="D7013" t="s">
        <v>6174</v>
      </c>
      <c r="E7013" s="2">
        <v>2008</v>
      </c>
      <c r="F7013" s="2">
        <v>2008</v>
      </c>
      <c r="G7013" s="1" t="str">
        <f t="shared" si="678"/>
        <v>colgate (dc/lb)</v>
      </c>
      <c r="H7013" t="str">
        <f t="shared" si="679"/>
        <v>dc</v>
      </c>
      <c r="I7013" t="b">
        <f t="shared" si="680"/>
        <v>1</v>
      </c>
      <c r="J7013">
        <f t="shared" si="681"/>
        <v>9</v>
      </c>
      <c r="K7013" t="str">
        <f t="shared" si="682"/>
        <v>colgate</v>
      </c>
      <c r="L7013">
        <f t="shared" si="683"/>
        <v>7</v>
      </c>
    </row>
    <row r="7014" spans="1:12" x14ac:dyDescent="0.25">
      <c r="A7014" t="s">
        <v>5532</v>
      </c>
      <c r="B7014" t="s">
        <v>6335</v>
      </c>
      <c r="C7014" t="s">
        <v>5541</v>
      </c>
      <c r="D7014" t="s">
        <v>6174</v>
      </c>
      <c r="E7014" s="2">
        <v>1989</v>
      </c>
      <c r="F7014" s="2">
        <v>1990</v>
      </c>
      <c r="G7014" s="1" t="str">
        <f t="shared" si="678"/>
        <v>colorado state (dc/lb)</v>
      </c>
      <c r="H7014" t="str">
        <f t="shared" si="679"/>
        <v>dc</v>
      </c>
      <c r="I7014" t="b">
        <f t="shared" si="680"/>
        <v>1</v>
      </c>
      <c r="J7014">
        <f t="shared" si="681"/>
        <v>16</v>
      </c>
      <c r="K7014" t="str">
        <f t="shared" si="682"/>
        <v>colorado state</v>
      </c>
      <c r="L7014">
        <f t="shared" si="683"/>
        <v>14</v>
      </c>
    </row>
    <row r="7015" spans="1:12" x14ac:dyDescent="0.25">
      <c r="A7015" t="s">
        <v>5532</v>
      </c>
      <c r="B7015" t="s">
        <v>6582</v>
      </c>
      <c r="C7015" t="s">
        <v>5546</v>
      </c>
      <c r="D7015" t="s">
        <v>6255</v>
      </c>
      <c r="E7015" s="2">
        <v>2009</v>
      </c>
      <c r="F7015" s="2">
        <v>2009</v>
      </c>
      <c r="G7015" s="1" t="str">
        <f t="shared" si="678"/>
        <v>eastern michigan (assoc. hc/lb)</v>
      </c>
      <c r="H7015" t="str">
        <f t="shared" si="679"/>
        <v>ahc</v>
      </c>
      <c r="I7015" t="b">
        <f t="shared" si="680"/>
        <v>1</v>
      </c>
      <c r="J7015">
        <f t="shared" si="681"/>
        <v>18</v>
      </c>
      <c r="K7015" t="str">
        <f t="shared" si="682"/>
        <v>eastern michigan</v>
      </c>
      <c r="L7015">
        <f t="shared" si="683"/>
        <v>16</v>
      </c>
    </row>
    <row r="7016" spans="1:12" x14ac:dyDescent="0.25">
      <c r="A7016" t="s">
        <v>5532</v>
      </c>
      <c r="B7016" t="s">
        <v>6792</v>
      </c>
      <c r="C7016" t="s">
        <v>1289</v>
      </c>
      <c r="D7016" t="s">
        <v>6172</v>
      </c>
      <c r="E7016" s="2">
        <v>1985</v>
      </c>
      <c r="F7016" s="2">
        <v>1987</v>
      </c>
      <c r="G7016" s="1" t="str">
        <f t="shared" si="678"/>
        <v>edinboro</v>
      </c>
      <c r="H7016" t="str">
        <f t="shared" si="679"/>
        <v>hc</v>
      </c>
      <c r="I7016" t="b">
        <f t="shared" si="680"/>
        <v>1</v>
      </c>
      <c r="J7016" t="e">
        <f t="shared" si="681"/>
        <v>#VALUE!</v>
      </c>
      <c r="K7016" t="str">
        <f t="shared" si="682"/>
        <v>edinboro</v>
      </c>
      <c r="L7016">
        <f t="shared" si="683"/>
        <v>8</v>
      </c>
    </row>
    <row r="7017" spans="1:12" x14ac:dyDescent="0.25">
      <c r="A7017" t="s">
        <v>5532</v>
      </c>
      <c r="B7017" t="s">
        <v>6469</v>
      </c>
      <c r="C7017" t="s">
        <v>5547</v>
      </c>
      <c r="D7017" t="s">
        <v>6174</v>
      </c>
      <c r="E7017" s="2">
        <v>2011</v>
      </c>
      <c r="F7017" s="2">
        <v>-1</v>
      </c>
      <c r="G7017" s="1" t="str">
        <f t="shared" si="678"/>
        <v>illinois state (dc/lb)</v>
      </c>
      <c r="H7017" t="str">
        <f t="shared" si="679"/>
        <v>dc</v>
      </c>
      <c r="I7017" t="b">
        <f t="shared" si="680"/>
        <v>1</v>
      </c>
      <c r="J7017">
        <f t="shared" si="681"/>
        <v>16</v>
      </c>
      <c r="K7017" t="str">
        <f t="shared" si="682"/>
        <v>illinois state</v>
      </c>
      <c r="L7017">
        <f t="shared" si="683"/>
        <v>14</v>
      </c>
    </row>
    <row r="7018" spans="1:12" x14ac:dyDescent="0.25">
      <c r="A7018" t="s">
        <v>5532</v>
      </c>
      <c r="B7018" t="s">
        <v>6528</v>
      </c>
      <c r="C7018" t="s">
        <v>5535</v>
      </c>
      <c r="D7018" t="s">
        <v>6235</v>
      </c>
      <c r="E7018" s="2">
        <v>1971</v>
      </c>
      <c r="F7018" s="2">
        <v>1973</v>
      </c>
      <c r="G7018" s="1" t="str">
        <f t="shared" si="678"/>
        <v>iowa (st/lb)</v>
      </c>
      <c r="H7018" t="str">
        <f t="shared" si="679"/>
        <v>lb</v>
      </c>
      <c r="I7018" t="b">
        <f t="shared" si="680"/>
        <v>1</v>
      </c>
      <c r="J7018">
        <f t="shared" si="681"/>
        <v>6</v>
      </c>
      <c r="K7018" t="str">
        <f t="shared" si="682"/>
        <v>iowa</v>
      </c>
      <c r="L7018">
        <f t="shared" si="683"/>
        <v>4</v>
      </c>
    </row>
    <row r="7019" spans="1:12" x14ac:dyDescent="0.25">
      <c r="A7019" t="s">
        <v>5532</v>
      </c>
      <c r="B7019" t="s">
        <v>6283</v>
      </c>
      <c r="C7019" t="s">
        <v>5537</v>
      </c>
      <c r="D7019" t="s">
        <v>6234</v>
      </c>
      <c r="E7019" s="2">
        <v>1977</v>
      </c>
      <c r="F7019" s="2">
        <v>1978</v>
      </c>
      <c r="G7019" s="1" t="str">
        <f t="shared" si="678"/>
        <v>iowa state (dl/k)</v>
      </c>
      <c r="H7019" t="str">
        <f t="shared" si="679"/>
        <v>dl</v>
      </c>
      <c r="I7019" t="b">
        <f t="shared" si="680"/>
        <v>1</v>
      </c>
      <c r="J7019">
        <f t="shared" si="681"/>
        <v>12</v>
      </c>
      <c r="K7019" t="str">
        <f t="shared" si="682"/>
        <v>iowa state</v>
      </c>
      <c r="L7019">
        <f t="shared" si="683"/>
        <v>10</v>
      </c>
    </row>
    <row r="7020" spans="1:12" x14ac:dyDescent="0.25">
      <c r="A7020" t="s">
        <v>5532</v>
      </c>
      <c r="B7020" t="s">
        <v>6399</v>
      </c>
      <c r="C7020" t="s">
        <v>1737</v>
      </c>
      <c r="D7020" t="s">
        <v>6235</v>
      </c>
      <c r="E7020" s="2">
        <v>1994</v>
      </c>
      <c r="F7020" s="2">
        <v>2002</v>
      </c>
      <c r="G7020" s="1" t="str">
        <f t="shared" si="678"/>
        <v>jacksonville jaguars (lb)</v>
      </c>
      <c r="H7020" t="str">
        <f t="shared" si="679"/>
        <v>lb</v>
      </c>
      <c r="I7020" t="b">
        <f t="shared" si="680"/>
        <v>1</v>
      </c>
      <c r="J7020">
        <f t="shared" si="681"/>
        <v>22</v>
      </c>
      <c r="K7020" t="str">
        <f t="shared" si="682"/>
        <v>jacksonville jaguars</v>
      </c>
      <c r="L7020">
        <f t="shared" si="683"/>
        <v>20</v>
      </c>
    </row>
    <row r="7021" spans="1:12" x14ac:dyDescent="0.25">
      <c r="A7021" t="s">
        <v>5532</v>
      </c>
      <c r="B7021" t="s">
        <v>6769</v>
      </c>
      <c r="C7021" t="s">
        <v>5533</v>
      </c>
      <c r="D7021" t="s">
        <v>6174</v>
      </c>
      <c r="E7021" s="2">
        <v>1969</v>
      </c>
      <c r="F7021" s="2">
        <v>1969</v>
      </c>
      <c r="G7021" s="1" t="str">
        <f t="shared" si="678"/>
        <v>johns hopkins (dc/db)</v>
      </c>
      <c r="H7021" t="str">
        <f t="shared" si="679"/>
        <v>dc</v>
      </c>
      <c r="I7021" t="b">
        <f t="shared" si="680"/>
        <v>1</v>
      </c>
      <c r="J7021">
        <f t="shared" si="681"/>
        <v>15</v>
      </c>
      <c r="K7021" t="str">
        <f t="shared" si="682"/>
        <v>johns hopkins</v>
      </c>
      <c r="L7021">
        <f t="shared" si="683"/>
        <v>13</v>
      </c>
    </row>
    <row r="7022" spans="1:12" x14ac:dyDescent="0.25">
      <c r="A7022" t="s">
        <v>5532</v>
      </c>
      <c r="B7022" t="s">
        <v>6649</v>
      </c>
      <c r="C7022" t="s">
        <v>2860</v>
      </c>
      <c r="D7022" t="s">
        <v>6235</v>
      </c>
      <c r="E7022" s="2">
        <v>2006</v>
      </c>
      <c r="F7022" s="2">
        <v>2007</v>
      </c>
      <c r="G7022" s="1" t="str">
        <f t="shared" si="678"/>
        <v>michigan (lb)</v>
      </c>
      <c r="H7022" t="str">
        <f t="shared" si="679"/>
        <v>lb</v>
      </c>
      <c r="I7022" t="b">
        <f t="shared" si="680"/>
        <v>1</v>
      </c>
      <c r="J7022">
        <f t="shared" si="681"/>
        <v>10</v>
      </c>
      <c r="K7022" t="str">
        <f t="shared" si="682"/>
        <v>michigan</v>
      </c>
      <c r="L7022">
        <f t="shared" si="683"/>
        <v>8</v>
      </c>
    </row>
    <row r="7023" spans="1:12" x14ac:dyDescent="0.25">
      <c r="A7023" t="s">
        <v>5532</v>
      </c>
      <c r="B7023" t="s">
        <v>6685</v>
      </c>
      <c r="C7023" t="s">
        <v>5543</v>
      </c>
      <c r="D7023" t="s">
        <v>6160</v>
      </c>
      <c r="E7023" s="2">
        <v>2003</v>
      </c>
      <c r="F7023" s="2">
        <v>2003</v>
      </c>
      <c r="G7023" s="1" t="str">
        <f t="shared" si="678"/>
        <v>new england patriots (volunteer)</v>
      </c>
      <c r="H7023" t="str">
        <f t="shared" si="679"/>
        <v>ga</v>
      </c>
      <c r="I7023" t="b">
        <f t="shared" si="680"/>
        <v>1</v>
      </c>
      <c r="J7023">
        <f t="shared" si="681"/>
        <v>22</v>
      </c>
      <c r="K7023" t="str">
        <f t="shared" si="682"/>
        <v>new england patriots</v>
      </c>
      <c r="L7023">
        <f t="shared" si="683"/>
        <v>20</v>
      </c>
    </row>
    <row r="7024" spans="1:12" x14ac:dyDescent="0.25">
      <c r="A7024" t="s">
        <v>5532</v>
      </c>
      <c r="B7024" t="s">
        <v>6605</v>
      </c>
      <c r="C7024" t="s">
        <v>5540</v>
      </c>
      <c r="D7024" t="s">
        <v>6234</v>
      </c>
      <c r="E7024" s="2">
        <v>1988</v>
      </c>
      <c r="F7024" s="2">
        <v>1988</v>
      </c>
      <c r="G7024" s="1" t="str">
        <f t="shared" si="678"/>
        <v>northern iowa (dl)</v>
      </c>
      <c r="H7024" t="str">
        <f t="shared" si="679"/>
        <v>dl</v>
      </c>
      <c r="I7024" t="b">
        <f t="shared" si="680"/>
        <v>1</v>
      </c>
      <c r="J7024">
        <f t="shared" si="681"/>
        <v>15</v>
      </c>
      <c r="K7024" t="str">
        <f t="shared" si="682"/>
        <v>northern iowa</v>
      </c>
      <c r="L7024">
        <f t="shared" si="683"/>
        <v>13</v>
      </c>
    </row>
    <row r="7025" spans="1:12" x14ac:dyDescent="0.25">
      <c r="A7025" t="s">
        <v>5532</v>
      </c>
      <c r="B7025" t="s">
        <v>6339</v>
      </c>
      <c r="C7025" t="s">
        <v>5538</v>
      </c>
      <c r="D7025" t="s">
        <v>6234</v>
      </c>
      <c r="E7025" s="2">
        <v>1979</v>
      </c>
      <c r="F7025" s="2">
        <v>1981</v>
      </c>
      <c r="G7025" s="1" t="str">
        <f t="shared" si="678"/>
        <v>ohio state (dl/k)</v>
      </c>
      <c r="H7025" t="str">
        <f t="shared" si="679"/>
        <v>dl</v>
      </c>
      <c r="I7025" t="b">
        <f t="shared" si="680"/>
        <v>1</v>
      </c>
      <c r="J7025">
        <f t="shared" si="681"/>
        <v>12</v>
      </c>
      <c r="K7025" t="str">
        <f t="shared" si="682"/>
        <v>ohio state</v>
      </c>
      <c r="L7025">
        <f t="shared" si="683"/>
        <v>10</v>
      </c>
    </row>
    <row r="7026" spans="1:12" x14ac:dyDescent="0.25">
      <c r="A7026" t="s">
        <v>5532</v>
      </c>
      <c r="B7026" t="s">
        <v>7659</v>
      </c>
      <c r="C7026" t="s">
        <v>5536</v>
      </c>
      <c r="D7026" t="s">
        <v>6234</v>
      </c>
      <c r="E7026" s="2">
        <v>1974</v>
      </c>
      <c r="F7026" s="2">
        <v>1976</v>
      </c>
      <c r="G7026" s="1" t="str">
        <f t="shared" si="678"/>
        <v>syracuse orange (dl)</v>
      </c>
      <c r="H7026" t="str">
        <f t="shared" si="679"/>
        <v>dl</v>
      </c>
      <c r="I7026" t="b">
        <f t="shared" si="680"/>
        <v>1</v>
      </c>
      <c r="J7026">
        <f t="shared" si="681"/>
        <v>17</v>
      </c>
      <c r="K7026" t="str">
        <f t="shared" si="682"/>
        <v>syracuse orange</v>
      </c>
      <c r="L7026">
        <f t="shared" si="683"/>
        <v>15</v>
      </c>
    </row>
    <row r="7027" spans="1:12" x14ac:dyDescent="0.25">
      <c r="A7027" t="s">
        <v>5532</v>
      </c>
      <c r="B7027" t="s">
        <v>6476</v>
      </c>
      <c r="C7027" t="s">
        <v>5534</v>
      </c>
      <c r="D7027" t="s">
        <v>6160</v>
      </c>
      <c r="E7027" s="2">
        <v>1970</v>
      </c>
      <c r="F7027" s="2">
        <v>1970</v>
      </c>
      <c r="G7027" s="1" t="str">
        <f t="shared" si="678"/>
        <v>toledo (freshmen)</v>
      </c>
      <c r="H7027" t="str">
        <f t="shared" si="679"/>
        <v>ga</v>
      </c>
      <c r="I7027" t="b">
        <f t="shared" si="680"/>
        <v>1</v>
      </c>
      <c r="J7027">
        <f t="shared" si="681"/>
        <v>8</v>
      </c>
      <c r="K7027" t="str">
        <f t="shared" si="682"/>
        <v>toledo</v>
      </c>
      <c r="L7027">
        <f t="shared" si="683"/>
        <v>6</v>
      </c>
    </row>
    <row r="7028" spans="1:12" x14ac:dyDescent="0.25">
      <c r="A7028" t="s">
        <v>5532</v>
      </c>
      <c r="B7028" t="s">
        <v>6299</v>
      </c>
      <c r="C7028" t="s">
        <v>5539</v>
      </c>
      <c r="D7028" t="s">
        <v>6160</v>
      </c>
      <c r="E7028" s="2">
        <v>1982</v>
      </c>
      <c r="F7028" s="2">
        <v>1984</v>
      </c>
      <c r="G7028" s="1" t="str">
        <f t="shared" si="678"/>
        <v>western michigan (asst. hc/oc)</v>
      </c>
      <c r="H7028" t="str">
        <f t="shared" si="679"/>
        <v>ga</v>
      </c>
      <c r="I7028" t="b">
        <f t="shared" si="680"/>
        <v>1</v>
      </c>
      <c r="J7028">
        <f t="shared" si="681"/>
        <v>18</v>
      </c>
      <c r="K7028" t="str">
        <f t="shared" si="682"/>
        <v>western michigan</v>
      </c>
      <c r="L7028">
        <f t="shared" si="683"/>
        <v>16</v>
      </c>
    </row>
    <row r="7029" spans="1:12" x14ac:dyDescent="0.25">
      <c r="A7029" t="s">
        <v>5548</v>
      </c>
      <c r="B7029" t="s">
        <v>6353</v>
      </c>
      <c r="C7029" t="s">
        <v>5549</v>
      </c>
      <c r="D7029" t="s">
        <v>6161</v>
      </c>
      <c r="E7029" s="2">
        <v>1973</v>
      </c>
      <c r="F7029" s="2">
        <v>1973</v>
      </c>
      <c r="G7029" s="1" t="str">
        <f t="shared" si="678"/>
        <v>albany (qb</v>
      </c>
      <c r="H7029" t="str">
        <f t="shared" si="679"/>
        <v>qb</v>
      </c>
      <c r="I7029" t="b">
        <f t="shared" si="680"/>
        <v>1</v>
      </c>
      <c r="J7029">
        <f t="shared" si="681"/>
        <v>8</v>
      </c>
      <c r="K7029" t="str">
        <f t="shared" si="682"/>
        <v>albany</v>
      </c>
      <c r="L7029">
        <f t="shared" si="683"/>
        <v>6</v>
      </c>
    </row>
    <row r="7030" spans="1:12" x14ac:dyDescent="0.25">
      <c r="A7030" t="s">
        <v>5548</v>
      </c>
      <c r="B7030" t="s">
        <v>6377</v>
      </c>
      <c r="C7030" t="s">
        <v>5554</v>
      </c>
      <c r="D7030" t="s">
        <v>6166</v>
      </c>
      <c r="E7030" s="2">
        <v>1984</v>
      </c>
      <c r="F7030" s="2">
        <v>1986</v>
      </c>
      <c r="G7030" s="1" t="str">
        <f t="shared" si="678"/>
        <v>army (oc)</v>
      </c>
      <c r="H7030" t="str">
        <f t="shared" si="679"/>
        <v>oc</v>
      </c>
      <c r="I7030" t="b">
        <f t="shared" si="680"/>
        <v>1</v>
      </c>
      <c r="J7030">
        <f t="shared" si="681"/>
        <v>6</v>
      </c>
      <c r="K7030" t="str">
        <f t="shared" si="682"/>
        <v>army</v>
      </c>
      <c r="L7030">
        <f t="shared" si="683"/>
        <v>4</v>
      </c>
    </row>
    <row r="7031" spans="1:12" x14ac:dyDescent="0.25">
      <c r="A7031" t="s">
        <v>5548</v>
      </c>
      <c r="B7031" t="s">
        <v>6377</v>
      </c>
      <c r="C7031" t="s">
        <v>5553</v>
      </c>
      <c r="D7031" t="s">
        <v>6161</v>
      </c>
      <c r="E7031" s="2">
        <v>1981</v>
      </c>
      <c r="F7031" s="2">
        <v>1983</v>
      </c>
      <c r="G7031" s="1" t="str">
        <f t="shared" si="678"/>
        <v>army (qb</v>
      </c>
      <c r="H7031" t="str">
        <f t="shared" si="679"/>
        <v>qb</v>
      </c>
      <c r="I7031" t="b">
        <f t="shared" si="680"/>
        <v>1</v>
      </c>
      <c r="J7031">
        <f t="shared" si="681"/>
        <v>6</v>
      </c>
      <c r="K7031" t="str">
        <f t="shared" si="682"/>
        <v>army</v>
      </c>
      <c r="L7031">
        <f t="shared" si="683"/>
        <v>4</v>
      </c>
    </row>
    <row r="7032" spans="1:12" x14ac:dyDescent="0.25">
      <c r="A7032" t="s">
        <v>5548</v>
      </c>
      <c r="B7032" t="s">
        <v>6810</v>
      </c>
      <c r="C7032" t="s">
        <v>5550</v>
      </c>
      <c r="D7032" t="s">
        <v>6160</v>
      </c>
      <c r="E7032" s="2">
        <v>1974</v>
      </c>
      <c r="F7032" s="2">
        <v>1974</v>
      </c>
      <c r="G7032" s="1" t="str">
        <f t="shared" si="678"/>
        <v>georgia tech (ga: wr)</v>
      </c>
      <c r="H7032" t="str">
        <f t="shared" si="679"/>
        <v>ga</v>
      </c>
      <c r="I7032" t="b">
        <f t="shared" si="680"/>
        <v>1</v>
      </c>
      <c r="J7032">
        <f t="shared" si="681"/>
        <v>14</v>
      </c>
      <c r="K7032" t="str">
        <f t="shared" si="682"/>
        <v>georgia tech</v>
      </c>
      <c r="L7032">
        <f t="shared" si="683"/>
        <v>12</v>
      </c>
    </row>
    <row r="7033" spans="1:12" x14ac:dyDescent="0.25">
      <c r="A7033" t="s">
        <v>5548</v>
      </c>
      <c r="B7033" t="s">
        <v>6360</v>
      </c>
      <c r="C7033" t="s">
        <v>100</v>
      </c>
      <c r="D7033" t="s">
        <v>6172</v>
      </c>
      <c r="E7033" s="2">
        <v>2007</v>
      </c>
      <c r="F7033" s="2">
        <v>2008</v>
      </c>
      <c r="G7033" s="1" t="str">
        <f t="shared" si="678"/>
        <v>hamilton tiger-cats</v>
      </c>
      <c r="H7033" t="str">
        <f t="shared" si="679"/>
        <v>hc</v>
      </c>
      <c r="I7033" t="b">
        <f t="shared" si="680"/>
        <v>1</v>
      </c>
      <c r="J7033" t="e">
        <f t="shared" si="681"/>
        <v>#VALUE!</v>
      </c>
      <c r="K7033" t="str">
        <f t="shared" si="682"/>
        <v>hamilton tiger-cats</v>
      </c>
      <c r="L7033">
        <f t="shared" si="683"/>
        <v>19</v>
      </c>
    </row>
    <row r="7034" spans="1:12" x14ac:dyDescent="0.25">
      <c r="A7034" t="s">
        <v>5548</v>
      </c>
      <c r="B7034" t="s">
        <v>6382</v>
      </c>
      <c r="C7034" t="s">
        <v>1343</v>
      </c>
      <c r="D7034" t="s">
        <v>6166</v>
      </c>
      <c r="E7034" s="2">
        <v>2001</v>
      </c>
      <c r="F7034" s="2">
        <v>2005</v>
      </c>
      <c r="G7034" s="1" t="str">
        <f t="shared" si="678"/>
        <v>maryland (oc)</v>
      </c>
      <c r="H7034" t="str">
        <f t="shared" si="679"/>
        <v>oc</v>
      </c>
      <c r="I7034" t="b">
        <f t="shared" si="680"/>
        <v>1</v>
      </c>
      <c r="J7034">
        <f t="shared" si="681"/>
        <v>10</v>
      </c>
      <c r="K7034" t="str">
        <f t="shared" si="682"/>
        <v>maryland</v>
      </c>
      <c r="L7034">
        <f t="shared" si="683"/>
        <v>8</v>
      </c>
    </row>
    <row r="7035" spans="1:12" x14ac:dyDescent="0.25">
      <c r="A7035" t="s">
        <v>5548</v>
      </c>
      <c r="B7035" t="s">
        <v>7078</v>
      </c>
      <c r="C7035" t="s">
        <v>2558</v>
      </c>
      <c r="D7035" t="s">
        <v>6172</v>
      </c>
      <c r="E7035" s="2">
        <v>1999</v>
      </c>
      <c r="F7035" s="2">
        <v>2000</v>
      </c>
      <c r="G7035" s="1" t="str">
        <f t="shared" si="678"/>
        <v>montreal alouettes</v>
      </c>
      <c r="H7035" t="str">
        <f t="shared" si="679"/>
        <v>hc</v>
      </c>
      <c r="I7035" t="b">
        <f t="shared" si="680"/>
        <v>1</v>
      </c>
      <c r="J7035" t="e">
        <f t="shared" si="681"/>
        <v>#VALUE!</v>
      </c>
      <c r="K7035" t="str">
        <f t="shared" si="682"/>
        <v>montreal alouettes</v>
      </c>
      <c r="L7035">
        <f t="shared" si="683"/>
        <v>18</v>
      </c>
    </row>
    <row r="7036" spans="1:12" x14ac:dyDescent="0.25">
      <c r="A7036" t="s">
        <v>5548</v>
      </c>
      <c r="B7036" t="s">
        <v>7078</v>
      </c>
      <c r="C7036" t="s">
        <v>5555</v>
      </c>
      <c r="D7036" t="s">
        <v>6166</v>
      </c>
      <c r="E7036" s="2">
        <v>1997</v>
      </c>
      <c r="F7036" s="2">
        <v>1998</v>
      </c>
      <c r="G7036" s="1" t="str">
        <f t="shared" si="678"/>
        <v>montreal alouettes (oc)</v>
      </c>
      <c r="H7036" t="str">
        <f t="shared" si="679"/>
        <v>oc</v>
      </c>
      <c r="I7036" t="b">
        <f t="shared" si="680"/>
        <v>1</v>
      </c>
      <c r="J7036">
        <f t="shared" si="681"/>
        <v>20</v>
      </c>
      <c r="K7036" t="str">
        <f t="shared" si="682"/>
        <v>montreal alouettes</v>
      </c>
      <c r="L7036">
        <f t="shared" si="683"/>
        <v>18</v>
      </c>
    </row>
    <row r="7037" spans="1:12" x14ac:dyDescent="0.25">
      <c r="A7037" t="s">
        <v>5548</v>
      </c>
      <c r="B7037" t="s">
        <v>6316</v>
      </c>
      <c r="C7037" t="s">
        <v>5551</v>
      </c>
      <c r="D7037" t="s">
        <v>6160</v>
      </c>
      <c r="E7037" s="2">
        <v>1975</v>
      </c>
      <c r="F7037" s="2">
        <v>1975</v>
      </c>
      <c r="G7037" s="1" t="str">
        <f t="shared" si="678"/>
        <v>n.c. state (ga: ob)</v>
      </c>
      <c r="H7037" t="str">
        <f t="shared" si="679"/>
        <v>ga</v>
      </c>
      <c r="I7037" t="b">
        <f t="shared" si="680"/>
        <v>1</v>
      </c>
      <c r="J7037">
        <f t="shared" si="681"/>
        <v>12</v>
      </c>
      <c r="K7037" t="str">
        <f t="shared" si="682"/>
        <v>n.c. state</v>
      </c>
      <c r="L7037">
        <f t="shared" si="683"/>
        <v>8</v>
      </c>
    </row>
    <row r="7038" spans="1:12" x14ac:dyDescent="0.25">
      <c r="A7038" t="s">
        <v>5548</v>
      </c>
      <c r="B7038" t="s">
        <v>6397</v>
      </c>
      <c r="C7038" t="s">
        <v>5369</v>
      </c>
      <c r="D7038" t="s">
        <v>6166</v>
      </c>
      <c r="E7038" s="2">
        <v>2006</v>
      </c>
      <c r="F7038" s="2">
        <v>2006</v>
      </c>
      <c r="G7038" s="1" t="str">
        <f t="shared" si="678"/>
        <v>pittsburgh (oc)</v>
      </c>
      <c r="H7038" t="str">
        <f t="shared" si="679"/>
        <v>oc</v>
      </c>
      <c r="I7038" t="b">
        <f t="shared" si="680"/>
        <v>1</v>
      </c>
      <c r="J7038">
        <f t="shared" si="681"/>
        <v>12</v>
      </c>
      <c r="K7038" t="str">
        <f t="shared" si="682"/>
        <v>pittsburgh</v>
      </c>
      <c r="L7038">
        <f t="shared" si="683"/>
        <v>10</v>
      </c>
    </row>
    <row r="7039" spans="1:12" x14ac:dyDescent="0.25">
      <c r="A7039" t="s">
        <v>5548</v>
      </c>
      <c r="B7039" t="s">
        <v>6289</v>
      </c>
      <c r="C7039" t="s">
        <v>226</v>
      </c>
      <c r="D7039" t="s">
        <v>6172</v>
      </c>
      <c r="E7039" s="2">
        <v>1987</v>
      </c>
      <c r="F7039" s="2">
        <v>1996</v>
      </c>
      <c r="G7039" s="1" t="str">
        <f t="shared" si="678"/>
        <v>the citadel</v>
      </c>
      <c r="H7039" t="str">
        <f t="shared" si="679"/>
        <v>hc</v>
      </c>
      <c r="I7039" t="b">
        <f t="shared" si="680"/>
        <v>1</v>
      </c>
      <c r="J7039" t="e">
        <f t="shared" si="681"/>
        <v>#VALUE!</v>
      </c>
      <c r="K7039" t="str">
        <f t="shared" si="682"/>
        <v>the citadel</v>
      </c>
      <c r="L7039">
        <f t="shared" si="683"/>
        <v>11</v>
      </c>
    </row>
    <row r="7040" spans="1:12" x14ac:dyDescent="0.25">
      <c r="A7040" t="s">
        <v>5548</v>
      </c>
      <c r="B7040" t="s">
        <v>6720</v>
      </c>
      <c r="C7040" t="s">
        <v>5556</v>
      </c>
      <c r="D7040" t="s">
        <v>6166</v>
      </c>
      <c r="E7040" s="2">
        <v>2009</v>
      </c>
      <c r="F7040" s="2">
        <v>-1</v>
      </c>
      <c r="G7040" s="1" t="str">
        <f t="shared" ref="G7040:G7103" si="684">LOWER(CLEAN(TRIM(C7040)))</f>
        <v>ucf (oc)</v>
      </c>
      <c r="H7040" t="str">
        <f t="shared" ref="H7040:H7103" si="685">IF(ISERROR(FIND("(wr",G7040)), D7040, "wr")</f>
        <v>oc</v>
      </c>
      <c r="I7040" t="b">
        <f t="shared" ref="I7040:I7103" si="686">EXACT(H7040,D7040)</f>
        <v>1</v>
      </c>
      <c r="J7040">
        <f t="shared" ref="J7040:J7103" si="687">FIND("(",G7040)</f>
        <v>5</v>
      </c>
      <c r="K7040" t="str">
        <f t="shared" ref="K7040:K7103" si="688">TRIM(IF(ISERROR(J7040), G7040, LEFT(G7040, J7040 - 1)))</f>
        <v>ucf</v>
      </c>
      <c r="L7040">
        <f t="shared" ref="L7040:L7103" si="689">LEN(B7040)</f>
        <v>3</v>
      </c>
    </row>
    <row r="7041" spans="1:12" x14ac:dyDescent="0.25">
      <c r="A7041" t="s">
        <v>5548</v>
      </c>
      <c r="B7041" t="s">
        <v>6313</v>
      </c>
      <c r="C7041" t="s">
        <v>5552</v>
      </c>
      <c r="D7041" t="s">
        <v>6161</v>
      </c>
      <c r="E7041" s="2">
        <v>1976</v>
      </c>
      <c r="F7041" s="2">
        <v>1980</v>
      </c>
      <c r="G7041" s="1" t="str">
        <f t="shared" si="684"/>
        <v>virginia (qb</v>
      </c>
      <c r="H7041" t="str">
        <f t="shared" si="685"/>
        <v>qb</v>
      </c>
      <c r="I7041" t="b">
        <f t="shared" si="686"/>
        <v>1</v>
      </c>
      <c r="J7041">
        <f t="shared" si="687"/>
        <v>10</v>
      </c>
      <c r="K7041" t="str">
        <f t="shared" si="688"/>
        <v>virginia</v>
      </c>
      <c r="L7041">
        <f t="shared" si="689"/>
        <v>8</v>
      </c>
    </row>
    <row r="7042" spans="1:12" x14ac:dyDescent="0.25">
      <c r="A7042" t="s">
        <v>5557</v>
      </c>
      <c r="B7042" t="s">
        <v>6633</v>
      </c>
      <c r="C7042" t="s">
        <v>2835</v>
      </c>
      <c r="D7042" t="s">
        <v>6172</v>
      </c>
      <c r="E7042" s="2">
        <v>2013</v>
      </c>
      <c r="F7042" s="2">
        <v>-1</v>
      </c>
      <c r="G7042" s="1" t="str">
        <f t="shared" si="684"/>
        <v>south florida</v>
      </c>
      <c r="H7042" t="str">
        <f t="shared" si="685"/>
        <v>hc</v>
      </c>
      <c r="I7042" t="b">
        <f t="shared" si="686"/>
        <v>1</v>
      </c>
      <c r="J7042" t="e">
        <f t="shared" si="687"/>
        <v>#VALUE!</v>
      </c>
      <c r="K7042" t="str">
        <f t="shared" si="688"/>
        <v>south florida</v>
      </c>
      <c r="L7042">
        <f t="shared" si="689"/>
        <v>13</v>
      </c>
    </row>
    <row r="7043" spans="1:12" x14ac:dyDescent="0.25">
      <c r="A7043" t="s">
        <v>5557</v>
      </c>
      <c r="B7043" t="s">
        <v>6384</v>
      </c>
      <c r="C7043" t="s">
        <v>2371</v>
      </c>
      <c r="D7043" t="s">
        <v>6198</v>
      </c>
      <c r="E7043" s="2">
        <v>2007</v>
      </c>
      <c r="F7043" s="2">
        <v>2009</v>
      </c>
      <c r="G7043" s="1" t="str">
        <f t="shared" si="684"/>
        <v>stanford (rb)</v>
      </c>
      <c r="H7043" t="str">
        <f t="shared" si="685"/>
        <v>rb</v>
      </c>
      <c r="I7043" t="b">
        <f t="shared" si="686"/>
        <v>1</v>
      </c>
      <c r="J7043">
        <f t="shared" si="687"/>
        <v>10</v>
      </c>
      <c r="K7043" t="str">
        <f t="shared" si="688"/>
        <v>stanford</v>
      </c>
      <c r="L7043">
        <f t="shared" si="689"/>
        <v>8</v>
      </c>
    </row>
    <row r="7044" spans="1:12" x14ac:dyDescent="0.25">
      <c r="A7044" t="s">
        <v>5557</v>
      </c>
      <c r="B7044" t="s">
        <v>7039</v>
      </c>
      <c r="C7044" t="s">
        <v>1842</v>
      </c>
      <c r="D7044" t="s">
        <v>6172</v>
      </c>
      <c r="E7044" s="2">
        <v>2010</v>
      </c>
      <c r="F7044" s="2">
        <v>2012</v>
      </c>
      <c r="G7044" s="1" t="str">
        <f t="shared" si="684"/>
        <v>wku</v>
      </c>
      <c r="H7044" t="str">
        <f t="shared" si="685"/>
        <v>hc</v>
      </c>
      <c r="I7044" t="b">
        <f t="shared" si="686"/>
        <v>1</v>
      </c>
      <c r="J7044" t="e">
        <f t="shared" si="687"/>
        <v>#VALUE!</v>
      </c>
      <c r="K7044" t="str">
        <f t="shared" si="688"/>
        <v>wku</v>
      </c>
      <c r="L7044">
        <f t="shared" si="689"/>
        <v>16</v>
      </c>
    </row>
    <row r="7045" spans="1:12" x14ac:dyDescent="0.25">
      <c r="A7045" t="s">
        <v>5557</v>
      </c>
      <c r="B7045" t="s">
        <v>7039</v>
      </c>
      <c r="C7045" t="s">
        <v>5561</v>
      </c>
      <c r="D7045" t="s">
        <v>6255</v>
      </c>
      <c r="E7045" s="2">
        <v>2003</v>
      </c>
      <c r="F7045" s="2">
        <v>2006</v>
      </c>
      <c r="G7045" s="1" t="str">
        <f t="shared" si="684"/>
        <v>wku (ahc/qb)</v>
      </c>
      <c r="H7045" t="str">
        <f t="shared" si="685"/>
        <v>ahc</v>
      </c>
      <c r="I7045" t="b">
        <f t="shared" si="686"/>
        <v>1</v>
      </c>
      <c r="J7045">
        <f t="shared" si="687"/>
        <v>5</v>
      </c>
      <c r="K7045" t="str">
        <f t="shared" si="688"/>
        <v>wku</v>
      </c>
      <c r="L7045">
        <f t="shared" si="689"/>
        <v>16</v>
      </c>
    </row>
    <row r="7046" spans="1:12" x14ac:dyDescent="0.25">
      <c r="A7046" t="s">
        <v>5557</v>
      </c>
      <c r="B7046" t="s">
        <v>7039</v>
      </c>
      <c r="C7046" t="s">
        <v>5560</v>
      </c>
      <c r="D7046" t="s">
        <v>6166</v>
      </c>
      <c r="E7046" s="2">
        <v>2001</v>
      </c>
      <c r="F7046" s="2">
        <v>2002</v>
      </c>
      <c r="G7046" s="1" t="str">
        <f t="shared" si="684"/>
        <v>wku (co-oc/qb)</v>
      </c>
      <c r="H7046" t="str">
        <f t="shared" si="685"/>
        <v>oc</v>
      </c>
      <c r="I7046" t="b">
        <f t="shared" si="686"/>
        <v>1</v>
      </c>
      <c r="J7046">
        <f t="shared" si="687"/>
        <v>5</v>
      </c>
      <c r="K7046" t="str">
        <f t="shared" si="688"/>
        <v>wku</v>
      </c>
      <c r="L7046">
        <f t="shared" si="689"/>
        <v>16</v>
      </c>
    </row>
    <row r="7047" spans="1:12" x14ac:dyDescent="0.25">
      <c r="A7047" t="s">
        <v>5557</v>
      </c>
      <c r="B7047" t="s">
        <v>7039</v>
      </c>
      <c r="C7047" t="s">
        <v>5559</v>
      </c>
      <c r="D7047" t="s">
        <v>6161</v>
      </c>
      <c r="E7047" s="2">
        <v>2000</v>
      </c>
      <c r="F7047" s="2">
        <v>2000</v>
      </c>
      <c r="G7047" s="1" t="str">
        <f t="shared" si="684"/>
        <v>wku (qb)</v>
      </c>
      <c r="H7047" t="str">
        <f t="shared" si="685"/>
        <v>qb</v>
      </c>
      <c r="I7047" t="b">
        <f t="shared" si="686"/>
        <v>1</v>
      </c>
      <c r="J7047">
        <f t="shared" si="687"/>
        <v>5</v>
      </c>
      <c r="K7047" t="str">
        <f t="shared" si="688"/>
        <v>wku</v>
      </c>
      <c r="L7047">
        <f t="shared" si="689"/>
        <v>16</v>
      </c>
    </row>
    <row r="7048" spans="1:12" x14ac:dyDescent="0.25">
      <c r="A7048" t="s">
        <v>5557</v>
      </c>
      <c r="B7048" t="s">
        <v>7039</v>
      </c>
      <c r="C7048" t="s">
        <v>5558</v>
      </c>
      <c r="D7048" t="s">
        <v>6163</v>
      </c>
      <c r="E7048" s="2">
        <v>1999</v>
      </c>
      <c r="F7048" s="2">
        <v>1999</v>
      </c>
      <c r="G7048" s="1" t="str">
        <f t="shared" si="684"/>
        <v>wku (wr)</v>
      </c>
      <c r="H7048" t="str">
        <f t="shared" si="685"/>
        <v>wr</v>
      </c>
      <c r="I7048" t="b">
        <f t="shared" si="686"/>
        <v>1</v>
      </c>
      <c r="J7048">
        <f t="shared" si="687"/>
        <v>5</v>
      </c>
      <c r="K7048" t="str">
        <f t="shared" si="688"/>
        <v>wku</v>
      </c>
      <c r="L7048">
        <f t="shared" si="689"/>
        <v>16</v>
      </c>
    </row>
    <row r="7049" spans="1:12" x14ac:dyDescent="0.25">
      <c r="A7049" t="s">
        <v>5562</v>
      </c>
      <c r="B7049" t="s">
        <v>6534</v>
      </c>
      <c r="C7049" t="s">
        <v>5566</v>
      </c>
      <c r="D7049" t="s">
        <v>6161</v>
      </c>
      <c r="E7049" s="2">
        <v>1973</v>
      </c>
      <c r="F7049" s="2">
        <v>1978</v>
      </c>
      <c r="G7049" s="1" t="str">
        <f t="shared" si="684"/>
        <v>brown (ob)</v>
      </c>
      <c r="H7049" t="str">
        <f t="shared" si="685"/>
        <v>qb</v>
      </c>
      <c r="I7049" t="b">
        <f t="shared" si="686"/>
        <v>1</v>
      </c>
      <c r="J7049">
        <f t="shared" si="687"/>
        <v>7</v>
      </c>
      <c r="K7049" t="str">
        <f t="shared" si="688"/>
        <v>brown</v>
      </c>
      <c r="L7049">
        <f t="shared" si="689"/>
        <v>5</v>
      </c>
    </row>
    <row r="7050" spans="1:12" x14ac:dyDescent="0.25">
      <c r="A7050" t="s">
        <v>5562</v>
      </c>
      <c r="B7050" t="s">
        <v>7091</v>
      </c>
      <c r="C7050" t="s">
        <v>5565</v>
      </c>
      <c r="D7050" t="s">
        <v>6161</v>
      </c>
      <c r="E7050" s="2">
        <v>1970</v>
      </c>
      <c r="F7050" s="2">
        <v>1972</v>
      </c>
      <c r="G7050" s="1" t="str">
        <f t="shared" si="684"/>
        <v>middlebury (ob)</v>
      </c>
      <c r="H7050" t="str">
        <f t="shared" si="685"/>
        <v>qb</v>
      </c>
      <c r="I7050" t="b">
        <f t="shared" si="686"/>
        <v>1</v>
      </c>
      <c r="J7050">
        <f t="shared" si="687"/>
        <v>12</v>
      </c>
      <c r="K7050" t="str">
        <f t="shared" si="688"/>
        <v>middlebury</v>
      </c>
      <c r="L7050">
        <f t="shared" si="689"/>
        <v>10</v>
      </c>
    </row>
    <row r="7051" spans="1:12" x14ac:dyDescent="0.25">
      <c r="A7051" t="s">
        <v>5562</v>
      </c>
      <c r="B7051" t="s">
        <v>7660</v>
      </c>
      <c r="C7051" t="s">
        <v>5563</v>
      </c>
      <c r="D7051" t="s">
        <v>6160</v>
      </c>
      <c r="E7051" s="2">
        <v>1967</v>
      </c>
      <c r="F7051" s="2">
        <v>1968</v>
      </c>
      <c r="G7051" s="1" t="str">
        <f t="shared" si="684"/>
        <v>simsbury hs (ct) (assistant)</v>
      </c>
      <c r="H7051" t="str">
        <f t="shared" si="685"/>
        <v>ga</v>
      </c>
      <c r="I7051" t="b">
        <f t="shared" si="686"/>
        <v>1</v>
      </c>
      <c r="J7051">
        <f t="shared" si="687"/>
        <v>13</v>
      </c>
      <c r="K7051" t="str">
        <f t="shared" si="688"/>
        <v>simsbury hs</v>
      </c>
      <c r="L7051">
        <f t="shared" si="689"/>
        <v>11</v>
      </c>
    </row>
    <row r="7052" spans="1:12" x14ac:dyDescent="0.25">
      <c r="A7052" t="s">
        <v>5562</v>
      </c>
      <c r="B7052" t="s">
        <v>6975</v>
      </c>
      <c r="C7052" t="s">
        <v>5564</v>
      </c>
      <c r="D7052" t="s">
        <v>6208</v>
      </c>
      <c r="E7052" s="2">
        <v>1969</v>
      </c>
      <c r="F7052" s="2">
        <v>1969</v>
      </c>
      <c r="G7052" s="1" t="str">
        <f t="shared" si="684"/>
        <v>springfield (ma) (db)</v>
      </c>
      <c r="H7052" t="str">
        <f t="shared" si="685"/>
        <v>db</v>
      </c>
      <c r="I7052" t="b">
        <f t="shared" si="686"/>
        <v>1</v>
      </c>
      <c r="J7052">
        <f t="shared" si="687"/>
        <v>13</v>
      </c>
      <c r="K7052" t="str">
        <f t="shared" si="688"/>
        <v>springfield</v>
      </c>
      <c r="L7052">
        <f t="shared" si="689"/>
        <v>11</v>
      </c>
    </row>
    <row r="7053" spans="1:12" x14ac:dyDescent="0.25">
      <c r="A7053" t="s">
        <v>5562</v>
      </c>
      <c r="B7053" t="s">
        <v>6976</v>
      </c>
      <c r="C7053" t="s">
        <v>2071</v>
      </c>
      <c r="D7053" t="s">
        <v>6172</v>
      </c>
      <c r="E7053" s="2">
        <v>1979</v>
      </c>
      <c r="F7053" s="2">
        <v>1983</v>
      </c>
      <c r="G7053" s="1" t="str">
        <f t="shared" si="684"/>
        <v>st. lawrence</v>
      </c>
      <c r="H7053" t="str">
        <f t="shared" si="685"/>
        <v>hc</v>
      </c>
      <c r="I7053" t="b">
        <f t="shared" si="686"/>
        <v>1</v>
      </c>
      <c r="J7053" t="e">
        <f t="shared" si="687"/>
        <v>#VALUE!</v>
      </c>
      <c r="K7053" t="str">
        <f t="shared" si="688"/>
        <v>st. lawrence</v>
      </c>
      <c r="L7053">
        <f t="shared" si="689"/>
        <v>12</v>
      </c>
    </row>
    <row r="7054" spans="1:12" x14ac:dyDescent="0.25">
      <c r="A7054" t="s">
        <v>5562</v>
      </c>
      <c r="B7054" t="s">
        <v>6478</v>
      </c>
      <c r="C7054" t="s">
        <v>343</v>
      </c>
      <c r="D7054" t="s">
        <v>6172</v>
      </c>
      <c r="E7054" s="2">
        <v>1985</v>
      </c>
      <c r="F7054" s="2">
        <v>-1</v>
      </c>
      <c r="G7054" s="1" t="str">
        <f t="shared" si="684"/>
        <v>villanova</v>
      </c>
      <c r="H7054" t="str">
        <f t="shared" si="685"/>
        <v>hc</v>
      </c>
      <c r="I7054" t="b">
        <f t="shared" si="686"/>
        <v>1</v>
      </c>
      <c r="J7054" t="e">
        <f t="shared" si="687"/>
        <v>#VALUE!</v>
      </c>
      <c r="K7054" t="str">
        <f t="shared" si="688"/>
        <v>villanova</v>
      </c>
      <c r="L7054">
        <f t="shared" si="689"/>
        <v>9</v>
      </c>
    </row>
    <row r="7055" spans="1:12" x14ac:dyDescent="0.25">
      <c r="A7055" t="s">
        <v>5567</v>
      </c>
      <c r="B7055" t="s">
        <v>7090</v>
      </c>
      <c r="C7055" t="s">
        <v>2612</v>
      </c>
      <c r="D7055" t="s">
        <v>6172</v>
      </c>
      <c r="E7055" s="2">
        <v>1996</v>
      </c>
      <c r="F7055" s="2">
        <v>1997</v>
      </c>
      <c r="G7055" s="1" t="str">
        <f t="shared" si="684"/>
        <v>greenville</v>
      </c>
      <c r="H7055" t="str">
        <f t="shared" si="685"/>
        <v>hc</v>
      </c>
      <c r="I7055" t="b">
        <f t="shared" si="686"/>
        <v>1</v>
      </c>
      <c r="J7055" t="e">
        <f t="shared" si="687"/>
        <v>#VALUE!</v>
      </c>
      <c r="K7055" t="str">
        <f t="shared" si="688"/>
        <v>greenville</v>
      </c>
      <c r="L7055">
        <f t="shared" si="689"/>
        <v>10</v>
      </c>
    </row>
    <row r="7056" spans="1:12" x14ac:dyDescent="0.25">
      <c r="A7056" t="s">
        <v>5567</v>
      </c>
      <c r="B7056" t="s">
        <v>7867</v>
      </c>
      <c r="C7056" t="s">
        <v>5568</v>
      </c>
      <c r="D7056" t="s">
        <v>6172</v>
      </c>
      <c r="E7056" s="2">
        <v>2001</v>
      </c>
      <c r="F7056" s="2">
        <v>-1</v>
      </c>
      <c r="G7056" s="1" t="str">
        <f t="shared" si="684"/>
        <v>northwestern (mn)</v>
      </c>
      <c r="H7056" t="str">
        <f t="shared" si="685"/>
        <v>hc</v>
      </c>
      <c r="I7056" t="b">
        <f t="shared" si="686"/>
        <v>1</v>
      </c>
      <c r="J7056">
        <f t="shared" si="687"/>
        <v>14</v>
      </c>
      <c r="K7056" t="str">
        <f t="shared" si="688"/>
        <v>northwestern</v>
      </c>
      <c r="L7056">
        <f t="shared" si="689"/>
        <v>15</v>
      </c>
    </row>
    <row r="7057" spans="1:12" x14ac:dyDescent="0.25">
      <c r="A7057" t="s">
        <v>5569</v>
      </c>
      <c r="B7057" t="s">
        <v>7661</v>
      </c>
      <c r="C7057" t="s">
        <v>5571</v>
      </c>
      <c r="D7057" t="s">
        <v>6172</v>
      </c>
      <c r="E7057" s="2">
        <v>2007</v>
      </c>
      <c r="F7057" s="2">
        <v>-1</v>
      </c>
      <c r="G7057" s="1" t="str">
        <f t="shared" si="684"/>
        <v>crowley hs (la)</v>
      </c>
      <c r="H7057" t="str">
        <f t="shared" si="685"/>
        <v>hc</v>
      </c>
      <c r="I7057" t="b">
        <f t="shared" si="686"/>
        <v>1</v>
      </c>
      <c r="J7057">
        <f t="shared" si="687"/>
        <v>12</v>
      </c>
      <c r="K7057" t="str">
        <f t="shared" si="688"/>
        <v>crowley hs</v>
      </c>
      <c r="L7057">
        <f t="shared" si="689"/>
        <v>10</v>
      </c>
    </row>
    <row r="7058" spans="1:12" x14ac:dyDescent="0.25">
      <c r="A7058" t="s">
        <v>5569</v>
      </c>
      <c r="B7058" t="s">
        <v>6764</v>
      </c>
      <c r="C7058" t="s">
        <v>2951</v>
      </c>
      <c r="D7058" t="s">
        <v>6172</v>
      </c>
      <c r="E7058" s="2">
        <v>2000</v>
      </c>
      <c r="F7058" s="2">
        <v>2006</v>
      </c>
      <c r="G7058" s="1" t="str">
        <f t="shared" si="684"/>
        <v>mcneese state</v>
      </c>
      <c r="H7058" t="str">
        <f t="shared" si="685"/>
        <v>hc</v>
      </c>
      <c r="I7058" t="b">
        <f t="shared" si="686"/>
        <v>1</v>
      </c>
      <c r="J7058" t="e">
        <f t="shared" si="687"/>
        <v>#VALUE!</v>
      </c>
      <c r="K7058" t="str">
        <f t="shared" si="688"/>
        <v>mcneese state</v>
      </c>
      <c r="L7058">
        <f t="shared" si="689"/>
        <v>13</v>
      </c>
    </row>
    <row r="7059" spans="1:12" x14ac:dyDescent="0.25">
      <c r="A7059" t="s">
        <v>5569</v>
      </c>
      <c r="B7059" t="s">
        <v>6764</v>
      </c>
      <c r="C7059" t="s">
        <v>5570</v>
      </c>
      <c r="D7059" t="s">
        <v>6160</v>
      </c>
      <c r="E7059" s="2">
        <v>1979</v>
      </c>
      <c r="F7059" s="2">
        <v>1999</v>
      </c>
      <c r="G7059" s="1" t="str">
        <f t="shared" si="684"/>
        <v>mcneese state (asst/dc)</v>
      </c>
      <c r="H7059" t="str">
        <f t="shared" si="685"/>
        <v>ga</v>
      </c>
      <c r="I7059" t="b">
        <f t="shared" si="686"/>
        <v>1</v>
      </c>
      <c r="J7059">
        <f t="shared" si="687"/>
        <v>15</v>
      </c>
      <c r="K7059" t="str">
        <f t="shared" si="688"/>
        <v>mcneese state</v>
      </c>
      <c r="L7059">
        <f t="shared" si="689"/>
        <v>13</v>
      </c>
    </row>
    <row r="7060" spans="1:12" x14ac:dyDescent="0.25">
      <c r="A7060" t="s">
        <v>5572</v>
      </c>
      <c r="B7060" t="s">
        <v>6823</v>
      </c>
      <c r="C7060" t="s">
        <v>5573</v>
      </c>
      <c r="D7060" t="s">
        <v>6166</v>
      </c>
      <c r="E7060" s="2">
        <v>1976</v>
      </c>
      <c r="F7060" s="2">
        <v>1985</v>
      </c>
      <c r="G7060" s="1" t="str">
        <f t="shared" si="684"/>
        <v>franklin &amp; marshall (oc)</v>
      </c>
      <c r="H7060" t="str">
        <f t="shared" si="685"/>
        <v>oc</v>
      </c>
      <c r="I7060" t="b">
        <f t="shared" si="686"/>
        <v>1</v>
      </c>
      <c r="J7060">
        <f t="shared" si="687"/>
        <v>21</v>
      </c>
      <c r="K7060" t="str">
        <f t="shared" si="688"/>
        <v>franklin &amp; marshall</v>
      </c>
      <c r="L7060">
        <f t="shared" si="689"/>
        <v>19</v>
      </c>
    </row>
    <row r="7061" spans="1:12" x14ac:dyDescent="0.25">
      <c r="A7061" t="s">
        <v>5572</v>
      </c>
      <c r="B7061" t="s">
        <v>6752</v>
      </c>
      <c r="C7061" t="s">
        <v>4889</v>
      </c>
      <c r="D7061" t="s">
        <v>6172</v>
      </c>
      <c r="E7061" s="2">
        <v>2000</v>
      </c>
      <c r="F7061" s="2">
        <v>-1</v>
      </c>
      <c r="G7061" s="1" t="str">
        <f t="shared" si="684"/>
        <v>lafayette</v>
      </c>
      <c r="H7061" t="str">
        <f t="shared" si="685"/>
        <v>hc</v>
      </c>
      <c r="I7061" t="b">
        <f t="shared" si="686"/>
        <v>1</v>
      </c>
      <c r="J7061" t="e">
        <f t="shared" si="687"/>
        <v>#VALUE!</v>
      </c>
      <c r="K7061" t="str">
        <f t="shared" si="688"/>
        <v>lafayette</v>
      </c>
      <c r="L7061">
        <f t="shared" si="689"/>
        <v>9</v>
      </c>
    </row>
    <row r="7062" spans="1:12" x14ac:dyDescent="0.25">
      <c r="A7062" t="s">
        <v>5572</v>
      </c>
      <c r="B7062" t="s">
        <v>6752</v>
      </c>
      <c r="C7062" t="s">
        <v>5575</v>
      </c>
      <c r="D7062" t="s">
        <v>6198</v>
      </c>
      <c r="E7062" s="2">
        <v>1987</v>
      </c>
      <c r="F7062" s="2">
        <v>1999</v>
      </c>
      <c r="G7062" s="1" t="str">
        <f t="shared" si="684"/>
        <v>lafayette (rb)</v>
      </c>
      <c r="H7062" t="str">
        <f t="shared" si="685"/>
        <v>rb</v>
      </c>
      <c r="I7062" t="b">
        <f t="shared" si="686"/>
        <v>1</v>
      </c>
      <c r="J7062">
        <f t="shared" si="687"/>
        <v>11</v>
      </c>
      <c r="K7062" t="str">
        <f t="shared" si="688"/>
        <v>lafayette</v>
      </c>
      <c r="L7062">
        <f t="shared" si="689"/>
        <v>9</v>
      </c>
    </row>
    <row r="7063" spans="1:12" x14ac:dyDescent="0.25">
      <c r="A7063" t="s">
        <v>5572</v>
      </c>
      <c r="B7063" t="s">
        <v>7521</v>
      </c>
      <c r="C7063" t="s">
        <v>5574</v>
      </c>
      <c r="D7063" t="s">
        <v>6174</v>
      </c>
      <c r="E7063" s="2">
        <v>1986</v>
      </c>
      <c r="F7063" s="2">
        <v>1986</v>
      </c>
      <c r="G7063" s="1" t="str">
        <f t="shared" si="684"/>
        <v>lebanon valley (dc)</v>
      </c>
      <c r="H7063" t="str">
        <f t="shared" si="685"/>
        <v>dc</v>
      </c>
      <c r="I7063" t="b">
        <f t="shared" si="686"/>
        <v>1</v>
      </c>
      <c r="J7063">
        <f t="shared" si="687"/>
        <v>16</v>
      </c>
      <c r="K7063" t="str">
        <f t="shared" si="688"/>
        <v>lebanon valley</v>
      </c>
      <c r="L7063">
        <f t="shared" si="689"/>
        <v>14</v>
      </c>
    </row>
    <row r="7064" spans="1:12" x14ac:dyDescent="0.25">
      <c r="A7064" t="s">
        <v>5576</v>
      </c>
      <c r="B7064" t="s">
        <v>6298</v>
      </c>
      <c r="C7064" t="s">
        <v>1489</v>
      </c>
      <c r="D7064" t="s">
        <v>6220</v>
      </c>
      <c r="E7064" s="2">
        <v>1978</v>
      </c>
      <c r="F7064" s="2">
        <v>1979</v>
      </c>
      <c r="G7064" s="1" t="str">
        <f t="shared" si="684"/>
        <v>eastern illinois (ol)</v>
      </c>
      <c r="H7064" t="str">
        <f t="shared" si="685"/>
        <v>ol</v>
      </c>
      <c r="I7064" t="b">
        <f t="shared" si="686"/>
        <v>1</v>
      </c>
      <c r="J7064">
        <f t="shared" si="687"/>
        <v>18</v>
      </c>
      <c r="K7064" t="str">
        <f t="shared" si="688"/>
        <v>eastern illinois</v>
      </c>
      <c r="L7064">
        <f t="shared" si="689"/>
        <v>16</v>
      </c>
    </row>
    <row r="7065" spans="1:12" x14ac:dyDescent="0.25">
      <c r="A7065" t="s">
        <v>5576</v>
      </c>
      <c r="B7065" t="s">
        <v>6690</v>
      </c>
      <c r="C7065" t="s">
        <v>956</v>
      </c>
      <c r="D7065" t="s">
        <v>6172</v>
      </c>
      <c r="E7065" s="2">
        <v>2008</v>
      </c>
      <c r="F7065" s="2">
        <v>2012</v>
      </c>
      <c r="G7065" s="1" t="str">
        <f t="shared" si="684"/>
        <v>florida a&amp;m</v>
      </c>
      <c r="H7065" t="str">
        <f t="shared" si="685"/>
        <v>hc</v>
      </c>
      <c r="I7065" t="b">
        <f t="shared" si="686"/>
        <v>1</v>
      </c>
      <c r="J7065" t="e">
        <f t="shared" si="687"/>
        <v>#VALUE!</v>
      </c>
      <c r="K7065" t="str">
        <f t="shared" si="688"/>
        <v>florida a&amp;m</v>
      </c>
      <c r="L7065">
        <f t="shared" si="689"/>
        <v>11</v>
      </c>
    </row>
    <row r="7066" spans="1:12" x14ac:dyDescent="0.25">
      <c r="A7066" t="s">
        <v>5576</v>
      </c>
      <c r="B7066" t="s">
        <v>7662</v>
      </c>
      <c r="C7066" t="s">
        <v>5577</v>
      </c>
      <c r="D7066" t="s">
        <v>6160</v>
      </c>
      <c r="E7066" s="2">
        <v>1972</v>
      </c>
      <c r="F7066" s="2">
        <v>1977</v>
      </c>
      <c r="G7066" s="1" t="str">
        <f t="shared" si="684"/>
        <v>h. d. woodson hs (dc) (asst)</v>
      </c>
      <c r="H7066" t="str">
        <f t="shared" si="685"/>
        <v>ga</v>
      </c>
      <c r="I7066" t="b">
        <f t="shared" si="686"/>
        <v>1</v>
      </c>
      <c r="J7066">
        <f t="shared" si="687"/>
        <v>18</v>
      </c>
      <c r="K7066" t="str">
        <f t="shared" si="688"/>
        <v>h. d. woodson hs</v>
      </c>
      <c r="L7066">
        <f t="shared" si="689"/>
        <v>16</v>
      </c>
    </row>
    <row r="7067" spans="1:12" x14ac:dyDescent="0.25">
      <c r="A7067" t="s">
        <v>5576</v>
      </c>
      <c r="B7067" t="s">
        <v>7331</v>
      </c>
      <c r="C7067" t="s">
        <v>3880</v>
      </c>
      <c r="D7067" t="s">
        <v>6172</v>
      </c>
      <c r="E7067" s="2">
        <v>1992</v>
      </c>
      <c r="F7067" s="2">
        <v>2007</v>
      </c>
      <c r="G7067" s="1" t="str">
        <f t="shared" si="684"/>
        <v>hampton</v>
      </c>
      <c r="H7067" t="str">
        <f t="shared" si="685"/>
        <v>hc</v>
      </c>
      <c r="I7067" t="b">
        <f t="shared" si="686"/>
        <v>1</v>
      </c>
      <c r="J7067" t="e">
        <f t="shared" si="687"/>
        <v>#VALUE!</v>
      </c>
      <c r="K7067" t="str">
        <f t="shared" si="688"/>
        <v>hampton</v>
      </c>
      <c r="L7067">
        <f t="shared" si="689"/>
        <v>7</v>
      </c>
    </row>
    <row r="7068" spans="1:12" x14ac:dyDescent="0.25">
      <c r="A7068" t="s">
        <v>5576</v>
      </c>
      <c r="B7068" t="s">
        <v>6412</v>
      </c>
      <c r="C7068" t="s">
        <v>2526</v>
      </c>
      <c r="D7068" t="s">
        <v>6172</v>
      </c>
      <c r="E7068" s="2">
        <v>1983</v>
      </c>
      <c r="F7068" s="2">
        <v>1983</v>
      </c>
      <c r="G7068" s="1" t="str">
        <f t="shared" si="684"/>
        <v>howard</v>
      </c>
      <c r="H7068" t="str">
        <f t="shared" si="685"/>
        <v>hc</v>
      </c>
      <c r="I7068" t="b">
        <f t="shared" si="686"/>
        <v>1</v>
      </c>
      <c r="J7068" t="e">
        <f t="shared" si="687"/>
        <v>#VALUE!</v>
      </c>
      <c r="K7068" t="str">
        <f t="shared" si="688"/>
        <v>howard</v>
      </c>
      <c r="L7068">
        <f t="shared" si="689"/>
        <v>6</v>
      </c>
    </row>
    <row r="7069" spans="1:12" x14ac:dyDescent="0.25">
      <c r="A7069" t="s">
        <v>5576</v>
      </c>
      <c r="B7069" t="s">
        <v>6412</v>
      </c>
      <c r="C7069" t="s">
        <v>5579</v>
      </c>
      <c r="D7069" t="s">
        <v>6174</v>
      </c>
      <c r="E7069" s="2">
        <v>1982</v>
      </c>
      <c r="F7069" s="2">
        <v>1982</v>
      </c>
      <c r="G7069" s="1" t="str">
        <f t="shared" si="684"/>
        <v>howard (dc)</v>
      </c>
      <c r="H7069" t="str">
        <f t="shared" si="685"/>
        <v>dc</v>
      </c>
      <c r="I7069" t="b">
        <f t="shared" si="686"/>
        <v>1</v>
      </c>
      <c r="J7069">
        <f t="shared" si="687"/>
        <v>8</v>
      </c>
      <c r="K7069" t="str">
        <f t="shared" si="688"/>
        <v>howard</v>
      </c>
      <c r="L7069">
        <f t="shared" si="689"/>
        <v>6</v>
      </c>
    </row>
    <row r="7070" spans="1:12" x14ac:dyDescent="0.25">
      <c r="A7070" t="s">
        <v>5576</v>
      </c>
      <c r="B7070" t="s">
        <v>6424</v>
      </c>
      <c r="C7070" t="s">
        <v>211</v>
      </c>
      <c r="D7070" t="s">
        <v>6172</v>
      </c>
      <c r="E7070" s="2">
        <v>1984</v>
      </c>
      <c r="F7070" s="2">
        <v>1991</v>
      </c>
      <c r="G7070" s="1" t="str">
        <f t="shared" si="684"/>
        <v>virginia union</v>
      </c>
      <c r="H7070" t="str">
        <f t="shared" si="685"/>
        <v>hc</v>
      </c>
      <c r="I7070" t="b">
        <f t="shared" si="686"/>
        <v>1</v>
      </c>
      <c r="J7070" t="e">
        <f t="shared" si="687"/>
        <v>#VALUE!</v>
      </c>
      <c r="K7070" t="str">
        <f t="shared" si="688"/>
        <v>virginia union</v>
      </c>
      <c r="L7070">
        <f t="shared" si="689"/>
        <v>14</v>
      </c>
    </row>
    <row r="7071" spans="1:12" x14ac:dyDescent="0.25">
      <c r="A7071" t="s">
        <v>5576</v>
      </c>
      <c r="B7071" t="s">
        <v>6424</v>
      </c>
      <c r="C7071" t="s">
        <v>5578</v>
      </c>
      <c r="D7071" t="s">
        <v>6166</v>
      </c>
      <c r="E7071" s="2">
        <v>1980</v>
      </c>
      <c r="F7071" s="2">
        <v>1981</v>
      </c>
      <c r="G7071" s="1" t="str">
        <f t="shared" si="684"/>
        <v>virginia union (oc)</v>
      </c>
      <c r="H7071" t="str">
        <f t="shared" si="685"/>
        <v>oc</v>
      </c>
      <c r="I7071" t="b">
        <f t="shared" si="686"/>
        <v>1</v>
      </c>
      <c r="J7071">
        <f t="shared" si="687"/>
        <v>16</v>
      </c>
      <c r="K7071" t="str">
        <f t="shared" si="688"/>
        <v>virginia union</v>
      </c>
      <c r="L7071">
        <f t="shared" si="689"/>
        <v>14</v>
      </c>
    </row>
    <row r="7072" spans="1:12" x14ac:dyDescent="0.25">
      <c r="A7072" t="s">
        <v>5580</v>
      </c>
      <c r="B7072" t="s">
        <v>6325</v>
      </c>
      <c r="C7072" t="s">
        <v>5586</v>
      </c>
      <c r="D7072" t="s">
        <v>6172</v>
      </c>
      <c r="E7072" s="2">
        <v>1989</v>
      </c>
      <c r="F7072" s="2">
        <v>1989</v>
      </c>
      <c r="G7072" s="1" t="str">
        <f t="shared" si="684"/>
        <v>cleveland browns (1989)</v>
      </c>
      <c r="H7072" t="str">
        <f t="shared" si="685"/>
        <v>hc</v>
      </c>
      <c r="I7072" t="b">
        <f t="shared" si="686"/>
        <v>1</v>
      </c>
      <c r="J7072">
        <f t="shared" si="687"/>
        <v>18</v>
      </c>
      <c r="K7072" t="str">
        <f t="shared" si="688"/>
        <v>cleveland browns</v>
      </c>
      <c r="L7072">
        <f t="shared" si="689"/>
        <v>16</v>
      </c>
    </row>
    <row r="7073" spans="1:12" x14ac:dyDescent="0.25">
      <c r="A7073" t="s">
        <v>5580</v>
      </c>
      <c r="B7073" t="s">
        <v>6325</v>
      </c>
      <c r="C7073" t="s">
        <v>5587</v>
      </c>
      <c r="D7073" t="s">
        <v>6172</v>
      </c>
      <c r="E7073" s="2">
        <v>1990</v>
      </c>
      <c r="F7073" s="2">
        <v>1990</v>
      </c>
      <c r="G7073" s="1" t="str">
        <f t="shared" si="684"/>
        <v>cleveland browns (1990)</v>
      </c>
      <c r="H7073" t="str">
        <f t="shared" si="685"/>
        <v>hc</v>
      </c>
      <c r="I7073" t="b">
        <f t="shared" si="686"/>
        <v>1</v>
      </c>
      <c r="J7073">
        <f t="shared" si="687"/>
        <v>18</v>
      </c>
      <c r="K7073" t="str">
        <f t="shared" si="688"/>
        <v>cleveland browns</v>
      </c>
      <c r="L7073">
        <f t="shared" si="689"/>
        <v>16</v>
      </c>
    </row>
    <row r="7074" spans="1:12" x14ac:dyDescent="0.25">
      <c r="A7074" t="s">
        <v>5580</v>
      </c>
      <c r="B7074" t="s">
        <v>7663</v>
      </c>
      <c r="C7074" t="s">
        <v>5590</v>
      </c>
      <c r="D7074" t="s">
        <v>6172</v>
      </c>
      <c r="E7074" s="2">
        <v>1998</v>
      </c>
      <c r="F7074" s="2">
        <v>1998</v>
      </c>
      <c r="G7074" s="1" t="str">
        <f t="shared" si="684"/>
        <v>england monarchs (1998)</v>
      </c>
      <c r="H7074" t="str">
        <f t="shared" si="685"/>
        <v>hc</v>
      </c>
      <c r="I7074" t="b">
        <f t="shared" si="686"/>
        <v>1</v>
      </c>
      <c r="J7074">
        <f t="shared" si="687"/>
        <v>18</v>
      </c>
      <c r="K7074" t="str">
        <f t="shared" si="688"/>
        <v>england monarchs</v>
      </c>
      <c r="L7074">
        <f t="shared" si="689"/>
        <v>16</v>
      </c>
    </row>
    <row r="7075" spans="1:12" x14ac:dyDescent="0.25">
      <c r="A7075" t="s">
        <v>5580</v>
      </c>
      <c r="B7075" t="s">
        <v>7216</v>
      </c>
      <c r="C7075" t="s">
        <v>5588</v>
      </c>
      <c r="D7075" t="s">
        <v>6172</v>
      </c>
      <c r="E7075" s="2">
        <v>1995</v>
      </c>
      <c r="F7075" s="2">
        <v>1996</v>
      </c>
      <c r="G7075" s="1" t="str">
        <f t="shared" si="684"/>
        <v>london monarchs (19951996)</v>
      </c>
      <c r="H7075" t="str">
        <f t="shared" si="685"/>
        <v>hc</v>
      </c>
      <c r="I7075" t="b">
        <f t="shared" si="686"/>
        <v>1</v>
      </c>
      <c r="J7075">
        <f t="shared" si="687"/>
        <v>17</v>
      </c>
      <c r="K7075" t="str">
        <f t="shared" si="688"/>
        <v>london monarchs</v>
      </c>
      <c r="L7075">
        <f t="shared" si="689"/>
        <v>15</v>
      </c>
    </row>
    <row r="7076" spans="1:12" x14ac:dyDescent="0.25">
      <c r="A7076" t="s">
        <v>5580</v>
      </c>
      <c r="B7076" t="s">
        <v>7216</v>
      </c>
      <c r="C7076" t="s">
        <v>5589</v>
      </c>
      <c r="D7076" t="s">
        <v>6172</v>
      </c>
      <c r="E7076" s="2">
        <v>1996</v>
      </c>
      <c r="F7076" s="2">
        <v>1997</v>
      </c>
      <c r="G7076" s="1" t="str">
        <f t="shared" si="684"/>
        <v>london monarchs (19961997)</v>
      </c>
      <c r="H7076" t="str">
        <f t="shared" si="685"/>
        <v>hc</v>
      </c>
      <c r="I7076" t="b">
        <f t="shared" si="686"/>
        <v>1</v>
      </c>
      <c r="J7076">
        <f t="shared" si="687"/>
        <v>17</v>
      </c>
      <c r="K7076" t="str">
        <f t="shared" si="688"/>
        <v>london monarchs</v>
      </c>
      <c r="L7076">
        <f t="shared" si="689"/>
        <v>15</v>
      </c>
    </row>
    <row r="7077" spans="1:12" x14ac:dyDescent="0.25">
      <c r="A7077" t="s">
        <v>5580</v>
      </c>
      <c r="B7077" t="s">
        <v>6587</v>
      </c>
      <c r="C7077" t="s">
        <v>5582</v>
      </c>
      <c r="D7077" t="s">
        <v>6172</v>
      </c>
      <c r="E7077" s="2">
        <v>1977</v>
      </c>
      <c r="F7077" s="2">
        <v>1979</v>
      </c>
      <c r="G7077" s="1" t="str">
        <f t="shared" si="684"/>
        <v>los angeles rams (19771979)</v>
      </c>
      <c r="H7077" t="str">
        <f t="shared" si="685"/>
        <v>hc</v>
      </c>
      <c r="I7077" t="b">
        <f t="shared" si="686"/>
        <v>1</v>
      </c>
      <c r="J7077">
        <f t="shared" si="687"/>
        <v>18</v>
      </c>
      <c r="K7077" t="str">
        <f t="shared" si="688"/>
        <v>los angeles rams</v>
      </c>
      <c r="L7077">
        <f t="shared" si="689"/>
        <v>16</v>
      </c>
    </row>
    <row r="7078" spans="1:12" x14ac:dyDescent="0.25">
      <c r="A7078" t="s">
        <v>5580</v>
      </c>
      <c r="B7078" t="s">
        <v>6587</v>
      </c>
      <c r="C7078" t="s">
        <v>5583</v>
      </c>
      <c r="D7078" t="s">
        <v>6172</v>
      </c>
      <c r="E7078" s="2">
        <v>1980</v>
      </c>
      <c r="F7078" s="2">
        <v>1981</v>
      </c>
      <c r="G7078" s="1" t="str">
        <f t="shared" si="684"/>
        <v>los angeles rams (19801981)</v>
      </c>
      <c r="H7078" t="str">
        <f t="shared" si="685"/>
        <v>hc</v>
      </c>
      <c r="I7078" t="b">
        <f t="shared" si="686"/>
        <v>1</v>
      </c>
      <c r="J7078">
        <f t="shared" si="687"/>
        <v>18</v>
      </c>
      <c r="K7078" t="str">
        <f t="shared" si="688"/>
        <v>los angeles rams</v>
      </c>
      <c r="L7078">
        <f t="shared" si="689"/>
        <v>16</v>
      </c>
    </row>
    <row r="7079" spans="1:12" x14ac:dyDescent="0.25">
      <c r="A7079" t="s">
        <v>5580</v>
      </c>
      <c r="B7079" t="s">
        <v>7664</v>
      </c>
      <c r="C7079" t="s">
        <v>5584</v>
      </c>
      <c r="D7079" t="s">
        <v>6172</v>
      </c>
      <c r="E7079" s="2">
        <v>1982</v>
      </c>
      <c r="F7079" s="2">
        <v>1983</v>
      </c>
      <c r="G7079" s="1" t="str">
        <f t="shared" si="684"/>
        <v>oregon state university (19821983)</v>
      </c>
      <c r="H7079" t="str">
        <f t="shared" si="685"/>
        <v>hc</v>
      </c>
      <c r="I7079" t="b">
        <f t="shared" si="686"/>
        <v>1</v>
      </c>
      <c r="J7079">
        <f t="shared" si="687"/>
        <v>25</v>
      </c>
      <c r="K7079" t="str">
        <f t="shared" si="688"/>
        <v>oregon state university</v>
      </c>
      <c r="L7079">
        <f t="shared" si="689"/>
        <v>23</v>
      </c>
    </row>
    <row r="7080" spans="1:12" x14ac:dyDescent="0.25">
      <c r="A7080" t="s">
        <v>5580</v>
      </c>
      <c r="B7080" t="s">
        <v>6317</v>
      </c>
      <c r="C7080" t="s">
        <v>5581</v>
      </c>
      <c r="D7080" t="s">
        <v>6172</v>
      </c>
      <c r="E7080" s="2">
        <v>1970</v>
      </c>
      <c r="F7080" s="2">
        <v>1976</v>
      </c>
      <c r="G7080" s="1" t="str">
        <f t="shared" si="684"/>
        <v>pittsburgh steelers (19701976)</v>
      </c>
      <c r="H7080" t="str">
        <f t="shared" si="685"/>
        <v>hc</v>
      </c>
      <c r="I7080" t="b">
        <f t="shared" si="686"/>
        <v>1</v>
      </c>
      <c r="J7080">
        <f t="shared" si="687"/>
        <v>21</v>
      </c>
      <c r="K7080" t="str">
        <f t="shared" si="688"/>
        <v>pittsburgh steelers</v>
      </c>
      <c r="L7080">
        <f t="shared" si="689"/>
        <v>19</v>
      </c>
    </row>
    <row r="7081" spans="1:12" x14ac:dyDescent="0.25">
      <c r="A7081" t="s">
        <v>5580</v>
      </c>
      <c r="B7081" t="s">
        <v>7665</v>
      </c>
      <c r="C7081" t="s">
        <v>5585</v>
      </c>
      <c r="D7081" t="s">
        <v>6172</v>
      </c>
      <c r="E7081" s="2">
        <v>1984</v>
      </c>
      <c r="F7081" s="2">
        <v>1988</v>
      </c>
      <c r="G7081" s="1" t="str">
        <f t="shared" si="684"/>
        <v>texas southern university (19841988)</v>
      </c>
      <c r="H7081" t="str">
        <f t="shared" si="685"/>
        <v>hc</v>
      </c>
      <c r="I7081" t="b">
        <f t="shared" si="686"/>
        <v>1</v>
      </c>
      <c r="J7081">
        <f t="shared" si="687"/>
        <v>27</v>
      </c>
      <c r="K7081" t="str">
        <f t="shared" si="688"/>
        <v>texas southern university</v>
      </c>
      <c r="L7081">
        <f t="shared" si="689"/>
        <v>25</v>
      </c>
    </row>
    <row r="7082" spans="1:12" x14ac:dyDescent="0.25">
      <c r="A7082" t="s">
        <v>5591</v>
      </c>
      <c r="B7082" t="s">
        <v>6679</v>
      </c>
      <c r="C7082" t="s">
        <v>919</v>
      </c>
      <c r="D7082" t="s">
        <v>6172</v>
      </c>
      <c r="E7082" s="2">
        <v>1969</v>
      </c>
      <c r="F7082" s="2">
        <v>1971</v>
      </c>
      <c r="G7082" s="1" t="str">
        <f t="shared" si="684"/>
        <v>angelo state</v>
      </c>
      <c r="H7082" t="str">
        <f t="shared" si="685"/>
        <v>hc</v>
      </c>
      <c r="I7082" t="b">
        <f t="shared" si="686"/>
        <v>1</v>
      </c>
      <c r="J7082" t="e">
        <f t="shared" si="687"/>
        <v>#VALUE!</v>
      </c>
      <c r="K7082" t="str">
        <f t="shared" si="688"/>
        <v>angelo state</v>
      </c>
      <c r="L7082">
        <f t="shared" si="689"/>
        <v>12</v>
      </c>
    </row>
    <row r="7083" spans="1:12" x14ac:dyDescent="0.25">
      <c r="A7083" t="s">
        <v>5591</v>
      </c>
      <c r="B7083" t="s">
        <v>6276</v>
      </c>
      <c r="C7083" t="s">
        <v>614</v>
      </c>
      <c r="D7083" t="s">
        <v>6172</v>
      </c>
      <c r="E7083" s="2">
        <v>1972</v>
      </c>
      <c r="F7083" s="2">
        <v>1992</v>
      </c>
      <c r="G7083" s="1" t="str">
        <f t="shared" si="684"/>
        <v>baylor</v>
      </c>
      <c r="H7083" t="str">
        <f t="shared" si="685"/>
        <v>hc</v>
      </c>
      <c r="I7083" t="b">
        <f t="shared" si="686"/>
        <v>1</v>
      </c>
      <c r="J7083" t="e">
        <f t="shared" si="687"/>
        <v>#VALUE!</v>
      </c>
      <c r="K7083" t="str">
        <f t="shared" si="688"/>
        <v>baylor</v>
      </c>
      <c r="L7083">
        <f t="shared" si="689"/>
        <v>6</v>
      </c>
    </row>
    <row r="7084" spans="1:12" x14ac:dyDescent="0.25">
      <c r="A7084" t="s">
        <v>5591</v>
      </c>
      <c r="B7084" t="s">
        <v>7666</v>
      </c>
      <c r="C7084" t="s">
        <v>5592</v>
      </c>
      <c r="D7084" t="s">
        <v>6160</v>
      </c>
      <c r="E7084" s="2">
        <v>1956</v>
      </c>
      <c r="F7084" s="2">
        <v>1956</v>
      </c>
      <c r="G7084" s="1" t="str">
        <f t="shared" si="684"/>
        <v>lubbock hs (tx) (assistant)</v>
      </c>
      <c r="H7084" t="str">
        <f t="shared" si="685"/>
        <v>ga</v>
      </c>
      <c r="I7084" t="b">
        <f t="shared" si="686"/>
        <v>1</v>
      </c>
      <c r="J7084">
        <f t="shared" si="687"/>
        <v>12</v>
      </c>
      <c r="K7084" t="str">
        <f t="shared" si="688"/>
        <v>lubbock hs</v>
      </c>
      <c r="L7084">
        <f t="shared" si="689"/>
        <v>10</v>
      </c>
    </row>
    <row r="7085" spans="1:12" x14ac:dyDescent="0.25">
      <c r="A7085" t="s">
        <v>5591</v>
      </c>
      <c r="B7085" t="s">
        <v>6910</v>
      </c>
      <c r="C7085" t="s">
        <v>2759</v>
      </c>
      <c r="D7085" t="s">
        <v>6172</v>
      </c>
      <c r="E7085" s="2">
        <v>1960</v>
      </c>
      <c r="F7085" s="2">
        <v>1965</v>
      </c>
      <c r="G7085" s="1" t="str">
        <f t="shared" si="684"/>
        <v>mcmurry</v>
      </c>
      <c r="H7085" t="str">
        <f t="shared" si="685"/>
        <v>hc</v>
      </c>
      <c r="I7085" t="b">
        <f t="shared" si="686"/>
        <v>1</v>
      </c>
      <c r="J7085" t="e">
        <f t="shared" si="687"/>
        <v>#VALUE!</v>
      </c>
      <c r="K7085" t="str">
        <f t="shared" si="688"/>
        <v>mcmurry</v>
      </c>
      <c r="L7085">
        <f t="shared" si="689"/>
        <v>7</v>
      </c>
    </row>
    <row r="7086" spans="1:12" x14ac:dyDescent="0.25">
      <c r="A7086" t="s">
        <v>5591</v>
      </c>
      <c r="B7086" t="s">
        <v>6910</v>
      </c>
      <c r="C7086" t="s">
        <v>5593</v>
      </c>
      <c r="D7086" t="s">
        <v>6160</v>
      </c>
      <c r="E7086" s="2">
        <v>1957</v>
      </c>
      <c r="F7086" s="2">
        <v>1959</v>
      </c>
      <c r="G7086" s="1" t="str">
        <f t="shared" si="684"/>
        <v>mcmurry (assistant)</v>
      </c>
      <c r="H7086" t="str">
        <f t="shared" si="685"/>
        <v>ga</v>
      </c>
      <c r="I7086" t="b">
        <f t="shared" si="686"/>
        <v>1</v>
      </c>
      <c r="J7086">
        <f t="shared" si="687"/>
        <v>9</v>
      </c>
      <c r="K7086" t="str">
        <f t="shared" si="688"/>
        <v>mcmurry</v>
      </c>
      <c r="L7086">
        <f t="shared" si="689"/>
        <v>7</v>
      </c>
    </row>
    <row r="7087" spans="1:12" x14ac:dyDescent="0.25">
      <c r="A7087" t="s">
        <v>5591</v>
      </c>
      <c r="B7087" t="s">
        <v>6431</v>
      </c>
      <c r="C7087" t="s">
        <v>224</v>
      </c>
      <c r="D7087" t="s">
        <v>6160</v>
      </c>
      <c r="E7087" s="2">
        <v>1966</v>
      </c>
      <c r="F7087" s="2">
        <v>1968</v>
      </c>
      <c r="G7087" s="1" t="str">
        <f t="shared" si="684"/>
        <v>texas tech (assistant)</v>
      </c>
      <c r="H7087" t="str">
        <f t="shared" si="685"/>
        <v>ga</v>
      </c>
      <c r="I7087" t="b">
        <f t="shared" si="686"/>
        <v>1</v>
      </c>
      <c r="J7087">
        <f t="shared" si="687"/>
        <v>12</v>
      </c>
      <c r="K7087" t="str">
        <f t="shared" si="688"/>
        <v>texas tech</v>
      </c>
      <c r="L7087">
        <f t="shared" si="689"/>
        <v>10</v>
      </c>
    </row>
    <row r="7088" spans="1:12" x14ac:dyDescent="0.25">
      <c r="A7088" t="s">
        <v>5594</v>
      </c>
      <c r="B7088" t="s">
        <v>6797</v>
      </c>
      <c r="C7088" t="s">
        <v>5595</v>
      </c>
      <c r="D7088" t="s">
        <v>6160</v>
      </c>
      <c r="E7088" s="2">
        <v>1989</v>
      </c>
      <c r="F7088" s="2">
        <v>1991</v>
      </c>
      <c r="G7088" s="1" t="str">
        <f t="shared" si="684"/>
        <v>calgary stampeders (oa)</v>
      </c>
      <c r="H7088" t="str">
        <f t="shared" si="685"/>
        <v>ga</v>
      </c>
      <c r="I7088" t="b">
        <f t="shared" si="686"/>
        <v>1</v>
      </c>
      <c r="J7088">
        <f t="shared" si="687"/>
        <v>20</v>
      </c>
      <c r="K7088" t="str">
        <f t="shared" si="688"/>
        <v>calgary stampeders</v>
      </c>
      <c r="L7088">
        <f t="shared" si="689"/>
        <v>18</v>
      </c>
    </row>
    <row r="7089" spans="1:12" x14ac:dyDescent="0.25">
      <c r="A7089" t="s">
        <v>5594</v>
      </c>
      <c r="B7089" t="s">
        <v>6640</v>
      </c>
      <c r="C7089" t="s">
        <v>1783</v>
      </c>
      <c r="D7089" t="s">
        <v>6172</v>
      </c>
      <c r="E7089" s="2">
        <v>2002</v>
      </c>
      <c r="F7089" s="2">
        <v>2012</v>
      </c>
      <c r="G7089" s="1" t="str">
        <f t="shared" si="684"/>
        <v>california</v>
      </c>
      <c r="H7089" t="str">
        <f t="shared" si="685"/>
        <v>hc</v>
      </c>
      <c r="I7089" t="b">
        <f t="shared" si="686"/>
        <v>1</v>
      </c>
      <c r="J7089" t="e">
        <f t="shared" si="687"/>
        <v>#VALUE!</v>
      </c>
      <c r="K7089" t="str">
        <f t="shared" si="688"/>
        <v>california</v>
      </c>
      <c r="L7089">
        <f t="shared" si="689"/>
        <v>10</v>
      </c>
    </row>
    <row r="7090" spans="1:12" x14ac:dyDescent="0.25">
      <c r="A7090" t="s">
        <v>5594</v>
      </c>
      <c r="B7090" t="s">
        <v>6862</v>
      </c>
      <c r="C7090" t="s">
        <v>5597</v>
      </c>
      <c r="D7090" t="s">
        <v>6166</v>
      </c>
      <c r="E7090" s="2">
        <v>1993</v>
      </c>
      <c r="F7090" s="2">
        <v>1997</v>
      </c>
      <c r="G7090" s="1" t="str">
        <f t="shared" si="684"/>
        <v>fresno state (oc/qb)</v>
      </c>
      <c r="H7090" t="str">
        <f t="shared" si="685"/>
        <v>oc</v>
      </c>
      <c r="I7090" t="b">
        <f t="shared" si="686"/>
        <v>1</v>
      </c>
      <c r="J7090">
        <f t="shared" si="687"/>
        <v>14</v>
      </c>
      <c r="K7090" t="str">
        <f t="shared" si="688"/>
        <v>fresno state</v>
      </c>
      <c r="L7090">
        <f t="shared" si="689"/>
        <v>12</v>
      </c>
    </row>
    <row r="7091" spans="1:12" x14ac:dyDescent="0.25">
      <c r="A7091" t="s">
        <v>5594</v>
      </c>
      <c r="B7091" t="s">
        <v>6862</v>
      </c>
      <c r="C7091" t="s">
        <v>5596</v>
      </c>
      <c r="D7091" t="s">
        <v>6161</v>
      </c>
      <c r="E7091" s="2">
        <v>1992</v>
      </c>
      <c r="F7091" s="2">
        <v>1992</v>
      </c>
      <c r="G7091" s="1" t="str">
        <f t="shared" si="684"/>
        <v>fresno state (qb)</v>
      </c>
      <c r="H7091" t="str">
        <f t="shared" si="685"/>
        <v>qb</v>
      </c>
      <c r="I7091" t="b">
        <f t="shared" si="686"/>
        <v>1</v>
      </c>
      <c r="J7091">
        <f t="shared" si="687"/>
        <v>14</v>
      </c>
      <c r="K7091" t="str">
        <f t="shared" si="688"/>
        <v>fresno state</v>
      </c>
      <c r="L7091">
        <f t="shared" si="689"/>
        <v>12</v>
      </c>
    </row>
    <row r="7092" spans="1:12" x14ac:dyDescent="0.25">
      <c r="A7092" t="s">
        <v>5594</v>
      </c>
      <c r="B7092" t="s">
        <v>6493</v>
      </c>
      <c r="C7092" t="s">
        <v>5598</v>
      </c>
      <c r="D7092" t="s">
        <v>6166</v>
      </c>
      <c r="E7092" s="2">
        <v>1998</v>
      </c>
      <c r="F7092" s="2">
        <v>2001</v>
      </c>
      <c r="G7092" s="1" t="str">
        <f t="shared" si="684"/>
        <v>oregon (oc/qb)</v>
      </c>
      <c r="H7092" t="str">
        <f t="shared" si="685"/>
        <v>oc</v>
      </c>
      <c r="I7092" t="b">
        <f t="shared" si="686"/>
        <v>1</v>
      </c>
      <c r="J7092">
        <f t="shared" si="687"/>
        <v>8</v>
      </c>
      <c r="K7092" t="str">
        <f t="shared" si="688"/>
        <v>oregon</v>
      </c>
      <c r="L7092">
        <f t="shared" si="689"/>
        <v>6</v>
      </c>
    </row>
    <row r="7093" spans="1:12" x14ac:dyDescent="0.25">
      <c r="A7093" t="s">
        <v>5594</v>
      </c>
      <c r="B7093" t="s">
        <v>6371</v>
      </c>
      <c r="C7093" t="s">
        <v>2960</v>
      </c>
      <c r="D7093" t="s">
        <v>6166</v>
      </c>
      <c r="E7093" s="2">
        <v>2014</v>
      </c>
      <c r="F7093" s="2">
        <v>-1</v>
      </c>
      <c r="G7093" s="1" t="str">
        <f t="shared" si="684"/>
        <v>tampa bay buccaneers (oc)</v>
      </c>
      <c r="H7093" t="str">
        <f t="shared" si="685"/>
        <v>oc</v>
      </c>
      <c r="I7093" t="b">
        <f t="shared" si="686"/>
        <v>1</v>
      </c>
      <c r="J7093">
        <f t="shared" si="687"/>
        <v>22</v>
      </c>
      <c r="K7093" t="str">
        <f t="shared" si="688"/>
        <v>tampa bay buccaneers</v>
      </c>
      <c r="L7093">
        <f t="shared" si="689"/>
        <v>20</v>
      </c>
    </row>
    <row r="7094" spans="1:12" x14ac:dyDescent="0.25">
      <c r="A7094" t="s">
        <v>5599</v>
      </c>
      <c r="B7094" t="s">
        <v>6948</v>
      </c>
      <c r="C7094" t="s">
        <v>5601</v>
      </c>
      <c r="D7094" t="s">
        <v>6166</v>
      </c>
      <c r="E7094" s="2">
        <v>1981</v>
      </c>
      <c r="F7094" s="2">
        <v>1984</v>
      </c>
      <c r="G7094" s="1" t="str">
        <f t="shared" si="684"/>
        <v>boston university (oc)</v>
      </c>
      <c r="H7094" t="str">
        <f t="shared" si="685"/>
        <v>oc</v>
      </c>
      <c r="I7094" t="b">
        <f t="shared" si="686"/>
        <v>1</v>
      </c>
      <c r="J7094">
        <f t="shared" si="687"/>
        <v>19</v>
      </c>
      <c r="K7094" t="str">
        <f t="shared" si="688"/>
        <v>boston university</v>
      </c>
      <c r="L7094">
        <f t="shared" si="689"/>
        <v>17</v>
      </c>
    </row>
    <row r="7095" spans="1:12" x14ac:dyDescent="0.25">
      <c r="A7095" t="s">
        <v>5599</v>
      </c>
      <c r="B7095" t="s">
        <v>6510</v>
      </c>
      <c r="C7095" t="s">
        <v>3693</v>
      </c>
      <c r="D7095" t="s">
        <v>6172</v>
      </c>
      <c r="E7095" s="2">
        <v>2005</v>
      </c>
      <c r="F7095" s="2">
        <v>-1</v>
      </c>
      <c r="G7095" s="1" t="str">
        <f t="shared" si="684"/>
        <v>dartmouth</v>
      </c>
      <c r="H7095" t="str">
        <f t="shared" si="685"/>
        <v>hc</v>
      </c>
      <c r="I7095" t="b">
        <f t="shared" si="686"/>
        <v>1</v>
      </c>
      <c r="J7095" t="e">
        <f t="shared" si="687"/>
        <v>#VALUE!</v>
      </c>
      <c r="K7095" t="str">
        <f t="shared" si="688"/>
        <v>dartmouth</v>
      </c>
      <c r="L7095">
        <f t="shared" si="689"/>
        <v>9</v>
      </c>
    </row>
    <row r="7096" spans="1:12" x14ac:dyDescent="0.25">
      <c r="A7096" t="s">
        <v>5599</v>
      </c>
      <c r="B7096" t="s">
        <v>6510</v>
      </c>
      <c r="C7096" t="s">
        <v>3693</v>
      </c>
      <c r="D7096" t="s">
        <v>6172</v>
      </c>
      <c r="E7096" s="2">
        <v>1987</v>
      </c>
      <c r="F7096" s="2">
        <v>1991</v>
      </c>
      <c r="G7096" s="1" t="str">
        <f t="shared" si="684"/>
        <v>dartmouth</v>
      </c>
      <c r="H7096" t="str">
        <f t="shared" si="685"/>
        <v>hc</v>
      </c>
      <c r="I7096" t="b">
        <f t="shared" si="686"/>
        <v>1</v>
      </c>
      <c r="J7096" t="e">
        <f t="shared" si="687"/>
        <v>#VALUE!</v>
      </c>
      <c r="K7096" t="str">
        <f t="shared" si="688"/>
        <v>dartmouth</v>
      </c>
      <c r="L7096">
        <f t="shared" si="689"/>
        <v>9</v>
      </c>
    </row>
    <row r="7097" spans="1:12" x14ac:dyDescent="0.25">
      <c r="A7097" t="s">
        <v>5599</v>
      </c>
      <c r="B7097" t="s">
        <v>6511</v>
      </c>
      <c r="C7097" t="s">
        <v>5600</v>
      </c>
      <c r="D7097" t="s">
        <v>6198</v>
      </c>
      <c r="E7097" s="2">
        <v>1979</v>
      </c>
      <c r="F7097" s="2">
        <v>1980</v>
      </c>
      <c r="G7097" s="1" t="str">
        <f t="shared" si="684"/>
        <v>depauw (rb)</v>
      </c>
      <c r="H7097" t="str">
        <f t="shared" si="685"/>
        <v>rb</v>
      </c>
      <c r="I7097" t="b">
        <f t="shared" si="686"/>
        <v>1</v>
      </c>
      <c r="J7097">
        <f t="shared" si="687"/>
        <v>8</v>
      </c>
      <c r="K7097" t="str">
        <f t="shared" si="688"/>
        <v>depauw</v>
      </c>
      <c r="L7097">
        <f t="shared" si="689"/>
        <v>6</v>
      </c>
    </row>
    <row r="7098" spans="1:12" x14ac:dyDescent="0.25">
      <c r="A7098" t="s">
        <v>5599</v>
      </c>
      <c r="B7098" t="s">
        <v>6414</v>
      </c>
      <c r="C7098" t="s">
        <v>5603</v>
      </c>
      <c r="D7098" t="s">
        <v>6160</v>
      </c>
      <c r="E7098" s="2">
        <v>2001</v>
      </c>
      <c r="F7098" s="2">
        <v>2001</v>
      </c>
      <c r="G7098" s="1" t="str">
        <f t="shared" si="684"/>
        <v>florida (asst. oc/te)</v>
      </c>
      <c r="H7098" t="str">
        <f t="shared" si="685"/>
        <v>ga</v>
      </c>
      <c r="I7098" t="b">
        <f t="shared" si="686"/>
        <v>1</v>
      </c>
      <c r="J7098">
        <f t="shared" si="687"/>
        <v>9</v>
      </c>
      <c r="K7098" t="str">
        <f t="shared" si="688"/>
        <v>florida</v>
      </c>
      <c r="L7098">
        <f t="shared" si="689"/>
        <v>7</v>
      </c>
    </row>
    <row r="7099" spans="1:12" x14ac:dyDescent="0.25">
      <c r="A7099" t="s">
        <v>5599</v>
      </c>
      <c r="B7099" t="s">
        <v>6414</v>
      </c>
      <c r="C7099" t="s">
        <v>5602</v>
      </c>
      <c r="D7099" t="s">
        <v>6161</v>
      </c>
      <c r="E7099" s="2">
        <v>2000</v>
      </c>
      <c r="F7099" s="2">
        <v>2000</v>
      </c>
      <c r="G7099" s="1" t="str">
        <f t="shared" si="684"/>
        <v>florida (qb/wr/te/st)</v>
      </c>
      <c r="H7099" t="str">
        <f t="shared" si="685"/>
        <v>qb</v>
      </c>
      <c r="I7099" t="b">
        <f t="shared" si="686"/>
        <v>1</v>
      </c>
      <c r="J7099">
        <f t="shared" si="687"/>
        <v>9</v>
      </c>
      <c r="K7099" t="str">
        <f t="shared" si="688"/>
        <v>florida</v>
      </c>
      <c r="L7099">
        <f t="shared" si="689"/>
        <v>7</v>
      </c>
    </row>
    <row r="7100" spans="1:12" x14ac:dyDescent="0.25">
      <c r="A7100" t="s">
        <v>5599</v>
      </c>
      <c r="B7100" t="s">
        <v>6414</v>
      </c>
      <c r="C7100" t="s">
        <v>2108</v>
      </c>
      <c r="D7100" t="s">
        <v>6198</v>
      </c>
      <c r="E7100" s="2">
        <v>1999</v>
      </c>
      <c r="F7100" s="2">
        <v>1999</v>
      </c>
      <c r="G7100" s="1" t="str">
        <f t="shared" si="684"/>
        <v>florida (rb)</v>
      </c>
      <c r="H7100" t="str">
        <f t="shared" si="685"/>
        <v>rb</v>
      </c>
      <c r="I7100" t="b">
        <f t="shared" si="686"/>
        <v>1</v>
      </c>
      <c r="J7100">
        <f t="shared" si="687"/>
        <v>9</v>
      </c>
      <c r="K7100" t="str">
        <f t="shared" si="688"/>
        <v>florida</v>
      </c>
      <c r="L7100">
        <f t="shared" si="689"/>
        <v>7</v>
      </c>
    </row>
    <row r="7101" spans="1:12" x14ac:dyDescent="0.25">
      <c r="A7101" t="s">
        <v>5599</v>
      </c>
      <c r="B7101" t="s">
        <v>6378</v>
      </c>
      <c r="C7101" t="s">
        <v>4540</v>
      </c>
      <c r="D7101" t="s">
        <v>6166</v>
      </c>
      <c r="E7101" s="2">
        <v>1997</v>
      </c>
      <c r="F7101" s="2">
        <v>1998</v>
      </c>
      <c r="G7101" s="1" t="str">
        <f t="shared" si="684"/>
        <v>illinois (oc/wr)</v>
      </c>
      <c r="H7101" t="str">
        <f t="shared" si="685"/>
        <v>oc</v>
      </c>
      <c r="I7101" t="b">
        <f t="shared" si="686"/>
        <v>1</v>
      </c>
      <c r="J7101">
        <f t="shared" si="687"/>
        <v>10</v>
      </c>
      <c r="K7101" t="str">
        <f t="shared" si="688"/>
        <v>illinois</v>
      </c>
      <c r="L7101">
        <f t="shared" si="689"/>
        <v>8</v>
      </c>
    </row>
    <row r="7102" spans="1:12" x14ac:dyDescent="0.25">
      <c r="A7102" t="s">
        <v>5599</v>
      </c>
      <c r="B7102" t="s">
        <v>6522</v>
      </c>
      <c r="C7102" t="s">
        <v>448</v>
      </c>
      <c r="D7102" t="s">
        <v>6172</v>
      </c>
      <c r="E7102" s="2">
        <v>1985</v>
      </c>
      <c r="F7102" s="2">
        <v>1986</v>
      </c>
      <c r="G7102" s="1" t="str">
        <f t="shared" si="684"/>
        <v>maine</v>
      </c>
      <c r="H7102" t="str">
        <f t="shared" si="685"/>
        <v>hc</v>
      </c>
      <c r="I7102" t="b">
        <f t="shared" si="686"/>
        <v>1</v>
      </c>
      <c r="J7102" t="e">
        <f t="shared" si="687"/>
        <v>#VALUE!</v>
      </c>
      <c r="K7102" t="str">
        <f t="shared" si="688"/>
        <v>maine</v>
      </c>
      <c r="L7102">
        <f t="shared" si="689"/>
        <v>5</v>
      </c>
    </row>
    <row r="7103" spans="1:12" x14ac:dyDescent="0.25">
      <c r="A7103" t="s">
        <v>5599</v>
      </c>
      <c r="B7103" t="s">
        <v>6384</v>
      </c>
      <c r="C7103" t="s">
        <v>1700</v>
      </c>
      <c r="D7103" t="s">
        <v>6172</v>
      </c>
      <c r="E7103" s="2">
        <v>2002</v>
      </c>
      <c r="F7103" s="2">
        <v>2004</v>
      </c>
      <c r="G7103" s="1" t="str">
        <f t="shared" si="684"/>
        <v>stanford</v>
      </c>
      <c r="H7103" t="str">
        <f t="shared" si="685"/>
        <v>hc</v>
      </c>
      <c r="I7103" t="b">
        <f t="shared" si="686"/>
        <v>1</v>
      </c>
      <c r="J7103" t="e">
        <f t="shared" si="687"/>
        <v>#VALUE!</v>
      </c>
      <c r="K7103" t="str">
        <f t="shared" si="688"/>
        <v>stanford</v>
      </c>
      <c r="L7103">
        <f t="shared" si="689"/>
        <v>8</v>
      </c>
    </row>
    <row r="7104" spans="1:12" x14ac:dyDescent="0.25">
      <c r="A7104" t="s">
        <v>5599</v>
      </c>
      <c r="B7104" t="s">
        <v>6311</v>
      </c>
      <c r="C7104" t="s">
        <v>551</v>
      </c>
      <c r="D7104" t="s">
        <v>6172</v>
      </c>
      <c r="E7104" s="2">
        <v>1992</v>
      </c>
      <c r="F7104" s="2">
        <v>1996</v>
      </c>
      <c r="G7104" s="1" t="str">
        <f t="shared" ref="G7104:G7167" si="690">LOWER(CLEAN(TRIM(C7104)))</f>
        <v>tulane</v>
      </c>
      <c r="H7104" t="str">
        <f t="shared" ref="H7104:H7167" si="691">IF(ISERROR(FIND("(wr",G7104)), D7104, "wr")</f>
        <v>hc</v>
      </c>
      <c r="I7104" t="b">
        <f t="shared" ref="I7104:I7167" si="692">EXACT(H7104,D7104)</f>
        <v>1</v>
      </c>
      <c r="J7104" t="e">
        <f t="shared" ref="J7104:J7167" si="693">FIND("(",G7104)</f>
        <v>#VALUE!</v>
      </c>
      <c r="K7104" t="str">
        <f t="shared" ref="K7104:K7167" si="694">TRIM(IF(ISERROR(J7104), G7104, LEFT(G7104, J7104 - 1)))</f>
        <v>tulane</v>
      </c>
      <c r="L7104">
        <f t="shared" ref="L7104:L7167" si="695">LEN(B7104)</f>
        <v>6</v>
      </c>
    </row>
    <row r="7105" spans="1:12" x14ac:dyDescent="0.25">
      <c r="A7105" t="s">
        <v>5604</v>
      </c>
      <c r="B7105" t="s">
        <v>6534</v>
      </c>
      <c r="C7105" t="s">
        <v>5605</v>
      </c>
      <c r="D7105" t="s">
        <v>6166</v>
      </c>
      <c r="E7105" s="2">
        <v>1978</v>
      </c>
      <c r="F7105" s="2">
        <v>1983</v>
      </c>
      <c r="G7105" s="1" t="str">
        <f t="shared" si="690"/>
        <v>brown (oc)</v>
      </c>
      <c r="H7105" t="str">
        <f t="shared" si="691"/>
        <v>oc</v>
      </c>
      <c r="I7105" t="b">
        <f t="shared" si="692"/>
        <v>1</v>
      </c>
      <c r="J7105">
        <f t="shared" si="693"/>
        <v>7</v>
      </c>
      <c r="K7105" t="str">
        <f t="shared" si="694"/>
        <v>brown</v>
      </c>
      <c r="L7105">
        <f t="shared" si="695"/>
        <v>5</v>
      </c>
    </row>
    <row r="7106" spans="1:12" x14ac:dyDescent="0.25">
      <c r="A7106" t="s">
        <v>5604</v>
      </c>
      <c r="B7106" t="s">
        <v>6351</v>
      </c>
      <c r="C7106" t="s">
        <v>3763</v>
      </c>
      <c r="D7106" t="s">
        <v>6172</v>
      </c>
      <c r="E7106" s="2">
        <v>1989</v>
      </c>
      <c r="F7106" s="2">
        <v>2002</v>
      </c>
      <c r="G7106" s="1" t="str">
        <f t="shared" si="690"/>
        <v>columbia</v>
      </c>
      <c r="H7106" t="str">
        <f t="shared" si="691"/>
        <v>hc</v>
      </c>
      <c r="I7106" t="b">
        <f t="shared" si="692"/>
        <v>1</v>
      </c>
      <c r="J7106" t="e">
        <f t="shared" si="693"/>
        <v>#VALUE!</v>
      </c>
      <c r="K7106" t="str">
        <f t="shared" si="694"/>
        <v>columbia</v>
      </c>
      <c r="L7106">
        <f t="shared" si="695"/>
        <v>8</v>
      </c>
    </row>
    <row r="7107" spans="1:12" x14ac:dyDescent="0.25">
      <c r="A7107" t="s">
        <v>5604</v>
      </c>
      <c r="B7107" t="s">
        <v>7437</v>
      </c>
      <c r="C7107" t="s">
        <v>5606</v>
      </c>
      <c r="D7107" t="s">
        <v>6172</v>
      </c>
      <c r="E7107" s="2">
        <v>1984</v>
      </c>
      <c r="F7107" s="2">
        <v>1988</v>
      </c>
      <c r="G7107" s="1" t="str">
        <f t="shared" si="690"/>
        <v>rochester</v>
      </c>
      <c r="H7107" t="str">
        <f t="shared" si="691"/>
        <v>hc</v>
      </c>
      <c r="I7107" t="b">
        <f t="shared" si="692"/>
        <v>1</v>
      </c>
      <c r="J7107" t="e">
        <f t="shared" si="693"/>
        <v>#VALUE!</v>
      </c>
      <c r="K7107" t="str">
        <f t="shared" si="694"/>
        <v>rochester</v>
      </c>
      <c r="L7107">
        <f t="shared" si="695"/>
        <v>9</v>
      </c>
    </row>
    <row r="7108" spans="1:12" x14ac:dyDescent="0.25">
      <c r="A7108" t="s">
        <v>5607</v>
      </c>
      <c r="B7108" t="s">
        <v>6810</v>
      </c>
      <c r="C7108" t="s">
        <v>5614</v>
      </c>
      <c r="D7108" t="s">
        <v>6174</v>
      </c>
      <c r="E7108" s="2">
        <v>2002</v>
      </c>
      <c r="F7108" s="2">
        <v>2007</v>
      </c>
      <c r="G7108" s="1" t="str">
        <f t="shared" si="690"/>
        <v>georgia tech (dc/db)</v>
      </c>
      <c r="H7108" t="str">
        <f t="shared" si="691"/>
        <v>dc</v>
      </c>
      <c r="I7108" t="b">
        <f t="shared" si="692"/>
        <v>1</v>
      </c>
      <c r="J7108">
        <f t="shared" si="693"/>
        <v>14</v>
      </c>
      <c r="K7108" t="str">
        <f t="shared" si="694"/>
        <v>georgia tech</v>
      </c>
      <c r="L7108">
        <f t="shared" si="695"/>
        <v>12</v>
      </c>
    </row>
    <row r="7109" spans="1:12" x14ac:dyDescent="0.25">
      <c r="A7109" t="s">
        <v>5607</v>
      </c>
      <c r="B7109" t="s">
        <v>6282</v>
      </c>
      <c r="C7109" t="s">
        <v>5609</v>
      </c>
      <c r="D7109" t="s">
        <v>6174</v>
      </c>
      <c r="E7109" s="2">
        <v>1988</v>
      </c>
      <c r="F7109" s="2">
        <v>1988</v>
      </c>
      <c r="G7109" s="1" t="str">
        <f t="shared" si="690"/>
        <v>kansas state (dc/dl)</v>
      </c>
      <c r="H7109" t="str">
        <f t="shared" si="691"/>
        <v>dc</v>
      </c>
      <c r="I7109" t="b">
        <f t="shared" si="692"/>
        <v>1</v>
      </c>
      <c r="J7109">
        <f t="shared" si="693"/>
        <v>14</v>
      </c>
      <c r="K7109" t="str">
        <f t="shared" si="694"/>
        <v>kansas state</v>
      </c>
      <c r="L7109">
        <f t="shared" si="695"/>
        <v>12</v>
      </c>
    </row>
    <row r="7110" spans="1:12" x14ac:dyDescent="0.25">
      <c r="A7110" t="s">
        <v>5607</v>
      </c>
      <c r="B7110" t="s">
        <v>6450</v>
      </c>
      <c r="C7110" t="s">
        <v>2855</v>
      </c>
      <c r="D7110" t="s">
        <v>6208</v>
      </c>
      <c r="E7110" s="2">
        <v>1986</v>
      </c>
      <c r="F7110" s="2">
        <v>1986</v>
      </c>
      <c r="G7110" s="1" t="str">
        <f t="shared" si="690"/>
        <v>marshall (db)</v>
      </c>
      <c r="H7110" t="str">
        <f t="shared" si="691"/>
        <v>db</v>
      </c>
      <c r="I7110" t="b">
        <f t="shared" si="692"/>
        <v>1</v>
      </c>
      <c r="J7110">
        <f t="shared" si="693"/>
        <v>10</v>
      </c>
      <c r="K7110" t="str">
        <f t="shared" si="694"/>
        <v>marshall</v>
      </c>
      <c r="L7110">
        <f t="shared" si="695"/>
        <v>8</v>
      </c>
    </row>
    <row r="7111" spans="1:12" x14ac:dyDescent="0.25">
      <c r="A7111" t="s">
        <v>5607</v>
      </c>
      <c r="B7111" t="s">
        <v>6450</v>
      </c>
      <c r="C7111" t="s">
        <v>5608</v>
      </c>
      <c r="D7111" t="s">
        <v>6174</v>
      </c>
      <c r="E7111" s="2">
        <v>1987</v>
      </c>
      <c r="F7111" s="2">
        <v>1987</v>
      </c>
      <c r="G7111" s="1" t="str">
        <f t="shared" si="690"/>
        <v>marshall (dc/db)</v>
      </c>
      <c r="H7111" t="str">
        <f t="shared" si="691"/>
        <v>dc</v>
      </c>
      <c r="I7111" t="b">
        <f t="shared" si="692"/>
        <v>1</v>
      </c>
      <c r="J7111">
        <f t="shared" si="693"/>
        <v>10</v>
      </c>
      <c r="K7111" t="str">
        <f t="shared" si="694"/>
        <v>marshall</v>
      </c>
      <c r="L7111">
        <f t="shared" si="695"/>
        <v>8</v>
      </c>
    </row>
    <row r="7112" spans="1:12" x14ac:dyDescent="0.25">
      <c r="A7112" t="s">
        <v>5607</v>
      </c>
      <c r="B7112" t="s">
        <v>6382</v>
      </c>
      <c r="C7112" t="s">
        <v>306</v>
      </c>
      <c r="D7112" t="s">
        <v>6160</v>
      </c>
      <c r="E7112" s="2">
        <v>1983</v>
      </c>
      <c r="F7112" s="2">
        <v>1983</v>
      </c>
      <c r="G7112" s="1" t="str">
        <f t="shared" si="690"/>
        <v>maryland (ga)</v>
      </c>
      <c r="H7112" t="str">
        <f t="shared" si="691"/>
        <v>ga</v>
      </c>
      <c r="I7112" t="b">
        <f t="shared" si="692"/>
        <v>1</v>
      </c>
      <c r="J7112">
        <f t="shared" si="693"/>
        <v>10</v>
      </c>
      <c r="K7112" t="str">
        <f t="shared" si="694"/>
        <v>maryland</v>
      </c>
      <c r="L7112">
        <f t="shared" si="695"/>
        <v>8</v>
      </c>
    </row>
    <row r="7113" spans="1:12" x14ac:dyDescent="0.25">
      <c r="A7113" t="s">
        <v>5607</v>
      </c>
      <c r="B7113" t="s">
        <v>6316</v>
      </c>
      <c r="C7113" t="s">
        <v>5616</v>
      </c>
      <c r="D7113" t="s">
        <v>6235</v>
      </c>
      <c r="E7113" s="2">
        <v>2010</v>
      </c>
      <c r="F7113" s="2">
        <v>2012</v>
      </c>
      <c r="G7113" s="1" t="str">
        <f t="shared" si="690"/>
        <v>nc state (lb)</v>
      </c>
      <c r="H7113" t="str">
        <f t="shared" si="691"/>
        <v>lb</v>
      </c>
      <c r="I7113" t="b">
        <f t="shared" si="692"/>
        <v>1</v>
      </c>
      <c r="J7113">
        <f t="shared" si="693"/>
        <v>10</v>
      </c>
      <c r="K7113" t="str">
        <f t="shared" si="694"/>
        <v>nc state</v>
      </c>
      <c r="L7113">
        <f t="shared" si="695"/>
        <v>8</v>
      </c>
    </row>
    <row r="7114" spans="1:12" x14ac:dyDescent="0.25">
      <c r="A7114" t="s">
        <v>5607</v>
      </c>
      <c r="B7114" t="s">
        <v>6539</v>
      </c>
      <c r="C7114" t="s">
        <v>5613</v>
      </c>
      <c r="D7114" t="s">
        <v>6174</v>
      </c>
      <c r="E7114" s="2">
        <v>2001</v>
      </c>
      <c r="F7114" s="2">
        <v>2001</v>
      </c>
      <c r="G7114" s="1" t="str">
        <f t="shared" si="690"/>
        <v>north carolina (dc/db)</v>
      </c>
      <c r="H7114" t="str">
        <f t="shared" si="691"/>
        <v>dc</v>
      </c>
      <c r="I7114" t="b">
        <f t="shared" si="692"/>
        <v>1</v>
      </c>
      <c r="J7114">
        <f t="shared" si="693"/>
        <v>16</v>
      </c>
      <c r="K7114" t="str">
        <f t="shared" si="694"/>
        <v>north carolina</v>
      </c>
      <c r="L7114">
        <f t="shared" si="695"/>
        <v>14</v>
      </c>
    </row>
    <row r="7115" spans="1:12" x14ac:dyDescent="0.25">
      <c r="A7115" t="s">
        <v>5607</v>
      </c>
      <c r="B7115" t="s">
        <v>6756</v>
      </c>
      <c r="C7115" t="s">
        <v>5615</v>
      </c>
      <c r="D7115" t="s">
        <v>6174</v>
      </c>
      <c r="E7115" s="2">
        <v>2009</v>
      </c>
      <c r="F7115" s="2">
        <v>2009</v>
      </c>
      <c r="G7115" s="1" t="str">
        <f t="shared" si="690"/>
        <v>notre dame (dc/lb)</v>
      </c>
      <c r="H7115" t="str">
        <f t="shared" si="691"/>
        <v>dc</v>
      </c>
      <c r="I7115" t="b">
        <f t="shared" si="692"/>
        <v>1</v>
      </c>
      <c r="J7115">
        <f t="shared" si="693"/>
        <v>12</v>
      </c>
      <c r="K7115" t="str">
        <f t="shared" si="694"/>
        <v>notre dame</v>
      </c>
      <c r="L7115">
        <f t="shared" si="695"/>
        <v>10</v>
      </c>
    </row>
    <row r="7116" spans="1:12" x14ac:dyDescent="0.25">
      <c r="A7116" t="s">
        <v>5607</v>
      </c>
      <c r="B7116" t="s">
        <v>6756</v>
      </c>
      <c r="C7116" t="s">
        <v>5178</v>
      </c>
      <c r="D7116" t="s">
        <v>6235</v>
      </c>
      <c r="E7116" s="2">
        <v>2008</v>
      </c>
      <c r="F7116" s="2">
        <v>2008</v>
      </c>
      <c r="G7116" s="1" t="str">
        <f t="shared" si="690"/>
        <v>notre dame (lb)</v>
      </c>
      <c r="H7116" t="str">
        <f t="shared" si="691"/>
        <v>lb</v>
      </c>
      <c r="I7116" t="b">
        <f t="shared" si="692"/>
        <v>1</v>
      </c>
      <c r="J7116">
        <f t="shared" si="693"/>
        <v>12</v>
      </c>
      <c r="K7116" t="str">
        <f t="shared" si="694"/>
        <v>notre dame</v>
      </c>
      <c r="L7116">
        <f t="shared" si="695"/>
        <v>10</v>
      </c>
    </row>
    <row r="7117" spans="1:12" x14ac:dyDescent="0.25">
      <c r="A7117" t="s">
        <v>5607</v>
      </c>
      <c r="B7117" t="s">
        <v>6339</v>
      </c>
      <c r="C7117" t="s">
        <v>486</v>
      </c>
      <c r="D7117" t="s">
        <v>6208</v>
      </c>
      <c r="E7117" s="2">
        <v>1996</v>
      </c>
      <c r="F7117" s="2">
        <v>1999</v>
      </c>
      <c r="G7117" s="1" t="str">
        <f t="shared" si="690"/>
        <v>ohio state (db)</v>
      </c>
      <c r="H7117" t="str">
        <f t="shared" si="691"/>
        <v>db</v>
      </c>
      <c r="I7117" t="b">
        <f t="shared" si="692"/>
        <v>1</v>
      </c>
      <c r="J7117">
        <f t="shared" si="693"/>
        <v>12</v>
      </c>
      <c r="K7117" t="str">
        <f t="shared" si="694"/>
        <v>ohio state</v>
      </c>
      <c r="L7117">
        <f t="shared" si="695"/>
        <v>10</v>
      </c>
    </row>
    <row r="7118" spans="1:12" x14ac:dyDescent="0.25">
      <c r="A7118" t="s">
        <v>5607</v>
      </c>
      <c r="B7118" t="s">
        <v>6339</v>
      </c>
      <c r="C7118" t="s">
        <v>5612</v>
      </c>
      <c r="D7118" t="s">
        <v>6174</v>
      </c>
      <c r="E7118" s="2">
        <v>2000</v>
      </c>
      <c r="F7118" s="2">
        <v>2000</v>
      </c>
      <c r="G7118" s="1" t="str">
        <f t="shared" si="690"/>
        <v>ohio state (dc/db)</v>
      </c>
      <c r="H7118" t="str">
        <f t="shared" si="691"/>
        <v>dc</v>
      </c>
      <c r="I7118" t="b">
        <f t="shared" si="692"/>
        <v>1</v>
      </c>
      <c r="J7118">
        <f t="shared" si="693"/>
        <v>12</v>
      </c>
      <c r="K7118" t="str">
        <f t="shared" si="694"/>
        <v>ohio state</v>
      </c>
      <c r="L7118">
        <f t="shared" si="695"/>
        <v>10</v>
      </c>
    </row>
    <row r="7119" spans="1:12" x14ac:dyDescent="0.25">
      <c r="A7119" t="s">
        <v>5607</v>
      </c>
      <c r="B7119" t="s">
        <v>6451</v>
      </c>
      <c r="C7119" t="s">
        <v>1577</v>
      </c>
      <c r="D7119" t="s">
        <v>6208</v>
      </c>
      <c r="E7119" s="2">
        <v>1995</v>
      </c>
      <c r="F7119" s="2">
        <v>1995</v>
      </c>
      <c r="G7119" s="1" t="str">
        <f t="shared" si="690"/>
        <v>oklahoma (db)</v>
      </c>
      <c r="H7119" t="str">
        <f t="shared" si="691"/>
        <v>db</v>
      </c>
      <c r="I7119" t="b">
        <f t="shared" si="692"/>
        <v>1</v>
      </c>
      <c r="J7119">
        <f t="shared" si="693"/>
        <v>10</v>
      </c>
      <c r="K7119" t="str">
        <f t="shared" si="694"/>
        <v>oklahoma</v>
      </c>
      <c r="L7119">
        <f t="shared" si="695"/>
        <v>8</v>
      </c>
    </row>
    <row r="7120" spans="1:12" x14ac:dyDescent="0.25">
      <c r="A7120" t="s">
        <v>5607</v>
      </c>
      <c r="B7120" t="s">
        <v>6836</v>
      </c>
      <c r="C7120" t="s">
        <v>5610</v>
      </c>
      <c r="D7120" t="s">
        <v>6208</v>
      </c>
      <c r="E7120" s="2">
        <v>1989</v>
      </c>
      <c r="F7120" s="2">
        <v>1989</v>
      </c>
      <c r="G7120" s="1" t="str">
        <f t="shared" si="690"/>
        <v>smu (db)</v>
      </c>
      <c r="H7120" t="str">
        <f t="shared" si="691"/>
        <v>db</v>
      </c>
      <c r="I7120" t="b">
        <f t="shared" si="692"/>
        <v>1</v>
      </c>
      <c r="J7120">
        <f t="shared" si="693"/>
        <v>5</v>
      </c>
      <c r="K7120" t="str">
        <f t="shared" si="694"/>
        <v>smu</v>
      </c>
      <c r="L7120">
        <f t="shared" si="695"/>
        <v>18</v>
      </c>
    </row>
    <row r="7121" spans="1:12" x14ac:dyDescent="0.25">
      <c r="A7121" t="s">
        <v>5607</v>
      </c>
      <c r="B7121" t="s">
        <v>6836</v>
      </c>
      <c r="C7121" t="s">
        <v>5611</v>
      </c>
      <c r="D7121" t="s">
        <v>6174</v>
      </c>
      <c r="E7121" s="2">
        <v>1990</v>
      </c>
      <c r="F7121" s="2">
        <v>1994</v>
      </c>
      <c r="G7121" s="1" t="str">
        <f t="shared" si="690"/>
        <v>smu (dc)</v>
      </c>
      <c r="H7121" t="str">
        <f t="shared" si="691"/>
        <v>dc</v>
      </c>
      <c r="I7121" t="b">
        <f t="shared" si="692"/>
        <v>1</v>
      </c>
      <c r="J7121">
        <f t="shared" si="693"/>
        <v>5</v>
      </c>
      <c r="K7121" t="str">
        <f t="shared" si="694"/>
        <v>smu</v>
      </c>
      <c r="L7121">
        <f t="shared" si="695"/>
        <v>18</v>
      </c>
    </row>
    <row r="7122" spans="1:12" x14ac:dyDescent="0.25">
      <c r="A7122" t="s">
        <v>5607</v>
      </c>
      <c r="B7122" t="s">
        <v>6294</v>
      </c>
      <c r="C7122" t="s">
        <v>280</v>
      </c>
      <c r="D7122" t="s">
        <v>6208</v>
      </c>
      <c r="E7122" s="2">
        <v>1984</v>
      </c>
      <c r="F7122" s="2">
        <v>1985</v>
      </c>
      <c r="G7122" s="1" t="str">
        <f t="shared" si="690"/>
        <v>vanderbilt (db)</v>
      </c>
      <c r="H7122" t="str">
        <f t="shared" si="691"/>
        <v>db</v>
      </c>
      <c r="I7122" t="b">
        <f t="shared" si="692"/>
        <v>1</v>
      </c>
      <c r="J7122">
        <f t="shared" si="693"/>
        <v>12</v>
      </c>
      <c r="K7122" t="str">
        <f t="shared" si="694"/>
        <v>vanderbilt</v>
      </c>
      <c r="L7122">
        <f t="shared" si="695"/>
        <v>10</v>
      </c>
    </row>
    <row r="7123" spans="1:12" x14ac:dyDescent="0.25">
      <c r="A7123" t="s">
        <v>5607</v>
      </c>
      <c r="B7123" t="s">
        <v>6313</v>
      </c>
      <c r="C7123" t="s">
        <v>5617</v>
      </c>
      <c r="D7123" t="s">
        <v>6174</v>
      </c>
      <c r="E7123" s="2">
        <v>2013</v>
      </c>
      <c r="F7123" s="2">
        <v>-1</v>
      </c>
      <c r="G7123" s="1" t="str">
        <f t="shared" si="690"/>
        <v>virginia (dc/lb)</v>
      </c>
      <c r="H7123" t="str">
        <f t="shared" si="691"/>
        <v>dc</v>
      </c>
      <c r="I7123" t="b">
        <f t="shared" si="692"/>
        <v>1</v>
      </c>
      <c r="J7123">
        <f t="shared" si="693"/>
        <v>10</v>
      </c>
      <c r="K7123" t="str">
        <f t="shared" si="694"/>
        <v>virginia</v>
      </c>
      <c r="L7123">
        <f t="shared" si="695"/>
        <v>8</v>
      </c>
    </row>
    <row r="7124" spans="1:12" x14ac:dyDescent="0.25">
      <c r="A7124" t="s">
        <v>5607</v>
      </c>
      <c r="B7124" t="s">
        <v>6313</v>
      </c>
      <c r="C7124" t="s">
        <v>2339</v>
      </c>
      <c r="D7124" t="s">
        <v>6160</v>
      </c>
      <c r="E7124" s="2">
        <v>1982</v>
      </c>
      <c r="F7124" s="2">
        <v>1982</v>
      </c>
      <c r="G7124" s="1" t="str">
        <f t="shared" si="690"/>
        <v>virginia (ga)</v>
      </c>
      <c r="H7124" t="str">
        <f t="shared" si="691"/>
        <v>ga</v>
      </c>
      <c r="I7124" t="b">
        <f t="shared" si="692"/>
        <v>1</v>
      </c>
      <c r="J7124">
        <f t="shared" si="693"/>
        <v>10</v>
      </c>
      <c r="K7124" t="str">
        <f t="shared" si="694"/>
        <v>virginia</v>
      </c>
      <c r="L7124">
        <f t="shared" si="695"/>
        <v>8</v>
      </c>
    </row>
    <row r="7125" spans="1:12" x14ac:dyDescent="0.25">
      <c r="A7125" t="s">
        <v>5618</v>
      </c>
      <c r="B7125" t="s">
        <v>6734</v>
      </c>
      <c r="C7125" t="s">
        <v>5625</v>
      </c>
      <c r="D7125" t="s">
        <v>6174</v>
      </c>
      <c r="E7125" s="2">
        <v>2012</v>
      </c>
      <c r="F7125" s="2">
        <v>-1</v>
      </c>
      <c r="G7125" s="1" t="str">
        <f t="shared" si="690"/>
        <v>buffalo (dc)</v>
      </c>
      <c r="H7125" t="str">
        <f t="shared" si="691"/>
        <v>dc</v>
      </c>
      <c r="I7125" t="b">
        <f t="shared" si="692"/>
        <v>1</v>
      </c>
      <c r="J7125">
        <f t="shared" si="693"/>
        <v>9</v>
      </c>
      <c r="K7125" t="str">
        <f t="shared" si="694"/>
        <v>buffalo</v>
      </c>
      <c r="L7125">
        <f t="shared" si="695"/>
        <v>7</v>
      </c>
    </row>
    <row r="7126" spans="1:12" x14ac:dyDescent="0.25">
      <c r="A7126" t="s">
        <v>5618</v>
      </c>
      <c r="B7126" t="s">
        <v>6455</v>
      </c>
      <c r="C7126" t="s">
        <v>5623</v>
      </c>
      <c r="D7126" t="s">
        <v>6255</v>
      </c>
      <c r="E7126" s="2">
        <v>1986</v>
      </c>
      <c r="F7126" s="2">
        <v>1987</v>
      </c>
      <c r="G7126" s="1" t="str">
        <f t="shared" si="690"/>
        <v>colorado (ahc)</v>
      </c>
      <c r="H7126" t="str">
        <f t="shared" si="691"/>
        <v>ahc</v>
      </c>
      <c r="I7126" t="b">
        <f t="shared" si="692"/>
        <v>1</v>
      </c>
      <c r="J7126">
        <f t="shared" si="693"/>
        <v>10</v>
      </c>
      <c r="K7126" t="str">
        <f t="shared" si="694"/>
        <v>colorado</v>
      </c>
      <c r="L7126">
        <f t="shared" si="695"/>
        <v>8</v>
      </c>
    </row>
    <row r="7127" spans="1:12" x14ac:dyDescent="0.25">
      <c r="A7127" t="s">
        <v>5618</v>
      </c>
      <c r="B7127" t="s">
        <v>6455</v>
      </c>
      <c r="C7127" t="s">
        <v>5622</v>
      </c>
      <c r="D7127" t="s">
        <v>6235</v>
      </c>
      <c r="E7127" s="2">
        <v>1983</v>
      </c>
      <c r="F7127" s="2">
        <v>1985</v>
      </c>
      <c r="G7127" s="1" t="str">
        <f t="shared" si="690"/>
        <v>colorado (lb/dc)</v>
      </c>
      <c r="H7127" t="str">
        <f t="shared" si="691"/>
        <v>lb</v>
      </c>
      <c r="I7127" t="b">
        <f t="shared" si="692"/>
        <v>1</v>
      </c>
      <c r="J7127">
        <f t="shared" si="693"/>
        <v>10</v>
      </c>
      <c r="K7127" t="str">
        <f t="shared" si="694"/>
        <v>colorado</v>
      </c>
      <c r="L7127">
        <f t="shared" si="695"/>
        <v>8</v>
      </c>
    </row>
    <row r="7128" spans="1:12" x14ac:dyDescent="0.25">
      <c r="A7128" t="s">
        <v>5618</v>
      </c>
      <c r="B7128" t="s">
        <v>6792</v>
      </c>
      <c r="C7128" t="s">
        <v>1289</v>
      </c>
      <c r="D7128" t="s">
        <v>6172</v>
      </c>
      <c r="E7128" s="2">
        <v>2000</v>
      </c>
      <c r="F7128" s="2">
        <v>2005</v>
      </c>
      <c r="G7128" s="1" t="str">
        <f t="shared" si="690"/>
        <v>edinboro</v>
      </c>
      <c r="H7128" t="str">
        <f t="shared" si="691"/>
        <v>hc</v>
      </c>
      <c r="I7128" t="b">
        <f t="shared" si="692"/>
        <v>1</v>
      </c>
      <c r="J7128" t="e">
        <f t="shared" si="693"/>
        <v>#VALUE!</v>
      </c>
      <c r="K7128" t="str">
        <f t="shared" si="694"/>
        <v>edinboro</v>
      </c>
      <c r="L7128">
        <f t="shared" si="695"/>
        <v>8</v>
      </c>
    </row>
    <row r="7129" spans="1:12" x14ac:dyDescent="0.25">
      <c r="A7129" t="s">
        <v>5618</v>
      </c>
      <c r="B7129" t="s">
        <v>6378</v>
      </c>
      <c r="C7129" t="s">
        <v>340</v>
      </c>
      <c r="D7129" t="s">
        <v>6172</v>
      </c>
      <c r="E7129" s="2">
        <v>1991</v>
      </c>
      <c r="F7129" s="2">
        <v>1996</v>
      </c>
      <c r="G7129" s="1" t="str">
        <f t="shared" si="690"/>
        <v>illinois</v>
      </c>
      <c r="H7129" t="str">
        <f t="shared" si="691"/>
        <v>hc</v>
      </c>
      <c r="I7129" t="b">
        <f t="shared" si="692"/>
        <v>1</v>
      </c>
      <c r="J7129" t="e">
        <f t="shared" si="693"/>
        <v>#VALUE!</v>
      </c>
      <c r="K7129" t="str">
        <f t="shared" si="694"/>
        <v>illinois</v>
      </c>
      <c r="L7129">
        <f t="shared" si="695"/>
        <v>8</v>
      </c>
    </row>
    <row r="7130" spans="1:12" x14ac:dyDescent="0.25">
      <c r="A7130" t="s">
        <v>5618</v>
      </c>
      <c r="B7130" t="s">
        <v>6378</v>
      </c>
      <c r="C7130" t="s">
        <v>5624</v>
      </c>
      <c r="D7130" t="s">
        <v>6255</v>
      </c>
      <c r="E7130" s="2">
        <v>1990</v>
      </c>
      <c r="F7130" s="2">
        <v>1991</v>
      </c>
      <c r="G7130" s="1" t="str">
        <f t="shared" si="690"/>
        <v>illinois (ahc)</v>
      </c>
      <c r="H7130" t="str">
        <f t="shared" si="691"/>
        <v>ahc</v>
      </c>
      <c r="I7130" t="b">
        <f t="shared" si="692"/>
        <v>1</v>
      </c>
      <c r="J7130">
        <f t="shared" si="693"/>
        <v>10</v>
      </c>
      <c r="K7130" t="str">
        <f t="shared" si="694"/>
        <v>illinois</v>
      </c>
      <c r="L7130">
        <f t="shared" si="695"/>
        <v>8</v>
      </c>
    </row>
    <row r="7131" spans="1:12" x14ac:dyDescent="0.25">
      <c r="A7131" t="s">
        <v>5618</v>
      </c>
      <c r="B7131" t="s">
        <v>6378</v>
      </c>
      <c r="C7131" t="s">
        <v>3297</v>
      </c>
      <c r="D7131" t="s">
        <v>6174</v>
      </c>
      <c r="E7131" s="2">
        <v>1988</v>
      </c>
      <c r="F7131" s="2">
        <v>1989</v>
      </c>
      <c r="G7131" s="1" t="str">
        <f t="shared" si="690"/>
        <v>illinois (dc)</v>
      </c>
      <c r="H7131" t="str">
        <f t="shared" si="691"/>
        <v>dc</v>
      </c>
      <c r="I7131" t="b">
        <f t="shared" si="692"/>
        <v>1</v>
      </c>
      <c r="J7131">
        <f t="shared" si="693"/>
        <v>10</v>
      </c>
      <c r="K7131" t="str">
        <f t="shared" si="694"/>
        <v>illinois</v>
      </c>
      <c r="L7131">
        <f t="shared" si="695"/>
        <v>8</v>
      </c>
    </row>
    <row r="7132" spans="1:12" x14ac:dyDescent="0.25">
      <c r="A7132" t="s">
        <v>5618</v>
      </c>
      <c r="B7132" t="s">
        <v>6713</v>
      </c>
      <c r="C7132" t="s">
        <v>1011</v>
      </c>
      <c r="D7132" t="s">
        <v>6172</v>
      </c>
      <c r="E7132" s="2">
        <v>2006</v>
      </c>
      <c r="F7132" s="2">
        <v>2010</v>
      </c>
      <c r="G7132" s="1" t="str">
        <f t="shared" si="690"/>
        <v>iup</v>
      </c>
      <c r="H7132" t="str">
        <f t="shared" si="691"/>
        <v>hc</v>
      </c>
      <c r="I7132" t="b">
        <f t="shared" si="692"/>
        <v>1</v>
      </c>
      <c r="J7132" t="e">
        <f t="shared" si="693"/>
        <v>#VALUE!</v>
      </c>
      <c r="K7132" t="str">
        <f t="shared" si="694"/>
        <v>iup</v>
      </c>
      <c r="L7132">
        <f t="shared" si="695"/>
        <v>3</v>
      </c>
    </row>
    <row r="7133" spans="1:12" x14ac:dyDescent="0.25">
      <c r="A7133" t="s">
        <v>5618</v>
      </c>
      <c r="B7133" t="s">
        <v>6261</v>
      </c>
      <c r="C7133" t="s">
        <v>4224</v>
      </c>
      <c r="D7133" t="s">
        <v>6174</v>
      </c>
      <c r="E7133" s="2">
        <v>1997</v>
      </c>
      <c r="F7133" s="2">
        <v>1999</v>
      </c>
      <c r="G7133" s="1" t="str">
        <f t="shared" si="690"/>
        <v>lsu (dc/lb)</v>
      </c>
      <c r="H7133" t="str">
        <f t="shared" si="691"/>
        <v>dc</v>
      </c>
      <c r="I7133" t="b">
        <f t="shared" si="692"/>
        <v>1</v>
      </c>
      <c r="J7133">
        <f t="shared" si="693"/>
        <v>5</v>
      </c>
      <c r="K7133" t="str">
        <f t="shared" si="694"/>
        <v>lsu</v>
      </c>
      <c r="L7133">
        <f t="shared" si="695"/>
        <v>3</v>
      </c>
    </row>
    <row r="7134" spans="1:12" x14ac:dyDescent="0.25">
      <c r="A7134" t="s">
        <v>5618</v>
      </c>
      <c r="B7134" t="s">
        <v>6287</v>
      </c>
      <c r="C7134" t="s">
        <v>3850</v>
      </c>
      <c r="D7134" t="s">
        <v>6174</v>
      </c>
      <c r="E7134" s="2">
        <v>1970</v>
      </c>
      <c r="F7134" s="2">
        <v>1971</v>
      </c>
      <c r="G7134" s="1" t="str">
        <f t="shared" si="690"/>
        <v>new hampshire (dc)</v>
      </c>
      <c r="H7134" t="str">
        <f t="shared" si="691"/>
        <v>dc</v>
      </c>
      <c r="I7134" t="b">
        <f t="shared" si="692"/>
        <v>1</v>
      </c>
      <c r="J7134">
        <f t="shared" si="693"/>
        <v>15</v>
      </c>
      <c r="K7134" t="str">
        <f t="shared" si="694"/>
        <v>new hampshire</v>
      </c>
      <c r="L7134">
        <f t="shared" si="695"/>
        <v>13</v>
      </c>
    </row>
    <row r="7135" spans="1:12" x14ac:dyDescent="0.25">
      <c r="A7135" t="s">
        <v>5618</v>
      </c>
      <c r="B7135" t="s">
        <v>6287</v>
      </c>
      <c r="C7135" t="s">
        <v>5619</v>
      </c>
      <c r="D7135" t="s">
        <v>6198</v>
      </c>
      <c r="E7135" s="2">
        <v>1968</v>
      </c>
      <c r="F7135" s="2">
        <v>1969</v>
      </c>
      <c r="G7135" s="1" t="str">
        <f t="shared" si="690"/>
        <v>new hampshire (rb/lb)</v>
      </c>
      <c r="H7135" t="str">
        <f t="shared" si="691"/>
        <v>rb</v>
      </c>
      <c r="I7135" t="b">
        <f t="shared" si="692"/>
        <v>1</v>
      </c>
      <c r="J7135">
        <f t="shared" si="693"/>
        <v>15</v>
      </c>
      <c r="K7135" t="str">
        <f t="shared" si="694"/>
        <v>new hampshire</v>
      </c>
      <c r="L7135">
        <f t="shared" si="695"/>
        <v>13</v>
      </c>
    </row>
    <row r="7136" spans="1:12" x14ac:dyDescent="0.25">
      <c r="A7136" t="s">
        <v>5618</v>
      </c>
      <c r="B7136" t="s">
        <v>6397</v>
      </c>
      <c r="C7136" t="s">
        <v>1074</v>
      </c>
      <c r="D7136" t="s">
        <v>6160</v>
      </c>
      <c r="E7136" s="2">
        <v>1967</v>
      </c>
      <c r="F7136" s="2">
        <v>1967</v>
      </c>
      <c r="G7136" s="1" t="str">
        <f t="shared" si="690"/>
        <v>pittsburgh (ga)</v>
      </c>
      <c r="H7136" t="str">
        <f t="shared" si="691"/>
        <v>ga</v>
      </c>
      <c r="I7136" t="b">
        <f t="shared" si="692"/>
        <v>1</v>
      </c>
      <c r="J7136">
        <f t="shared" si="693"/>
        <v>12</v>
      </c>
      <c r="K7136" t="str">
        <f t="shared" si="694"/>
        <v>pittsburgh</v>
      </c>
      <c r="L7136">
        <f t="shared" si="695"/>
        <v>10</v>
      </c>
    </row>
    <row r="7137" spans="1:12" x14ac:dyDescent="0.25">
      <c r="A7137" t="s">
        <v>5618</v>
      </c>
      <c r="B7137" t="s">
        <v>6323</v>
      </c>
      <c r="C7137" t="s">
        <v>5621</v>
      </c>
      <c r="D7137" t="s">
        <v>6235</v>
      </c>
      <c r="E7137" s="2">
        <v>1978</v>
      </c>
      <c r="F7137" s="2">
        <v>1982</v>
      </c>
      <c r="G7137" s="1" t="str">
        <f t="shared" si="690"/>
        <v>virginia tech (lb)</v>
      </c>
      <c r="H7137" t="str">
        <f t="shared" si="691"/>
        <v>lb</v>
      </c>
      <c r="I7137" t="b">
        <f t="shared" si="692"/>
        <v>1</v>
      </c>
      <c r="J7137">
        <f t="shared" si="693"/>
        <v>15</v>
      </c>
      <c r="K7137" t="str">
        <f t="shared" si="694"/>
        <v>virginia tech</v>
      </c>
      <c r="L7137">
        <f t="shared" si="695"/>
        <v>13</v>
      </c>
    </row>
    <row r="7138" spans="1:12" x14ac:dyDescent="0.25">
      <c r="A7138" t="s">
        <v>5618</v>
      </c>
      <c r="B7138" t="s">
        <v>6988</v>
      </c>
      <c r="C7138" t="s">
        <v>5620</v>
      </c>
      <c r="D7138" t="s">
        <v>6255</v>
      </c>
      <c r="E7138" s="2">
        <v>1976</v>
      </c>
      <c r="F7138" s="2">
        <v>1977</v>
      </c>
      <c r="G7138" s="1" t="str">
        <f t="shared" si="690"/>
        <v>william &amp; mary (ahc)</v>
      </c>
      <c r="H7138" t="str">
        <f t="shared" si="691"/>
        <v>ahc</v>
      </c>
      <c r="I7138" t="b">
        <f t="shared" si="692"/>
        <v>1</v>
      </c>
      <c r="J7138">
        <f t="shared" si="693"/>
        <v>16</v>
      </c>
      <c r="K7138" t="str">
        <f t="shared" si="694"/>
        <v>william &amp; mary</v>
      </c>
      <c r="L7138">
        <f t="shared" si="695"/>
        <v>14</v>
      </c>
    </row>
    <row r="7139" spans="1:12" x14ac:dyDescent="0.25">
      <c r="A7139" t="s">
        <v>5618</v>
      </c>
      <c r="B7139" t="s">
        <v>6988</v>
      </c>
      <c r="C7139" t="s">
        <v>5167</v>
      </c>
      <c r="D7139" t="s">
        <v>6174</v>
      </c>
      <c r="E7139" s="2">
        <v>1972</v>
      </c>
      <c r="F7139" s="2">
        <v>1975</v>
      </c>
      <c r="G7139" s="1" t="str">
        <f t="shared" si="690"/>
        <v>william &amp; mary (dc)</v>
      </c>
      <c r="H7139" t="str">
        <f t="shared" si="691"/>
        <v>dc</v>
      </c>
      <c r="I7139" t="b">
        <f t="shared" si="692"/>
        <v>1</v>
      </c>
      <c r="J7139">
        <f t="shared" si="693"/>
        <v>16</v>
      </c>
      <c r="K7139" t="str">
        <f t="shared" si="694"/>
        <v>william &amp; mary</v>
      </c>
      <c r="L7139">
        <f t="shared" si="695"/>
        <v>14</v>
      </c>
    </row>
    <row r="7140" spans="1:12" x14ac:dyDescent="0.25">
      <c r="A7140" t="s">
        <v>5626</v>
      </c>
      <c r="B7140" t="s">
        <v>6261</v>
      </c>
      <c r="C7140" t="s">
        <v>1456</v>
      </c>
      <c r="D7140" t="s">
        <v>6160</v>
      </c>
      <c r="E7140" s="2">
        <v>1988</v>
      </c>
      <c r="F7140" s="2">
        <v>1989</v>
      </c>
      <c r="G7140" s="1" t="str">
        <f t="shared" si="690"/>
        <v>lsu (ga)</v>
      </c>
      <c r="H7140" t="str">
        <f t="shared" si="691"/>
        <v>ga</v>
      </c>
      <c r="I7140" t="b">
        <f t="shared" si="692"/>
        <v>1</v>
      </c>
      <c r="J7140">
        <f t="shared" si="693"/>
        <v>5</v>
      </c>
      <c r="K7140" t="str">
        <f t="shared" si="694"/>
        <v>lsu</v>
      </c>
      <c r="L7140">
        <f t="shared" si="695"/>
        <v>3</v>
      </c>
    </row>
    <row r="7141" spans="1:12" x14ac:dyDescent="0.25">
      <c r="A7141" t="s">
        <v>5626</v>
      </c>
      <c r="B7141" t="s">
        <v>6842</v>
      </c>
      <c r="C7141" t="s">
        <v>1459</v>
      </c>
      <c r="D7141" t="s">
        <v>6174</v>
      </c>
      <c r="E7141" s="2">
        <v>2012</v>
      </c>
      <c r="F7141" s="2">
        <v>2012</v>
      </c>
      <c r="G7141" s="1" t="str">
        <f t="shared" si="690"/>
        <v>missouri southern (dc)</v>
      </c>
      <c r="H7141" t="str">
        <f t="shared" si="691"/>
        <v>dc</v>
      </c>
      <c r="I7141" t="b">
        <f t="shared" si="692"/>
        <v>1</v>
      </c>
      <c r="J7141">
        <f t="shared" si="693"/>
        <v>19</v>
      </c>
      <c r="K7141" t="str">
        <f t="shared" si="694"/>
        <v>missouri southern</v>
      </c>
      <c r="L7141">
        <f t="shared" si="695"/>
        <v>17</v>
      </c>
    </row>
    <row r="7142" spans="1:12" x14ac:dyDescent="0.25">
      <c r="A7142" t="s">
        <v>5626</v>
      </c>
      <c r="B7142" t="s">
        <v>6375</v>
      </c>
      <c r="C7142" t="s">
        <v>266</v>
      </c>
      <c r="D7142" t="s">
        <v>6172</v>
      </c>
      <c r="E7142" s="2">
        <v>2004</v>
      </c>
      <c r="F7142" s="2">
        <v>2009</v>
      </c>
      <c r="G7142" s="1" t="str">
        <f t="shared" si="690"/>
        <v>nicholls state</v>
      </c>
      <c r="H7142" t="str">
        <f t="shared" si="691"/>
        <v>hc</v>
      </c>
      <c r="I7142" t="b">
        <f t="shared" si="692"/>
        <v>1</v>
      </c>
      <c r="J7142" t="e">
        <f t="shared" si="693"/>
        <v>#VALUE!</v>
      </c>
      <c r="K7142" t="str">
        <f t="shared" si="694"/>
        <v>nicholls state</v>
      </c>
      <c r="L7142">
        <f t="shared" si="695"/>
        <v>14</v>
      </c>
    </row>
    <row r="7143" spans="1:12" x14ac:dyDescent="0.25">
      <c r="A7143" t="s">
        <v>5626</v>
      </c>
      <c r="B7143" t="s">
        <v>6375</v>
      </c>
      <c r="C7143" t="s">
        <v>5629</v>
      </c>
      <c r="D7143" t="s">
        <v>6255</v>
      </c>
      <c r="E7143" s="2">
        <v>1999</v>
      </c>
      <c r="F7143" s="2">
        <v>2003</v>
      </c>
      <c r="G7143" s="1" t="str">
        <f t="shared" si="690"/>
        <v>nicholls state (ahc/dc/dl)</v>
      </c>
      <c r="H7143" t="str">
        <f t="shared" si="691"/>
        <v>ahc</v>
      </c>
      <c r="I7143" t="b">
        <f t="shared" si="692"/>
        <v>1</v>
      </c>
      <c r="J7143">
        <f t="shared" si="693"/>
        <v>16</v>
      </c>
      <c r="K7143" t="str">
        <f t="shared" si="694"/>
        <v>nicholls state</v>
      </c>
      <c r="L7143">
        <f t="shared" si="695"/>
        <v>14</v>
      </c>
    </row>
    <row r="7144" spans="1:12" x14ac:dyDescent="0.25">
      <c r="A7144" t="s">
        <v>5626</v>
      </c>
      <c r="B7144" t="s">
        <v>6375</v>
      </c>
      <c r="C7144" t="s">
        <v>5627</v>
      </c>
      <c r="D7144" t="s">
        <v>6234</v>
      </c>
      <c r="E7144" s="2">
        <v>1990</v>
      </c>
      <c r="F7144" s="2">
        <v>1992</v>
      </c>
      <c r="G7144" s="1" t="str">
        <f t="shared" si="690"/>
        <v>nicholls state (de)</v>
      </c>
      <c r="H7144" t="str">
        <f t="shared" si="691"/>
        <v>dl</v>
      </c>
      <c r="I7144" t="b">
        <f t="shared" si="692"/>
        <v>1</v>
      </c>
      <c r="J7144">
        <f t="shared" si="693"/>
        <v>16</v>
      </c>
      <c r="K7144" t="str">
        <f t="shared" si="694"/>
        <v>nicholls state</v>
      </c>
      <c r="L7144">
        <f t="shared" si="695"/>
        <v>14</v>
      </c>
    </row>
    <row r="7145" spans="1:12" x14ac:dyDescent="0.25">
      <c r="A7145" t="s">
        <v>5626</v>
      </c>
      <c r="B7145" t="s">
        <v>6767</v>
      </c>
      <c r="C7145" t="s">
        <v>4554</v>
      </c>
      <c r="D7145" t="s">
        <v>6172</v>
      </c>
      <c r="E7145" s="2">
        <v>2013</v>
      </c>
      <c r="F7145" s="2">
        <v>-1</v>
      </c>
      <c r="G7145" s="1" t="str">
        <f t="shared" si="690"/>
        <v>northwestern state</v>
      </c>
      <c r="H7145" t="str">
        <f t="shared" si="691"/>
        <v>hc</v>
      </c>
      <c r="I7145" t="b">
        <f t="shared" si="692"/>
        <v>1</v>
      </c>
      <c r="J7145" t="e">
        <f t="shared" si="693"/>
        <v>#VALUE!</v>
      </c>
      <c r="K7145" t="str">
        <f t="shared" si="694"/>
        <v>northwestern state</v>
      </c>
      <c r="L7145">
        <f t="shared" si="695"/>
        <v>18</v>
      </c>
    </row>
    <row r="7146" spans="1:12" x14ac:dyDescent="0.25">
      <c r="A7146" t="s">
        <v>5626</v>
      </c>
      <c r="B7146" t="s">
        <v>6767</v>
      </c>
      <c r="C7146" t="s">
        <v>5630</v>
      </c>
      <c r="D7146" t="s">
        <v>6234</v>
      </c>
      <c r="E7146" s="2">
        <v>2010</v>
      </c>
      <c r="F7146" s="2">
        <v>2011</v>
      </c>
      <c r="G7146" s="1" t="str">
        <f t="shared" si="690"/>
        <v>northwestern state (dl)</v>
      </c>
      <c r="H7146" t="str">
        <f t="shared" si="691"/>
        <v>dl</v>
      </c>
      <c r="I7146" t="b">
        <f t="shared" si="692"/>
        <v>1</v>
      </c>
      <c r="J7146">
        <f t="shared" si="693"/>
        <v>20</v>
      </c>
      <c r="K7146" t="str">
        <f t="shared" si="694"/>
        <v>northwestern state</v>
      </c>
      <c r="L7146">
        <f t="shared" si="695"/>
        <v>18</v>
      </c>
    </row>
    <row r="7147" spans="1:12" x14ac:dyDescent="0.25">
      <c r="A7147" t="s">
        <v>5626</v>
      </c>
      <c r="B7147" t="s">
        <v>7096</v>
      </c>
      <c r="C7147" t="s">
        <v>5628</v>
      </c>
      <c r="D7147" t="s">
        <v>6234</v>
      </c>
      <c r="E7147" s="2">
        <v>1993</v>
      </c>
      <c r="F7147" s="2">
        <v>1998</v>
      </c>
      <c r="G7147" s="1" t="str">
        <f t="shared" si="690"/>
        <v>southeast missouri state (dl)</v>
      </c>
      <c r="H7147" t="str">
        <f t="shared" si="691"/>
        <v>dl</v>
      </c>
      <c r="I7147" t="b">
        <f t="shared" si="692"/>
        <v>1</v>
      </c>
      <c r="J7147">
        <f t="shared" si="693"/>
        <v>26</v>
      </c>
      <c r="K7147" t="str">
        <f t="shared" si="694"/>
        <v>southeast missouri state</v>
      </c>
      <c r="L7147">
        <f t="shared" si="695"/>
        <v>24</v>
      </c>
    </row>
    <row r="7148" spans="1:12" x14ac:dyDescent="0.25">
      <c r="A7148" t="s">
        <v>5631</v>
      </c>
      <c r="B7148" t="s">
        <v>7669</v>
      </c>
      <c r="C7148" t="s">
        <v>5632</v>
      </c>
      <c r="D7148" t="s">
        <v>6160</v>
      </c>
      <c r="E7148" s="2">
        <v>1986</v>
      </c>
      <c r="F7148" s="2">
        <v>1987</v>
      </c>
      <c r="G7148" s="1" t="str">
        <f t="shared" si="690"/>
        <v>allen county-scottsville high school(assistant)</v>
      </c>
      <c r="H7148" t="str">
        <f t="shared" si="691"/>
        <v>ga</v>
      </c>
      <c r="I7148" t="b">
        <f t="shared" si="692"/>
        <v>1</v>
      </c>
      <c r="J7148">
        <f t="shared" si="693"/>
        <v>37</v>
      </c>
      <c r="K7148" t="str">
        <f t="shared" si="694"/>
        <v>allen county-scottsville high school</v>
      </c>
      <c r="L7148">
        <f t="shared" si="695"/>
        <v>36</v>
      </c>
    </row>
    <row r="7149" spans="1:12" x14ac:dyDescent="0.25">
      <c r="A7149" t="s">
        <v>5631</v>
      </c>
      <c r="B7149" t="s">
        <v>7668</v>
      </c>
      <c r="C7149" t="s">
        <v>5633</v>
      </c>
      <c r="D7149" t="s">
        <v>6174</v>
      </c>
      <c r="E7149" s="2">
        <v>1988</v>
      </c>
      <c r="F7149" s="2">
        <v>1991</v>
      </c>
      <c r="G7149" s="1" t="str">
        <f t="shared" si="690"/>
        <v>campbellsville high school (defensive coordinator)</v>
      </c>
      <c r="H7149" t="str">
        <f t="shared" si="691"/>
        <v>dc</v>
      </c>
      <c r="I7149" t="b">
        <f t="shared" si="692"/>
        <v>1</v>
      </c>
      <c r="J7149">
        <f t="shared" si="693"/>
        <v>28</v>
      </c>
      <c r="K7149" t="str">
        <f t="shared" si="694"/>
        <v>campbellsville high school</v>
      </c>
      <c r="L7149">
        <f t="shared" si="695"/>
        <v>26</v>
      </c>
    </row>
    <row r="7150" spans="1:12" x14ac:dyDescent="0.25">
      <c r="A7150" t="s">
        <v>5631</v>
      </c>
      <c r="B7150" t="s">
        <v>7668</v>
      </c>
      <c r="C7150" t="s">
        <v>5634</v>
      </c>
      <c r="D7150" t="s">
        <v>6172</v>
      </c>
      <c r="E7150" s="2">
        <v>1992</v>
      </c>
      <c r="F7150" s="2">
        <v>1999</v>
      </c>
      <c r="G7150" s="1" t="str">
        <f t="shared" si="690"/>
        <v>campbellsville high school</v>
      </c>
      <c r="H7150" t="str">
        <f t="shared" si="691"/>
        <v>hc</v>
      </c>
      <c r="I7150" t="b">
        <f t="shared" si="692"/>
        <v>1</v>
      </c>
      <c r="J7150" t="e">
        <f t="shared" si="693"/>
        <v>#VALUE!</v>
      </c>
      <c r="K7150" t="str">
        <f t="shared" si="694"/>
        <v>campbellsville high school</v>
      </c>
      <c r="L7150">
        <f t="shared" si="695"/>
        <v>26</v>
      </c>
    </row>
    <row r="7151" spans="1:12" x14ac:dyDescent="0.25">
      <c r="A7151" t="s">
        <v>5631</v>
      </c>
      <c r="B7151" t="s">
        <v>7667</v>
      </c>
      <c r="C7151" t="s">
        <v>5636</v>
      </c>
      <c r="D7151" t="s">
        <v>6172</v>
      </c>
      <c r="E7151" s="2">
        <v>2008</v>
      </c>
      <c r="F7151" s="2">
        <v>-1</v>
      </c>
      <c r="G7151" s="1" t="str">
        <f t="shared" si="690"/>
        <v>campbellsville university</v>
      </c>
      <c r="H7151" t="str">
        <f t="shared" si="691"/>
        <v>hc</v>
      </c>
      <c r="I7151" t="b">
        <f t="shared" si="692"/>
        <v>1</v>
      </c>
      <c r="J7151" t="e">
        <f t="shared" si="693"/>
        <v>#VALUE!</v>
      </c>
      <c r="K7151" t="str">
        <f t="shared" si="694"/>
        <v>campbellsville university</v>
      </c>
      <c r="L7151">
        <f t="shared" si="695"/>
        <v>25</v>
      </c>
    </row>
    <row r="7152" spans="1:12" x14ac:dyDescent="0.25">
      <c r="A7152" t="s">
        <v>5631</v>
      </c>
      <c r="B7152" t="s">
        <v>7670</v>
      </c>
      <c r="C7152" t="s">
        <v>5635</v>
      </c>
      <c r="D7152" t="s">
        <v>6172</v>
      </c>
      <c r="E7152" s="2">
        <v>2000</v>
      </c>
      <c r="F7152" s="2">
        <v>2007</v>
      </c>
      <c r="G7152" s="1" t="str">
        <f t="shared" si="690"/>
        <v>paducah tilghman high school</v>
      </c>
      <c r="H7152" t="str">
        <f t="shared" si="691"/>
        <v>hc</v>
      </c>
      <c r="I7152" t="b">
        <f t="shared" si="692"/>
        <v>1</v>
      </c>
      <c r="J7152" t="e">
        <f t="shared" si="693"/>
        <v>#VALUE!</v>
      </c>
      <c r="K7152" t="str">
        <f t="shared" si="694"/>
        <v>paducah tilghman high school</v>
      </c>
      <c r="L7152">
        <f t="shared" si="695"/>
        <v>28</v>
      </c>
    </row>
    <row r="7153" spans="1:12" x14ac:dyDescent="0.25">
      <c r="A7153" t="s">
        <v>5637</v>
      </c>
      <c r="B7153" t="s">
        <v>6460</v>
      </c>
      <c r="C7153" t="s">
        <v>2311</v>
      </c>
      <c r="D7153" t="s">
        <v>6172</v>
      </c>
      <c r="E7153" s="2">
        <v>1984</v>
      </c>
      <c r="F7153" s="2">
        <v>1988</v>
      </c>
      <c r="G7153" s="1" t="str">
        <f t="shared" si="690"/>
        <v>tennessee state</v>
      </c>
      <c r="H7153" t="str">
        <f t="shared" si="691"/>
        <v>hc</v>
      </c>
      <c r="I7153" t="b">
        <f t="shared" si="692"/>
        <v>1</v>
      </c>
      <c r="J7153" t="e">
        <f t="shared" si="693"/>
        <v>#VALUE!</v>
      </c>
      <c r="K7153" t="str">
        <f t="shared" si="694"/>
        <v>tennessee state</v>
      </c>
      <c r="L7153">
        <f t="shared" si="695"/>
        <v>15</v>
      </c>
    </row>
    <row r="7154" spans="1:12" x14ac:dyDescent="0.25">
      <c r="A7154" t="s">
        <v>5637</v>
      </c>
      <c r="B7154" t="s">
        <v>6460</v>
      </c>
      <c r="C7154" t="s">
        <v>294</v>
      </c>
      <c r="D7154" t="s">
        <v>6160</v>
      </c>
      <c r="E7154" s="2">
        <v>1971</v>
      </c>
      <c r="F7154" s="2">
        <v>1983</v>
      </c>
      <c r="G7154" s="1" t="str">
        <f t="shared" si="690"/>
        <v>tennessee state (assistant)</v>
      </c>
      <c r="H7154" t="str">
        <f t="shared" si="691"/>
        <v>ga</v>
      </c>
      <c r="I7154" t="b">
        <f t="shared" si="692"/>
        <v>1</v>
      </c>
      <c r="J7154">
        <f t="shared" si="693"/>
        <v>17</v>
      </c>
      <c r="K7154" t="str">
        <f t="shared" si="694"/>
        <v>tennessee state</v>
      </c>
      <c r="L7154">
        <f t="shared" si="695"/>
        <v>15</v>
      </c>
    </row>
    <row r="7155" spans="1:12" x14ac:dyDescent="0.25">
      <c r="A7155" t="s">
        <v>5637</v>
      </c>
      <c r="B7155" t="s">
        <v>6342</v>
      </c>
      <c r="C7155" t="s">
        <v>74</v>
      </c>
      <c r="D7155" t="s">
        <v>6172</v>
      </c>
      <c r="E7155" s="2">
        <v>1994</v>
      </c>
      <c r="F7155" s="2">
        <v>2003</v>
      </c>
      <c r="G7155" s="1" t="str">
        <f t="shared" si="690"/>
        <v>texas southern</v>
      </c>
      <c r="H7155" t="str">
        <f t="shared" si="691"/>
        <v>hc</v>
      </c>
      <c r="I7155" t="b">
        <f t="shared" si="692"/>
        <v>1</v>
      </c>
      <c r="J7155" t="e">
        <f t="shared" si="693"/>
        <v>#VALUE!</v>
      </c>
      <c r="K7155" t="str">
        <f t="shared" si="694"/>
        <v>texas southern</v>
      </c>
      <c r="L7155">
        <f t="shared" si="695"/>
        <v>14</v>
      </c>
    </row>
    <row r="7156" spans="1:12" x14ac:dyDescent="0.25">
      <c r="A7156" t="s">
        <v>5638</v>
      </c>
      <c r="B7156" t="s">
        <v>7573</v>
      </c>
      <c r="C7156" t="s">
        <v>5641</v>
      </c>
      <c r="D7156" t="s">
        <v>6166</v>
      </c>
      <c r="E7156" s="2">
        <v>1996</v>
      </c>
      <c r="F7156" s="2">
        <v>2000</v>
      </c>
      <c r="G7156" s="1" t="str">
        <f t="shared" si="690"/>
        <v>clark atlanta (oc)</v>
      </c>
      <c r="H7156" t="str">
        <f t="shared" si="691"/>
        <v>oc</v>
      </c>
      <c r="I7156" t="b">
        <f t="shared" si="692"/>
        <v>1</v>
      </c>
      <c r="J7156">
        <f t="shared" si="693"/>
        <v>15</v>
      </c>
      <c r="K7156" t="str">
        <f t="shared" si="694"/>
        <v>clark atlanta</v>
      </c>
      <c r="L7156">
        <f t="shared" si="695"/>
        <v>13</v>
      </c>
    </row>
    <row r="7157" spans="1:12" x14ac:dyDescent="0.25">
      <c r="A7157" t="s">
        <v>5638</v>
      </c>
      <c r="B7157" t="s">
        <v>7572</v>
      </c>
      <c r="C7157" t="s">
        <v>5639</v>
      </c>
      <c r="D7157" t="s">
        <v>6166</v>
      </c>
      <c r="E7157" s="2">
        <v>2001</v>
      </c>
      <c r="F7157" s="2">
        <v>2002</v>
      </c>
      <c r="G7157" s="1" t="str">
        <f t="shared" si="690"/>
        <v>morris brown (oc)</v>
      </c>
      <c r="H7157" t="str">
        <f t="shared" si="691"/>
        <v>oc</v>
      </c>
      <c r="I7157" t="b">
        <f t="shared" si="692"/>
        <v>1</v>
      </c>
      <c r="J7157">
        <f t="shared" si="693"/>
        <v>14</v>
      </c>
      <c r="K7157" t="str">
        <f t="shared" si="694"/>
        <v>morris brown</v>
      </c>
      <c r="L7157">
        <f t="shared" si="695"/>
        <v>12</v>
      </c>
    </row>
    <row r="7158" spans="1:12" x14ac:dyDescent="0.25">
      <c r="A7158" t="s">
        <v>5638</v>
      </c>
      <c r="B7158" t="s">
        <v>7572</v>
      </c>
      <c r="C7158" t="s">
        <v>5640</v>
      </c>
      <c r="D7158" t="s">
        <v>6172</v>
      </c>
      <c r="E7158" s="2">
        <v>1981</v>
      </c>
      <c r="F7158" s="2">
        <v>1995</v>
      </c>
      <c r="G7158" s="1" t="str">
        <f t="shared" si="690"/>
        <v>morris brown</v>
      </c>
      <c r="H7158" t="str">
        <f t="shared" si="691"/>
        <v>hc</v>
      </c>
      <c r="I7158" t="b">
        <f t="shared" si="692"/>
        <v>1</v>
      </c>
      <c r="J7158" t="e">
        <f t="shared" si="693"/>
        <v>#VALUE!</v>
      </c>
      <c r="K7158" t="str">
        <f t="shared" si="694"/>
        <v>morris brown</v>
      </c>
      <c r="L7158">
        <f t="shared" si="695"/>
        <v>12</v>
      </c>
    </row>
    <row r="7159" spans="1:12" x14ac:dyDescent="0.25">
      <c r="A7159" t="s">
        <v>5638</v>
      </c>
      <c r="B7159" t="s">
        <v>6835</v>
      </c>
      <c r="C7159" t="s">
        <v>5642</v>
      </c>
      <c r="D7159" t="s">
        <v>6166</v>
      </c>
      <c r="E7159" s="2">
        <v>2004</v>
      </c>
      <c r="F7159" s="2">
        <v>2005</v>
      </c>
      <c r="G7159" s="1" t="str">
        <f t="shared" si="690"/>
        <v>stillman (oc)</v>
      </c>
      <c r="H7159" t="str">
        <f t="shared" si="691"/>
        <v>oc</v>
      </c>
      <c r="I7159" t="b">
        <f t="shared" si="692"/>
        <v>1</v>
      </c>
      <c r="J7159">
        <f t="shared" si="693"/>
        <v>10</v>
      </c>
      <c r="K7159" t="str">
        <f t="shared" si="694"/>
        <v>stillman</v>
      </c>
      <c r="L7159">
        <f t="shared" si="695"/>
        <v>8</v>
      </c>
    </row>
    <row r="7160" spans="1:12" x14ac:dyDescent="0.25">
      <c r="A7160" t="s">
        <v>5638</v>
      </c>
      <c r="B7160" t="s">
        <v>6835</v>
      </c>
      <c r="C7160" t="s">
        <v>1412</v>
      </c>
      <c r="D7160" t="s">
        <v>6172</v>
      </c>
      <c r="E7160" s="2">
        <v>2006</v>
      </c>
      <c r="F7160" s="2">
        <v>2008</v>
      </c>
      <c r="G7160" s="1" t="str">
        <f t="shared" si="690"/>
        <v>stillman</v>
      </c>
      <c r="H7160" t="str">
        <f t="shared" si="691"/>
        <v>hc</v>
      </c>
      <c r="I7160" t="b">
        <f t="shared" si="692"/>
        <v>1</v>
      </c>
      <c r="J7160" t="e">
        <f t="shared" si="693"/>
        <v>#VALUE!</v>
      </c>
      <c r="K7160" t="str">
        <f t="shared" si="694"/>
        <v>stillman</v>
      </c>
      <c r="L7160">
        <f t="shared" si="695"/>
        <v>8</v>
      </c>
    </row>
    <row r="7161" spans="1:12" x14ac:dyDescent="0.25">
      <c r="A7161" t="s">
        <v>5643</v>
      </c>
      <c r="B7161" t="s">
        <v>6297</v>
      </c>
      <c r="C7161" t="s">
        <v>5343</v>
      </c>
      <c r="D7161" t="s">
        <v>6235</v>
      </c>
      <c r="E7161" s="2">
        <v>1987</v>
      </c>
      <c r="F7161" s="2">
        <v>1987</v>
      </c>
      <c r="G7161" s="1" t="str">
        <f t="shared" si="690"/>
        <v>alabama (lb)</v>
      </c>
      <c r="H7161" t="str">
        <f t="shared" si="691"/>
        <v>lb</v>
      </c>
      <c r="I7161" t="b">
        <f t="shared" si="692"/>
        <v>1</v>
      </c>
      <c r="J7161">
        <f t="shared" si="693"/>
        <v>9</v>
      </c>
      <c r="K7161" t="str">
        <f t="shared" si="694"/>
        <v>alabama</v>
      </c>
      <c r="L7161">
        <f t="shared" si="695"/>
        <v>7</v>
      </c>
    </row>
    <row r="7162" spans="1:12" x14ac:dyDescent="0.25">
      <c r="A7162" t="s">
        <v>5643</v>
      </c>
      <c r="B7162" t="s">
        <v>6527</v>
      </c>
      <c r="C7162" t="s">
        <v>723</v>
      </c>
      <c r="D7162" t="s">
        <v>6174</v>
      </c>
      <c r="E7162" s="2">
        <v>2000</v>
      </c>
      <c r="F7162" s="2">
        <v>2001</v>
      </c>
      <c r="G7162" s="1" t="str">
        <f t="shared" si="690"/>
        <v>arkansas (dc)</v>
      </c>
      <c r="H7162" t="str">
        <f t="shared" si="691"/>
        <v>dc</v>
      </c>
      <c r="I7162" t="b">
        <f t="shared" si="692"/>
        <v>1</v>
      </c>
      <c r="J7162">
        <f t="shared" si="693"/>
        <v>10</v>
      </c>
      <c r="K7162" t="str">
        <f t="shared" si="694"/>
        <v>arkansas</v>
      </c>
      <c r="L7162">
        <f t="shared" si="695"/>
        <v>8</v>
      </c>
    </row>
    <row r="7163" spans="1:12" x14ac:dyDescent="0.25">
      <c r="A7163" t="s">
        <v>5643</v>
      </c>
      <c r="B7163" t="s">
        <v>6527</v>
      </c>
      <c r="C7163" t="s">
        <v>719</v>
      </c>
      <c r="D7163" t="s">
        <v>6160</v>
      </c>
      <c r="E7163" s="2">
        <v>1982</v>
      </c>
      <c r="F7163" s="2">
        <v>1982</v>
      </c>
      <c r="G7163" s="1" t="str">
        <f t="shared" si="690"/>
        <v>arkansas (ga)</v>
      </c>
      <c r="H7163" t="str">
        <f t="shared" si="691"/>
        <v>ga</v>
      </c>
      <c r="I7163" t="b">
        <f t="shared" si="692"/>
        <v>1</v>
      </c>
      <c r="J7163">
        <f t="shared" si="693"/>
        <v>10</v>
      </c>
      <c r="K7163" t="str">
        <f t="shared" si="694"/>
        <v>arkansas</v>
      </c>
      <c r="L7163">
        <f t="shared" si="695"/>
        <v>8</v>
      </c>
    </row>
    <row r="7164" spans="1:12" x14ac:dyDescent="0.25">
      <c r="A7164" t="s">
        <v>5643</v>
      </c>
      <c r="B7164" t="s">
        <v>6548</v>
      </c>
      <c r="C7164" t="s">
        <v>5648</v>
      </c>
      <c r="D7164" t="s">
        <v>6174</v>
      </c>
      <c r="E7164" s="2">
        <v>2012</v>
      </c>
      <c r="F7164" s="2">
        <v>2013</v>
      </c>
      <c r="G7164" s="1" t="str">
        <f t="shared" si="690"/>
        <v>arkansas state (dc/lb)</v>
      </c>
      <c r="H7164" t="str">
        <f t="shared" si="691"/>
        <v>dc</v>
      </c>
      <c r="I7164" t="b">
        <f t="shared" si="692"/>
        <v>1</v>
      </c>
      <c r="J7164">
        <f t="shared" si="693"/>
        <v>16</v>
      </c>
      <c r="K7164" t="str">
        <f t="shared" si="694"/>
        <v>arkansas state</v>
      </c>
      <c r="L7164">
        <f t="shared" si="695"/>
        <v>14</v>
      </c>
    </row>
    <row r="7165" spans="1:12" x14ac:dyDescent="0.25">
      <c r="A7165" t="s">
        <v>5643</v>
      </c>
      <c r="B7165" t="s">
        <v>6548</v>
      </c>
      <c r="C7165" t="s">
        <v>5649</v>
      </c>
      <c r="D7165" t="s">
        <v>6172</v>
      </c>
      <c r="E7165" s="2">
        <v>2012</v>
      </c>
      <c r="F7165" s="2">
        <v>2012</v>
      </c>
      <c r="G7165" s="1" t="str">
        <f t="shared" si="690"/>
        <v>arkansas state (interim hc)</v>
      </c>
      <c r="H7165" t="str">
        <f t="shared" si="691"/>
        <v>hc</v>
      </c>
      <c r="I7165" t="b">
        <f t="shared" si="692"/>
        <v>1</v>
      </c>
      <c r="J7165">
        <f t="shared" si="693"/>
        <v>16</v>
      </c>
      <c r="K7165" t="str">
        <f t="shared" si="694"/>
        <v>arkansas state</v>
      </c>
      <c r="L7165">
        <f t="shared" si="695"/>
        <v>14</v>
      </c>
    </row>
    <row r="7166" spans="1:12" x14ac:dyDescent="0.25">
      <c r="A7166" t="s">
        <v>5643</v>
      </c>
      <c r="B7166" t="s">
        <v>6548</v>
      </c>
      <c r="C7166" t="s">
        <v>5649</v>
      </c>
      <c r="D7166" t="s">
        <v>6172</v>
      </c>
      <c r="E7166" s="2">
        <v>2013</v>
      </c>
      <c r="F7166" s="2">
        <v>2013</v>
      </c>
      <c r="G7166" s="1" t="str">
        <f t="shared" si="690"/>
        <v>arkansas state (interim hc)</v>
      </c>
      <c r="H7166" t="str">
        <f t="shared" si="691"/>
        <v>hc</v>
      </c>
      <c r="I7166" t="b">
        <f t="shared" si="692"/>
        <v>1</v>
      </c>
      <c r="J7166">
        <f t="shared" si="693"/>
        <v>16</v>
      </c>
      <c r="K7166" t="str">
        <f t="shared" si="694"/>
        <v>arkansas state</v>
      </c>
      <c r="L7166">
        <f t="shared" si="695"/>
        <v>14</v>
      </c>
    </row>
    <row r="7167" spans="1:12" x14ac:dyDescent="0.25">
      <c r="A7167" t="s">
        <v>5643</v>
      </c>
      <c r="B7167" t="s">
        <v>6400</v>
      </c>
      <c r="C7167" t="s">
        <v>229</v>
      </c>
      <c r="D7167" t="s">
        <v>6172</v>
      </c>
      <c r="E7167" s="2">
        <v>2003</v>
      </c>
      <c r="F7167" s="2">
        <v>2004</v>
      </c>
      <c r="G7167" s="1" t="str">
        <f t="shared" si="690"/>
        <v>east carolina</v>
      </c>
      <c r="H7167" t="str">
        <f t="shared" si="691"/>
        <v>hc</v>
      </c>
      <c r="I7167" t="b">
        <f t="shared" si="692"/>
        <v>1</v>
      </c>
      <c r="J7167" t="e">
        <f t="shared" si="693"/>
        <v>#VALUE!</v>
      </c>
      <c r="K7167" t="str">
        <f t="shared" si="694"/>
        <v>east carolina</v>
      </c>
      <c r="L7167">
        <f t="shared" si="695"/>
        <v>13</v>
      </c>
    </row>
    <row r="7168" spans="1:12" x14ac:dyDescent="0.25">
      <c r="A7168" t="s">
        <v>5643</v>
      </c>
      <c r="B7168" t="s">
        <v>6414</v>
      </c>
      <c r="C7168" t="s">
        <v>5645</v>
      </c>
      <c r="D7168" t="s">
        <v>6174</v>
      </c>
      <c r="E7168" s="2">
        <v>2002</v>
      </c>
      <c r="F7168" s="2">
        <v>2002</v>
      </c>
      <c r="G7168" s="1" t="str">
        <f t="shared" ref="G7168:G7231" si="696">LOWER(CLEAN(TRIM(C7168)))</f>
        <v>florida (dc/mlb)</v>
      </c>
      <c r="H7168" t="str">
        <f t="shared" ref="H7168:H7231" si="697">IF(ISERROR(FIND("(wr",G7168)), D7168, "wr")</f>
        <v>dc</v>
      </c>
      <c r="I7168" t="b">
        <f t="shared" ref="I7168:I7231" si="698">EXACT(H7168,D7168)</f>
        <v>1</v>
      </c>
      <c r="J7168">
        <f t="shared" ref="J7168:J7231" si="699">FIND("(",G7168)</f>
        <v>9</v>
      </c>
      <c r="K7168" t="str">
        <f t="shared" ref="K7168:K7231" si="700">TRIM(IF(ISERROR(J7168), G7168, LEFT(G7168, J7168 - 1)))</f>
        <v>florida</v>
      </c>
      <c r="L7168">
        <f t="shared" ref="L7168:L7231" si="701">LEN(B7168)</f>
        <v>7</v>
      </c>
    </row>
    <row r="7169" spans="1:12" x14ac:dyDescent="0.25">
      <c r="A7169" t="s">
        <v>5643</v>
      </c>
      <c r="B7169" t="s">
        <v>6821</v>
      </c>
      <c r="C7169" t="s">
        <v>5647</v>
      </c>
      <c r="D7169" t="s">
        <v>6255</v>
      </c>
      <c r="E7169" s="2">
        <v>2008</v>
      </c>
      <c r="F7169" s="2">
        <v>2011</v>
      </c>
      <c r="G7169" s="1" t="str">
        <f t="shared" si="696"/>
        <v>georgia state (ahc/dc/ilb)</v>
      </c>
      <c r="H7169" t="str">
        <f t="shared" si="697"/>
        <v>ahc</v>
      </c>
      <c r="I7169" t="b">
        <f t="shared" si="698"/>
        <v>1</v>
      </c>
      <c r="J7169">
        <f t="shared" si="699"/>
        <v>15</v>
      </c>
      <c r="K7169" t="str">
        <f t="shared" si="700"/>
        <v>georgia state</v>
      </c>
      <c r="L7169">
        <f t="shared" si="701"/>
        <v>13</v>
      </c>
    </row>
    <row r="7170" spans="1:12" x14ac:dyDescent="0.25">
      <c r="A7170" t="s">
        <v>5643</v>
      </c>
      <c r="B7170" t="s">
        <v>6520</v>
      </c>
      <c r="C7170" t="s">
        <v>2126</v>
      </c>
      <c r="D7170" t="s">
        <v>6174</v>
      </c>
      <c r="E7170" s="2">
        <v>1990</v>
      </c>
      <c r="F7170" s="2">
        <v>1991</v>
      </c>
      <c r="G7170" s="1" t="str">
        <f t="shared" si="696"/>
        <v>louisiana tech (dc)</v>
      </c>
      <c r="H7170" t="str">
        <f t="shared" si="697"/>
        <v>dc</v>
      </c>
      <c r="I7170" t="b">
        <f t="shared" si="698"/>
        <v>1</v>
      </c>
      <c r="J7170">
        <f t="shared" si="699"/>
        <v>16</v>
      </c>
      <c r="K7170" t="str">
        <f t="shared" si="700"/>
        <v>louisiana tech</v>
      </c>
      <c r="L7170">
        <f t="shared" si="701"/>
        <v>14</v>
      </c>
    </row>
    <row r="7171" spans="1:12" x14ac:dyDescent="0.25">
      <c r="A7171" t="s">
        <v>5643</v>
      </c>
      <c r="B7171" t="s">
        <v>6865</v>
      </c>
      <c r="C7171" t="s">
        <v>1768</v>
      </c>
      <c r="D7171" t="s">
        <v>6174</v>
      </c>
      <c r="E7171" s="2">
        <v>1999</v>
      </c>
      <c r="F7171" s="2">
        <v>1999</v>
      </c>
      <c r="G7171" s="1" t="str">
        <f t="shared" si="696"/>
        <v>memphis (dc)</v>
      </c>
      <c r="H7171" t="str">
        <f t="shared" si="697"/>
        <v>dc</v>
      </c>
      <c r="I7171" t="b">
        <f t="shared" si="698"/>
        <v>1</v>
      </c>
      <c r="J7171">
        <f t="shared" si="699"/>
        <v>9</v>
      </c>
      <c r="K7171" t="str">
        <f t="shared" si="700"/>
        <v>memphis</v>
      </c>
      <c r="L7171">
        <f t="shared" si="701"/>
        <v>7</v>
      </c>
    </row>
    <row r="7172" spans="1:12" x14ac:dyDescent="0.25">
      <c r="A7172" t="s">
        <v>5643</v>
      </c>
      <c r="B7172" t="s">
        <v>6767</v>
      </c>
      <c r="C7172" t="s">
        <v>5644</v>
      </c>
      <c r="D7172" t="s">
        <v>6174</v>
      </c>
      <c r="E7172" s="2">
        <v>1983</v>
      </c>
      <c r="F7172" s="2">
        <v>1986</v>
      </c>
      <c r="G7172" s="1" t="str">
        <f t="shared" si="696"/>
        <v>northwestern state (dc)</v>
      </c>
      <c r="H7172" t="str">
        <f t="shared" si="697"/>
        <v>dc</v>
      </c>
      <c r="I7172" t="b">
        <f t="shared" si="698"/>
        <v>1</v>
      </c>
      <c r="J7172">
        <f t="shared" si="699"/>
        <v>20</v>
      </c>
      <c r="K7172" t="str">
        <f t="shared" si="700"/>
        <v>northwestern state</v>
      </c>
      <c r="L7172">
        <f t="shared" si="701"/>
        <v>18</v>
      </c>
    </row>
    <row r="7173" spans="1:12" x14ac:dyDescent="0.25">
      <c r="A7173" t="s">
        <v>5643</v>
      </c>
      <c r="B7173" t="s">
        <v>6767</v>
      </c>
      <c r="C7173" t="s">
        <v>5644</v>
      </c>
      <c r="D7173" t="s">
        <v>6174</v>
      </c>
      <c r="E7173" s="2">
        <v>1988</v>
      </c>
      <c r="F7173" s="2">
        <v>1989</v>
      </c>
      <c r="G7173" s="1" t="str">
        <f t="shared" si="696"/>
        <v>northwestern state (dc)</v>
      </c>
      <c r="H7173" t="str">
        <f t="shared" si="697"/>
        <v>dc</v>
      </c>
      <c r="I7173" t="b">
        <f t="shared" si="698"/>
        <v>1</v>
      </c>
      <c r="J7173">
        <f t="shared" si="699"/>
        <v>20</v>
      </c>
      <c r="K7173" t="str">
        <f t="shared" si="700"/>
        <v>northwestern state</v>
      </c>
      <c r="L7173">
        <f t="shared" si="701"/>
        <v>18</v>
      </c>
    </row>
    <row r="7174" spans="1:12" x14ac:dyDescent="0.25">
      <c r="A7174" t="s">
        <v>5643</v>
      </c>
      <c r="B7174" t="s">
        <v>6562</v>
      </c>
      <c r="C7174" t="s">
        <v>1766</v>
      </c>
      <c r="D7174" t="s">
        <v>6174</v>
      </c>
      <c r="E7174" s="2">
        <v>2007</v>
      </c>
      <c r="F7174" s="2">
        <v>2007</v>
      </c>
      <c r="G7174" s="1" t="str">
        <f t="shared" si="696"/>
        <v>ole miss (dc)</v>
      </c>
      <c r="H7174" t="str">
        <f t="shared" si="697"/>
        <v>dc</v>
      </c>
      <c r="I7174" t="b">
        <f t="shared" si="698"/>
        <v>1</v>
      </c>
      <c r="J7174">
        <f t="shared" si="699"/>
        <v>10</v>
      </c>
      <c r="K7174" t="str">
        <f t="shared" si="700"/>
        <v>ole miss</v>
      </c>
      <c r="L7174">
        <f t="shared" si="701"/>
        <v>8</v>
      </c>
    </row>
    <row r="7175" spans="1:12" x14ac:dyDescent="0.25">
      <c r="A7175" t="s">
        <v>5643</v>
      </c>
      <c r="B7175" t="s">
        <v>6636</v>
      </c>
      <c r="C7175" t="s">
        <v>5646</v>
      </c>
      <c r="D7175" t="s">
        <v>6174</v>
      </c>
      <c r="E7175" s="2">
        <v>2005</v>
      </c>
      <c r="F7175" s="2">
        <v>2005</v>
      </c>
      <c r="G7175" s="1" t="str">
        <f t="shared" si="696"/>
        <v>south carolina (co-dc/ilb)</v>
      </c>
      <c r="H7175" t="str">
        <f t="shared" si="697"/>
        <v>dc</v>
      </c>
      <c r="I7175" t="b">
        <f t="shared" si="698"/>
        <v>1</v>
      </c>
      <c r="J7175">
        <f t="shared" si="699"/>
        <v>16</v>
      </c>
      <c r="K7175" t="str">
        <f t="shared" si="700"/>
        <v>south carolina</v>
      </c>
      <c r="L7175">
        <f t="shared" si="701"/>
        <v>14</v>
      </c>
    </row>
    <row r="7176" spans="1:12" x14ac:dyDescent="0.25">
      <c r="A7176" t="s">
        <v>5643</v>
      </c>
      <c r="B7176" t="s">
        <v>6555</v>
      </c>
      <c r="C7176" t="s">
        <v>3020</v>
      </c>
      <c r="D7176" t="s">
        <v>6174</v>
      </c>
      <c r="E7176" s="2">
        <v>1992</v>
      </c>
      <c r="F7176" s="2">
        <v>1998</v>
      </c>
      <c r="G7176" s="1" t="str">
        <f t="shared" si="696"/>
        <v>southern miss (dc)</v>
      </c>
      <c r="H7176" t="str">
        <f t="shared" si="697"/>
        <v>dc</v>
      </c>
      <c r="I7176" t="b">
        <f t="shared" si="698"/>
        <v>1</v>
      </c>
      <c r="J7176">
        <f t="shared" si="699"/>
        <v>15</v>
      </c>
      <c r="K7176" t="str">
        <f t="shared" si="700"/>
        <v>southern miss</v>
      </c>
      <c r="L7176">
        <f t="shared" si="701"/>
        <v>13</v>
      </c>
    </row>
    <row r="7177" spans="1:12" x14ac:dyDescent="0.25">
      <c r="A7177" t="s">
        <v>5643</v>
      </c>
      <c r="B7177" t="s">
        <v>6428</v>
      </c>
      <c r="C7177" t="s">
        <v>4794</v>
      </c>
      <c r="D7177" t="s">
        <v>6174</v>
      </c>
      <c r="E7177" s="2">
        <v>2014</v>
      </c>
      <c r="F7177" s="2">
        <v>-1</v>
      </c>
      <c r="G7177" s="1" t="str">
        <f t="shared" si="696"/>
        <v>texas state (dc)</v>
      </c>
      <c r="H7177" t="str">
        <f t="shared" si="697"/>
        <v>dc</v>
      </c>
      <c r="I7177" t="b">
        <f t="shared" si="698"/>
        <v>1</v>
      </c>
      <c r="J7177">
        <f t="shared" si="699"/>
        <v>13</v>
      </c>
      <c r="K7177" t="str">
        <f t="shared" si="700"/>
        <v>texas state</v>
      </c>
      <c r="L7177">
        <f t="shared" si="701"/>
        <v>11</v>
      </c>
    </row>
    <row r="7178" spans="1:12" x14ac:dyDescent="0.25">
      <c r="A7178" t="s">
        <v>5650</v>
      </c>
      <c r="B7178" t="s">
        <v>7009</v>
      </c>
      <c r="C7178" t="s">
        <v>2203</v>
      </c>
      <c r="D7178" t="s">
        <v>6172</v>
      </c>
      <c r="E7178" s="2">
        <v>2005</v>
      </c>
      <c r="F7178" s="2">
        <v>2011</v>
      </c>
      <c r="G7178" s="1" t="str">
        <f t="shared" si="696"/>
        <v>abilene christian</v>
      </c>
      <c r="H7178" t="str">
        <f t="shared" si="697"/>
        <v>hc</v>
      </c>
      <c r="I7178" t="b">
        <f t="shared" si="698"/>
        <v>1</v>
      </c>
      <c r="J7178" t="e">
        <f t="shared" si="699"/>
        <v>#VALUE!</v>
      </c>
      <c r="K7178" t="str">
        <f t="shared" si="700"/>
        <v>abilene christian</v>
      </c>
      <c r="L7178">
        <f t="shared" si="701"/>
        <v>17</v>
      </c>
    </row>
    <row r="7179" spans="1:12" x14ac:dyDescent="0.25">
      <c r="A7179" t="s">
        <v>5650</v>
      </c>
      <c r="B7179" t="s">
        <v>7009</v>
      </c>
      <c r="C7179" t="s">
        <v>5651</v>
      </c>
      <c r="D7179" t="s">
        <v>6160</v>
      </c>
      <c r="E7179" s="2">
        <v>1994</v>
      </c>
      <c r="F7179" s="2">
        <v>1999</v>
      </c>
      <c r="G7179" s="1" t="str">
        <f t="shared" si="696"/>
        <v>abilene christian (assistant)</v>
      </c>
      <c r="H7179" t="str">
        <f t="shared" si="697"/>
        <v>ga</v>
      </c>
      <c r="I7179" t="b">
        <f t="shared" si="698"/>
        <v>1</v>
      </c>
      <c r="J7179">
        <f t="shared" si="699"/>
        <v>19</v>
      </c>
      <c r="K7179" t="str">
        <f t="shared" si="700"/>
        <v>abilene christian</v>
      </c>
      <c r="L7179">
        <f t="shared" si="701"/>
        <v>17</v>
      </c>
    </row>
    <row r="7180" spans="1:12" x14ac:dyDescent="0.25">
      <c r="A7180" t="s">
        <v>5650</v>
      </c>
      <c r="B7180" t="s">
        <v>6394</v>
      </c>
      <c r="C7180" t="s">
        <v>5655</v>
      </c>
      <c r="D7180" t="s">
        <v>6220</v>
      </c>
      <c r="E7180" s="2">
        <v>2013</v>
      </c>
      <c r="F7180" s="2">
        <v>-1</v>
      </c>
      <c r="G7180" s="1" t="str">
        <f t="shared" si="696"/>
        <v>arizona state (ol)</v>
      </c>
      <c r="H7180" t="str">
        <f t="shared" si="697"/>
        <v>ol</v>
      </c>
      <c r="I7180" t="b">
        <f t="shared" si="698"/>
        <v>1</v>
      </c>
      <c r="J7180">
        <f t="shared" si="699"/>
        <v>15</v>
      </c>
      <c r="K7180" t="str">
        <f t="shared" si="700"/>
        <v>arizona state</v>
      </c>
      <c r="L7180">
        <f t="shared" si="701"/>
        <v>13</v>
      </c>
    </row>
    <row r="7181" spans="1:12" x14ac:dyDescent="0.25">
      <c r="A7181" t="s">
        <v>5650</v>
      </c>
      <c r="B7181" t="s">
        <v>6654</v>
      </c>
      <c r="C7181" t="s">
        <v>5653</v>
      </c>
      <c r="D7181" t="s">
        <v>6220</v>
      </c>
      <c r="E7181" s="2">
        <v>2003</v>
      </c>
      <c r="F7181" s="2">
        <v>2004</v>
      </c>
      <c r="G7181" s="1" t="str">
        <f t="shared" si="696"/>
        <v>central arkansas (ol)</v>
      </c>
      <c r="H7181" t="str">
        <f t="shared" si="697"/>
        <v>ol</v>
      </c>
      <c r="I7181" t="b">
        <f t="shared" si="698"/>
        <v>1</v>
      </c>
      <c r="J7181">
        <f t="shared" si="699"/>
        <v>18</v>
      </c>
      <c r="K7181" t="str">
        <f t="shared" si="700"/>
        <v>central arkansas</v>
      </c>
      <c r="L7181">
        <f t="shared" si="701"/>
        <v>16</v>
      </c>
    </row>
    <row r="7182" spans="1:12" x14ac:dyDescent="0.25">
      <c r="A7182" t="s">
        <v>5650</v>
      </c>
      <c r="B7182" t="s">
        <v>6431</v>
      </c>
      <c r="C7182" t="s">
        <v>5654</v>
      </c>
      <c r="D7182" t="s">
        <v>6220</v>
      </c>
      <c r="E7182" s="2">
        <v>2012</v>
      </c>
      <c r="F7182" s="2">
        <v>2012</v>
      </c>
      <c r="G7182" s="1" t="str">
        <f t="shared" si="696"/>
        <v>texas tech (ol/interim hc)</v>
      </c>
      <c r="H7182" t="str">
        <f t="shared" si="697"/>
        <v>ol</v>
      </c>
      <c r="I7182" t="b">
        <f t="shared" si="698"/>
        <v>1</v>
      </c>
      <c r="J7182">
        <f t="shared" si="699"/>
        <v>12</v>
      </c>
      <c r="K7182" t="str">
        <f t="shared" si="700"/>
        <v>texas tech</v>
      </c>
      <c r="L7182">
        <f t="shared" si="701"/>
        <v>10</v>
      </c>
    </row>
    <row r="7183" spans="1:12" x14ac:dyDescent="0.25">
      <c r="A7183" t="s">
        <v>5650</v>
      </c>
      <c r="B7183" t="s">
        <v>7671</v>
      </c>
      <c r="C7183" t="s">
        <v>5652</v>
      </c>
      <c r="D7183" t="s">
        <v>6166</v>
      </c>
      <c r="E7183" s="2">
        <v>2001</v>
      </c>
      <c r="F7183" s="2">
        <v>2002</v>
      </c>
      <c r="G7183" s="1" t="str">
        <f t="shared" si="696"/>
        <v>wichita falls hs (tx) (oc)</v>
      </c>
      <c r="H7183" t="str">
        <f t="shared" si="697"/>
        <v>oc</v>
      </c>
      <c r="I7183" t="b">
        <f t="shared" si="698"/>
        <v>1</v>
      </c>
      <c r="J7183">
        <f t="shared" si="699"/>
        <v>18</v>
      </c>
      <c r="K7183" t="str">
        <f t="shared" si="700"/>
        <v>wichita falls hs</v>
      </c>
      <c r="L7183">
        <f t="shared" si="701"/>
        <v>16</v>
      </c>
    </row>
    <row r="7184" spans="1:12" x14ac:dyDescent="0.25">
      <c r="A7184" t="s">
        <v>5656</v>
      </c>
      <c r="B7184" t="s">
        <v>7224</v>
      </c>
      <c r="C7184" t="s">
        <v>4867</v>
      </c>
      <c r="D7184" t="s">
        <v>6172</v>
      </c>
      <c r="E7184" s="2">
        <v>2006</v>
      </c>
      <c r="F7184" s="2">
        <v>2008</v>
      </c>
      <c r="G7184" s="1" t="str">
        <f t="shared" si="696"/>
        <v>bacone</v>
      </c>
      <c r="H7184" t="str">
        <f t="shared" si="697"/>
        <v>hc</v>
      </c>
      <c r="I7184" t="b">
        <f t="shared" si="698"/>
        <v>1</v>
      </c>
      <c r="J7184" t="e">
        <f t="shared" si="699"/>
        <v>#VALUE!</v>
      </c>
      <c r="K7184" t="str">
        <f t="shared" si="700"/>
        <v>bacone</v>
      </c>
      <c r="L7184">
        <f t="shared" si="701"/>
        <v>6</v>
      </c>
    </row>
    <row r="7185" spans="1:12" x14ac:dyDescent="0.25">
      <c r="A7185" t="s">
        <v>5656</v>
      </c>
      <c r="B7185" t="s">
        <v>6300</v>
      </c>
      <c r="C7185" t="s">
        <v>2724</v>
      </c>
      <c r="D7185" t="s">
        <v>6172</v>
      </c>
      <c r="E7185" s="2">
        <v>2009</v>
      </c>
      <c r="F7185" s="2">
        <v>2013</v>
      </c>
      <c r="G7185" s="1" t="str">
        <f t="shared" si="696"/>
        <v>belhaven</v>
      </c>
      <c r="H7185" t="str">
        <f t="shared" si="697"/>
        <v>hc</v>
      </c>
      <c r="I7185" t="b">
        <f t="shared" si="698"/>
        <v>1</v>
      </c>
      <c r="J7185" t="e">
        <f t="shared" si="699"/>
        <v>#VALUE!</v>
      </c>
      <c r="K7185" t="str">
        <f t="shared" si="700"/>
        <v>belhaven</v>
      </c>
      <c r="L7185">
        <f t="shared" si="701"/>
        <v>8</v>
      </c>
    </row>
    <row r="7186" spans="1:12" x14ac:dyDescent="0.25">
      <c r="A7186" t="s">
        <v>5656</v>
      </c>
      <c r="B7186" t="s">
        <v>6300</v>
      </c>
      <c r="C7186" t="s">
        <v>5658</v>
      </c>
      <c r="D7186" t="s">
        <v>6160</v>
      </c>
      <c r="E7186" s="2">
        <v>2005</v>
      </c>
      <c r="F7186" s="2">
        <v>2005</v>
      </c>
      <c r="G7186" s="1" t="str">
        <f t="shared" si="696"/>
        <v>belhaven (assistant)</v>
      </c>
      <c r="H7186" t="str">
        <f t="shared" si="697"/>
        <v>ga</v>
      </c>
      <c r="I7186" t="b">
        <f t="shared" si="698"/>
        <v>1</v>
      </c>
      <c r="J7186">
        <f t="shared" si="699"/>
        <v>10</v>
      </c>
      <c r="K7186" t="str">
        <f t="shared" si="700"/>
        <v>belhaven</v>
      </c>
      <c r="L7186">
        <f t="shared" si="701"/>
        <v>8</v>
      </c>
    </row>
    <row r="7187" spans="1:12" x14ac:dyDescent="0.25">
      <c r="A7187" t="s">
        <v>5656</v>
      </c>
      <c r="B7187" t="s">
        <v>7672</v>
      </c>
      <c r="C7187" t="s">
        <v>5659</v>
      </c>
      <c r="D7187" t="s">
        <v>6172</v>
      </c>
      <c r="E7187" s="2">
        <v>2014</v>
      </c>
      <c r="F7187" s="2">
        <v>-1</v>
      </c>
      <c r="G7187" s="1" t="str">
        <f t="shared" si="696"/>
        <v>hartfield academy</v>
      </c>
      <c r="H7187" t="str">
        <f t="shared" si="697"/>
        <v>hc</v>
      </c>
      <c r="I7187" t="b">
        <f t="shared" si="698"/>
        <v>1</v>
      </c>
      <c r="J7187" t="e">
        <f t="shared" si="699"/>
        <v>#VALUE!</v>
      </c>
      <c r="K7187" t="str">
        <f t="shared" si="700"/>
        <v>hartfield academy</v>
      </c>
      <c r="L7187">
        <f t="shared" si="701"/>
        <v>17</v>
      </c>
    </row>
    <row r="7188" spans="1:12" x14ac:dyDescent="0.25">
      <c r="A7188" t="s">
        <v>5656</v>
      </c>
      <c r="B7188" t="s">
        <v>7673</v>
      </c>
      <c r="C7188" t="s">
        <v>5657</v>
      </c>
      <c r="D7188" t="s">
        <v>6172</v>
      </c>
      <c r="E7188" s="2">
        <v>2001</v>
      </c>
      <c r="F7188" s="2">
        <v>2003</v>
      </c>
      <c r="G7188" s="1" t="str">
        <f t="shared" si="696"/>
        <v>mississippi school for the deaf</v>
      </c>
      <c r="H7188" t="str">
        <f t="shared" si="697"/>
        <v>hc</v>
      </c>
      <c r="I7188" t="b">
        <f t="shared" si="698"/>
        <v>1</v>
      </c>
      <c r="J7188" t="e">
        <f t="shared" si="699"/>
        <v>#VALUE!</v>
      </c>
      <c r="K7188" t="str">
        <f t="shared" si="700"/>
        <v>mississippi school for the deaf</v>
      </c>
      <c r="L7188">
        <f t="shared" si="701"/>
        <v>31</v>
      </c>
    </row>
    <row r="7189" spans="1:12" x14ac:dyDescent="0.25">
      <c r="A7189" t="s">
        <v>5660</v>
      </c>
      <c r="B7189" t="s">
        <v>6297</v>
      </c>
      <c r="C7189" t="s">
        <v>5667</v>
      </c>
      <c r="D7189" t="s">
        <v>7840</v>
      </c>
      <c r="E7189" s="2">
        <v>2001</v>
      </c>
      <c r="F7189" s="2">
        <v>2002</v>
      </c>
      <c r="G7189" s="1" t="str">
        <f t="shared" si="696"/>
        <v>alabama (cb)</v>
      </c>
      <c r="H7189" t="str">
        <f t="shared" si="697"/>
        <v>cb</v>
      </c>
      <c r="I7189" t="b">
        <f t="shared" si="698"/>
        <v>1</v>
      </c>
      <c r="J7189">
        <f t="shared" si="699"/>
        <v>9</v>
      </c>
      <c r="K7189" t="str">
        <f t="shared" si="700"/>
        <v>alabama</v>
      </c>
      <c r="L7189">
        <f t="shared" si="701"/>
        <v>7</v>
      </c>
    </row>
    <row r="7190" spans="1:12" x14ac:dyDescent="0.25">
      <c r="A7190" t="s">
        <v>5660</v>
      </c>
      <c r="B7190" t="s">
        <v>6837</v>
      </c>
      <c r="C7190" t="s">
        <v>5664</v>
      </c>
      <c r="D7190" t="s">
        <v>6172</v>
      </c>
      <c r="E7190" s="2">
        <v>1981</v>
      </c>
      <c r="F7190" s="2">
        <v>1982</v>
      </c>
      <c r="G7190" s="1" t="str">
        <f t="shared" si="696"/>
        <v>charles page hs</v>
      </c>
      <c r="H7190" t="str">
        <f t="shared" si="697"/>
        <v>hc</v>
      </c>
      <c r="I7190" t="b">
        <f t="shared" si="698"/>
        <v>1</v>
      </c>
      <c r="J7190" t="e">
        <f t="shared" si="699"/>
        <v>#VALUE!</v>
      </c>
      <c r="K7190" t="str">
        <f t="shared" si="700"/>
        <v>charles page hs</v>
      </c>
      <c r="L7190">
        <f t="shared" si="701"/>
        <v>15</v>
      </c>
    </row>
    <row r="7191" spans="1:12" x14ac:dyDescent="0.25">
      <c r="A7191" t="s">
        <v>5660</v>
      </c>
      <c r="B7191" t="s">
        <v>6837</v>
      </c>
      <c r="C7191" t="s">
        <v>5662</v>
      </c>
      <c r="D7191" t="s">
        <v>6208</v>
      </c>
      <c r="E7191" s="2">
        <v>1977</v>
      </c>
      <c r="F7191" s="2">
        <v>1979</v>
      </c>
      <c r="G7191" s="1" t="str">
        <f t="shared" si="696"/>
        <v>charles page hs (db)</v>
      </c>
      <c r="H7191" t="str">
        <f t="shared" si="697"/>
        <v>db</v>
      </c>
      <c r="I7191" t="b">
        <f t="shared" si="698"/>
        <v>1</v>
      </c>
      <c r="J7191">
        <f t="shared" si="699"/>
        <v>17</v>
      </c>
      <c r="K7191" t="str">
        <f t="shared" si="700"/>
        <v>charles page hs</v>
      </c>
      <c r="L7191">
        <f t="shared" si="701"/>
        <v>15</v>
      </c>
    </row>
    <row r="7192" spans="1:12" x14ac:dyDescent="0.25">
      <c r="A7192" t="s">
        <v>5660</v>
      </c>
      <c r="B7192" t="s">
        <v>6754</v>
      </c>
      <c r="C7192" t="s">
        <v>5663</v>
      </c>
      <c r="D7192" t="s">
        <v>6174</v>
      </c>
      <c r="E7192" s="2">
        <v>1980</v>
      </c>
      <c r="F7192" s="2">
        <v>1980</v>
      </c>
      <c r="G7192" s="1" t="str">
        <f t="shared" si="696"/>
        <v>claremore hs (dc)</v>
      </c>
      <c r="H7192" t="str">
        <f t="shared" si="697"/>
        <v>dc</v>
      </c>
      <c r="I7192" t="b">
        <f t="shared" si="698"/>
        <v>1</v>
      </c>
      <c r="J7192">
        <f t="shared" si="699"/>
        <v>14</v>
      </c>
      <c r="K7192" t="str">
        <f t="shared" si="700"/>
        <v>claremore hs</v>
      </c>
      <c r="L7192">
        <f t="shared" si="701"/>
        <v>12</v>
      </c>
    </row>
    <row r="7193" spans="1:12" x14ac:dyDescent="0.25">
      <c r="A7193" t="s">
        <v>5660</v>
      </c>
      <c r="B7193" t="s">
        <v>6400</v>
      </c>
      <c r="C7193" t="s">
        <v>2024</v>
      </c>
      <c r="D7193" t="s">
        <v>6208</v>
      </c>
      <c r="E7193" s="2">
        <v>1992</v>
      </c>
      <c r="F7193" s="2">
        <v>1993</v>
      </c>
      <c r="G7193" s="1" t="str">
        <f t="shared" si="696"/>
        <v>east carolina (db)</v>
      </c>
      <c r="H7193" t="str">
        <f t="shared" si="697"/>
        <v>db</v>
      </c>
      <c r="I7193" t="b">
        <f t="shared" si="698"/>
        <v>1</v>
      </c>
      <c r="J7193">
        <f t="shared" si="699"/>
        <v>15</v>
      </c>
      <c r="K7193" t="str">
        <f t="shared" si="700"/>
        <v>east carolina</v>
      </c>
      <c r="L7193">
        <f t="shared" si="701"/>
        <v>13</v>
      </c>
    </row>
    <row r="7194" spans="1:12" x14ac:dyDescent="0.25">
      <c r="A7194" t="s">
        <v>5660</v>
      </c>
      <c r="B7194" t="s">
        <v>6571</v>
      </c>
      <c r="C7194" t="s">
        <v>5669</v>
      </c>
      <c r="D7194" t="s">
        <v>7840</v>
      </c>
      <c r="E7194" s="2">
        <v>2006</v>
      </c>
      <c r="F7194" s="2">
        <v>2007</v>
      </c>
      <c r="G7194" s="1" t="str">
        <f t="shared" si="696"/>
        <v>houston (cb)</v>
      </c>
      <c r="H7194" t="str">
        <f t="shared" si="697"/>
        <v>cb</v>
      </c>
      <c r="I7194" t="b">
        <f t="shared" si="698"/>
        <v>1</v>
      </c>
      <c r="J7194">
        <f t="shared" si="699"/>
        <v>9</v>
      </c>
      <c r="K7194" t="str">
        <f t="shared" si="700"/>
        <v>houston</v>
      </c>
      <c r="L7194">
        <f t="shared" si="701"/>
        <v>7</v>
      </c>
    </row>
    <row r="7195" spans="1:12" x14ac:dyDescent="0.25">
      <c r="A7195" t="s">
        <v>5660</v>
      </c>
      <c r="B7195" t="s">
        <v>6571</v>
      </c>
      <c r="C7195" t="s">
        <v>5670</v>
      </c>
      <c r="D7195" t="s">
        <v>6172</v>
      </c>
      <c r="E7195" s="2">
        <v>2007</v>
      </c>
      <c r="F7195" s="2">
        <v>2007</v>
      </c>
      <c r="G7195" s="1" t="str">
        <f t="shared" si="696"/>
        <v>houston (interim hc)</v>
      </c>
      <c r="H7195" t="str">
        <f t="shared" si="697"/>
        <v>hc</v>
      </c>
      <c r="I7195" t="b">
        <f t="shared" si="698"/>
        <v>1</v>
      </c>
      <c r="J7195">
        <f t="shared" si="699"/>
        <v>9</v>
      </c>
      <c r="K7195" t="str">
        <f t="shared" si="700"/>
        <v>houston</v>
      </c>
      <c r="L7195">
        <f t="shared" si="701"/>
        <v>7</v>
      </c>
    </row>
    <row r="7196" spans="1:12" x14ac:dyDescent="0.25">
      <c r="A7196" t="s">
        <v>5660</v>
      </c>
      <c r="B7196" t="s">
        <v>6314</v>
      </c>
      <c r="C7196" t="s">
        <v>2160</v>
      </c>
      <c r="D7196" t="s">
        <v>6208</v>
      </c>
      <c r="E7196" s="2">
        <v>2008</v>
      </c>
      <c r="F7196" s="2">
        <v>2010</v>
      </c>
      <c r="G7196" s="1" t="str">
        <f t="shared" si="696"/>
        <v>kentucky (db)</v>
      </c>
      <c r="H7196" t="str">
        <f t="shared" si="697"/>
        <v>db</v>
      </c>
      <c r="I7196" t="b">
        <f t="shared" si="698"/>
        <v>1</v>
      </c>
      <c r="J7196">
        <f t="shared" si="699"/>
        <v>10</v>
      </c>
      <c r="K7196" t="str">
        <f t="shared" si="700"/>
        <v>kentucky</v>
      </c>
      <c r="L7196">
        <f t="shared" si="701"/>
        <v>8</v>
      </c>
    </row>
    <row r="7197" spans="1:12" x14ac:dyDescent="0.25">
      <c r="A7197" t="s">
        <v>5660</v>
      </c>
      <c r="B7197" t="s">
        <v>7674</v>
      </c>
      <c r="C7197" t="s">
        <v>5661</v>
      </c>
      <c r="D7197" t="s">
        <v>6208</v>
      </c>
      <c r="E7197" s="2">
        <v>1975</v>
      </c>
      <c r="F7197" s="2">
        <v>1976</v>
      </c>
      <c r="G7197" s="1" t="str">
        <f t="shared" si="696"/>
        <v>mcalester hs (db)</v>
      </c>
      <c r="H7197" t="str">
        <f t="shared" si="697"/>
        <v>db</v>
      </c>
      <c r="I7197" t="b">
        <f t="shared" si="698"/>
        <v>1</v>
      </c>
      <c r="J7197">
        <f t="shared" si="699"/>
        <v>14</v>
      </c>
      <c r="K7197" t="str">
        <f t="shared" si="700"/>
        <v>mcalester hs</v>
      </c>
      <c r="L7197">
        <f t="shared" si="701"/>
        <v>12</v>
      </c>
    </row>
    <row r="7198" spans="1:12" x14ac:dyDescent="0.25">
      <c r="A7198" t="s">
        <v>5660</v>
      </c>
      <c r="B7198" t="s">
        <v>6451</v>
      </c>
      <c r="C7198" t="s">
        <v>1577</v>
      </c>
      <c r="D7198" t="s">
        <v>6208</v>
      </c>
      <c r="E7198" s="2">
        <v>1996</v>
      </c>
      <c r="F7198" s="2">
        <v>1997</v>
      </c>
      <c r="G7198" s="1" t="str">
        <f t="shared" si="696"/>
        <v>oklahoma (db)</v>
      </c>
      <c r="H7198" t="str">
        <f t="shared" si="697"/>
        <v>db</v>
      </c>
      <c r="I7198" t="b">
        <f t="shared" si="698"/>
        <v>1</v>
      </c>
      <c r="J7198">
        <f t="shared" si="699"/>
        <v>10</v>
      </c>
      <c r="K7198" t="str">
        <f t="shared" si="700"/>
        <v>oklahoma</v>
      </c>
      <c r="L7198">
        <f t="shared" si="701"/>
        <v>8</v>
      </c>
    </row>
    <row r="7199" spans="1:12" x14ac:dyDescent="0.25">
      <c r="A7199" t="s">
        <v>5660</v>
      </c>
      <c r="B7199" t="s">
        <v>6419</v>
      </c>
      <c r="C7199" t="s">
        <v>5671</v>
      </c>
      <c r="D7199" t="s">
        <v>7840</v>
      </c>
      <c r="E7199" s="2">
        <v>2011</v>
      </c>
      <c r="F7199" s="2">
        <v>2011</v>
      </c>
      <c r="G7199" s="1" t="str">
        <f t="shared" si="696"/>
        <v>rice (cb)</v>
      </c>
      <c r="H7199" t="str">
        <f t="shared" si="697"/>
        <v>cb</v>
      </c>
      <c r="I7199" t="b">
        <f t="shared" si="698"/>
        <v>1</v>
      </c>
      <c r="J7199">
        <f t="shared" si="699"/>
        <v>6</v>
      </c>
      <c r="K7199" t="str">
        <f t="shared" si="700"/>
        <v>rice</v>
      </c>
      <c r="L7199">
        <f t="shared" si="701"/>
        <v>4</v>
      </c>
    </row>
    <row r="7200" spans="1:12" x14ac:dyDescent="0.25">
      <c r="A7200" t="s">
        <v>5660</v>
      </c>
      <c r="B7200" t="s">
        <v>6419</v>
      </c>
      <c r="C7200" t="s">
        <v>5672</v>
      </c>
      <c r="D7200" t="s">
        <v>6174</v>
      </c>
      <c r="E7200" s="2">
        <v>2012</v>
      </c>
      <c r="F7200" s="2">
        <v>-1</v>
      </c>
      <c r="G7200" s="1" t="str">
        <f t="shared" si="696"/>
        <v>rice (dc/cb)</v>
      </c>
      <c r="H7200" t="str">
        <f t="shared" si="697"/>
        <v>dc</v>
      </c>
      <c r="I7200" t="b">
        <f t="shared" si="698"/>
        <v>1</v>
      </c>
      <c r="J7200">
        <f t="shared" si="699"/>
        <v>6</v>
      </c>
      <c r="K7200" t="str">
        <f t="shared" si="700"/>
        <v>rice</v>
      </c>
      <c r="L7200">
        <f t="shared" si="701"/>
        <v>4</v>
      </c>
    </row>
    <row r="7201" spans="1:12" x14ac:dyDescent="0.25">
      <c r="A7201" t="s">
        <v>5660</v>
      </c>
      <c r="B7201" t="s">
        <v>6259</v>
      </c>
      <c r="C7201" t="s">
        <v>3862</v>
      </c>
      <c r="D7201" t="s">
        <v>6208</v>
      </c>
      <c r="E7201" s="2">
        <v>1995</v>
      </c>
      <c r="F7201" s="2">
        <v>1995</v>
      </c>
      <c r="G7201" s="1" t="str">
        <f t="shared" si="696"/>
        <v>tcu (db)</v>
      </c>
      <c r="H7201" t="str">
        <f t="shared" si="697"/>
        <v>db</v>
      </c>
      <c r="I7201" t="b">
        <f t="shared" si="698"/>
        <v>1</v>
      </c>
      <c r="J7201">
        <f t="shared" si="699"/>
        <v>5</v>
      </c>
      <c r="K7201" t="str">
        <f t="shared" si="700"/>
        <v>tcu</v>
      </c>
      <c r="L7201">
        <f t="shared" si="701"/>
        <v>3</v>
      </c>
    </row>
    <row r="7202" spans="1:12" x14ac:dyDescent="0.25">
      <c r="A7202" t="s">
        <v>5660</v>
      </c>
      <c r="B7202" t="s">
        <v>6259</v>
      </c>
      <c r="C7202" t="s">
        <v>3862</v>
      </c>
      <c r="D7202" t="s">
        <v>6208</v>
      </c>
      <c r="E7202" s="2">
        <v>1998</v>
      </c>
      <c r="F7202" s="2">
        <v>2000</v>
      </c>
      <c r="G7202" s="1" t="str">
        <f t="shared" si="696"/>
        <v>tcu (db)</v>
      </c>
      <c r="H7202" t="str">
        <f t="shared" si="697"/>
        <v>db</v>
      </c>
      <c r="I7202" t="b">
        <f t="shared" si="698"/>
        <v>1</v>
      </c>
      <c r="J7202">
        <f t="shared" si="699"/>
        <v>5</v>
      </c>
      <c r="K7202" t="str">
        <f t="shared" si="700"/>
        <v>tcu</v>
      </c>
      <c r="L7202">
        <f t="shared" si="701"/>
        <v>3</v>
      </c>
    </row>
    <row r="7203" spans="1:12" x14ac:dyDescent="0.25">
      <c r="A7203" t="s">
        <v>5660</v>
      </c>
      <c r="B7203" t="s">
        <v>6398</v>
      </c>
      <c r="C7203" t="s">
        <v>5668</v>
      </c>
      <c r="D7203" t="s">
        <v>7840</v>
      </c>
      <c r="E7203" s="2">
        <v>2003</v>
      </c>
      <c r="F7203" s="2">
        <v>2005</v>
      </c>
      <c r="G7203" s="1" t="str">
        <f t="shared" si="696"/>
        <v>texas a&amp;m (cb)</v>
      </c>
      <c r="H7203" t="str">
        <f t="shared" si="697"/>
        <v>cb</v>
      </c>
      <c r="I7203" t="b">
        <f t="shared" si="698"/>
        <v>1</v>
      </c>
      <c r="J7203">
        <f t="shared" si="699"/>
        <v>11</v>
      </c>
      <c r="K7203" t="str">
        <f t="shared" si="700"/>
        <v>texas a&amp;m</v>
      </c>
      <c r="L7203">
        <f t="shared" si="701"/>
        <v>9</v>
      </c>
    </row>
    <row r="7204" spans="1:12" x14ac:dyDescent="0.25">
      <c r="A7204" t="s">
        <v>5660</v>
      </c>
      <c r="B7204" t="s">
        <v>6280</v>
      </c>
      <c r="C7204" t="s">
        <v>5665</v>
      </c>
      <c r="D7204" t="s">
        <v>7840</v>
      </c>
      <c r="E7204" s="2">
        <v>1983</v>
      </c>
      <c r="F7204" s="2">
        <v>1991</v>
      </c>
      <c r="G7204" s="1" t="str">
        <f t="shared" si="696"/>
        <v>tulsa (cb/db)</v>
      </c>
      <c r="H7204" t="str">
        <f t="shared" si="697"/>
        <v>cb</v>
      </c>
      <c r="I7204" t="b">
        <f t="shared" si="698"/>
        <v>1</v>
      </c>
      <c r="J7204">
        <f t="shared" si="699"/>
        <v>7</v>
      </c>
      <c r="K7204" t="str">
        <f t="shared" si="700"/>
        <v>tulsa</v>
      </c>
      <c r="L7204">
        <f t="shared" si="701"/>
        <v>5</v>
      </c>
    </row>
    <row r="7205" spans="1:12" x14ac:dyDescent="0.25">
      <c r="A7205" t="s">
        <v>5660</v>
      </c>
      <c r="B7205" t="s">
        <v>6280</v>
      </c>
      <c r="C7205" t="s">
        <v>5666</v>
      </c>
      <c r="D7205" t="s">
        <v>6208</v>
      </c>
      <c r="E7205" s="2">
        <v>1994</v>
      </c>
      <c r="F7205" s="2">
        <v>1994</v>
      </c>
      <c r="G7205" s="1" t="str">
        <f t="shared" si="696"/>
        <v>tulsa (db)</v>
      </c>
      <c r="H7205" t="str">
        <f t="shared" si="697"/>
        <v>db</v>
      </c>
      <c r="I7205" t="b">
        <f t="shared" si="698"/>
        <v>1</v>
      </c>
      <c r="J7205">
        <f t="shared" si="699"/>
        <v>7</v>
      </c>
      <c r="K7205" t="str">
        <f t="shared" si="700"/>
        <v>tulsa</v>
      </c>
      <c r="L7205">
        <f t="shared" si="701"/>
        <v>5</v>
      </c>
    </row>
    <row r="7206" spans="1:12" x14ac:dyDescent="0.25">
      <c r="A7206" t="s">
        <v>5673</v>
      </c>
      <c r="B7206" t="s">
        <v>6797</v>
      </c>
      <c r="C7206" t="s">
        <v>5677</v>
      </c>
      <c r="D7206" t="s">
        <v>6160</v>
      </c>
      <c r="E7206" s="2">
        <v>1974</v>
      </c>
      <c r="F7206" s="2">
        <v>1982</v>
      </c>
      <c r="G7206" s="1" t="str">
        <f t="shared" si="696"/>
        <v>calgary stampeders (assistant)</v>
      </c>
      <c r="H7206" t="str">
        <f t="shared" si="697"/>
        <v>ga</v>
      </c>
      <c r="I7206" t="b">
        <f t="shared" si="698"/>
        <v>1</v>
      </c>
      <c r="J7206">
        <f t="shared" si="699"/>
        <v>20</v>
      </c>
      <c r="K7206" t="str">
        <f t="shared" si="700"/>
        <v>calgary stampeders</v>
      </c>
      <c r="L7206">
        <f t="shared" si="701"/>
        <v>18</v>
      </c>
    </row>
    <row r="7207" spans="1:12" x14ac:dyDescent="0.25">
      <c r="A7207" t="s">
        <v>5673</v>
      </c>
      <c r="B7207" t="s">
        <v>6797</v>
      </c>
      <c r="C7207" t="s">
        <v>5678</v>
      </c>
      <c r="D7207" t="s">
        <v>6172</v>
      </c>
      <c r="E7207" s="2">
        <v>1976</v>
      </c>
      <c r="F7207" s="2">
        <v>1976</v>
      </c>
      <c r="G7207" s="1" t="str">
        <f t="shared" si="696"/>
        <v>calgary stampeders (interim hc)</v>
      </c>
      <c r="H7207" t="str">
        <f t="shared" si="697"/>
        <v>hc</v>
      </c>
      <c r="I7207" t="b">
        <f t="shared" si="698"/>
        <v>1</v>
      </c>
      <c r="J7207">
        <f t="shared" si="699"/>
        <v>20</v>
      </c>
      <c r="K7207" t="str">
        <f t="shared" si="700"/>
        <v>calgary stampeders</v>
      </c>
      <c r="L7207">
        <f t="shared" si="701"/>
        <v>18</v>
      </c>
    </row>
    <row r="7208" spans="1:12" x14ac:dyDescent="0.25">
      <c r="A7208" t="s">
        <v>5673</v>
      </c>
      <c r="B7208" t="s">
        <v>6330</v>
      </c>
      <c r="C7208" t="s">
        <v>5674</v>
      </c>
      <c r="D7208" t="s">
        <v>6220</v>
      </c>
      <c r="E7208" s="2">
        <v>1965</v>
      </c>
      <c r="F7208" s="2">
        <v>1970</v>
      </c>
      <c r="G7208" s="1" t="str">
        <f t="shared" si="696"/>
        <v>montana state (ol/dl)</v>
      </c>
      <c r="H7208" t="str">
        <f t="shared" si="697"/>
        <v>ol</v>
      </c>
      <c r="I7208" t="b">
        <f t="shared" si="698"/>
        <v>1</v>
      </c>
      <c r="J7208">
        <f t="shared" si="699"/>
        <v>15</v>
      </c>
      <c r="K7208" t="str">
        <f t="shared" si="700"/>
        <v>montana state</v>
      </c>
      <c r="L7208">
        <f t="shared" si="701"/>
        <v>13</v>
      </c>
    </row>
    <row r="7209" spans="1:12" x14ac:dyDescent="0.25">
      <c r="A7209" t="s">
        <v>5673</v>
      </c>
      <c r="B7209" t="s">
        <v>6310</v>
      </c>
      <c r="C7209" t="s">
        <v>1163</v>
      </c>
      <c r="D7209" t="s">
        <v>6172</v>
      </c>
      <c r="E7209" s="2">
        <v>1997</v>
      </c>
      <c r="F7209" s="2">
        <v>2008</v>
      </c>
      <c r="G7209" s="1" t="str">
        <f t="shared" si="696"/>
        <v>purdue</v>
      </c>
      <c r="H7209" t="str">
        <f t="shared" si="697"/>
        <v>hc</v>
      </c>
      <c r="I7209" t="b">
        <f t="shared" si="698"/>
        <v>1</v>
      </c>
      <c r="J7209" t="e">
        <f t="shared" si="699"/>
        <v>#VALUE!</v>
      </c>
      <c r="K7209" t="str">
        <f t="shared" si="700"/>
        <v>purdue</v>
      </c>
      <c r="L7209">
        <f t="shared" si="701"/>
        <v>6</v>
      </c>
    </row>
    <row r="7210" spans="1:12" x14ac:dyDescent="0.25">
      <c r="A7210" t="s">
        <v>5673</v>
      </c>
      <c r="B7210" t="s">
        <v>6310</v>
      </c>
      <c r="C7210" t="s">
        <v>5679</v>
      </c>
      <c r="D7210" t="s">
        <v>6255</v>
      </c>
      <c r="E7210" s="2">
        <v>1983</v>
      </c>
      <c r="F7210" s="2">
        <v>1986</v>
      </c>
      <c r="G7210" s="1" t="str">
        <f t="shared" si="696"/>
        <v>purdue (ahc/dc/dl)</v>
      </c>
      <c r="H7210" t="str">
        <f t="shared" si="697"/>
        <v>ahc</v>
      </c>
      <c r="I7210" t="b">
        <f t="shared" si="698"/>
        <v>1</v>
      </c>
      <c r="J7210">
        <f t="shared" si="699"/>
        <v>8</v>
      </c>
      <c r="K7210" t="str">
        <f t="shared" si="700"/>
        <v>purdue</v>
      </c>
      <c r="L7210">
        <f t="shared" si="701"/>
        <v>6</v>
      </c>
    </row>
    <row r="7211" spans="1:12" x14ac:dyDescent="0.25">
      <c r="A7211" t="s">
        <v>5673</v>
      </c>
      <c r="B7211" t="s">
        <v>6333</v>
      </c>
      <c r="C7211" t="s">
        <v>5681</v>
      </c>
      <c r="D7211" t="s">
        <v>7748</v>
      </c>
      <c r="E7211" s="2">
        <v>1989</v>
      </c>
      <c r="F7211" s="2">
        <v>1990</v>
      </c>
      <c r="G7211" s="1" t="str">
        <f t="shared" si="696"/>
        <v>washington state (ahc/oc/ol)</v>
      </c>
      <c r="H7211" t="str">
        <f t="shared" si="697"/>
        <v>te</v>
      </c>
      <c r="I7211" t="b">
        <f t="shared" si="698"/>
        <v>1</v>
      </c>
      <c r="J7211">
        <f t="shared" si="699"/>
        <v>18</v>
      </c>
      <c r="K7211" t="str">
        <f t="shared" si="700"/>
        <v>washington state</v>
      </c>
      <c r="L7211">
        <f t="shared" si="701"/>
        <v>16</v>
      </c>
    </row>
    <row r="7212" spans="1:12" x14ac:dyDescent="0.25">
      <c r="A7212" t="s">
        <v>5673</v>
      </c>
      <c r="B7212" t="s">
        <v>6333</v>
      </c>
      <c r="C7212" t="s">
        <v>5675</v>
      </c>
      <c r="D7212" t="s">
        <v>6234</v>
      </c>
      <c r="E7212" s="2">
        <v>1971</v>
      </c>
      <c r="F7212" s="2">
        <v>1971</v>
      </c>
      <c r="G7212" s="1" t="str">
        <f t="shared" si="696"/>
        <v>washington state (dl)</v>
      </c>
      <c r="H7212" t="str">
        <f t="shared" si="697"/>
        <v>dl</v>
      </c>
      <c r="I7212" t="b">
        <f t="shared" si="698"/>
        <v>1</v>
      </c>
      <c r="J7212">
        <f t="shared" si="699"/>
        <v>18</v>
      </c>
      <c r="K7212" t="str">
        <f t="shared" si="700"/>
        <v>washington state</v>
      </c>
      <c r="L7212">
        <f t="shared" si="701"/>
        <v>16</v>
      </c>
    </row>
    <row r="7213" spans="1:12" x14ac:dyDescent="0.25">
      <c r="A7213" t="s">
        <v>5673</v>
      </c>
      <c r="B7213" t="s">
        <v>6333</v>
      </c>
      <c r="C7213" t="s">
        <v>5676</v>
      </c>
      <c r="D7213" t="s">
        <v>6166</v>
      </c>
      <c r="E7213" s="2">
        <v>1972</v>
      </c>
      <c r="F7213" s="2">
        <v>1973</v>
      </c>
      <c r="G7213" s="1" t="str">
        <f t="shared" si="696"/>
        <v>washington state (oc/ol)</v>
      </c>
      <c r="H7213" t="str">
        <f t="shared" si="697"/>
        <v>oc</v>
      </c>
      <c r="I7213" t="b">
        <f t="shared" si="698"/>
        <v>1</v>
      </c>
      <c r="J7213">
        <f t="shared" si="699"/>
        <v>18</v>
      </c>
      <c r="K7213" t="str">
        <f t="shared" si="700"/>
        <v>washington state</v>
      </c>
      <c r="L7213">
        <f t="shared" si="701"/>
        <v>16</v>
      </c>
    </row>
    <row r="7214" spans="1:12" x14ac:dyDescent="0.25">
      <c r="A7214" t="s">
        <v>5673</v>
      </c>
      <c r="B7214" t="s">
        <v>6461</v>
      </c>
      <c r="C7214" t="s">
        <v>523</v>
      </c>
      <c r="D7214" t="s">
        <v>6172</v>
      </c>
      <c r="E7214" s="2">
        <v>1991</v>
      </c>
      <c r="F7214" s="2">
        <v>1996</v>
      </c>
      <c r="G7214" s="1" t="str">
        <f t="shared" si="696"/>
        <v>wyoming</v>
      </c>
      <c r="H7214" t="str">
        <f t="shared" si="697"/>
        <v>hc</v>
      </c>
      <c r="I7214" t="b">
        <f t="shared" si="698"/>
        <v>1</v>
      </c>
      <c r="J7214" t="e">
        <f t="shared" si="699"/>
        <v>#VALUE!</v>
      </c>
      <c r="K7214" t="str">
        <f t="shared" si="700"/>
        <v>wyoming</v>
      </c>
      <c r="L7214">
        <f t="shared" si="701"/>
        <v>7</v>
      </c>
    </row>
    <row r="7215" spans="1:12" x14ac:dyDescent="0.25">
      <c r="A7215" t="s">
        <v>5673</v>
      </c>
      <c r="B7215" t="s">
        <v>6461</v>
      </c>
      <c r="C7215" t="s">
        <v>5680</v>
      </c>
      <c r="D7215" t="s">
        <v>6166</v>
      </c>
      <c r="E7215" s="2">
        <v>1987</v>
      </c>
      <c r="F7215" s="2">
        <v>1988</v>
      </c>
      <c r="G7215" s="1" t="str">
        <f t="shared" si="696"/>
        <v>wyoming (oc/ol)</v>
      </c>
      <c r="H7215" t="str">
        <f t="shared" si="697"/>
        <v>oc</v>
      </c>
      <c r="I7215" t="b">
        <f t="shared" si="698"/>
        <v>1</v>
      </c>
      <c r="J7215">
        <f t="shared" si="699"/>
        <v>9</v>
      </c>
      <c r="K7215" t="str">
        <f t="shared" si="700"/>
        <v>wyoming</v>
      </c>
      <c r="L7215">
        <f t="shared" si="701"/>
        <v>7</v>
      </c>
    </row>
    <row r="7216" spans="1:12" x14ac:dyDescent="0.25">
      <c r="A7216" t="s">
        <v>5682</v>
      </c>
      <c r="B7216" t="s">
        <v>6270</v>
      </c>
      <c r="C7216" t="s">
        <v>5683</v>
      </c>
      <c r="D7216" t="s">
        <v>6160</v>
      </c>
      <c r="E7216" s="2">
        <v>1983</v>
      </c>
      <c r="F7216" s="2">
        <v>1988</v>
      </c>
      <c r="G7216" s="1" t="str">
        <f t="shared" si="696"/>
        <v>appalachian state (asst.)</v>
      </c>
      <c r="H7216" t="str">
        <f t="shared" si="697"/>
        <v>ga</v>
      </c>
      <c r="I7216" t="b">
        <f t="shared" si="698"/>
        <v>1</v>
      </c>
      <c r="J7216">
        <f t="shared" si="699"/>
        <v>19</v>
      </c>
      <c r="K7216" t="str">
        <f t="shared" si="700"/>
        <v>appalachian state</v>
      </c>
      <c r="L7216">
        <f t="shared" si="701"/>
        <v>17</v>
      </c>
    </row>
    <row r="7217" spans="1:12" x14ac:dyDescent="0.25">
      <c r="A7217" t="s">
        <v>5682</v>
      </c>
      <c r="B7217" t="s">
        <v>7675</v>
      </c>
      <c r="C7217" t="s">
        <v>5686</v>
      </c>
      <c r="D7217" t="s">
        <v>6172</v>
      </c>
      <c r="E7217" s="2">
        <v>1995</v>
      </c>
      <c r="F7217" s="2">
        <v>2007</v>
      </c>
      <c r="G7217" s="1" t="str">
        <f t="shared" si="696"/>
        <v>nitro h.s.</v>
      </c>
      <c r="H7217" t="str">
        <f t="shared" si="697"/>
        <v>hc</v>
      </c>
      <c r="I7217" t="b">
        <f t="shared" si="698"/>
        <v>1</v>
      </c>
      <c r="J7217" t="e">
        <f t="shared" si="699"/>
        <v>#VALUE!</v>
      </c>
      <c r="K7217" t="str">
        <f t="shared" si="700"/>
        <v>nitro h.s.</v>
      </c>
      <c r="L7217">
        <f t="shared" si="701"/>
        <v>10</v>
      </c>
    </row>
    <row r="7218" spans="1:12" x14ac:dyDescent="0.25">
      <c r="A7218" t="s">
        <v>5682</v>
      </c>
      <c r="B7218" t="s">
        <v>6452</v>
      </c>
      <c r="C7218" t="s">
        <v>2335</v>
      </c>
      <c r="D7218" t="s">
        <v>6172</v>
      </c>
      <c r="E7218" s="2">
        <v>1992</v>
      </c>
      <c r="F7218" s="2">
        <v>1994</v>
      </c>
      <c r="G7218" s="1" t="str">
        <f t="shared" si="696"/>
        <v>west virginia state</v>
      </c>
      <c r="H7218" t="str">
        <f t="shared" si="697"/>
        <v>hc</v>
      </c>
      <c r="I7218" t="b">
        <f t="shared" si="698"/>
        <v>1</v>
      </c>
      <c r="J7218" t="e">
        <f t="shared" si="699"/>
        <v>#VALUE!</v>
      </c>
      <c r="K7218" t="str">
        <f t="shared" si="700"/>
        <v>west virginia state</v>
      </c>
      <c r="L7218">
        <f t="shared" si="701"/>
        <v>19</v>
      </c>
    </row>
    <row r="7219" spans="1:12" x14ac:dyDescent="0.25">
      <c r="A7219" t="s">
        <v>5682</v>
      </c>
      <c r="B7219" t="s">
        <v>6452</v>
      </c>
      <c r="C7219" t="s">
        <v>5685</v>
      </c>
      <c r="D7219" t="s">
        <v>6160</v>
      </c>
      <c r="E7219" s="2">
        <v>1990</v>
      </c>
      <c r="F7219" s="2">
        <v>1991</v>
      </c>
      <c r="G7219" s="1" t="str">
        <f t="shared" si="696"/>
        <v>west virginia state (asst.)</v>
      </c>
      <c r="H7219" t="str">
        <f t="shared" si="697"/>
        <v>ga</v>
      </c>
      <c r="I7219" t="b">
        <f t="shared" si="698"/>
        <v>1</v>
      </c>
      <c r="J7219">
        <f t="shared" si="699"/>
        <v>21</v>
      </c>
      <c r="K7219" t="str">
        <f t="shared" si="700"/>
        <v>west virginia state</v>
      </c>
      <c r="L7219">
        <f t="shared" si="701"/>
        <v>19</v>
      </c>
    </row>
    <row r="7220" spans="1:12" x14ac:dyDescent="0.25">
      <c r="A7220" t="s">
        <v>5682</v>
      </c>
      <c r="B7220" t="s">
        <v>6466</v>
      </c>
      <c r="C7220" t="s">
        <v>318</v>
      </c>
      <c r="D7220" t="s">
        <v>6172</v>
      </c>
      <c r="E7220" s="2">
        <v>2008</v>
      </c>
      <c r="F7220" s="2">
        <v>2011</v>
      </c>
      <c r="G7220" s="1" t="str">
        <f t="shared" si="696"/>
        <v>west virginia tech</v>
      </c>
      <c r="H7220" t="str">
        <f t="shared" si="697"/>
        <v>hc</v>
      </c>
      <c r="I7220" t="b">
        <f t="shared" si="698"/>
        <v>1</v>
      </c>
      <c r="J7220" t="e">
        <f t="shared" si="699"/>
        <v>#VALUE!</v>
      </c>
      <c r="K7220" t="str">
        <f t="shared" si="700"/>
        <v>west virginia tech</v>
      </c>
      <c r="L7220">
        <f t="shared" si="701"/>
        <v>18</v>
      </c>
    </row>
    <row r="7221" spans="1:12" x14ac:dyDescent="0.25">
      <c r="A7221" t="s">
        <v>5682</v>
      </c>
      <c r="B7221" t="s">
        <v>6466</v>
      </c>
      <c r="C7221" t="s">
        <v>5684</v>
      </c>
      <c r="D7221" t="s">
        <v>6160</v>
      </c>
      <c r="E7221" s="2">
        <v>1989</v>
      </c>
      <c r="F7221" s="2">
        <v>1989</v>
      </c>
      <c r="G7221" s="1" t="str">
        <f t="shared" si="696"/>
        <v>west virginia tech (asst.)</v>
      </c>
      <c r="H7221" t="str">
        <f t="shared" si="697"/>
        <v>ga</v>
      </c>
      <c r="I7221" t="b">
        <f t="shared" si="698"/>
        <v>1</v>
      </c>
      <c r="J7221">
        <f t="shared" si="699"/>
        <v>20</v>
      </c>
      <c r="K7221" t="str">
        <f t="shared" si="700"/>
        <v>west virginia tech</v>
      </c>
      <c r="L7221">
        <f t="shared" si="701"/>
        <v>18</v>
      </c>
    </row>
    <row r="7222" spans="1:12" x14ac:dyDescent="0.25">
      <c r="A7222" t="s">
        <v>5687</v>
      </c>
      <c r="B7222" t="s">
        <v>7079</v>
      </c>
      <c r="C7222" t="s">
        <v>2554</v>
      </c>
      <c r="D7222" t="s">
        <v>6172</v>
      </c>
      <c r="E7222" s="2">
        <v>1980</v>
      </c>
      <c r="F7222" s="2">
        <v>1985</v>
      </c>
      <c r="G7222" s="1" t="str">
        <f t="shared" si="696"/>
        <v>christian brothers hs (ca)</v>
      </c>
      <c r="H7222" t="str">
        <f t="shared" si="697"/>
        <v>hc</v>
      </c>
      <c r="I7222" t="b">
        <f t="shared" si="698"/>
        <v>1</v>
      </c>
      <c r="J7222">
        <f t="shared" si="699"/>
        <v>23</v>
      </c>
      <c r="K7222" t="str">
        <f t="shared" si="700"/>
        <v>christian brothers hs</v>
      </c>
      <c r="L7222">
        <f t="shared" si="701"/>
        <v>21</v>
      </c>
    </row>
    <row r="7223" spans="1:12" x14ac:dyDescent="0.25">
      <c r="A7223" t="s">
        <v>5687</v>
      </c>
      <c r="B7223" t="s">
        <v>6357</v>
      </c>
      <c r="C7223" t="s">
        <v>92</v>
      </c>
      <c r="D7223" t="s">
        <v>6172</v>
      </c>
      <c r="E7223" s="2">
        <v>1996</v>
      </c>
      <c r="F7223" s="2">
        <v>1999</v>
      </c>
      <c r="G7223" s="1" t="str">
        <f t="shared" si="696"/>
        <v>nevada</v>
      </c>
      <c r="H7223" t="str">
        <f t="shared" si="697"/>
        <v>hc</v>
      </c>
      <c r="I7223" t="b">
        <f t="shared" si="698"/>
        <v>1</v>
      </c>
      <c r="J7223" t="e">
        <f t="shared" si="699"/>
        <v>#VALUE!</v>
      </c>
      <c r="K7223" t="str">
        <f t="shared" si="700"/>
        <v>nevada</v>
      </c>
      <c r="L7223">
        <f t="shared" si="701"/>
        <v>6</v>
      </c>
    </row>
    <row r="7224" spans="1:12" x14ac:dyDescent="0.25">
      <c r="A7224" t="s">
        <v>5687</v>
      </c>
      <c r="B7224" t="s">
        <v>6357</v>
      </c>
      <c r="C7224" t="s">
        <v>2864</v>
      </c>
      <c r="D7224" t="s">
        <v>6160</v>
      </c>
      <c r="E7224" s="2">
        <v>1994</v>
      </c>
      <c r="F7224" s="2">
        <v>1995</v>
      </c>
      <c r="G7224" s="1" t="str">
        <f t="shared" si="696"/>
        <v>nevada (assistant)</v>
      </c>
      <c r="H7224" t="str">
        <f t="shared" si="697"/>
        <v>ga</v>
      </c>
      <c r="I7224" t="b">
        <f t="shared" si="698"/>
        <v>1</v>
      </c>
      <c r="J7224">
        <f t="shared" si="699"/>
        <v>8</v>
      </c>
      <c r="K7224" t="str">
        <f t="shared" si="700"/>
        <v>nevada</v>
      </c>
      <c r="L7224">
        <f t="shared" si="701"/>
        <v>6</v>
      </c>
    </row>
    <row r="7225" spans="1:12" x14ac:dyDescent="0.25">
      <c r="A7225" t="s">
        <v>5687</v>
      </c>
      <c r="B7225" t="s">
        <v>7677</v>
      </c>
      <c r="C7225" t="s">
        <v>5689</v>
      </c>
      <c r="D7225" t="s">
        <v>6172</v>
      </c>
      <c r="E7225" s="2">
        <v>1989</v>
      </c>
      <c r="F7225" s="2">
        <v>1993</v>
      </c>
      <c r="G7225" s="1" t="str">
        <f t="shared" si="696"/>
        <v>sacramento cc</v>
      </c>
      <c r="H7225" t="str">
        <f t="shared" si="697"/>
        <v>hc</v>
      </c>
      <c r="I7225" t="b">
        <f t="shared" si="698"/>
        <v>1</v>
      </c>
      <c r="J7225" t="e">
        <f t="shared" si="699"/>
        <v>#VALUE!</v>
      </c>
      <c r="K7225" t="str">
        <f t="shared" si="700"/>
        <v>sacramento cc</v>
      </c>
      <c r="L7225">
        <f t="shared" si="701"/>
        <v>13</v>
      </c>
    </row>
    <row r="7226" spans="1:12" x14ac:dyDescent="0.25">
      <c r="A7226" t="s">
        <v>5687</v>
      </c>
      <c r="B7226" t="s">
        <v>7258</v>
      </c>
      <c r="C7226" t="s">
        <v>5688</v>
      </c>
      <c r="D7226" t="s">
        <v>6160</v>
      </c>
      <c r="E7226" s="2">
        <v>1986</v>
      </c>
      <c r="F7226" s="2">
        <v>1988</v>
      </c>
      <c r="G7226" s="1" t="str">
        <f t="shared" si="696"/>
        <v>saint mary's (ca) (assistant)</v>
      </c>
      <c r="H7226" t="str">
        <f t="shared" si="697"/>
        <v>ga</v>
      </c>
      <c r="I7226" t="b">
        <f t="shared" si="698"/>
        <v>1</v>
      </c>
      <c r="J7226">
        <f t="shared" si="699"/>
        <v>14</v>
      </c>
      <c r="K7226" t="str">
        <f t="shared" si="700"/>
        <v>saint mary's</v>
      </c>
      <c r="L7226">
        <f t="shared" si="701"/>
        <v>12</v>
      </c>
    </row>
    <row r="7227" spans="1:12" x14ac:dyDescent="0.25">
      <c r="A7227" t="s">
        <v>5687</v>
      </c>
      <c r="B7227" t="s">
        <v>7676</v>
      </c>
      <c r="C7227" t="s">
        <v>5690</v>
      </c>
      <c r="D7227" t="s">
        <v>6172</v>
      </c>
      <c r="E7227" s="2">
        <v>2007</v>
      </c>
      <c r="F7227" s="2">
        <v>-1</v>
      </c>
      <c r="G7227" s="1" t="str">
        <f t="shared" si="696"/>
        <v>sierra jc</v>
      </c>
      <c r="H7227" t="str">
        <f t="shared" si="697"/>
        <v>hc</v>
      </c>
      <c r="I7227" t="b">
        <f t="shared" si="698"/>
        <v>1</v>
      </c>
      <c r="J7227" t="e">
        <f t="shared" si="699"/>
        <v>#VALUE!</v>
      </c>
      <c r="K7227" t="str">
        <f t="shared" si="700"/>
        <v>sierra jc</v>
      </c>
      <c r="L7227">
        <f t="shared" si="701"/>
        <v>9</v>
      </c>
    </row>
    <row r="7228" spans="1:12" x14ac:dyDescent="0.25">
      <c r="A7228" t="s">
        <v>5687</v>
      </c>
      <c r="B7228" t="s">
        <v>7676</v>
      </c>
      <c r="C7228" t="s">
        <v>5690</v>
      </c>
      <c r="D7228" t="s">
        <v>6172</v>
      </c>
      <c r="E7228" s="2">
        <v>2000</v>
      </c>
      <c r="F7228" s="2">
        <v>2005</v>
      </c>
      <c r="G7228" s="1" t="str">
        <f t="shared" si="696"/>
        <v>sierra jc</v>
      </c>
      <c r="H7228" t="str">
        <f t="shared" si="697"/>
        <v>hc</v>
      </c>
      <c r="I7228" t="b">
        <f t="shared" si="698"/>
        <v>1</v>
      </c>
      <c r="J7228" t="e">
        <f t="shared" si="699"/>
        <v>#VALUE!</v>
      </c>
      <c r="K7228" t="str">
        <f t="shared" si="700"/>
        <v>sierra jc</v>
      </c>
      <c r="L7228">
        <f t="shared" si="701"/>
        <v>9</v>
      </c>
    </row>
    <row r="7229" spans="1:12" x14ac:dyDescent="0.25">
      <c r="A7229" t="s">
        <v>5691</v>
      </c>
      <c r="B7229" t="s">
        <v>7678</v>
      </c>
      <c r="C7229" t="s">
        <v>5693</v>
      </c>
      <c r="D7229" t="s">
        <v>6172</v>
      </c>
      <c r="E7229" s="2">
        <v>1970</v>
      </c>
      <c r="F7229" s="2">
        <v>1972</v>
      </c>
      <c r="G7229" s="1" t="str">
        <f t="shared" si="696"/>
        <v>arch. riordan hs (ca)</v>
      </c>
      <c r="H7229" t="str">
        <f t="shared" si="697"/>
        <v>hc</v>
      </c>
      <c r="I7229" t="b">
        <f t="shared" si="698"/>
        <v>1</v>
      </c>
      <c r="J7229">
        <f t="shared" si="699"/>
        <v>18</v>
      </c>
      <c r="K7229" t="str">
        <f t="shared" si="700"/>
        <v>arch. riordan hs</v>
      </c>
      <c r="L7229">
        <f t="shared" si="701"/>
        <v>16</v>
      </c>
    </row>
    <row r="7230" spans="1:12" x14ac:dyDescent="0.25">
      <c r="A7230" t="s">
        <v>5691</v>
      </c>
      <c r="B7230" t="s">
        <v>7678</v>
      </c>
      <c r="C7230" t="s">
        <v>5692</v>
      </c>
      <c r="D7230" t="s">
        <v>6172</v>
      </c>
      <c r="E7230" s="2">
        <v>1969</v>
      </c>
      <c r="F7230" s="2">
        <v>1969</v>
      </c>
      <c r="G7230" s="1" t="str">
        <f t="shared" si="696"/>
        <v>arch. riordan hs (ca) (fr.)</v>
      </c>
      <c r="H7230" t="str">
        <f t="shared" si="697"/>
        <v>hc</v>
      </c>
      <c r="I7230" t="b">
        <f t="shared" si="698"/>
        <v>1</v>
      </c>
      <c r="J7230">
        <f t="shared" si="699"/>
        <v>18</v>
      </c>
      <c r="K7230" t="str">
        <f t="shared" si="700"/>
        <v>arch. riordan hs</v>
      </c>
      <c r="L7230">
        <f t="shared" si="701"/>
        <v>16</v>
      </c>
    </row>
    <row r="7231" spans="1:12" x14ac:dyDescent="0.25">
      <c r="A7231" t="s">
        <v>5691</v>
      </c>
      <c r="B7231" t="s">
        <v>6426</v>
      </c>
      <c r="C7231" t="s">
        <v>1484</v>
      </c>
      <c r="D7231" t="s">
        <v>6166</v>
      </c>
      <c r="E7231" s="2">
        <v>2006</v>
      </c>
      <c r="F7231" s="2">
        <v>2006</v>
      </c>
      <c r="G7231" s="1" t="str">
        <f t="shared" si="696"/>
        <v>new mexico (oc)</v>
      </c>
      <c r="H7231" t="str">
        <f t="shared" si="697"/>
        <v>oc</v>
      </c>
      <c r="I7231" t="b">
        <f t="shared" si="698"/>
        <v>1</v>
      </c>
      <c r="J7231">
        <f t="shared" si="699"/>
        <v>12</v>
      </c>
      <c r="K7231" t="str">
        <f t="shared" si="700"/>
        <v>new mexico</v>
      </c>
      <c r="L7231">
        <f t="shared" si="701"/>
        <v>10</v>
      </c>
    </row>
    <row r="7232" spans="1:12" x14ac:dyDescent="0.25">
      <c r="A7232" t="s">
        <v>5691</v>
      </c>
      <c r="B7232" t="s">
        <v>6493</v>
      </c>
      <c r="C7232" t="s">
        <v>372</v>
      </c>
      <c r="D7232" t="s">
        <v>6166</v>
      </c>
      <c r="E7232" s="2">
        <v>1983</v>
      </c>
      <c r="F7232" s="2">
        <v>1988</v>
      </c>
      <c r="G7232" s="1" t="str">
        <f t="shared" ref="G7232:G7295" si="702">LOWER(CLEAN(TRIM(C7232)))</f>
        <v>oregon (oc)</v>
      </c>
      <c r="H7232" t="str">
        <f t="shared" ref="H7232:H7295" si="703">IF(ISERROR(FIND("(wr",G7232)), D7232, "wr")</f>
        <v>oc</v>
      </c>
      <c r="I7232" t="b">
        <f t="shared" ref="I7232:I7295" si="704">EXACT(H7232,D7232)</f>
        <v>1</v>
      </c>
      <c r="J7232">
        <f t="shared" ref="J7232:J7295" si="705">FIND("(",G7232)</f>
        <v>8</v>
      </c>
      <c r="K7232" t="str">
        <f t="shared" ref="K7232:K7295" si="706">TRIM(IF(ISERROR(J7232), G7232, LEFT(G7232, J7232 - 1)))</f>
        <v>oregon</v>
      </c>
      <c r="L7232">
        <f t="shared" ref="L7232:L7295" si="707">LEN(B7232)</f>
        <v>6</v>
      </c>
    </row>
    <row r="7233" spans="1:12" x14ac:dyDescent="0.25">
      <c r="A7233" t="s">
        <v>5691</v>
      </c>
      <c r="B7233" t="s">
        <v>6617</v>
      </c>
      <c r="C7233" t="s">
        <v>5059</v>
      </c>
      <c r="D7233" t="s">
        <v>6172</v>
      </c>
      <c r="E7233" s="2">
        <v>1979</v>
      </c>
      <c r="F7233" s="2">
        <v>1982</v>
      </c>
      <c r="G7233" s="1" t="str">
        <f t="shared" si="702"/>
        <v>pacific</v>
      </c>
      <c r="H7233" t="str">
        <f t="shared" si="703"/>
        <v>hc</v>
      </c>
      <c r="I7233" t="b">
        <f t="shared" si="704"/>
        <v>1</v>
      </c>
      <c r="J7233" t="e">
        <f t="shared" si="705"/>
        <v>#VALUE!</v>
      </c>
      <c r="K7233" t="str">
        <f t="shared" si="706"/>
        <v>pacific</v>
      </c>
      <c r="L7233">
        <f t="shared" si="707"/>
        <v>7</v>
      </c>
    </row>
    <row r="7234" spans="1:12" x14ac:dyDescent="0.25">
      <c r="A7234" t="s">
        <v>5691</v>
      </c>
      <c r="B7234" t="s">
        <v>6396</v>
      </c>
      <c r="C7234" t="s">
        <v>1697</v>
      </c>
      <c r="D7234" t="s">
        <v>6166</v>
      </c>
      <c r="E7234" s="2">
        <v>2013</v>
      </c>
      <c r="F7234" s="2">
        <v>-1</v>
      </c>
      <c r="G7234" s="1" t="str">
        <f t="shared" si="702"/>
        <v>san diego state (oc)</v>
      </c>
      <c r="H7234" t="str">
        <f t="shared" si="703"/>
        <v>oc</v>
      </c>
      <c r="I7234" t="b">
        <f t="shared" si="704"/>
        <v>1</v>
      </c>
      <c r="J7234">
        <f t="shared" si="705"/>
        <v>17</v>
      </c>
      <c r="K7234" t="str">
        <f t="shared" si="706"/>
        <v>san diego state</v>
      </c>
      <c r="L7234">
        <f t="shared" si="707"/>
        <v>15</v>
      </c>
    </row>
    <row r="7235" spans="1:12" x14ac:dyDescent="0.25">
      <c r="A7235" t="s">
        <v>5691</v>
      </c>
      <c r="B7235" t="s">
        <v>6398</v>
      </c>
      <c r="C7235" t="s">
        <v>153</v>
      </c>
      <c r="D7235" t="s">
        <v>6166</v>
      </c>
      <c r="E7235" s="2">
        <v>1989</v>
      </c>
      <c r="F7235" s="2">
        <v>1993</v>
      </c>
      <c r="G7235" s="1" t="str">
        <f t="shared" si="702"/>
        <v>texas a&amp;m (oc/qb)</v>
      </c>
      <c r="H7235" t="str">
        <f t="shared" si="703"/>
        <v>oc</v>
      </c>
      <c r="I7235" t="b">
        <f t="shared" si="704"/>
        <v>1</v>
      </c>
      <c r="J7235">
        <f t="shared" si="705"/>
        <v>11</v>
      </c>
      <c r="K7235" t="str">
        <f t="shared" si="706"/>
        <v>texas a&amp;m</v>
      </c>
      <c r="L7235">
        <f t="shared" si="707"/>
        <v>9</v>
      </c>
    </row>
    <row r="7236" spans="1:12" x14ac:dyDescent="0.25">
      <c r="A7236" t="s">
        <v>5691</v>
      </c>
      <c r="B7236" t="s">
        <v>6311</v>
      </c>
      <c r="C7236" t="s">
        <v>551</v>
      </c>
      <c r="D7236" t="s">
        <v>6172</v>
      </c>
      <c r="E7236" s="2">
        <v>2007</v>
      </c>
      <c r="F7236" s="2">
        <v>2011</v>
      </c>
      <c r="G7236" s="1" t="str">
        <f t="shared" si="702"/>
        <v>tulane</v>
      </c>
      <c r="H7236" t="str">
        <f t="shared" si="703"/>
        <v>hc</v>
      </c>
      <c r="I7236" t="b">
        <f t="shared" si="704"/>
        <v>1</v>
      </c>
      <c r="J7236" t="e">
        <f t="shared" si="705"/>
        <v>#VALUE!</v>
      </c>
      <c r="K7236" t="str">
        <f t="shared" si="706"/>
        <v>tulane</v>
      </c>
      <c r="L7236">
        <f t="shared" si="707"/>
        <v>6</v>
      </c>
    </row>
    <row r="7237" spans="1:12" x14ac:dyDescent="0.25">
      <c r="A7237" t="s">
        <v>5691</v>
      </c>
      <c r="B7237" t="s">
        <v>7679</v>
      </c>
      <c r="C7237" t="s">
        <v>5695</v>
      </c>
      <c r="D7237" t="s">
        <v>6172</v>
      </c>
      <c r="E7237" s="2">
        <v>1974</v>
      </c>
      <c r="F7237" s="2">
        <v>1975</v>
      </c>
      <c r="G7237" s="1" t="str">
        <f t="shared" si="702"/>
        <v>uc riverside</v>
      </c>
      <c r="H7237" t="str">
        <f t="shared" si="703"/>
        <v>hc</v>
      </c>
      <c r="I7237" t="b">
        <f t="shared" si="704"/>
        <v>1</v>
      </c>
      <c r="J7237" t="e">
        <f t="shared" si="705"/>
        <v>#VALUE!</v>
      </c>
      <c r="K7237" t="str">
        <f t="shared" si="706"/>
        <v>uc riverside</v>
      </c>
      <c r="L7237">
        <f t="shared" si="707"/>
        <v>12</v>
      </c>
    </row>
    <row r="7238" spans="1:12" x14ac:dyDescent="0.25">
      <c r="A7238" t="s">
        <v>5691</v>
      </c>
      <c r="B7238" t="s">
        <v>7679</v>
      </c>
      <c r="C7238" t="s">
        <v>5694</v>
      </c>
      <c r="D7238" t="s">
        <v>6166</v>
      </c>
      <c r="E7238" s="2">
        <v>1973</v>
      </c>
      <c r="F7238" s="2">
        <v>1973</v>
      </c>
      <c r="G7238" s="1" t="str">
        <f t="shared" si="702"/>
        <v>uc riverside (oc)</v>
      </c>
      <c r="H7238" t="str">
        <f t="shared" si="703"/>
        <v>oc</v>
      </c>
      <c r="I7238" t="b">
        <f t="shared" si="704"/>
        <v>1</v>
      </c>
      <c r="J7238">
        <f t="shared" si="705"/>
        <v>14</v>
      </c>
      <c r="K7238" t="str">
        <f t="shared" si="706"/>
        <v>uc riverside</v>
      </c>
      <c r="L7238">
        <f t="shared" si="707"/>
        <v>12</v>
      </c>
    </row>
    <row r="7239" spans="1:12" x14ac:dyDescent="0.25">
      <c r="A7239" t="s">
        <v>5691</v>
      </c>
      <c r="B7239" t="s">
        <v>6385</v>
      </c>
      <c r="C7239" t="s">
        <v>1627</v>
      </c>
      <c r="D7239" t="s">
        <v>6172</v>
      </c>
      <c r="E7239" s="2">
        <v>1996</v>
      </c>
      <c r="F7239" s="2">
        <v>2002</v>
      </c>
      <c r="G7239" s="1" t="str">
        <f t="shared" si="702"/>
        <v>ucla</v>
      </c>
      <c r="H7239" t="str">
        <f t="shared" si="703"/>
        <v>hc</v>
      </c>
      <c r="I7239" t="b">
        <f t="shared" si="704"/>
        <v>1</v>
      </c>
      <c r="J7239" t="e">
        <f t="shared" si="705"/>
        <v>#VALUE!</v>
      </c>
      <c r="K7239" t="str">
        <f t="shared" si="706"/>
        <v>ucla</v>
      </c>
      <c r="L7239">
        <f t="shared" si="707"/>
        <v>4</v>
      </c>
    </row>
    <row r="7240" spans="1:12" x14ac:dyDescent="0.25">
      <c r="A7240" t="s">
        <v>5691</v>
      </c>
      <c r="B7240" t="s">
        <v>6385</v>
      </c>
      <c r="C7240" t="s">
        <v>784</v>
      </c>
      <c r="D7240" t="s">
        <v>6166</v>
      </c>
      <c r="E7240" s="2">
        <v>1994</v>
      </c>
      <c r="F7240" s="2">
        <v>1995</v>
      </c>
      <c r="G7240" s="1" t="str">
        <f t="shared" si="702"/>
        <v>ucla (oc)</v>
      </c>
      <c r="H7240" t="str">
        <f t="shared" si="703"/>
        <v>oc</v>
      </c>
      <c r="I7240" t="b">
        <f t="shared" si="704"/>
        <v>1</v>
      </c>
      <c r="J7240">
        <f t="shared" si="705"/>
        <v>6</v>
      </c>
      <c r="K7240" t="str">
        <f t="shared" si="706"/>
        <v>ucla</v>
      </c>
      <c r="L7240">
        <f t="shared" si="707"/>
        <v>4</v>
      </c>
    </row>
    <row r="7241" spans="1:12" x14ac:dyDescent="0.25">
      <c r="A7241" t="s">
        <v>5691</v>
      </c>
      <c r="B7241" t="s">
        <v>6618</v>
      </c>
      <c r="C7241" t="s">
        <v>721</v>
      </c>
      <c r="D7241" t="s">
        <v>6208</v>
      </c>
      <c r="E7241" s="2">
        <v>1976</v>
      </c>
      <c r="F7241" s="2">
        <v>1978</v>
      </c>
      <c r="G7241" s="1" t="str">
        <f t="shared" si="702"/>
        <v>usc (db)</v>
      </c>
      <c r="H7241" t="str">
        <f t="shared" si="703"/>
        <v>db</v>
      </c>
      <c r="I7241" t="b">
        <f t="shared" si="704"/>
        <v>1</v>
      </c>
      <c r="J7241">
        <f t="shared" si="705"/>
        <v>5</v>
      </c>
      <c r="K7241" t="str">
        <f t="shared" si="706"/>
        <v>usc</v>
      </c>
      <c r="L7241">
        <f t="shared" si="707"/>
        <v>3</v>
      </c>
    </row>
    <row r="7242" spans="1:12" x14ac:dyDescent="0.25">
      <c r="A7242" t="s">
        <v>5696</v>
      </c>
      <c r="B7242" t="s">
        <v>6661</v>
      </c>
      <c r="C7242" t="s">
        <v>5698</v>
      </c>
      <c r="D7242" t="s">
        <v>6161</v>
      </c>
      <c r="E7242" s="2">
        <v>1981</v>
      </c>
      <c r="F7242" s="2">
        <v>1981</v>
      </c>
      <c r="G7242" s="1" t="str">
        <f t="shared" si="702"/>
        <v>byu (qb)</v>
      </c>
      <c r="H7242" t="str">
        <f t="shared" si="703"/>
        <v>qb</v>
      </c>
      <c r="I7242" t="b">
        <f t="shared" si="704"/>
        <v>1</v>
      </c>
      <c r="J7242">
        <f t="shared" si="705"/>
        <v>5</v>
      </c>
      <c r="K7242" t="str">
        <f t="shared" si="706"/>
        <v>byu</v>
      </c>
      <c r="L7242">
        <f t="shared" si="707"/>
        <v>13</v>
      </c>
    </row>
    <row r="7243" spans="1:12" x14ac:dyDescent="0.25">
      <c r="A7243" t="s">
        <v>5696</v>
      </c>
      <c r="B7243" t="s">
        <v>6683</v>
      </c>
      <c r="C7243" t="s">
        <v>5699</v>
      </c>
      <c r="D7243" t="s">
        <v>6163</v>
      </c>
      <c r="E7243" s="2">
        <v>1987</v>
      </c>
      <c r="F7243" s="2">
        <v>1988</v>
      </c>
      <c r="G7243" s="1" t="str">
        <f t="shared" si="702"/>
        <v>buffalo bills (wr)</v>
      </c>
      <c r="H7243" t="str">
        <f t="shared" si="703"/>
        <v>wr</v>
      </c>
      <c r="I7243" t="b">
        <f t="shared" si="704"/>
        <v>1</v>
      </c>
      <c r="J7243">
        <f t="shared" si="705"/>
        <v>15</v>
      </c>
      <c r="K7243" t="str">
        <f t="shared" si="706"/>
        <v>buffalo bills</v>
      </c>
      <c r="L7243">
        <f t="shared" si="707"/>
        <v>13</v>
      </c>
    </row>
    <row r="7244" spans="1:12" x14ac:dyDescent="0.25">
      <c r="A7244" t="s">
        <v>5696</v>
      </c>
      <c r="B7244" t="s">
        <v>6758</v>
      </c>
      <c r="C7244" t="s">
        <v>2655</v>
      </c>
      <c r="D7244" t="s">
        <v>6166</v>
      </c>
      <c r="E7244" s="2">
        <v>2005</v>
      </c>
      <c r="F7244" s="2">
        <v>2005</v>
      </c>
      <c r="G7244" s="1" t="str">
        <f t="shared" si="702"/>
        <v>detroit lions (oc)</v>
      </c>
      <c r="H7244" t="str">
        <f t="shared" si="703"/>
        <v>oc</v>
      </c>
      <c r="I7244" t="b">
        <f t="shared" si="704"/>
        <v>1</v>
      </c>
      <c r="J7244">
        <f t="shared" si="705"/>
        <v>15</v>
      </c>
      <c r="K7244" t="str">
        <f t="shared" si="706"/>
        <v>detroit lions</v>
      </c>
      <c r="L7244">
        <f t="shared" si="707"/>
        <v>13</v>
      </c>
    </row>
    <row r="7245" spans="1:12" x14ac:dyDescent="0.25">
      <c r="A7245" t="s">
        <v>5696</v>
      </c>
      <c r="B7245" t="s">
        <v>6587</v>
      </c>
      <c r="C7245" t="s">
        <v>5701</v>
      </c>
      <c r="D7245" t="s">
        <v>6161</v>
      </c>
      <c r="E7245" s="2">
        <v>1992</v>
      </c>
      <c r="F7245" s="2">
        <v>1993</v>
      </c>
      <c r="G7245" s="1" t="str">
        <f t="shared" si="702"/>
        <v>los angeles rams (qb)</v>
      </c>
      <c r="H7245" t="str">
        <f t="shared" si="703"/>
        <v>qb</v>
      </c>
      <c r="I7245" t="b">
        <f t="shared" si="704"/>
        <v>1</v>
      </c>
      <c r="J7245">
        <f t="shared" si="705"/>
        <v>18</v>
      </c>
      <c r="K7245" t="str">
        <f t="shared" si="706"/>
        <v>los angeles rams</v>
      </c>
      <c r="L7245">
        <f t="shared" si="707"/>
        <v>16</v>
      </c>
    </row>
    <row r="7246" spans="1:12" x14ac:dyDescent="0.25">
      <c r="A7246" t="s">
        <v>5696</v>
      </c>
      <c r="B7246" t="s">
        <v>6619</v>
      </c>
      <c r="C7246" t="s">
        <v>5703</v>
      </c>
      <c r="D7246" t="s">
        <v>6160</v>
      </c>
      <c r="E7246" s="2">
        <v>2009</v>
      </c>
      <c r="F7246" s="2">
        <v>2010</v>
      </c>
      <c r="G7246" s="1" t="str">
        <f t="shared" si="702"/>
        <v>oakland raiders (pgc)</v>
      </c>
      <c r="H7246" t="str">
        <f t="shared" si="703"/>
        <v>ga</v>
      </c>
      <c r="I7246" t="b">
        <f t="shared" si="704"/>
        <v>1</v>
      </c>
      <c r="J7246">
        <f t="shared" si="705"/>
        <v>17</v>
      </c>
      <c r="K7246" t="str">
        <f t="shared" si="706"/>
        <v>oakland raiders</v>
      </c>
      <c r="L7246">
        <f t="shared" si="707"/>
        <v>15</v>
      </c>
    </row>
    <row r="7247" spans="1:12" x14ac:dyDescent="0.25">
      <c r="A7247" t="s">
        <v>5696</v>
      </c>
      <c r="B7247" t="s">
        <v>6301</v>
      </c>
      <c r="C7247" t="s">
        <v>5700</v>
      </c>
      <c r="D7247" t="s">
        <v>6160</v>
      </c>
      <c r="E7247" s="2">
        <v>1989</v>
      </c>
      <c r="F7247" s="2">
        <v>1991</v>
      </c>
      <c r="G7247" s="1" t="str">
        <f t="shared" si="702"/>
        <v>san diego chargers (assistant)</v>
      </c>
      <c r="H7247" t="str">
        <f t="shared" si="703"/>
        <v>ga</v>
      </c>
      <c r="I7247" t="b">
        <f t="shared" si="704"/>
        <v>1</v>
      </c>
      <c r="J7247">
        <f t="shared" si="705"/>
        <v>20</v>
      </c>
      <c r="K7247" t="str">
        <f t="shared" si="706"/>
        <v>san diego chargers</v>
      </c>
      <c r="L7247">
        <f t="shared" si="707"/>
        <v>18</v>
      </c>
    </row>
    <row r="7248" spans="1:12" x14ac:dyDescent="0.25">
      <c r="A7248" t="s">
        <v>5696</v>
      </c>
      <c r="B7248" t="s">
        <v>6396</v>
      </c>
      <c r="C7248" t="s">
        <v>1697</v>
      </c>
      <c r="D7248" t="s">
        <v>6166</v>
      </c>
      <c r="E7248" s="2">
        <v>1973</v>
      </c>
      <c r="F7248" s="2">
        <v>1980</v>
      </c>
      <c r="G7248" s="1" t="str">
        <f t="shared" si="702"/>
        <v>san diego state (oc)</v>
      </c>
      <c r="H7248" t="str">
        <f t="shared" si="703"/>
        <v>oc</v>
      </c>
      <c r="I7248" t="b">
        <f t="shared" si="704"/>
        <v>1</v>
      </c>
      <c r="J7248">
        <f t="shared" si="705"/>
        <v>17</v>
      </c>
      <c r="K7248" t="str">
        <f t="shared" si="706"/>
        <v>san diego state</v>
      </c>
      <c r="L7248">
        <f t="shared" si="707"/>
        <v>15</v>
      </c>
    </row>
    <row r="7249" spans="1:12" x14ac:dyDescent="0.25">
      <c r="A7249" t="s">
        <v>5696</v>
      </c>
      <c r="B7249" t="s">
        <v>6396</v>
      </c>
      <c r="C7249" t="s">
        <v>1273</v>
      </c>
      <c r="D7249" t="s">
        <v>6172</v>
      </c>
      <c r="E7249" s="2">
        <v>1994</v>
      </c>
      <c r="F7249" s="2">
        <v>2001</v>
      </c>
      <c r="G7249" s="1" t="str">
        <f t="shared" si="702"/>
        <v>san diego state</v>
      </c>
      <c r="H7249" t="str">
        <f t="shared" si="703"/>
        <v>hc</v>
      </c>
      <c r="I7249" t="b">
        <f t="shared" si="704"/>
        <v>1</v>
      </c>
      <c r="J7249" t="e">
        <f t="shared" si="705"/>
        <v>#VALUE!</v>
      </c>
      <c r="K7249" t="str">
        <f t="shared" si="706"/>
        <v>san diego state</v>
      </c>
      <c r="L7249">
        <f t="shared" si="707"/>
        <v>15</v>
      </c>
    </row>
    <row r="7250" spans="1:12" x14ac:dyDescent="0.25">
      <c r="A7250" t="s">
        <v>5696</v>
      </c>
      <c r="B7250" t="s">
        <v>6302</v>
      </c>
      <c r="C7250" t="s">
        <v>3042</v>
      </c>
      <c r="D7250" t="s">
        <v>6166</v>
      </c>
      <c r="E7250" s="2">
        <v>2004</v>
      </c>
      <c r="F7250" s="2">
        <v>2004</v>
      </c>
      <c r="G7250" s="1" t="str">
        <f t="shared" si="702"/>
        <v>san francisco 49ers (oc)</v>
      </c>
      <c r="H7250" t="str">
        <f t="shared" si="703"/>
        <v>oc</v>
      </c>
      <c r="I7250" t="b">
        <f t="shared" si="704"/>
        <v>1</v>
      </c>
      <c r="J7250">
        <f t="shared" si="705"/>
        <v>21</v>
      </c>
      <c r="K7250" t="str">
        <f t="shared" si="706"/>
        <v>san francisco 49ers</v>
      </c>
      <c r="L7250">
        <f t="shared" si="707"/>
        <v>19</v>
      </c>
    </row>
    <row r="7251" spans="1:12" x14ac:dyDescent="0.25">
      <c r="A7251" t="s">
        <v>5696</v>
      </c>
      <c r="B7251" t="s">
        <v>6302</v>
      </c>
      <c r="C7251" t="s">
        <v>3041</v>
      </c>
      <c r="D7251" t="s">
        <v>6161</v>
      </c>
      <c r="E7251" s="2">
        <v>2002</v>
      </c>
      <c r="F7251" s="2">
        <v>2003</v>
      </c>
      <c r="G7251" s="1" t="str">
        <f t="shared" si="702"/>
        <v>san francisco 49ers (qb)</v>
      </c>
      <c r="H7251" t="str">
        <f t="shared" si="703"/>
        <v>qb</v>
      </c>
      <c r="I7251" t="b">
        <f t="shared" si="704"/>
        <v>1</v>
      </c>
      <c r="J7251">
        <f t="shared" si="705"/>
        <v>21</v>
      </c>
      <c r="K7251" t="str">
        <f t="shared" si="706"/>
        <v>san francisco 49ers</v>
      </c>
      <c r="L7251">
        <f t="shared" si="707"/>
        <v>19</v>
      </c>
    </row>
    <row r="7252" spans="1:12" x14ac:dyDescent="0.25">
      <c r="A7252" t="s">
        <v>5696</v>
      </c>
      <c r="B7252" t="s">
        <v>6302</v>
      </c>
      <c r="C7252" t="s">
        <v>5702</v>
      </c>
      <c r="D7252" t="s">
        <v>6160</v>
      </c>
      <c r="E7252" s="2">
        <v>2007</v>
      </c>
      <c r="F7252" s="2">
        <v>2008</v>
      </c>
      <c r="G7252" s="1" t="str">
        <f t="shared" si="702"/>
        <v>san francisco 49ers (assistant)</v>
      </c>
      <c r="H7252" t="str">
        <f t="shared" si="703"/>
        <v>ga</v>
      </c>
      <c r="I7252" t="b">
        <f t="shared" si="704"/>
        <v>1</v>
      </c>
      <c r="J7252">
        <f t="shared" si="705"/>
        <v>21</v>
      </c>
      <c r="K7252" t="str">
        <f t="shared" si="706"/>
        <v>san francisco 49ers</v>
      </c>
      <c r="L7252">
        <f t="shared" si="707"/>
        <v>19</v>
      </c>
    </row>
    <row r="7253" spans="1:12" x14ac:dyDescent="0.25">
      <c r="A7253" t="s">
        <v>5696</v>
      </c>
      <c r="B7253" t="s">
        <v>7680</v>
      </c>
      <c r="C7253" t="s">
        <v>5697</v>
      </c>
      <c r="D7253" t="s">
        <v>6172</v>
      </c>
      <c r="E7253" s="2">
        <v>1971</v>
      </c>
      <c r="F7253" s="2">
        <v>1972</v>
      </c>
      <c r="G7253" s="1" t="str">
        <f t="shared" si="702"/>
        <v>san mateo jc</v>
      </c>
      <c r="H7253" t="str">
        <f t="shared" si="703"/>
        <v>hc</v>
      </c>
      <c r="I7253" t="b">
        <f t="shared" si="704"/>
        <v>1</v>
      </c>
      <c r="J7253" t="e">
        <f t="shared" si="705"/>
        <v>#VALUE!</v>
      </c>
      <c r="K7253" t="str">
        <f t="shared" si="706"/>
        <v>san mateo jc</v>
      </c>
      <c r="L7253">
        <f t="shared" si="707"/>
        <v>12</v>
      </c>
    </row>
    <row r="7254" spans="1:12" x14ac:dyDescent="0.25">
      <c r="A7254" t="s">
        <v>5696</v>
      </c>
      <c r="B7254" t="s">
        <v>6618</v>
      </c>
      <c r="C7254" t="s">
        <v>1040</v>
      </c>
      <c r="D7254" t="s">
        <v>6166</v>
      </c>
      <c r="E7254" s="2">
        <v>1982</v>
      </c>
      <c r="F7254" s="2">
        <v>1982</v>
      </c>
      <c r="G7254" s="1" t="str">
        <f t="shared" si="702"/>
        <v>usc (oc)</v>
      </c>
      <c r="H7254" t="str">
        <f t="shared" si="703"/>
        <v>oc</v>
      </c>
      <c r="I7254" t="b">
        <f t="shared" si="704"/>
        <v>1</v>
      </c>
      <c r="J7254">
        <f t="shared" si="705"/>
        <v>5</v>
      </c>
      <c r="K7254" t="str">
        <f t="shared" si="706"/>
        <v>usc</v>
      </c>
      <c r="L7254">
        <f t="shared" si="707"/>
        <v>3</v>
      </c>
    </row>
    <row r="7255" spans="1:12" x14ac:dyDescent="0.25">
      <c r="A7255" t="s">
        <v>5696</v>
      </c>
      <c r="B7255" t="s">
        <v>6618</v>
      </c>
      <c r="C7255" t="s">
        <v>2443</v>
      </c>
      <c r="D7255" t="s">
        <v>6172</v>
      </c>
      <c r="E7255" s="2">
        <v>1983</v>
      </c>
      <c r="F7255" s="2">
        <v>1986</v>
      </c>
      <c r="G7255" s="1" t="str">
        <f t="shared" si="702"/>
        <v>usc</v>
      </c>
      <c r="H7255" t="str">
        <f t="shared" si="703"/>
        <v>hc</v>
      </c>
      <c r="I7255" t="b">
        <f t="shared" si="704"/>
        <v>1</v>
      </c>
      <c r="J7255" t="e">
        <f t="shared" si="705"/>
        <v>#VALUE!</v>
      </c>
      <c r="K7255" t="str">
        <f t="shared" si="706"/>
        <v>usc</v>
      </c>
      <c r="L7255">
        <f t="shared" si="707"/>
        <v>3</v>
      </c>
    </row>
    <row r="7256" spans="1:12" x14ac:dyDescent="0.25">
      <c r="A7256" t="s">
        <v>5704</v>
      </c>
      <c r="B7256" t="s">
        <v>6308</v>
      </c>
      <c r="C7256" t="s">
        <v>3719</v>
      </c>
      <c r="D7256" t="s">
        <v>6172</v>
      </c>
      <c r="E7256" s="2">
        <v>1987</v>
      </c>
      <c r="F7256" s="2">
        <v>2000</v>
      </c>
      <c r="G7256" s="1" t="str">
        <f t="shared" si="702"/>
        <v>arizona</v>
      </c>
      <c r="H7256" t="str">
        <f t="shared" si="703"/>
        <v>hc</v>
      </c>
      <c r="I7256" t="b">
        <f t="shared" si="704"/>
        <v>1</v>
      </c>
      <c r="J7256" t="e">
        <f t="shared" si="705"/>
        <v>#VALUE!</v>
      </c>
      <c r="K7256" t="str">
        <f t="shared" si="706"/>
        <v>arizona</v>
      </c>
      <c r="L7256">
        <f t="shared" si="707"/>
        <v>7</v>
      </c>
    </row>
    <row r="7257" spans="1:12" x14ac:dyDescent="0.25">
      <c r="A7257" t="s">
        <v>5704</v>
      </c>
      <c r="B7257" t="s">
        <v>6732</v>
      </c>
      <c r="C7257" t="s">
        <v>4788</v>
      </c>
      <c r="D7257" t="s">
        <v>6160</v>
      </c>
      <c r="E7257" s="2">
        <v>1965</v>
      </c>
      <c r="F7257" s="2">
        <v>1966</v>
      </c>
      <c r="G7257" s="1" t="str">
        <f t="shared" si="702"/>
        <v>davidson (assistant)</v>
      </c>
      <c r="H7257" t="str">
        <f t="shared" si="703"/>
        <v>ga</v>
      </c>
      <c r="I7257" t="b">
        <f t="shared" si="704"/>
        <v>1</v>
      </c>
      <c r="J7257">
        <f t="shared" si="705"/>
        <v>10</v>
      </c>
      <c r="K7257" t="str">
        <f t="shared" si="706"/>
        <v>davidson</v>
      </c>
      <c r="L7257">
        <f t="shared" si="707"/>
        <v>8</v>
      </c>
    </row>
    <row r="7258" spans="1:12" x14ac:dyDescent="0.25">
      <c r="A7258" t="s">
        <v>5704</v>
      </c>
      <c r="B7258" t="s">
        <v>6395</v>
      </c>
      <c r="C7258" t="s">
        <v>1043</v>
      </c>
      <c r="D7258" t="s">
        <v>6172</v>
      </c>
      <c r="E7258" s="2">
        <v>1977</v>
      </c>
      <c r="F7258" s="2">
        <v>1986</v>
      </c>
      <c r="G7258" s="1" t="str">
        <f t="shared" si="702"/>
        <v>hawaii</v>
      </c>
      <c r="H7258" t="str">
        <f t="shared" si="703"/>
        <v>hc</v>
      </c>
      <c r="I7258" t="b">
        <f t="shared" si="704"/>
        <v>1</v>
      </c>
      <c r="J7258" t="e">
        <f t="shared" si="705"/>
        <v>#VALUE!</v>
      </c>
      <c r="K7258" t="str">
        <f t="shared" si="706"/>
        <v>hawaii</v>
      </c>
      <c r="L7258">
        <f t="shared" si="707"/>
        <v>6</v>
      </c>
    </row>
    <row r="7259" spans="1:12" x14ac:dyDescent="0.25">
      <c r="A7259" t="s">
        <v>5704</v>
      </c>
      <c r="B7259" t="s">
        <v>6395</v>
      </c>
      <c r="C7259" t="s">
        <v>1819</v>
      </c>
      <c r="D7259" t="s">
        <v>6202</v>
      </c>
      <c r="E7259" s="2">
        <v>2011</v>
      </c>
      <c r="F7259" s="2">
        <v>-1</v>
      </c>
      <c r="G7259" s="1" t="str">
        <f t="shared" si="702"/>
        <v>hawaii (st)</v>
      </c>
      <c r="H7259" t="str">
        <f t="shared" si="703"/>
        <v>st</v>
      </c>
      <c r="I7259" t="b">
        <f t="shared" si="704"/>
        <v>1</v>
      </c>
      <c r="J7259">
        <f t="shared" si="705"/>
        <v>8</v>
      </c>
      <c r="K7259" t="str">
        <f t="shared" si="706"/>
        <v>hawaii</v>
      </c>
      <c r="L7259">
        <f t="shared" si="707"/>
        <v>6</v>
      </c>
    </row>
    <row r="7260" spans="1:12" x14ac:dyDescent="0.25">
      <c r="A7260" t="s">
        <v>5704</v>
      </c>
      <c r="B7260" t="s">
        <v>6472</v>
      </c>
      <c r="C7260" t="s">
        <v>1237</v>
      </c>
      <c r="D7260" t="s">
        <v>6160</v>
      </c>
      <c r="E7260" s="2">
        <v>1967</v>
      </c>
      <c r="F7260" s="2">
        <v>1970</v>
      </c>
      <c r="G7260" s="1" t="str">
        <f t="shared" si="702"/>
        <v>kansas (assistant)</v>
      </c>
      <c r="H7260" t="str">
        <f t="shared" si="703"/>
        <v>ga</v>
      </c>
      <c r="I7260" t="b">
        <f t="shared" si="704"/>
        <v>1</v>
      </c>
      <c r="J7260">
        <f t="shared" si="705"/>
        <v>8</v>
      </c>
      <c r="K7260" t="str">
        <f t="shared" si="706"/>
        <v>kansas</v>
      </c>
      <c r="L7260">
        <f t="shared" si="707"/>
        <v>6</v>
      </c>
    </row>
    <row r="7261" spans="1:12" x14ac:dyDescent="0.25">
      <c r="A7261" t="s">
        <v>5704</v>
      </c>
      <c r="B7261" t="s">
        <v>6783</v>
      </c>
      <c r="C7261" t="s">
        <v>297</v>
      </c>
      <c r="D7261" t="s">
        <v>6160</v>
      </c>
      <c r="E7261" s="2">
        <v>1962</v>
      </c>
      <c r="F7261" s="2">
        <v>1963</v>
      </c>
      <c r="G7261" s="1" t="str">
        <f t="shared" si="702"/>
        <v>miami (oh) (ga)</v>
      </c>
      <c r="H7261" t="str">
        <f t="shared" si="703"/>
        <v>ga</v>
      </c>
      <c r="I7261" t="b">
        <f t="shared" si="704"/>
        <v>1</v>
      </c>
      <c r="J7261">
        <f t="shared" si="705"/>
        <v>7</v>
      </c>
      <c r="K7261" t="str">
        <f t="shared" si="706"/>
        <v>miami</v>
      </c>
      <c r="L7261">
        <f t="shared" si="707"/>
        <v>8</v>
      </c>
    </row>
    <row r="7262" spans="1:12" x14ac:dyDescent="0.25">
      <c r="A7262" t="s">
        <v>5704</v>
      </c>
      <c r="B7262" t="s">
        <v>6670</v>
      </c>
      <c r="C7262" t="s">
        <v>2514</v>
      </c>
      <c r="D7262" t="s">
        <v>6160</v>
      </c>
      <c r="E7262" s="2">
        <v>1964</v>
      </c>
      <c r="F7262" s="2">
        <v>1964</v>
      </c>
      <c r="G7262" s="1" t="str">
        <f t="shared" si="702"/>
        <v>northern illinois (assistant)</v>
      </c>
      <c r="H7262" t="str">
        <f t="shared" si="703"/>
        <v>ga</v>
      </c>
      <c r="I7262" t="b">
        <f t="shared" si="704"/>
        <v>1</v>
      </c>
      <c r="J7262">
        <f t="shared" si="705"/>
        <v>19</v>
      </c>
      <c r="K7262" t="str">
        <f t="shared" si="706"/>
        <v>northern illinois</v>
      </c>
      <c r="L7262">
        <f t="shared" si="707"/>
        <v>17</v>
      </c>
    </row>
    <row r="7263" spans="1:12" x14ac:dyDescent="0.25">
      <c r="A7263" t="s">
        <v>5704</v>
      </c>
      <c r="B7263" t="s">
        <v>6302</v>
      </c>
      <c r="C7263" t="s">
        <v>5702</v>
      </c>
      <c r="D7263" t="s">
        <v>6160</v>
      </c>
      <c r="E7263" s="2">
        <v>2003</v>
      </c>
      <c r="F7263" s="2">
        <v>2003</v>
      </c>
      <c r="G7263" s="1" t="str">
        <f t="shared" si="702"/>
        <v>san francisco 49ers (assistant)</v>
      </c>
      <c r="H7263" t="str">
        <f t="shared" si="703"/>
        <v>ga</v>
      </c>
      <c r="I7263" t="b">
        <f t="shared" si="704"/>
        <v>1</v>
      </c>
      <c r="J7263">
        <f t="shared" si="705"/>
        <v>21</v>
      </c>
      <c r="K7263" t="str">
        <f t="shared" si="706"/>
        <v>san francisco 49ers</v>
      </c>
      <c r="L7263">
        <f t="shared" si="707"/>
        <v>19</v>
      </c>
    </row>
    <row r="7264" spans="1:12" x14ac:dyDescent="0.25">
      <c r="A7264" t="s">
        <v>5704</v>
      </c>
      <c r="B7264" t="s">
        <v>6438</v>
      </c>
      <c r="C7264" t="s">
        <v>247</v>
      </c>
      <c r="D7264" t="s">
        <v>6172</v>
      </c>
      <c r="E7264" s="2">
        <v>2005</v>
      </c>
      <c r="F7264" s="2">
        <v>2009</v>
      </c>
      <c r="G7264" s="1" t="str">
        <f t="shared" si="702"/>
        <v>san jose state</v>
      </c>
      <c r="H7264" t="str">
        <f t="shared" si="703"/>
        <v>hc</v>
      </c>
      <c r="I7264" t="b">
        <f t="shared" si="704"/>
        <v>1</v>
      </c>
      <c r="J7264" t="e">
        <f t="shared" si="705"/>
        <v>#VALUE!</v>
      </c>
      <c r="K7264" t="str">
        <f t="shared" si="706"/>
        <v>san jose state</v>
      </c>
      <c r="L7264">
        <f t="shared" si="707"/>
        <v>14</v>
      </c>
    </row>
    <row r="7265" spans="1:12" x14ac:dyDescent="0.25">
      <c r="A7265" t="s">
        <v>5704</v>
      </c>
      <c r="B7265" t="s">
        <v>6490</v>
      </c>
      <c r="C7265" t="s">
        <v>5705</v>
      </c>
      <c r="D7265" t="s">
        <v>6160</v>
      </c>
      <c r="E7265" s="2">
        <v>2004</v>
      </c>
      <c r="F7265" s="2">
        <v>2004</v>
      </c>
      <c r="G7265" s="1" t="str">
        <f t="shared" si="702"/>
        <v>texas (assistant hc)</v>
      </c>
      <c r="H7265" t="str">
        <f t="shared" si="703"/>
        <v>ga</v>
      </c>
      <c r="I7265" t="b">
        <f t="shared" si="704"/>
        <v>1</v>
      </c>
      <c r="J7265">
        <f t="shared" si="705"/>
        <v>7</v>
      </c>
      <c r="K7265" t="str">
        <f t="shared" si="706"/>
        <v>texas</v>
      </c>
      <c r="L7265">
        <f t="shared" si="707"/>
        <v>5</v>
      </c>
    </row>
    <row r="7266" spans="1:12" x14ac:dyDescent="0.25">
      <c r="A7266" t="s">
        <v>5704</v>
      </c>
      <c r="B7266" t="s">
        <v>6385</v>
      </c>
      <c r="C7266" t="s">
        <v>1236</v>
      </c>
      <c r="D7266" t="s">
        <v>6160</v>
      </c>
      <c r="E7266" s="2">
        <v>1971</v>
      </c>
      <c r="F7266" s="2">
        <v>1976</v>
      </c>
      <c r="G7266" s="1" t="str">
        <f t="shared" si="702"/>
        <v>ucla (assistant)</v>
      </c>
      <c r="H7266" t="str">
        <f t="shared" si="703"/>
        <v>ga</v>
      </c>
      <c r="I7266" t="b">
        <f t="shared" si="704"/>
        <v>1</v>
      </c>
      <c r="J7266">
        <f t="shared" si="705"/>
        <v>6</v>
      </c>
      <c r="K7266" t="str">
        <f t="shared" si="706"/>
        <v>ucla</v>
      </c>
      <c r="L7266">
        <f t="shared" si="707"/>
        <v>4</v>
      </c>
    </row>
    <row r="7267" spans="1:12" x14ac:dyDescent="0.25">
      <c r="A7267" t="s">
        <v>5706</v>
      </c>
      <c r="B7267" t="s">
        <v>6297</v>
      </c>
      <c r="C7267" t="s">
        <v>5711</v>
      </c>
      <c r="D7267" t="s">
        <v>6174</v>
      </c>
      <c r="E7267" s="2">
        <v>2001</v>
      </c>
      <c r="F7267" s="2">
        <v>2002</v>
      </c>
      <c r="G7267" s="1" t="str">
        <f t="shared" si="702"/>
        <v>alabama (dc/lb)</v>
      </c>
      <c r="H7267" t="str">
        <f t="shared" si="703"/>
        <v>dc</v>
      </c>
      <c r="I7267" t="b">
        <f t="shared" si="704"/>
        <v>1</v>
      </c>
      <c r="J7267">
        <f t="shared" si="705"/>
        <v>9</v>
      </c>
      <c r="K7267" t="str">
        <f t="shared" si="706"/>
        <v>alabama</v>
      </c>
      <c r="L7267">
        <f t="shared" si="707"/>
        <v>7</v>
      </c>
    </row>
    <row r="7268" spans="1:12" x14ac:dyDescent="0.25">
      <c r="A7268" t="s">
        <v>5706</v>
      </c>
      <c r="B7268" t="s">
        <v>6276</v>
      </c>
      <c r="C7268" t="s">
        <v>4593</v>
      </c>
      <c r="D7268" t="s">
        <v>6160</v>
      </c>
      <c r="E7268" s="2">
        <v>1975</v>
      </c>
      <c r="F7268" s="2">
        <v>1975</v>
      </c>
      <c r="G7268" s="1" t="str">
        <f t="shared" si="702"/>
        <v>baylor (ga)</v>
      </c>
      <c r="H7268" t="str">
        <f t="shared" si="703"/>
        <v>ga</v>
      </c>
      <c r="I7268" t="b">
        <f t="shared" si="704"/>
        <v>1</v>
      </c>
      <c r="J7268">
        <f t="shared" si="705"/>
        <v>8</v>
      </c>
      <c r="K7268" t="str">
        <f t="shared" si="706"/>
        <v>baylor</v>
      </c>
      <c r="L7268">
        <f t="shared" si="707"/>
        <v>6</v>
      </c>
    </row>
    <row r="7269" spans="1:12" x14ac:dyDescent="0.25">
      <c r="A7269" t="s">
        <v>5706</v>
      </c>
      <c r="B7269" t="s">
        <v>7586</v>
      </c>
      <c r="C7269" t="s">
        <v>5713</v>
      </c>
      <c r="D7269" t="s">
        <v>6255</v>
      </c>
      <c r="E7269" s="2">
        <v>2006</v>
      </c>
      <c r="F7269" s="2">
        <v>2008</v>
      </c>
      <c r="G7269" s="1" t="str">
        <f t="shared" si="702"/>
        <v>carsonnewman (ahc/lb)</v>
      </c>
      <c r="H7269" t="str">
        <f t="shared" si="703"/>
        <v>ahc</v>
      </c>
      <c r="I7269" t="b">
        <f t="shared" si="704"/>
        <v>1</v>
      </c>
      <c r="J7269">
        <f t="shared" si="705"/>
        <v>14</v>
      </c>
      <c r="K7269" t="str">
        <f t="shared" si="706"/>
        <v>carsonnewman</v>
      </c>
      <c r="L7269">
        <f t="shared" si="707"/>
        <v>12</v>
      </c>
    </row>
    <row r="7270" spans="1:12" x14ac:dyDescent="0.25">
      <c r="A7270" t="s">
        <v>5706</v>
      </c>
      <c r="B7270" t="s">
        <v>6390</v>
      </c>
      <c r="C7270" t="s">
        <v>142</v>
      </c>
      <c r="D7270" t="s">
        <v>6172</v>
      </c>
      <c r="E7270" s="2">
        <v>2013</v>
      </c>
      <c r="F7270" s="2">
        <v>-1</v>
      </c>
      <c r="G7270" s="1" t="str">
        <f t="shared" si="702"/>
        <v>east tennessee state</v>
      </c>
      <c r="H7270" t="str">
        <f t="shared" si="703"/>
        <v>hc</v>
      </c>
      <c r="I7270" t="b">
        <f t="shared" si="704"/>
        <v>1</v>
      </c>
      <c r="J7270" t="e">
        <f t="shared" si="705"/>
        <v>#VALUE!</v>
      </c>
      <c r="K7270" t="str">
        <f t="shared" si="706"/>
        <v>east tennessee state</v>
      </c>
      <c r="L7270">
        <f t="shared" si="707"/>
        <v>20</v>
      </c>
    </row>
    <row r="7271" spans="1:12" x14ac:dyDescent="0.25">
      <c r="A7271" t="s">
        <v>5706</v>
      </c>
      <c r="B7271" t="s">
        <v>6472</v>
      </c>
      <c r="C7271" t="s">
        <v>1578</v>
      </c>
      <c r="D7271" t="s">
        <v>6174</v>
      </c>
      <c r="E7271" s="2">
        <v>2010</v>
      </c>
      <c r="F7271" s="2">
        <v>2011</v>
      </c>
      <c r="G7271" s="1" t="str">
        <f t="shared" si="702"/>
        <v>kansas (dc)</v>
      </c>
      <c r="H7271" t="str">
        <f t="shared" si="703"/>
        <v>dc</v>
      </c>
      <c r="I7271" t="b">
        <f t="shared" si="704"/>
        <v>1</v>
      </c>
      <c r="J7271">
        <f t="shared" si="705"/>
        <v>8</v>
      </c>
      <c r="K7271" t="str">
        <f t="shared" si="706"/>
        <v>kansas</v>
      </c>
      <c r="L7271">
        <f t="shared" si="707"/>
        <v>6</v>
      </c>
    </row>
    <row r="7272" spans="1:12" x14ac:dyDescent="0.25">
      <c r="A7272" t="s">
        <v>5706</v>
      </c>
      <c r="B7272" t="s">
        <v>6843</v>
      </c>
      <c r="C7272" t="s">
        <v>5714</v>
      </c>
      <c r="D7272" t="s">
        <v>6235</v>
      </c>
      <c r="E7272" s="2">
        <v>2012</v>
      </c>
      <c r="F7272" s="2">
        <v>2012</v>
      </c>
      <c r="G7272" s="1" t="str">
        <f t="shared" si="702"/>
        <v>liberty (lb)</v>
      </c>
      <c r="H7272" t="str">
        <f t="shared" si="703"/>
        <v>lb</v>
      </c>
      <c r="I7272" t="b">
        <f t="shared" si="704"/>
        <v>1</v>
      </c>
      <c r="J7272">
        <f t="shared" si="705"/>
        <v>9</v>
      </c>
      <c r="K7272" t="str">
        <f t="shared" si="706"/>
        <v>liberty</v>
      </c>
      <c r="L7272">
        <f t="shared" si="707"/>
        <v>7</v>
      </c>
    </row>
    <row r="7273" spans="1:12" x14ac:dyDescent="0.25">
      <c r="A7273" t="s">
        <v>5706</v>
      </c>
      <c r="B7273" t="s">
        <v>6520</v>
      </c>
      <c r="C7273" t="s">
        <v>439</v>
      </c>
      <c r="D7273" t="s">
        <v>6172</v>
      </c>
      <c r="E7273" s="2">
        <v>1987</v>
      </c>
      <c r="F7273" s="2">
        <v>1987</v>
      </c>
      <c r="G7273" s="1" t="str">
        <f t="shared" si="702"/>
        <v>louisiana tech</v>
      </c>
      <c r="H7273" t="str">
        <f t="shared" si="703"/>
        <v>hc</v>
      </c>
      <c r="I7273" t="b">
        <f t="shared" si="704"/>
        <v>1</v>
      </c>
      <c r="J7273" t="e">
        <f t="shared" si="705"/>
        <v>#VALUE!</v>
      </c>
      <c r="K7273" t="str">
        <f t="shared" si="706"/>
        <v>louisiana tech</v>
      </c>
      <c r="L7273">
        <f t="shared" si="707"/>
        <v>14</v>
      </c>
    </row>
    <row r="7274" spans="1:12" x14ac:dyDescent="0.25">
      <c r="A7274" t="s">
        <v>5706</v>
      </c>
      <c r="B7274" t="s">
        <v>6520</v>
      </c>
      <c r="C7274" t="s">
        <v>5708</v>
      </c>
      <c r="D7274" t="s">
        <v>6255</v>
      </c>
      <c r="E7274" s="2">
        <v>1980</v>
      </c>
      <c r="F7274" s="2">
        <v>1982</v>
      </c>
      <c r="G7274" s="1" t="str">
        <f t="shared" si="702"/>
        <v>louisiana tech (ahc/lb)</v>
      </c>
      <c r="H7274" t="str">
        <f t="shared" si="703"/>
        <v>ahc</v>
      </c>
      <c r="I7274" t="b">
        <f t="shared" si="704"/>
        <v>1</v>
      </c>
      <c r="J7274">
        <f t="shared" si="705"/>
        <v>16</v>
      </c>
      <c r="K7274" t="str">
        <f t="shared" si="706"/>
        <v>louisiana tech</v>
      </c>
      <c r="L7274">
        <f t="shared" si="707"/>
        <v>14</v>
      </c>
    </row>
    <row r="7275" spans="1:12" x14ac:dyDescent="0.25">
      <c r="A7275" t="s">
        <v>5706</v>
      </c>
      <c r="B7275" t="s">
        <v>6319</v>
      </c>
      <c r="C7275" t="s">
        <v>1767</v>
      </c>
      <c r="D7275" t="s">
        <v>6174</v>
      </c>
      <c r="E7275" s="2">
        <v>2009</v>
      </c>
      <c r="F7275" s="2">
        <v>2009</v>
      </c>
      <c r="G7275" s="1" t="str">
        <f t="shared" si="702"/>
        <v>mississippi state (dc/lb)</v>
      </c>
      <c r="H7275" t="str">
        <f t="shared" si="703"/>
        <v>dc</v>
      </c>
      <c r="I7275" t="b">
        <f t="shared" si="704"/>
        <v>1</v>
      </c>
      <c r="J7275">
        <f t="shared" si="705"/>
        <v>19</v>
      </c>
      <c r="K7275" t="str">
        <f t="shared" si="706"/>
        <v>mississippi state</v>
      </c>
      <c r="L7275">
        <f t="shared" si="707"/>
        <v>17</v>
      </c>
    </row>
    <row r="7276" spans="1:12" x14ac:dyDescent="0.25">
      <c r="A7276" t="s">
        <v>5706</v>
      </c>
      <c r="B7276" t="s">
        <v>6539</v>
      </c>
      <c r="C7276" t="s">
        <v>715</v>
      </c>
      <c r="D7276" t="s">
        <v>6172</v>
      </c>
      <c r="E7276" s="2">
        <v>1997</v>
      </c>
      <c r="F7276" s="2">
        <v>2000</v>
      </c>
      <c r="G7276" s="1" t="str">
        <f t="shared" si="702"/>
        <v>north carolina</v>
      </c>
      <c r="H7276" t="str">
        <f t="shared" si="703"/>
        <v>hc</v>
      </c>
      <c r="I7276" t="b">
        <f t="shared" si="704"/>
        <v>1</v>
      </c>
      <c r="J7276" t="e">
        <f t="shared" si="705"/>
        <v>#VALUE!</v>
      </c>
      <c r="K7276" t="str">
        <f t="shared" si="706"/>
        <v>north carolina</v>
      </c>
      <c r="L7276">
        <f t="shared" si="707"/>
        <v>14</v>
      </c>
    </row>
    <row r="7277" spans="1:12" x14ac:dyDescent="0.25">
      <c r="A7277" t="s">
        <v>5706</v>
      </c>
      <c r="B7277" t="s">
        <v>6539</v>
      </c>
      <c r="C7277" t="s">
        <v>5710</v>
      </c>
      <c r="D7277" t="s">
        <v>6174</v>
      </c>
      <c r="E7277" s="2">
        <v>1988</v>
      </c>
      <c r="F7277" s="2">
        <v>1997</v>
      </c>
      <c r="G7277" s="1" t="str">
        <f t="shared" si="702"/>
        <v>north carolina (dc/lb)</v>
      </c>
      <c r="H7277" t="str">
        <f t="shared" si="703"/>
        <v>dc</v>
      </c>
      <c r="I7277" t="b">
        <f t="shared" si="704"/>
        <v>1</v>
      </c>
      <c r="J7277">
        <f t="shared" si="705"/>
        <v>16</v>
      </c>
      <c r="K7277" t="str">
        <f t="shared" si="706"/>
        <v>north carolina</v>
      </c>
      <c r="L7277">
        <f t="shared" si="707"/>
        <v>14</v>
      </c>
    </row>
    <row r="7278" spans="1:12" x14ac:dyDescent="0.25">
      <c r="A7278" t="s">
        <v>5706</v>
      </c>
      <c r="B7278" t="s">
        <v>6562</v>
      </c>
      <c r="C7278" t="s">
        <v>5709</v>
      </c>
      <c r="D7278" t="s">
        <v>6174</v>
      </c>
      <c r="E7278" s="2">
        <v>1983</v>
      </c>
      <c r="F7278" s="2">
        <v>1986</v>
      </c>
      <c r="G7278" s="1" t="str">
        <f t="shared" si="702"/>
        <v>ole miss (dc/lb)</v>
      </c>
      <c r="H7278" t="str">
        <f t="shared" si="703"/>
        <v>dc</v>
      </c>
      <c r="I7278" t="b">
        <f t="shared" si="704"/>
        <v>1</v>
      </c>
      <c r="J7278">
        <f t="shared" si="705"/>
        <v>10</v>
      </c>
      <c r="K7278" t="str">
        <f t="shared" si="706"/>
        <v>ole miss</v>
      </c>
      <c r="L7278">
        <f t="shared" si="707"/>
        <v>8</v>
      </c>
    </row>
    <row r="7279" spans="1:12" x14ac:dyDescent="0.25">
      <c r="A7279" t="s">
        <v>5706</v>
      </c>
      <c r="B7279" t="s">
        <v>6563</v>
      </c>
      <c r="C7279" t="s">
        <v>5707</v>
      </c>
      <c r="D7279" t="s">
        <v>6235</v>
      </c>
      <c r="E7279" s="2">
        <v>1976</v>
      </c>
      <c r="F7279" s="2">
        <v>1979</v>
      </c>
      <c r="G7279" s="1" t="str">
        <f t="shared" si="702"/>
        <v>southeastern louisiana (lb/de)</v>
      </c>
      <c r="H7279" t="str">
        <f t="shared" si="703"/>
        <v>lb</v>
      </c>
      <c r="I7279" t="b">
        <f t="shared" si="704"/>
        <v>1</v>
      </c>
      <c r="J7279">
        <f t="shared" si="705"/>
        <v>24</v>
      </c>
      <c r="K7279" t="str">
        <f t="shared" si="706"/>
        <v>southeastern louisiana</v>
      </c>
      <c r="L7279">
        <f t="shared" si="707"/>
        <v>22</v>
      </c>
    </row>
    <row r="7280" spans="1:12" x14ac:dyDescent="0.25">
      <c r="A7280" t="s">
        <v>5706</v>
      </c>
      <c r="B7280" t="s">
        <v>6398</v>
      </c>
      <c r="C7280" t="s">
        <v>5712</v>
      </c>
      <c r="D7280" t="s">
        <v>6174</v>
      </c>
      <c r="E7280" s="2">
        <v>2003</v>
      </c>
      <c r="F7280" s="2">
        <v>2005</v>
      </c>
      <c r="G7280" s="1" t="str">
        <f t="shared" si="702"/>
        <v>texas a&amp;m (dc/lb)</v>
      </c>
      <c r="H7280" t="str">
        <f t="shared" si="703"/>
        <v>dc</v>
      </c>
      <c r="I7280" t="b">
        <f t="shared" si="704"/>
        <v>1</v>
      </c>
      <c r="J7280">
        <f t="shared" si="705"/>
        <v>11</v>
      </c>
      <c r="K7280" t="str">
        <f t="shared" si="706"/>
        <v>texas a&amp;m</v>
      </c>
      <c r="L7280">
        <f t="shared" si="707"/>
        <v>9</v>
      </c>
    </row>
    <row r="7281" spans="1:12" x14ac:dyDescent="0.25">
      <c r="A7281" t="s">
        <v>5715</v>
      </c>
      <c r="B7281" t="s">
        <v>7682</v>
      </c>
      <c r="C7281" t="s">
        <v>6242</v>
      </c>
      <c r="D7281" t="s">
        <v>6160</v>
      </c>
      <c r="E7281" s="2">
        <v>1978</v>
      </c>
      <c r="F7281" s="2">
        <v>1979</v>
      </c>
      <c r="G7281" s="1" t="str">
        <f t="shared" si="702"/>
        <v>gonzaga prep (hs)</v>
      </c>
      <c r="H7281" t="str">
        <f t="shared" si="703"/>
        <v>ga</v>
      </c>
      <c r="I7281" t="b">
        <f t="shared" si="704"/>
        <v>1</v>
      </c>
      <c r="J7281">
        <f t="shared" si="705"/>
        <v>14</v>
      </c>
      <c r="K7281" t="str">
        <f t="shared" si="706"/>
        <v>gonzaga prep</v>
      </c>
      <c r="L7281">
        <f t="shared" si="707"/>
        <v>12</v>
      </c>
    </row>
    <row r="7282" spans="1:12" x14ac:dyDescent="0.25">
      <c r="A7282" t="s">
        <v>5715</v>
      </c>
      <c r="B7282" t="s">
        <v>6395</v>
      </c>
      <c r="C7282" t="s">
        <v>4269</v>
      </c>
      <c r="D7282" t="s">
        <v>6160</v>
      </c>
      <c r="E7282" s="2">
        <v>2009</v>
      </c>
      <c r="F7282" s="2">
        <v>2010</v>
      </c>
      <c r="G7282" s="1" t="str">
        <f t="shared" si="702"/>
        <v>hawaii (assistant)</v>
      </c>
      <c r="H7282" t="str">
        <f t="shared" si="703"/>
        <v>ga</v>
      </c>
      <c r="I7282" t="b">
        <f t="shared" si="704"/>
        <v>1</v>
      </c>
      <c r="J7282">
        <f t="shared" si="705"/>
        <v>8</v>
      </c>
      <c r="K7282" t="str">
        <f t="shared" si="706"/>
        <v>hawaii</v>
      </c>
      <c r="L7282">
        <f t="shared" si="707"/>
        <v>6</v>
      </c>
    </row>
    <row r="7283" spans="1:12" x14ac:dyDescent="0.25">
      <c r="A7283" t="s">
        <v>5715</v>
      </c>
      <c r="B7283" t="s">
        <v>6386</v>
      </c>
      <c r="C7283" t="s">
        <v>1886</v>
      </c>
      <c r="D7283" t="s">
        <v>6172</v>
      </c>
      <c r="E7283" s="2">
        <v>1995</v>
      </c>
      <c r="F7283" s="2">
        <v>1999</v>
      </c>
      <c r="G7283" s="1" t="str">
        <f t="shared" si="702"/>
        <v>idaho</v>
      </c>
      <c r="H7283" t="str">
        <f t="shared" si="703"/>
        <v>hc</v>
      </c>
      <c r="I7283" t="b">
        <f t="shared" si="704"/>
        <v>1</v>
      </c>
      <c r="J7283" t="e">
        <f t="shared" si="705"/>
        <v>#VALUE!</v>
      </c>
      <c r="K7283" t="str">
        <f t="shared" si="706"/>
        <v>idaho</v>
      </c>
      <c r="L7283">
        <f t="shared" si="707"/>
        <v>5</v>
      </c>
    </row>
    <row r="7284" spans="1:12" x14ac:dyDescent="0.25">
      <c r="A7284" t="s">
        <v>5715</v>
      </c>
      <c r="B7284" t="s">
        <v>6386</v>
      </c>
      <c r="C7284" t="s">
        <v>4537</v>
      </c>
      <c r="D7284" t="s">
        <v>6160</v>
      </c>
      <c r="E7284" s="2">
        <v>1982</v>
      </c>
      <c r="F7284" s="2">
        <v>1983</v>
      </c>
      <c r="G7284" s="1" t="str">
        <f t="shared" si="702"/>
        <v>idaho (assistant)</v>
      </c>
      <c r="H7284" t="str">
        <f t="shared" si="703"/>
        <v>ga</v>
      </c>
      <c r="I7284" t="b">
        <f t="shared" si="704"/>
        <v>1</v>
      </c>
      <c r="J7284">
        <f t="shared" si="705"/>
        <v>7</v>
      </c>
      <c r="K7284" t="str">
        <f t="shared" si="706"/>
        <v>idaho</v>
      </c>
      <c r="L7284">
        <f t="shared" si="707"/>
        <v>5</v>
      </c>
    </row>
    <row r="7285" spans="1:12" x14ac:dyDescent="0.25">
      <c r="A7285" t="s">
        <v>5715</v>
      </c>
      <c r="B7285" t="s">
        <v>6357</v>
      </c>
      <c r="C7285" t="s">
        <v>92</v>
      </c>
      <c r="D7285" t="s">
        <v>6172</v>
      </c>
      <c r="E7285" s="2">
        <v>2000</v>
      </c>
      <c r="F7285" s="2">
        <v>2003</v>
      </c>
      <c r="G7285" s="1" t="str">
        <f t="shared" si="702"/>
        <v>nevada</v>
      </c>
      <c r="H7285" t="str">
        <f t="shared" si="703"/>
        <v>hc</v>
      </c>
      <c r="I7285" t="b">
        <f t="shared" si="704"/>
        <v>1</v>
      </c>
      <c r="J7285" t="e">
        <f t="shared" si="705"/>
        <v>#VALUE!</v>
      </c>
      <c r="K7285" t="str">
        <f t="shared" si="706"/>
        <v>nevada</v>
      </c>
      <c r="L7285">
        <f t="shared" si="707"/>
        <v>6</v>
      </c>
    </row>
    <row r="7286" spans="1:12" x14ac:dyDescent="0.25">
      <c r="A7286" t="s">
        <v>5715</v>
      </c>
      <c r="B7286" t="s">
        <v>7681</v>
      </c>
      <c r="C7286" t="s">
        <v>5717</v>
      </c>
      <c r="D7286" t="s">
        <v>6172</v>
      </c>
      <c r="E7286" s="2">
        <v>2014</v>
      </c>
      <c r="F7286" s="2">
        <v>-1</v>
      </c>
      <c r="G7286" s="1" t="str">
        <f t="shared" si="702"/>
        <v>south whidbey h.s.</v>
      </c>
      <c r="H7286" t="str">
        <f t="shared" si="703"/>
        <v>hc</v>
      </c>
      <c r="I7286" t="b">
        <f t="shared" si="704"/>
        <v>1</v>
      </c>
      <c r="J7286" t="e">
        <f t="shared" si="705"/>
        <v>#VALUE!</v>
      </c>
      <c r="K7286" t="str">
        <f t="shared" si="706"/>
        <v>south whidbey h.s.</v>
      </c>
      <c r="L7286">
        <f t="shared" si="707"/>
        <v>18</v>
      </c>
    </row>
    <row r="7287" spans="1:12" x14ac:dyDescent="0.25">
      <c r="A7287" t="s">
        <v>5715</v>
      </c>
      <c r="B7287" t="s">
        <v>6389</v>
      </c>
      <c r="C7287" t="s">
        <v>2466</v>
      </c>
      <c r="D7287" t="s">
        <v>6160</v>
      </c>
      <c r="E7287" s="2">
        <v>1984</v>
      </c>
      <c r="F7287" s="2">
        <v>1994</v>
      </c>
      <c r="G7287" s="1" t="str">
        <f t="shared" si="702"/>
        <v>washington (assistant)</v>
      </c>
      <c r="H7287" t="str">
        <f t="shared" si="703"/>
        <v>ga</v>
      </c>
      <c r="I7287" t="b">
        <f t="shared" si="704"/>
        <v>1</v>
      </c>
      <c r="J7287">
        <f t="shared" si="705"/>
        <v>12</v>
      </c>
      <c r="K7287" t="str">
        <f t="shared" si="706"/>
        <v>washington</v>
      </c>
      <c r="L7287">
        <f t="shared" si="707"/>
        <v>10</v>
      </c>
    </row>
    <row r="7288" spans="1:12" x14ac:dyDescent="0.25">
      <c r="A7288" t="s">
        <v>5715</v>
      </c>
      <c r="B7288" t="s">
        <v>6389</v>
      </c>
      <c r="C7288" t="s">
        <v>2466</v>
      </c>
      <c r="D7288" t="s">
        <v>6160</v>
      </c>
      <c r="E7288" s="2">
        <v>2004</v>
      </c>
      <c r="F7288" s="2">
        <v>2008</v>
      </c>
      <c r="G7288" s="1" t="str">
        <f t="shared" si="702"/>
        <v>washington (assistant)</v>
      </c>
      <c r="H7288" t="str">
        <f t="shared" si="703"/>
        <v>ga</v>
      </c>
      <c r="I7288" t="b">
        <f t="shared" si="704"/>
        <v>1</v>
      </c>
      <c r="J7288">
        <f t="shared" si="705"/>
        <v>12</v>
      </c>
      <c r="K7288" t="str">
        <f t="shared" si="706"/>
        <v>washington</v>
      </c>
      <c r="L7288">
        <f t="shared" si="707"/>
        <v>10</v>
      </c>
    </row>
    <row r="7289" spans="1:12" x14ac:dyDescent="0.25">
      <c r="A7289" t="s">
        <v>5715</v>
      </c>
      <c r="B7289" t="s">
        <v>6389</v>
      </c>
      <c r="C7289" t="s">
        <v>2295</v>
      </c>
      <c r="D7289" t="s">
        <v>6160</v>
      </c>
      <c r="E7289" s="2">
        <v>1980</v>
      </c>
      <c r="F7289" s="2">
        <v>1981</v>
      </c>
      <c r="G7289" s="1" t="str">
        <f t="shared" si="702"/>
        <v>washington (ga)</v>
      </c>
      <c r="H7289" t="str">
        <f t="shared" si="703"/>
        <v>ga</v>
      </c>
      <c r="I7289" t="b">
        <f t="shared" si="704"/>
        <v>1</v>
      </c>
      <c r="J7289">
        <f t="shared" si="705"/>
        <v>12</v>
      </c>
      <c r="K7289" t="str">
        <f t="shared" si="706"/>
        <v>washington</v>
      </c>
      <c r="L7289">
        <f t="shared" si="707"/>
        <v>10</v>
      </c>
    </row>
    <row r="7290" spans="1:12" x14ac:dyDescent="0.25">
      <c r="A7290" t="s">
        <v>5715</v>
      </c>
      <c r="B7290" t="s">
        <v>6333</v>
      </c>
      <c r="C7290" t="s">
        <v>1646</v>
      </c>
      <c r="D7290" t="s">
        <v>6160</v>
      </c>
      <c r="E7290" s="2">
        <v>2011</v>
      </c>
      <c r="F7290" s="2">
        <v>2011</v>
      </c>
      <c r="G7290" s="1" t="str">
        <f t="shared" si="702"/>
        <v>washington state (assistant)</v>
      </c>
      <c r="H7290" t="str">
        <f t="shared" si="703"/>
        <v>ga</v>
      </c>
      <c r="I7290" t="b">
        <f t="shared" si="704"/>
        <v>1</v>
      </c>
      <c r="J7290">
        <f t="shared" si="705"/>
        <v>18</v>
      </c>
      <c r="K7290" t="str">
        <f t="shared" si="706"/>
        <v>washington state</v>
      </c>
      <c r="L7290">
        <f t="shared" si="707"/>
        <v>16</v>
      </c>
    </row>
    <row r="7291" spans="1:12" x14ac:dyDescent="0.25">
      <c r="A7291" t="s">
        <v>5715</v>
      </c>
      <c r="B7291" t="s">
        <v>6461</v>
      </c>
      <c r="C7291" t="s">
        <v>5716</v>
      </c>
      <c r="D7291" t="s">
        <v>6160</v>
      </c>
      <c r="E7291" s="2">
        <v>2012</v>
      </c>
      <c r="F7291" s="2">
        <v>2013</v>
      </c>
      <c r="G7291" s="1" t="str">
        <f t="shared" si="702"/>
        <v>wyoming (assistant)</v>
      </c>
      <c r="H7291" t="str">
        <f t="shared" si="703"/>
        <v>ga</v>
      </c>
      <c r="I7291" t="b">
        <f t="shared" si="704"/>
        <v>1</v>
      </c>
      <c r="J7291">
        <f t="shared" si="705"/>
        <v>9</v>
      </c>
      <c r="K7291" t="str">
        <f t="shared" si="706"/>
        <v>wyoming</v>
      </c>
      <c r="L7291">
        <f t="shared" si="707"/>
        <v>7</v>
      </c>
    </row>
    <row r="7292" spans="1:12" x14ac:dyDescent="0.25">
      <c r="A7292" t="s">
        <v>5718</v>
      </c>
      <c r="B7292" t="s">
        <v>6522</v>
      </c>
      <c r="C7292" t="s">
        <v>1258</v>
      </c>
      <c r="D7292" t="s">
        <v>6166</v>
      </c>
      <c r="E7292" s="2">
        <v>1983</v>
      </c>
      <c r="F7292" s="2">
        <v>1984</v>
      </c>
      <c r="G7292" s="1" t="str">
        <f t="shared" si="702"/>
        <v>maine (oc)</v>
      </c>
      <c r="H7292" t="str">
        <f t="shared" si="703"/>
        <v>oc</v>
      </c>
      <c r="I7292" t="b">
        <f t="shared" si="704"/>
        <v>1</v>
      </c>
      <c r="J7292">
        <f t="shared" si="705"/>
        <v>7</v>
      </c>
      <c r="K7292" t="str">
        <f t="shared" si="706"/>
        <v>maine</v>
      </c>
      <c r="L7292">
        <f t="shared" si="707"/>
        <v>5</v>
      </c>
    </row>
    <row r="7293" spans="1:12" x14ac:dyDescent="0.25">
      <c r="A7293" t="s">
        <v>5718</v>
      </c>
      <c r="B7293" t="s">
        <v>6522</v>
      </c>
      <c r="C7293" t="s">
        <v>5720</v>
      </c>
      <c r="D7293" t="s">
        <v>6163</v>
      </c>
      <c r="E7293" s="2">
        <v>1981</v>
      </c>
      <c r="F7293" s="2">
        <v>1982</v>
      </c>
      <c r="G7293" s="1" t="str">
        <f t="shared" si="702"/>
        <v>maine (wr)</v>
      </c>
      <c r="H7293" t="str">
        <f t="shared" si="703"/>
        <v>wr</v>
      </c>
      <c r="I7293" t="b">
        <f t="shared" si="704"/>
        <v>1</v>
      </c>
      <c r="J7293">
        <f t="shared" si="705"/>
        <v>7</v>
      </c>
      <c r="K7293" t="str">
        <f t="shared" si="706"/>
        <v>maine</v>
      </c>
      <c r="L7293">
        <f t="shared" si="707"/>
        <v>5</v>
      </c>
    </row>
    <row r="7294" spans="1:12" x14ac:dyDescent="0.25">
      <c r="A7294" t="s">
        <v>5718</v>
      </c>
      <c r="B7294" t="s">
        <v>7140</v>
      </c>
      <c r="C7294" t="s">
        <v>2903</v>
      </c>
      <c r="D7294" t="s">
        <v>6172</v>
      </c>
      <c r="E7294" s="2">
        <v>1987</v>
      </c>
      <c r="F7294" s="2">
        <v>1999</v>
      </c>
      <c r="G7294" s="1" t="str">
        <f t="shared" si="702"/>
        <v>princeton</v>
      </c>
      <c r="H7294" t="str">
        <f t="shared" si="703"/>
        <v>hc</v>
      </c>
      <c r="I7294" t="b">
        <f t="shared" si="704"/>
        <v>1</v>
      </c>
      <c r="J7294" t="e">
        <f t="shared" si="705"/>
        <v>#VALUE!</v>
      </c>
      <c r="K7294" t="str">
        <f t="shared" si="706"/>
        <v>princeton</v>
      </c>
      <c r="L7294">
        <f t="shared" si="707"/>
        <v>9</v>
      </c>
    </row>
    <row r="7295" spans="1:12" x14ac:dyDescent="0.25">
      <c r="A7295" t="s">
        <v>5718</v>
      </c>
      <c r="B7295" t="s">
        <v>7140</v>
      </c>
      <c r="C7295" t="s">
        <v>5493</v>
      </c>
      <c r="D7295" t="s">
        <v>6166</v>
      </c>
      <c r="E7295" s="2">
        <v>1985</v>
      </c>
      <c r="F7295" s="2">
        <v>1986</v>
      </c>
      <c r="G7295" s="1" t="str">
        <f t="shared" si="702"/>
        <v>princeton (oc)</v>
      </c>
      <c r="H7295" t="str">
        <f t="shared" si="703"/>
        <v>oc</v>
      </c>
      <c r="I7295" t="b">
        <f t="shared" si="704"/>
        <v>1</v>
      </c>
      <c r="J7295">
        <f t="shared" si="705"/>
        <v>11</v>
      </c>
      <c r="K7295" t="str">
        <f t="shared" si="706"/>
        <v>princeton</v>
      </c>
      <c r="L7295">
        <f t="shared" si="707"/>
        <v>9</v>
      </c>
    </row>
    <row r="7296" spans="1:12" x14ac:dyDescent="0.25">
      <c r="A7296" t="s">
        <v>5718</v>
      </c>
      <c r="B7296" t="s">
        <v>6535</v>
      </c>
      <c r="C7296" t="s">
        <v>5719</v>
      </c>
      <c r="D7296" t="s">
        <v>6161</v>
      </c>
      <c r="E7296" s="2">
        <v>1980</v>
      </c>
      <c r="F7296" s="2">
        <v>1980</v>
      </c>
      <c r="G7296" s="1" t="str">
        <f t="shared" ref="G7296:G7359" si="708">LOWER(CLEAN(TRIM(C7296)))</f>
        <v>rhode island (off. backs)</v>
      </c>
      <c r="H7296" t="str">
        <f t="shared" ref="H7296:H7359" si="709">IF(ISERROR(FIND("(wr",G7296)), D7296, "wr")</f>
        <v>qb</v>
      </c>
      <c r="I7296" t="b">
        <f t="shared" ref="I7296:I7359" si="710">EXACT(H7296,D7296)</f>
        <v>1</v>
      </c>
      <c r="J7296">
        <f t="shared" ref="J7296:J7359" si="711">FIND("(",G7296)</f>
        <v>14</v>
      </c>
      <c r="K7296" t="str">
        <f t="shared" ref="K7296:K7359" si="712">TRIM(IF(ISERROR(J7296), G7296, LEFT(G7296, J7296 - 1)))</f>
        <v>rhode island</v>
      </c>
      <c r="L7296">
        <f t="shared" ref="L7296:L7359" si="713">LEN(B7296)</f>
        <v>12</v>
      </c>
    </row>
    <row r="7297" spans="1:12" x14ac:dyDescent="0.25">
      <c r="A7297" t="s">
        <v>5721</v>
      </c>
      <c r="B7297" t="s">
        <v>6366</v>
      </c>
      <c r="C7297" t="s">
        <v>5727</v>
      </c>
      <c r="D7297" t="s">
        <v>6161</v>
      </c>
      <c r="E7297" s="2">
        <v>2014</v>
      </c>
      <c r="F7297" s="2">
        <v>-1</v>
      </c>
      <c r="G7297" s="1" t="str">
        <f t="shared" si="708"/>
        <v>alabama a&amp;m (qb)</v>
      </c>
      <c r="H7297" t="str">
        <f t="shared" si="709"/>
        <v>qb</v>
      </c>
      <c r="I7297" t="b">
        <f t="shared" si="710"/>
        <v>1</v>
      </c>
      <c r="J7297">
        <f t="shared" si="711"/>
        <v>13</v>
      </c>
      <c r="K7297" t="str">
        <f t="shared" si="712"/>
        <v>alabama a&amp;m</v>
      </c>
      <c r="L7297">
        <f t="shared" si="713"/>
        <v>11</v>
      </c>
    </row>
    <row r="7298" spans="1:12" x14ac:dyDescent="0.25">
      <c r="A7298" t="s">
        <v>5721</v>
      </c>
      <c r="B7298" t="s">
        <v>6380</v>
      </c>
      <c r="C7298" t="s">
        <v>5726</v>
      </c>
      <c r="D7298" t="s">
        <v>6161</v>
      </c>
      <c r="E7298" s="2">
        <v>2013</v>
      </c>
      <c r="F7298" s="2">
        <v>2013</v>
      </c>
      <c r="G7298" s="1" t="str">
        <f t="shared" si="708"/>
        <v>albany state (qb)</v>
      </c>
      <c r="H7298" t="str">
        <f t="shared" si="709"/>
        <v>qb</v>
      </c>
      <c r="I7298" t="b">
        <f t="shared" si="710"/>
        <v>1</v>
      </c>
      <c r="J7298">
        <f t="shared" si="711"/>
        <v>14</v>
      </c>
      <c r="K7298" t="str">
        <f t="shared" si="712"/>
        <v>albany state</v>
      </c>
      <c r="L7298">
        <f t="shared" si="713"/>
        <v>12</v>
      </c>
    </row>
    <row r="7299" spans="1:12" x14ac:dyDescent="0.25">
      <c r="A7299" t="s">
        <v>5721</v>
      </c>
      <c r="B7299" t="s">
        <v>7683</v>
      </c>
      <c r="C7299" t="s">
        <v>5724</v>
      </c>
      <c r="D7299" t="s">
        <v>6172</v>
      </c>
      <c r="E7299" s="2">
        <v>1998</v>
      </c>
      <c r="F7299" s="2">
        <v>1999</v>
      </c>
      <c r="G7299" s="1" t="str">
        <f t="shared" si="708"/>
        <v>eastside hs (ms)</v>
      </c>
      <c r="H7299" t="str">
        <f t="shared" si="709"/>
        <v>hc</v>
      </c>
      <c r="I7299" t="b">
        <f t="shared" si="710"/>
        <v>1</v>
      </c>
      <c r="J7299">
        <f t="shared" si="711"/>
        <v>13</v>
      </c>
      <c r="K7299" t="str">
        <f t="shared" si="712"/>
        <v>eastside hs</v>
      </c>
      <c r="L7299">
        <f t="shared" si="713"/>
        <v>11</v>
      </c>
    </row>
    <row r="7300" spans="1:12" x14ac:dyDescent="0.25">
      <c r="A7300" t="s">
        <v>5721</v>
      </c>
      <c r="B7300" t="s">
        <v>6291</v>
      </c>
      <c r="C7300" t="s">
        <v>5722</v>
      </c>
      <c r="D7300" t="s">
        <v>6160</v>
      </c>
      <c r="E7300" s="2">
        <v>1988</v>
      </c>
      <c r="F7300" s="2">
        <v>1988</v>
      </c>
      <c r="G7300" s="1" t="str">
        <f t="shared" si="708"/>
        <v>grambling state (ga)</v>
      </c>
      <c r="H7300" t="str">
        <f t="shared" si="709"/>
        <v>ga</v>
      </c>
      <c r="I7300" t="b">
        <f t="shared" si="710"/>
        <v>1</v>
      </c>
      <c r="J7300">
        <f t="shared" si="711"/>
        <v>17</v>
      </c>
      <c r="K7300" t="str">
        <f t="shared" si="712"/>
        <v>grambling state</v>
      </c>
      <c r="L7300">
        <f t="shared" si="713"/>
        <v>15</v>
      </c>
    </row>
    <row r="7301" spans="1:12" x14ac:dyDescent="0.25">
      <c r="A7301" t="s">
        <v>5721</v>
      </c>
      <c r="B7301" t="s">
        <v>6770</v>
      </c>
      <c r="C7301" t="s">
        <v>1210</v>
      </c>
      <c r="D7301" t="s">
        <v>6172</v>
      </c>
      <c r="E7301" s="2">
        <v>2002</v>
      </c>
      <c r="F7301" s="2">
        <v>2009</v>
      </c>
      <c r="G7301" s="1" t="str">
        <f t="shared" si="708"/>
        <v>mississippi valley state</v>
      </c>
      <c r="H7301" t="str">
        <f t="shared" si="709"/>
        <v>hc</v>
      </c>
      <c r="I7301" t="b">
        <f t="shared" si="710"/>
        <v>1</v>
      </c>
      <c r="J7301" t="e">
        <f t="shared" si="711"/>
        <v>#VALUE!</v>
      </c>
      <c r="K7301" t="str">
        <f t="shared" si="712"/>
        <v>mississippi valley state</v>
      </c>
      <c r="L7301">
        <f t="shared" si="713"/>
        <v>24</v>
      </c>
    </row>
    <row r="7302" spans="1:12" x14ac:dyDescent="0.25">
      <c r="A7302" t="s">
        <v>5721</v>
      </c>
      <c r="B7302" t="s">
        <v>6770</v>
      </c>
      <c r="C7302" t="s">
        <v>5723</v>
      </c>
      <c r="D7302" t="s">
        <v>6160</v>
      </c>
      <c r="E7302" s="2">
        <v>1990</v>
      </c>
      <c r="F7302" s="2">
        <v>1997</v>
      </c>
      <c r="G7302" s="1" t="str">
        <f t="shared" si="708"/>
        <v>mississippi valley state (assistant)</v>
      </c>
      <c r="H7302" t="str">
        <f t="shared" si="709"/>
        <v>ga</v>
      </c>
      <c r="I7302" t="b">
        <f t="shared" si="710"/>
        <v>1</v>
      </c>
      <c r="J7302">
        <f t="shared" si="711"/>
        <v>26</v>
      </c>
      <c r="K7302" t="str">
        <f t="shared" si="712"/>
        <v>mississippi valley state</v>
      </c>
      <c r="L7302">
        <f t="shared" si="713"/>
        <v>24</v>
      </c>
    </row>
    <row r="7303" spans="1:12" x14ac:dyDescent="0.25">
      <c r="A7303" t="s">
        <v>5721</v>
      </c>
      <c r="B7303" t="s">
        <v>6770</v>
      </c>
      <c r="C7303" t="s">
        <v>5725</v>
      </c>
      <c r="D7303" t="s">
        <v>6166</v>
      </c>
      <c r="E7303" s="2">
        <v>2000</v>
      </c>
      <c r="F7303" s="2">
        <v>2001</v>
      </c>
      <c r="G7303" s="1" t="str">
        <f t="shared" si="708"/>
        <v>mississippi valley state (oc)</v>
      </c>
      <c r="H7303" t="str">
        <f t="shared" si="709"/>
        <v>oc</v>
      </c>
      <c r="I7303" t="b">
        <f t="shared" si="710"/>
        <v>1</v>
      </c>
      <c r="J7303">
        <f t="shared" si="711"/>
        <v>26</v>
      </c>
      <c r="K7303" t="str">
        <f t="shared" si="712"/>
        <v>mississippi valley state</v>
      </c>
      <c r="L7303">
        <f t="shared" si="713"/>
        <v>24</v>
      </c>
    </row>
    <row r="7304" spans="1:12" x14ac:dyDescent="0.25">
      <c r="A7304" t="s">
        <v>5728</v>
      </c>
      <c r="B7304" t="s">
        <v>6266</v>
      </c>
      <c r="C7304" t="s">
        <v>5731</v>
      </c>
      <c r="D7304" t="s">
        <v>6235</v>
      </c>
      <c r="E7304" s="2">
        <v>1993</v>
      </c>
      <c r="F7304" s="2">
        <v>1994</v>
      </c>
      <c r="G7304" s="1" t="str">
        <f t="shared" si="708"/>
        <v>colgate (lb/st)</v>
      </c>
      <c r="H7304" t="str">
        <f t="shared" si="709"/>
        <v>lb</v>
      </c>
      <c r="I7304" t="b">
        <f t="shared" si="710"/>
        <v>1</v>
      </c>
      <c r="J7304">
        <f t="shared" si="711"/>
        <v>9</v>
      </c>
      <c r="K7304" t="str">
        <f t="shared" si="712"/>
        <v>colgate</v>
      </c>
      <c r="L7304">
        <f t="shared" si="713"/>
        <v>7</v>
      </c>
    </row>
    <row r="7305" spans="1:12" x14ac:dyDescent="0.25">
      <c r="A7305" t="s">
        <v>5728</v>
      </c>
      <c r="B7305" t="s">
        <v>7356</v>
      </c>
      <c r="C7305" t="s">
        <v>5730</v>
      </c>
      <c r="D7305" t="s">
        <v>6202</v>
      </c>
      <c r="E7305" s="2">
        <v>1992</v>
      </c>
      <c r="F7305" s="2">
        <v>1992</v>
      </c>
      <c r="G7305" s="1" t="str">
        <f t="shared" si="708"/>
        <v>frostburg state (st)</v>
      </c>
      <c r="H7305" t="str">
        <f t="shared" si="709"/>
        <v>st</v>
      </c>
      <c r="I7305" t="b">
        <f t="shared" si="710"/>
        <v>1</v>
      </c>
      <c r="J7305">
        <f t="shared" si="711"/>
        <v>17</v>
      </c>
      <c r="K7305" t="str">
        <f t="shared" si="712"/>
        <v>frostburg state</v>
      </c>
      <c r="L7305">
        <f t="shared" si="713"/>
        <v>15</v>
      </c>
    </row>
    <row r="7306" spans="1:12" x14ac:dyDescent="0.25">
      <c r="A7306" t="s">
        <v>5728</v>
      </c>
      <c r="B7306" t="s">
        <v>6267</v>
      </c>
      <c r="C7306" t="s">
        <v>3223</v>
      </c>
      <c r="D7306" t="s">
        <v>6172</v>
      </c>
      <c r="E7306" s="2">
        <v>2005</v>
      </c>
      <c r="F7306" s="2">
        <v>2007</v>
      </c>
      <c r="G7306" s="1" t="str">
        <f t="shared" si="708"/>
        <v>millersville</v>
      </c>
      <c r="H7306" t="str">
        <f t="shared" si="709"/>
        <v>hc</v>
      </c>
      <c r="I7306" t="b">
        <f t="shared" si="710"/>
        <v>1</v>
      </c>
      <c r="J7306" t="e">
        <f t="shared" si="711"/>
        <v>#VALUE!</v>
      </c>
      <c r="K7306" t="str">
        <f t="shared" si="712"/>
        <v>millersville</v>
      </c>
      <c r="L7306">
        <f t="shared" si="713"/>
        <v>12</v>
      </c>
    </row>
    <row r="7307" spans="1:12" x14ac:dyDescent="0.25">
      <c r="A7307" t="s">
        <v>5728</v>
      </c>
      <c r="B7307" t="s">
        <v>7044</v>
      </c>
      <c r="C7307" t="s">
        <v>5732</v>
      </c>
      <c r="D7307" t="s">
        <v>6235</v>
      </c>
      <c r="E7307" s="2">
        <v>1995</v>
      </c>
      <c r="F7307" s="2">
        <v>1996</v>
      </c>
      <c r="G7307" s="1" t="str">
        <f t="shared" si="708"/>
        <v>new haven (lb/dc)</v>
      </c>
      <c r="H7307" t="str">
        <f t="shared" si="709"/>
        <v>lb</v>
      </c>
      <c r="I7307" t="b">
        <f t="shared" si="710"/>
        <v>1</v>
      </c>
      <c r="J7307">
        <f t="shared" si="711"/>
        <v>11</v>
      </c>
      <c r="K7307" t="str">
        <f t="shared" si="712"/>
        <v>new haven</v>
      </c>
      <c r="L7307">
        <f t="shared" si="713"/>
        <v>9</v>
      </c>
    </row>
    <row r="7308" spans="1:12" x14ac:dyDescent="0.25">
      <c r="A7308" t="s">
        <v>5728</v>
      </c>
      <c r="B7308" t="s">
        <v>6535</v>
      </c>
      <c r="C7308" t="s">
        <v>2032</v>
      </c>
      <c r="D7308" t="s">
        <v>6172</v>
      </c>
      <c r="E7308" s="2">
        <v>2009</v>
      </c>
      <c r="F7308" s="2">
        <v>2013</v>
      </c>
      <c r="G7308" s="1" t="str">
        <f t="shared" si="708"/>
        <v>rhode island</v>
      </c>
      <c r="H7308" t="str">
        <f t="shared" si="709"/>
        <v>hc</v>
      </c>
      <c r="I7308" t="b">
        <f t="shared" si="710"/>
        <v>1</v>
      </c>
      <c r="J7308" t="e">
        <f t="shared" si="711"/>
        <v>#VALUE!</v>
      </c>
      <c r="K7308" t="str">
        <f t="shared" si="712"/>
        <v>rhode island</v>
      </c>
      <c r="L7308">
        <f t="shared" si="713"/>
        <v>12</v>
      </c>
    </row>
    <row r="7309" spans="1:12" x14ac:dyDescent="0.25">
      <c r="A7309" t="s">
        <v>5728</v>
      </c>
      <c r="B7309" t="s">
        <v>6535</v>
      </c>
      <c r="C7309" t="s">
        <v>3982</v>
      </c>
      <c r="D7309" t="s">
        <v>6174</v>
      </c>
      <c r="E7309" s="2">
        <v>2008</v>
      </c>
      <c r="F7309" s="2">
        <v>2008</v>
      </c>
      <c r="G7309" s="1" t="str">
        <f t="shared" si="708"/>
        <v>rhode island (dc)</v>
      </c>
      <c r="H7309" t="str">
        <f t="shared" si="709"/>
        <v>dc</v>
      </c>
      <c r="I7309" t="b">
        <f t="shared" si="710"/>
        <v>1</v>
      </c>
      <c r="J7309">
        <f t="shared" si="711"/>
        <v>14</v>
      </c>
      <c r="K7309" t="str">
        <f t="shared" si="712"/>
        <v>rhode island</v>
      </c>
      <c r="L7309">
        <f t="shared" si="713"/>
        <v>12</v>
      </c>
    </row>
    <row r="7310" spans="1:12" x14ac:dyDescent="0.25">
      <c r="A7310" t="s">
        <v>5728</v>
      </c>
      <c r="B7310" t="s">
        <v>6322</v>
      </c>
      <c r="C7310" t="s">
        <v>5729</v>
      </c>
      <c r="D7310" t="s">
        <v>6160</v>
      </c>
      <c r="E7310" s="2">
        <v>1990</v>
      </c>
      <c r="F7310" s="2">
        <v>1991</v>
      </c>
      <c r="G7310" s="1" t="str">
        <f t="shared" si="708"/>
        <v>temple (ga)</v>
      </c>
      <c r="H7310" t="str">
        <f t="shared" si="709"/>
        <v>ga</v>
      </c>
      <c r="I7310" t="b">
        <f t="shared" si="710"/>
        <v>1</v>
      </c>
      <c r="J7310">
        <f t="shared" si="711"/>
        <v>8</v>
      </c>
      <c r="K7310" t="str">
        <f t="shared" si="712"/>
        <v>temple</v>
      </c>
      <c r="L7310">
        <f t="shared" si="713"/>
        <v>6</v>
      </c>
    </row>
    <row r="7311" spans="1:12" x14ac:dyDescent="0.25">
      <c r="A7311" t="s">
        <v>5728</v>
      </c>
      <c r="B7311" t="s">
        <v>6478</v>
      </c>
      <c r="C7311" t="s">
        <v>4853</v>
      </c>
      <c r="D7311" t="s">
        <v>6174</v>
      </c>
      <c r="E7311" s="2">
        <v>2014</v>
      </c>
      <c r="F7311" s="2">
        <v>-1</v>
      </c>
      <c r="G7311" s="1" t="str">
        <f t="shared" si="708"/>
        <v>villanova (dc)</v>
      </c>
      <c r="H7311" t="str">
        <f t="shared" si="709"/>
        <v>dc</v>
      </c>
      <c r="I7311" t="b">
        <f t="shared" si="710"/>
        <v>1</v>
      </c>
      <c r="J7311">
        <f t="shared" si="711"/>
        <v>11</v>
      </c>
      <c r="K7311" t="str">
        <f t="shared" si="712"/>
        <v>villanova</v>
      </c>
      <c r="L7311">
        <f t="shared" si="713"/>
        <v>9</v>
      </c>
    </row>
    <row r="7312" spans="1:12" x14ac:dyDescent="0.25">
      <c r="A7312" t="s">
        <v>5728</v>
      </c>
      <c r="B7312" t="s">
        <v>6478</v>
      </c>
      <c r="C7312" t="s">
        <v>5733</v>
      </c>
      <c r="D7312" t="s">
        <v>6235</v>
      </c>
      <c r="E7312" s="2">
        <v>1997</v>
      </c>
      <c r="F7312" s="2">
        <v>2004</v>
      </c>
      <c r="G7312" s="1" t="str">
        <f t="shared" si="708"/>
        <v>villanova (lb/dc)</v>
      </c>
      <c r="H7312" t="str">
        <f t="shared" si="709"/>
        <v>lb</v>
      </c>
      <c r="I7312" t="b">
        <f t="shared" si="710"/>
        <v>1</v>
      </c>
      <c r="J7312">
        <f t="shared" si="711"/>
        <v>11</v>
      </c>
      <c r="K7312" t="str">
        <f t="shared" si="712"/>
        <v>villanova</v>
      </c>
      <c r="L7312">
        <f t="shared" si="713"/>
        <v>9</v>
      </c>
    </row>
    <row r="7313" spans="1:12" x14ac:dyDescent="0.25">
      <c r="A7313" t="s">
        <v>5734</v>
      </c>
      <c r="B7313" t="s">
        <v>6264</v>
      </c>
      <c r="C7313" t="s">
        <v>4065</v>
      </c>
      <c r="D7313" t="s">
        <v>6174</v>
      </c>
      <c r="E7313" s="2">
        <v>1970</v>
      </c>
      <c r="F7313" s="2">
        <v>1970</v>
      </c>
      <c r="G7313" s="1" t="str">
        <f t="shared" si="708"/>
        <v>ball state (dc)</v>
      </c>
      <c r="H7313" t="str">
        <f t="shared" si="709"/>
        <v>dc</v>
      </c>
      <c r="I7313" t="b">
        <f t="shared" si="710"/>
        <v>1</v>
      </c>
      <c r="J7313">
        <f t="shared" si="711"/>
        <v>12</v>
      </c>
      <c r="K7313" t="str">
        <f t="shared" si="712"/>
        <v>ball state</v>
      </c>
      <c r="L7313">
        <f t="shared" si="713"/>
        <v>10</v>
      </c>
    </row>
    <row r="7314" spans="1:12" x14ac:dyDescent="0.25">
      <c r="A7314" t="s">
        <v>5734</v>
      </c>
      <c r="B7314" t="s">
        <v>6519</v>
      </c>
      <c r="C7314" t="s">
        <v>3303</v>
      </c>
      <c r="D7314" t="s">
        <v>6166</v>
      </c>
      <c r="E7314" s="2">
        <v>2009</v>
      </c>
      <c r="F7314" s="2">
        <v>2010</v>
      </c>
      <c r="G7314" s="1" t="str">
        <f t="shared" si="708"/>
        <v>boston college (oc)</v>
      </c>
      <c r="H7314" t="str">
        <f t="shared" si="709"/>
        <v>oc</v>
      </c>
      <c r="I7314" t="b">
        <f t="shared" si="710"/>
        <v>1</v>
      </c>
      <c r="J7314">
        <f t="shared" si="711"/>
        <v>16</v>
      </c>
      <c r="K7314" t="str">
        <f t="shared" si="712"/>
        <v>boston college</v>
      </c>
      <c r="L7314">
        <f t="shared" si="713"/>
        <v>14</v>
      </c>
    </row>
    <row r="7315" spans="1:12" x14ac:dyDescent="0.25">
      <c r="A7315" t="s">
        <v>5734</v>
      </c>
      <c r="B7315" t="s">
        <v>7684</v>
      </c>
      <c r="C7315" t="s">
        <v>5736</v>
      </c>
      <c r="D7315" t="s">
        <v>6174</v>
      </c>
      <c r="E7315" s="2">
        <v>1971</v>
      </c>
      <c r="F7315" s="2">
        <v>1972</v>
      </c>
      <c r="G7315" s="1" t="str">
        <f t="shared" si="708"/>
        <v>bowling green state (dc)</v>
      </c>
      <c r="H7315" t="str">
        <f t="shared" si="709"/>
        <v>dc</v>
      </c>
      <c r="I7315" t="b">
        <f t="shared" si="710"/>
        <v>1</v>
      </c>
      <c r="J7315">
        <f t="shared" si="711"/>
        <v>21</v>
      </c>
      <c r="K7315" t="str">
        <f t="shared" si="712"/>
        <v>bowling green state</v>
      </c>
      <c r="L7315">
        <f t="shared" si="713"/>
        <v>19</v>
      </c>
    </row>
    <row r="7316" spans="1:12" x14ac:dyDescent="0.25">
      <c r="A7316" t="s">
        <v>5734</v>
      </c>
      <c r="B7316" t="s">
        <v>6325</v>
      </c>
      <c r="C7316" t="s">
        <v>1705</v>
      </c>
      <c r="D7316" t="s">
        <v>6161</v>
      </c>
      <c r="E7316" s="2">
        <v>1991</v>
      </c>
      <c r="F7316" s="2">
        <v>1993</v>
      </c>
      <c r="G7316" s="1" t="str">
        <f t="shared" si="708"/>
        <v>cleveland browns (qb)</v>
      </c>
      <c r="H7316" t="str">
        <f t="shared" si="709"/>
        <v>qb</v>
      </c>
      <c r="I7316" t="b">
        <f t="shared" si="710"/>
        <v>1</v>
      </c>
      <c r="J7316">
        <f t="shared" si="711"/>
        <v>18</v>
      </c>
      <c r="K7316" t="str">
        <f t="shared" si="712"/>
        <v>cleveland browns</v>
      </c>
      <c r="L7316">
        <f t="shared" si="713"/>
        <v>16</v>
      </c>
    </row>
    <row r="7317" spans="1:12" x14ac:dyDescent="0.25">
      <c r="A7317" t="s">
        <v>5734</v>
      </c>
      <c r="B7317" t="s">
        <v>6331</v>
      </c>
      <c r="C7317" t="s">
        <v>5740</v>
      </c>
      <c r="D7317" t="s">
        <v>6166</v>
      </c>
      <c r="E7317" s="2">
        <v>1995</v>
      </c>
      <c r="F7317" s="2">
        <v>1998</v>
      </c>
      <c r="G7317" s="1" t="str">
        <f t="shared" si="708"/>
        <v>michigan state (oc/qb)</v>
      </c>
      <c r="H7317" t="str">
        <f t="shared" si="709"/>
        <v>oc</v>
      </c>
      <c r="I7317" t="b">
        <f t="shared" si="710"/>
        <v>1</v>
      </c>
      <c r="J7317">
        <f t="shared" si="711"/>
        <v>16</v>
      </c>
      <c r="K7317" t="str">
        <f t="shared" si="712"/>
        <v>michigan state</v>
      </c>
      <c r="L7317">
        <f t="shared" si="713"/>
        <v>14</v>
      </c>
    </row>
    <row r="7318" spans="1:12" x14ac:dyDescent="0.25">
      <c r="A7318" t="s">
        <v>5734</v>
      </c>
      <c r="B7318" t="s">
        <v>6526</v>
      </c>
      <c r="C7318" t="s">
        <v>1013</v>
      </c>
      <c r="D7318" t="s">
        <v>6172</v>
      </c>
      <c r="E7318" s="2">
        <v>1982</v>
      </c>
      <c r="F7318" s="2">
        <v>1986</v>
      </c>
      <c r="G7318" s="1" t="str">
        <f t="shared" si="708"/>
        <v>navy</v>
      </c>
      <c r="H7318" t="str">
        <f t="shared" si="709"/>
        <v>hc</v>
      </c>
      <c r="I7318" t="b">
        <f t="shared" si="710"/>
        <v>1</v>
      </c>
      <c r="J7318" t="e">
        <f t="shared" si="711"/>
        <v>#VALUE!</v>
      </c>
      <c r="K7318" t="str">
        <f t="shared" si="712"/>
        <v>navy</v>
      </c>
      <c r="L7318">
        <f t="shared" si="713"/>
        <v>4</v>
      </c>
    </row>
    <row r="7319" spans="1:12" x14ac:dyDescent="0.25">
      <c r="A7319" t="s">
        <v>5734</v>
      </c>
      <c r="B7319" t="s">
        <v>6526</v>
      </c>
      <c r="C7319" t="s">
        <v>5737</v>
      </c>
      <c r="D7319" t="s">
        <v>6161</v>
      </c>
      <c r="E7319" s="2">
        <v>1973</v>
      </c>
      <c r="F7319" s="2">
        <v>1976</v>
      </c>
      <c r="G7319" s="1" t="str">
        <f t="shared" si="708"/>
        <v>navy (qb/wr)</v>
      </c>
      <c r="H7319" t="str">
        <f t="shared" si="709"/>
        <v>qb</v>
      </c>
      <c r="I7319" t="b">
        <f t="shared" si="710"/>
        <v>1</v>
      </c>
      <c r="J7319">
        <f t="shared" si="711"/>
        <v>6</v>
      </c>
      <c r="K7319" t="str">
        <f t="shared" si="712"/>
        <v>navy</v>
      </c>
      <c r="L7319">
        <f t="shared" si="713"/>
        <v>4</v>
      </c>
    </row>
    <row r="7320" spans="1:12" x14ac:dyDescent="0.25">
      <c r="A7320" t="s">
        <v>5734</v>
      </c>
      <c r="B7320" t="s">
        <v>6539</v>
      </c>
      <c r="C7320" t="s">
        <v>1451</v>
      </c>
      <c r="D7320" t="s">
        <v>6166</v>
      </c>
      <c r="E7320" s="2">
        <v>2001</v>
      </c>
      <c r="F7320" s="2">
        <v>2005</v>
      </c>
      <c r="G7320" s="1" t="str">
        <f t="shared" si="708"/>
        <v>north carolina (oc)</v>
      </c>
      <c r="H7320" t="str">
        <f t="shared" si="709"/>
        <v>oc</v>
      </c>
      <c r="I7320" t="b">
        <f t="shared" si="710"/>
        <v>1</v>
      </c>
      <c r="J7320">
        <f t="shared" si="711"/>
        <v>16</v>
      </c>
      <c r="K7320" t="str">
        <f t="shared" si="712"/>
        <v>north carolina</v>
      </c>
      <c r="L7320">
        <f t="shared" si="713"/>
        <v>14</v>
      </c>
    </row>
    <row r="7321" spans="1:12" x14ac:dyDescent="0.25">
      <c r="A7321" t="s">
        <v>5734</v>
      </c>
      <c r="B7321" t="s">
        <v>6339</v>
      </c>
      <c r="C7321" t="s">
        <v>486</v>
      </c>
      <c r="D7321" t="s">
        <v>6208</v>
      </c>
      <c r="E7321" s="2">
        <v>1977</v>
      </c>
      <c r="F7321" s="2">
        <v>1978</v>
      </c>
      <c r="G7321" s="1" t="str">
        <f t="shared" si="708"/>
        <v>ohio state (db)</v>
      </c>
      <c r="H7321" t="str">
        <f t="shared" si="709"/>
        <v>db</v>
      </c>
      <c r="I7321" t="b">
        <f t="shared" si="710"/>
        <v>1</v>
      </c>
      <c r="J7321">
        <f t="shared" si="711"/>
        <v>12</v>
      </c>
      <c r="K7321" t="str">
        <f t="shared" si="712"/>
        <v>ohio state</v>
      </c>
      <c r="L7321">
        <f t="shared" si="713"/>
        <v>10</v>
      </c>
    </row>
    <row r="7322" spans="1:12" x14ac:dyDescent="0.25">
      <c r="A7322" t="s">
        <v>5734</v>
      </c>
      <c r="B7322" t="s">
        <v>7061</v>
      </c>
      <c r="C7322" t="s">
        <v>5741</v>
      </c>
      <c r="D7322" t="s">
        <v>6161</v>
      </c>
      <c r="E7322" s="2">
        <v>2007</v>
      </c>
      <c r="F7322" s="2">
        <v>2007</v>
      </c>
      <c r="G7322" s="1" t="str">
        <f t="shared" si="708"/>
        <v>rhein fire (qb)</v>
      </c>
      <c r="H7322" t="str">
        <f t="shared" si="709"/>
        <v>qb</v>
      </c>
      <c r="I7322" t="b">
        <f t="shared" si="710"/>
        <v>1</v>
      </c>
      <c r="J7322">
        <f t="shared" si="711"/>
        <v>12</v>
      </c>
      <c r="K7322" t="str">
        <f t="shared" si="712"/>
        <v>rhein fire</v>
      </c>
      <c r="L7322">
        <f t="shared" si="713"/>
        <v>10</v>
      </c>
    </row>
    <row r="7323" spans="1:12" x14ac:dyDescent="0.25">
      <c r="A7323" t="s">
        <v>5734</v>
      </c>
      <c r="B7323" t="s">
        <v>6313</v>
      </c>
      <c r="C7323" t="s">
        <v>586</v>
      </c>
      <c r="D7323" t="s">
        <v>6166</v>
      </c>
      <c r="E7323" s="2">
        <v>1999</v>
      </c>
      <c r="F7323" s="2">
        <v>2000</v>
      </c>
      <c r="G7323" s="1" t="str">
        <f t="shared" si="708"/>
        <v>virginia (oc)</v>
      </c>
      <c r="H7323" t="str">
        <f t="shared" si="709"/>
        <v>oc</v>
      </c>
      <c r="I7323" t="b">
        <f t="shared" si="710"/>
        <v>1</v>
      </c>
      <c r="J7323">
        <f t="shared" si="711"/>
        <v>10</v>
      </c>
      <c r="K7323" t="str">
        <f t="shared" si="712"/>
        <v>virginia</v>
      </c>
      <c r="L7323">
        <f t="shared" si="713"/>
        <v>8</v>
      </c>
    </row>
    <row r="7324" spans="1:12" x14ac:dyDescent="0.25">
      <c r="A7324" t="s">
        <v>5734</v>
      </c>
      <c r="B7324" t="s">
        <v>6313</v>
      </c>
      <c r="C7324" t="s">
        <v>3348</v>
      </c>
      <c r="D7324" t="s">
        <v>6161</v>
      </c>
      <c r="E7324" s="2">
        <v>1987</v>
      </c>
      <c r="F7324" s="2">
        <v>1990</v>
      </c>
      <c r="G7324" s="1" t="str">
        <f t="shared" si="708"/>
        <v>virginia (qb)</v>
      </c>
      <c r="H7324" t="str">
        <f t="shared" si="709"/>
        <v>qb</v>
      </c>
      <c r="I7324" t="b">
        <f t="shared" si="710"/>
        <v>1</v>
      </c>
      <c r="J7324">
        <f t="shared" si="711"/>
        <v>10</v>
      </c>
      <c r="K7324" t="str">
        <f t="shared" si="712"/>
        <v>virginia</v>
      </c>
      <c r="L7324">
        <f t="shared" si="713"/>
        <v>8</v>
      </c>
    </row>
    <row r="7325" spans="1:12" x14ac:dyDescent="0.25">
      <c r="A7325" t="s">
        <v>5734</v>
      </c>
      <c r="B7325" t="s">
        <v>6323</v>
      </c>
      <c r="C7325" t="s">
        <v>5739</v>
      </c>
      <c r="D7325" t="s">
        <v>6166</v>
      </c>
      <c r="E7325" s="2">
        <v>1994</v>
      </c>
      <c r="F7325" s="2">
        <v>1994</v>
      </c>
      <c r="G7325" s="1" t="str">
        <f t="shared" si="708"/>
        <v>virginia tech (oc)</v>
      </c>
      <c r="H7325" t="str">
        <f t="shared" si="709"/>
        <v>oc</v>
      </c>
      <c r="I7325" t="b">
        <f t="shared" si="710"/>
        <v>1</v>
      </c>
      <c r="J7325">
        <f t="shared" si="711"/>
        <v>15</v>
      </c>
      <c r="K7325" t="str">
        <f t="shared" si="712"/>
        <v>virginia tech</v>
      </c>
      <c r="L7325">
        <f t="shared" si="713"/>
        <v>13</v>
      </c>
    </row>
    <row r="7326" spans="1:12" x14ac:dyDescent="0.25">
      <c r="A7326" t="s">
        <v>5734</v>
      </c>
      <c r="B7326" t="s">
        <v>6409</v>
      </c>
      <c r="C7326" t="s">
        <v>5738</v>
      </c>
      <c r="D7326" t="s">
        <v>6174</v>
      </c>
      <c r="E7326" s="2">
        <v>1979</v>
      </c>
      <c r="F7326" s="2">
        <v>1979</v>
      </c>
      <c r="G7326" s="1" t="str">
        <f t="shared" si="708"/>
        <v>west virginia (dc)</v>
      </c>
      <c r="H7326" t="str">
        <f t="shared" si="709"/>
        <v>dc</v>
      </c>
      <c r="I7326" t="b">
        <f t="shared" si="710"/>
        <v>1</v>
      </c>
      <c r="J7326">
        <f t="shared" si="711"/>
        <v>15</v>
      </c>
      <c r="K7326" t="str">
        <f t="shared" si="712"/>
        <v>west virginia</v>
      </c>
      <c r="L7326">
        <f t="shared" si="713"/>
        <v>13</v>
      </c>
    </row>
    <row r="7327" spans="1:12" x14ac:dyDescent="0.25">
      <c r="A7327" t="s">
        <v>5734</v>
      </c>
      <c r="B7327" t="s">
        <v>6409</v>
      </c>
      <c r="C7327" t="s">
        <v>531</v>
      </c>
      <c r="D7327" t="s">
        <v>6166</v>
      </c>
      <c r="E7327" s="2">
        <v>1980</v>
      </c>
      <c r="F7327" s="2">
        <v>1981</v>
      </c>
      <c r="G7327" s="1" t="str">
        <f t="shared" si="708"/>
        <v>west virginia (oc)</v>
      </c>
      <c r="H7327" t="str">
        <f t="shared" si="709"/>
        <v>oc</v>
      </c>
      <c r="I7327" t="b">
        <f t="shared" si="710"/>
        <v>1</v>
      </c>
      <c r="J7327">
        <f t="shared" si="711"/>
        <v>15</v>
      </c>
      <c r="K7327" t="str">
        <f t="shared" si="712"/>
        <v>west virginia</v>
      </c>
      <c r="L7327">
        <f t="shared" si="713"/>
        <v>13</v>
      </c>
    </row>
    <row r="7328" spans="1:12" x14ac:dyDescent="0.25">
      <c r="A7328" t="s">
        <v>5734</v>
      </c>
      <c r="B7328" t="s">
        <v>6958</v>
      </c>
      <c r="C7328" t="s">
        <v>5735</v>
      </c>
      <c r="D7328" t="s">
        <v>6160</v>
      </c>
      <c r="E7328" s="2">
        <v>1962</v>
      </c>
      <c r="F7328" s="2">
        <v>1969</v>
      </c>
      <c r="G7328" s="1" t="str">
        <f t="shared" si="708"/>
        <v>wittenberg (def. asst.)</v>
      </c>
      <c r="H7328" t="str">
        <f t="shared" si="709"/>
        <v>ga</v>
      </c>
      <c r="I7328" t="b">
        <f t="shared" si="710"/>
        <v>1</v>
      </c>
      <c r="J7328">
        <f t="shared" si="711"/>
        <v>12</v>
      </c>
      <c r="K7328" t="str">
        <f t="shared" si="712"/>
        <v>wittenberg</v>
      </c>
      <c r="L7328">
        <f t="shared" si="713"/>
        <v>10</v>
      </c>
    </row>
    <row r="7329" spans="1:12" x14ac:dyDescent="0.25">
      <c r="A7329" t="s">
        <v>5742</v>
      </c>
      <c r="B7329" t="s">
        <v>6264</v>
      </c>
      <c r="C7329" t="s">
        <v>5748</v>
      </c>
      <c r="D7329" t="s">
        <v>6166</v>
      </c>
      <c r="E7329" s="2">
        <v>2003</v>
      </c>
      <c r="F7329" s="2">
        <v>2003</v>
      </c>
      <c r="G7329" s="1" t="str">
        <f t="shared" si="708"/>
        <v>ball state (oc/wr)</v>
      </c>
      <c r="H7329" t="str">
        <f t="shared" si="709"/>
        <v>oc</v>
      </c>
      <c r="I7329" t="b">
        <f t="shared" si="710"/>
        <v>1</v>
      </c>
      <c r="J7329">
        <f t="shared" si="711"/>
        <v>12</v>
      </c>
      <c r="K7329" t="str">
        <f t="shared" si="712"/>
        <v>ball state</v>
      </c>
      <c r="L7329">
        <f t="shared" si="713"/>
        <v>10</v>
      </c>
    </row>
    <row r="7330" spans="1:12" x14ac:dyDescent="0.25">
      <c r="A7330" t="s">
        <v>5742</v>
      </c>
      <c r="B7330" t="s">
        <v>6519</v>
      </c>
      <c r="C7330" t="s">
        <v>5745</v>
      </c>
      <c r="D7330" t="s">
        <v>6166</v>
      </c>
      <c r="E7330" s="2">
        <v>1997</v>
      </c>
      <c r="F7330" s="2">
        <v>1998</v>
      </c>
      <c r="G7330" s="1" t="str">
        <f t="shared" si="708"/>
        <v>boston college (co-oc/qb/wr)</v>
      </c>
      <c r="H7330" t="str">
        <f t="shared" si="709"/>
        <v>oc</v>
      </c>
      <c r="I7330" t="b">
        <f t="shared" si="710"/>
        <v>1</v>
      </c>
      <c r="J7330">
        <f t="shared" si="711"/>
        <v>16</v>
      </c>
      <c r="K7330" t="str">
        <f t="shared" si="712"/>
        <v>boston college</v>
      </c>
      <c r="L7330">
        <f t="shared" si="713"/>
        <v>14</v>
      </c>
    </row>
    <row r="7331" spans="1:12" x14ac:dyDescent="0.25">
      <c r="A7331" t="s">
        <v>5742</v>
      </c>
      <c r="B7331" t="s">
        <v>6441</v>
      </c>
      <c r="C7331" t="s">
        <v>248</v>
      </c>
      <c r="D7331" t="s">
        <v>6166</v>
      </c>
      <c r="E7331" s="2">
        <v>2004</v>
      </c>
      <c r="F7331" s="2">
        <v>2006</v>
      </c>
      <c r="G7331" s="1" t="str">
        <f t="shared" si="708"/>
        <v>cincinnati (oc)</v>
      </c>
      <c r="H7331" t="str">
        <f t="shared" si="709"/>
        <v>oc</v>
      </c>
      <c r="I7331" t="b">
        <f t="shared" si="710"/>
        <v>1</v>
      </c>
      <c r="J7331">
        <f t="shared" si="711"/>
        <v>12</v>
      </c>
      <c r="K7331" t="str">
        <f t="shared" si="712"/>
        <v>cincinnati</v>
      </c>
      <c r="L7331">
        <f t="shared" si="713"/>
        <v>10</v>
      </c>
    </row>
    <row r="7332" spans="1:12" x14ac:dyDescent="0.25">
      <c r="A7332" t="s">
        <v>5742</v>
      </c>
      <c r="B7332" t="s">
        <v>6441</v>
      </c>
      <c r="C7332" t="s">
        <v>4568</v>
      </c>
      <c r="D7332" t="s">
        <v>6163</v>
      </c>
      <c r="E7332" s="2">
        <v>1994</v>
      </c>
      <c r="F7332" s="2">
        <v>1994</v>
      </c>
      <c r="G7332" s="1" t="str">
        <f t="shared" si="708"/>
        <v>cincinnati (wr)</v>
      </c>
      <c r="H7332" t="str">
        <f t="shared" si="709"/>
        <v>wr</v>
      </c>
      <c r="I7332" t="b">
        <f t="shared" si="710"/>
        <v>1</v>
      </c>
      <c r="J7332">
        <f t="shared" si="711"/>
        <v>12</v>
      </c>
      <c r="K7332" t="str">
        <f t="shared" si="712"/>
        <v>cincinnati</v>
      </c>
      <c r="L7332">
        <f t="shared" si="713"/>
        <v>10</v>
      </c>
    </row>
    <row r="7333" spans="1:12" x14ac:dyDescent="0.25">
      <c r="A7333" t="s">
        <v>5742</v>
      </c>
      <c r="B7333" t="s">
        <v>6812</v>
      </c>
      <c r="C7333" t="s">
        <v>5750</v>
      </c>
      <c r="D7333" t="s">
        <v>6198</v>
      </c>
      <c r="E7333" s="2">
        <v>2014</v>
      </c>
      <c r="F7333" s="2">
        <v>-1</v>
      </c>
      <c r="G7333" s="1" t="str">
        <f t="shared" si="708"/>
        <v>kent state (rb)</v>
      </c>
      <c r="H7333" t="str">
        <f t="shared" si="709"/>
        <v>rb</v>
      </c>
      <c r="I7333" t="b">
        <f t="shared" si="710"/>
        <v>1</v>
      </c>
      <c r="J7333">
        <f t="shared" si="711"/>
        <v>12</v>
      </c>
      <c r="K7333" t="str">
        <f t="shared" si="712"/>
        <v>kent state</v>
      </c>
      <c r="L7333">
        <f t="shared" si="713"/>
        <v>10</v>
      </c>
    </row>
    <row r="7334" spans="1:12" x14ac:dyDescent="0.25">
      <c r="A7334" t="s">
        <v>5742</v>
      </c>
      <c r="B7334" t="s">
        <v>6783</v>
      </c>
      <c r="C7334" t="s">
        <v>1348</v>
      </c>
      <c r="D7334" t="s">
        <v>6172</v>
      </c>
      <c r="E7334" s="2">
        <v>2011</v>
      </c>
      <c r="F7334" s="2">
        <v>2013</v>
      </c>
      <c r="G7334" s="1" t="str">
        <f t="shared" si="708"/>
        <v>miami (oh)</v>
      </c>
      <c r="H7334" t="str">
        <f t="shared" si="709"/>
        <v>hc</v>
      </c>
      <c r="I7334" t="b">
        <f t="shared" si="710"/>
        <v>1</v>
      </c>
      <c r="J7334">
        <f t="shared" si="711"/>
        <v>7</v>
      </c>
      <c r="K7334" t="str">
        <f t="shared" si="712"/>
        <v>miami</v>
      </c>
      <c r="L7334">
        <f t="shared" si="713"/>
        <v>8</v>
      </c>
    </row>
    <row r="7335" spans="1:12" x14ac:dyDescent="0.25">
      <c r="A7335" t="s">
        <v>5742</v>
      </c>
      <c r="B7335" t="s">
        <v>6783</v>
      </c>
      <c r="C7335" t="s">
        <v>5744</v>
      </c>
      <c r="D7335" t="s">
        <v>6198</v>
      </c>
      <c r="E7335" s="2">
        <v>1992</v>
      </c>
      <c r="F7335" s="2">
        <v>1993</v>
      </c>
      <c r="G7335" s="1" t="str">
        <f t="shared" si="708"/>
        <v>miami (oh) (rb/wr)</v>
      </c>
      <c r="H7335" t="str">
        <f t="shared" si="709"/>
        <v>rb</v>
      </c>
      <c r="I7335" t="b">
        <f t="shared" si="710"/>
        <v>1</v>
      </c>
      <c r="J7335">
        <f t="shared" si="711"/>
        <v>7</v>
      </c>
      <c r="K7335" t="str">
        <f t="shared" si="712"/>
        <v>miami</v>
      </c>
      <c r="L7335">
        <f t="shared" si="713"/>
        <v>8</v>
      </c>
    </row>
    <row r="7336" spans="1:12" x14ac:dyDescent="0.25">
      <c r="A7336" t="s">
        <v>5742</v>
      </c>
      <c r="B7336" t="s">
        <v>6331</v>
      </c>
      <c r="C7336" t="s">
        <v>5749</v>
      </c>
      <c r="D7336" t="s">
        <v>6166</v>
      </c>
      <c r="E7336" s="2">
        <v>2007</v>
      </c>
      <c r="F7336" s="2">
        <v>2010</v>
      </c>
      <c r="G7336" s="1" t="str">
        <f t="shared" si="708"/>
        <v>michigan state (oc)</v>
      </c>
      <c r="H7336" t="str">
        <f t="shared" si="709"/>
        <v>oc</v>
      </c>
      <c r="I7336" t="b">
        <f t="shared" si="710"/>
        <v>1</v>
      </c>
      <c r="J7336">
        <f t="shared" si="711"/>
        <v>16</v>
      </c>
      <c r="K7336" t="str">
        <f t="shared" si="712"/>
        <v>michigan state</v>
      </c>
      <c r="L7336">
        <f t="shared" si="713"/>
        <v>14</v>
      </c>
    </row>
    <row r="7337" spans="1:12" x14ac:dyDescent="0.25">
      <c r="A7337" t="s">
        <v>5742</v>
      </c>
      <c r="B7337" t="s">
        <v>6331</v>
      </c>
      <c r="C7337" t="s">
        <v>5747</v>
      </c>
      <c r="D7337" t="s">
        <v>6163</v>
      </c>
      <c r="E7337" s="2">
        <v>2000</v>
      </c>
      <c r="F7337" s="2">
        <v>2002</v>
      </c>
      <c r="G7337" s="1" t="str">
        <f t="shared" si="708"/>
        <v>michigan state (wr)</v>
      </c>
      <c r="H7337" t="str">
        <f t="shared" si="709"/>
        <v>wr</v>
      </c>
      <c r="I7337" t="b">
        <f t="shared" si="710"/>
        <v>1</v>
      </c>
      <c r="J7337">
        <f t="shared" si="711"/>
        <v>16</v>
      </c>
      <c r="K7337" t="str">
        <f t="shared" si="712"/>
        <v>michigan state</v>
      </c>
      <c r="L7337">
        <f t="shared" si="713"/>
        <v>14</v>
      </c>
    </row>
    <row r="7338" spans="1:12" x14ac:dyDescent="0.25">
      <c r="A7338" t="s">
        <v>5742</v>
      </c>
      <c r="B7338" t="s">
        <v>6663</v>
      </c>
      <c r="C7338" t="s">
        <v>5746</v>
      </c>
      <c r="D7338" t="s">
        <v>6198</v>
      </c>
      <c r="E7338" s="2">
        <v>1999</v>
      </c>
      <c r="F7338" s="2">
        <v>1999</v>
      </c>
      <c r="G7338" s="1" t="str">
        <f t="shared" si="708"/>
        <v>north carolina state (rb)</v>
      </c>
      <c r="H7338" t="str">
        <f t="shared" si="709"/>
        <v>rb</v>
      </c>
      <c r="I7338" t="b">
        <f t="shared" si="710"/>
        <v>1</v>
      </c>
      <c r="J7338">
        <f t="shared" si="711"/>
        <v>22</v>
      </c>
      <c r="K7338" t="str">
        <f t="shared" si="712"/>
        <v>north carolina state</v>
      </c>
      <c r="L7338">
        <f t="shared" si="713"/>
        <v>20</v>
      </c>
    </row>
    <row r="7339" spans="1:12" x14ac:dyDescent="0.25">
      <c r="A7339" t="s">
        <v>5742</v>
      </c>
      <c r="B7339" t="s">
        <v>6384</v>
      </c>
      <c r="C7339" t="s">
        <v>2371</v>
      </c>
      <c r="D7339" t="s">
        <v>6198</v>
      </c>
      <c r="E7339" s="2">
        <v>1995</v>
      </c>
      <c r="F7339" s="2">
        <v>1996</v>
      </c>
      <c r="G7339" s="1" t="str">
        <f t="shared" si="708"/>
        <v>stanford (rb)</v>
      </c>
      <c r="H7339" t="str">
        <f t="shared" si="709"/>
        <v>rb</v>
      </c>
      <c r="I7339" t="b">
        <f t="shared" si="710"/>
        <v>1</v>
      </c>
      <c r="J7339">
        <f t="shared" si="711"/>
        <v>10</v>
      </c>
      <c r="K7339" t="str">
        <f t="shared" si="712"/>
        <v>stanford</v>
      </c>
      <c r="L7339">
        <f t="shared" si="713"/>
        <v>8</v>
      </c>
    </row>
    <row r="7340" spans="1:12" x14ac:dyDescent="0.25">
      <c r="A7340" t="s">
        <v>5742</v>
      </c>
      <c r="B7340" t="s">
        <v>6831</v>
      </c>
      <c r="C7340" t="s">
        <v>5743</v>
      </c>
      <c r="D7340" t="s">
        <v>6166</v>
      </c>
      <c r="E7340" s="2">
        <v>1986</v>
      </c>
      <c r="F7340" s="2">
        <v>1991</v>
      </c>
      <c r="G7340" s="1" t="str">
        <f t="shared" si="708"/>
        <v>youngstown state (oc)</v>
      </c>
      <c r="H7340" t="str">
        <f t="shared" si="709"/>
        <v>oc</v>
      </c>
      <c r="I7340" t="b">
        <f t="shared" si="710"/>
        <v>1</v>
      </c>
      <c r="J7340">
        <f t="shared" si="711"/>
        <v>18</v>
      </c>
      <c r="K7340" t="str">
        <f t="shared" si="712"/>
        <v>youngstown state</v>
      </c>
      <c r="L7340">
        <f t="shared" si="713"/>
        <v>16</v>
      </c>
    </row>
    <row r="7341" spans="1:12" x14ac:dyDescent="0.25">
      <c r="A7341" t="s">
        <v>5751</v>
      </c>
      <c r="B7341" t="s">
        <v>6272</v>
      </c>
      <c r="C7341" t="s">
        <v>1665</v>
      </c>
      <c r="D7341" t="s">
        <v>6160</v>
      </c>
      <c r="E7341" s="2">
        <v>1975</v>
      </c>
      <c r="F7341" s="2">
        <v>1978</v>
      </c>
      <c r="G7341" s="1" t="str">
        <f t="shared" si="708"/>
        <v>akron (ga)</v>
      </c>
      <c r="H7341" t="str">
        <f t="shared" si="709"/>
        <v>ga</v>
      </c>
      <c r="I7341" t="b">
        <f t="shared" si="710"/>
        <v>1</v>
      </c>
      <c r="J7341">
        <f t="shared" si="711"/>
        <v>7</v>
      </c>
      <c r="K7341" t="str">
        <f t="shared" si="712"/>
        <v>akron</v>
      </c>
      <c r="L7341">
        <f t="shared" si="713"/>
        <v>5</v>
      </c>
    </row>
    <row r="7342" spans="1:12" x14ac:dyDescent="0.25">
      <c r="A7342" t="s">
        <v>5751</v>
      </c>
      <c r="B7342" t="s">
        <v>6324</v>
      </c>
      <c r="C7342" t="s">
        <v>5753</v>
      </c>
      <c r="D7342" t="s">
        <v>6160</v>
      </c>
      <c r="E7342" s="2">
        <v>2011</v>
      </c>
      <c r="F7342" s="2">
        <v>-1</v>
      </c>
      <c r="G7342" s="1" t="str">
        <f t="shared" si="708"/>
        <v>indianapolis colts (consultant)</v>
      </c>
      <c r="H7342" t="str">
        <f t="shared" si="709"/>
        <v>ga</v>
      </c>
      <c r="I7342" t="b">
        <f t="shared" si="710"/>
        <v>1</v>
      </c>
      <c r="J7342">
        <f t="shared" si="711"/>
        <v>20</v>
      </c>
      <c r="K7342" t="str">
        <f t="shared" si="712"/>
        <v>indianapolis colts</v>
      </c>
      <c r="L7342">
        <f t="shared" si="713"/>
        <v>18</v>
      </c>
    </row>
    <row r="7343" spans="1:12" x14ac:dyDescent="0.25">
      <c r="A7343" t="s">
        <v>5751</v>
      </c>
      <c r="B7343" t="s">
        <v>6783</v>
      </c>
      <c r="C7343" t="s">
        <v>302</v>
      </c>
      <c r="D7343" t="s">
        <v>6161</v>
      </c>
      <c r="E7343" s="2">
        <v>1979</v>
      </c>
      <c r="F7343" s="2">
        <v>1980</v>
      </c>
      <c r="G7343" s="1" t="str">
        <f t="shared" si="708"/>
        <v>miami (oh) (qb/wr)</v>
      </c>
      <c r="H7343" t="str">
        <f t="shared" si="709"/>
        <v>qb</v>
      </c>
      <c r="I7343" t="b">
        <f t="shared" si="710"/>
        <v>1</v>
      </c>
      <c r="J7343">
        <f t="shared" si="711"/>
        <v>7</v>
      </c>
      <c r="K7343" t="str">
        <f t="shared" si="712"/>
        <v>miami</v>
      </c>
      <c r="L7343">
        <f t="shared" si="713"/>
        <v>8</v>
      </c>
    </row>
    <row r="7344" spans="1:12" x14ac:dyDescent="0.25">
      <c r="A7344" t="s">
        <v>5751</v>
      </c>
      <c r="B7344" t="s">
        <v>6339</v>
      </c>
      <c r="C7344" t="s">
        <v>694</v>
      </c>
      <c r="D7344" t="s">
        <v>6172</v>
      </c>
      <c r="E7344" s="2">
        <v>2001</v>
      </c>
      <c r="F7344" s="2">
        <v>2010</v>
      </c>
      <c r="G7344" s="1" t="str">
        <f t="shared" si="708"/>
        <v>ohio state</v>
      </c>
      <c r="H7344" t="str">
        <f t="shared" si="709"/>
        <v>hc</v>
      </c>
      <c r="I7344" t="b">
        <f t="shared" si="710"/>
        <v>1</v>
      </c>
      <c r="J7344" t="e">
        <f t="shared" si="711"/>
        <v>#VALUE!</v>
      </c>
      <c r="K7344" t="str">
        <f t="shared" si="712"/>
        <v>ohio state</v>
      </c>
      <c r="L7344">
        <f t="shared" si="713"/>
        <v>10</v>
      </c>
    </row>
    <row r="7345" spans="1:12" x14ac:dyDescent="0.25">
      <c r="A7345" t="s">
        <v>5751</v>
      </c>
      <c r="B7345" t="s">
        <v>6339</v>
      </c>
      <c r="C7345" t="s">
        <v>5752</v>
      </c>
      <c r="D7345" t="s">
        <v>6161</v>
      </c>
      <c r="E7345" s="2">
        <v>1984</v>
      </c>
      <c r="F7345" s="2">
        <v>1985</v>
      </c>
      <c r="G7345" s="1" t="str">
        <f t="shared" si="708"/>
        <v>ohio state (qb/rb/wr)</v>
      </c>
      <c r="H7345" t="str">
        <f t="shared" si="709"/>
        <v>qb</v>
      </c>
      <c r="I7345" t="b">
        <f t="shared" si="710"/>
        <v>1</v>
      </c>
      <c r="J7345">
        <f t="shared" si="711"/>
        <v>12</v>
      </c>
      <c r="K7345" t="str">
        <f t="shared" si="712"/>
        <v>ohio state</v>
      </c>
      <c r="L7345">
        <f t="shared" si="713"/>
        <v>10</v>
      </c>
    </row>
    <row r="7346" spans="1:12" x14ac:dyDescent="0.25">
      <c r="A7346" t="s">
        <v>5751</v>
      </c>
      <c r="B7346" t="s">
        <v>6339</v>
      </c>
      <c r="C7346" t="s">
        <v>3545</v>
      </c>
      <c r="D7346" t="s">
        <v>6161</v>
      </c>
      <c r="E7346" s="2">
        <v>1983</v>
      </c>
      <c r="F7346" s="2">
        <v>1983</v>
      </c>
      <c r="G7346" s="1" t="str">
        <f t="shared" si="708"/>
        <v>ohio state (qb/wr)</v>
      </c>
      <c r="H7346" t="str">
        <f t="shared" si="709"/>
        <v>qb</v>
      </c>
      <c r="I7346" t="b">
        <f t="shared" si="710"/>
        <v>1</v>
      </c>
      <c r="J7346">
        <f t="shared" si="711"/>
        <v>12</v>
      </c>
      <c r="K7346" t="str">
        <f t="shared" si="712"/>
        <v>ohio state</v>
      </c>
      <c r="L7346">
        <f t="shared" si="713"/>
        <v>10</v>
      </c>
    </row>
    <row r="7347" spans="1:12" x14ac:dyDescent="0.25">
      <c r="A7347" t="s">
        <v>5751</v>
      </c>
      <c r="B7347" t="s">
        <v>6536</v>
      </c>
      <c r="C7347" t="s">
        <v>2770</v>
      </c>
      <c r="D7347" t="s">
        <v>6161</v>
      </c>
      <c r="E7347" s="2">
        <v>1981</v>
      </c>
      <c r="F7347" s="2">
        <v>1982</v>
      </c>
      <c r="G7347" s="1" t="str">
        <f t="shared" si="708"/>
        <v>syracuse (qb)</v>
      </c>
      <c r="H7347" t="str">
        <f t="shared" si="709"/>
        <v>qb</v>
      </c>
      <c r="I7347" t="b">
        <f t="shared" si="710"/>
        <v>1</v>
      </c>
      <c r="J7347">
        <f t="shared" si="711"/>
        <v>10</v>
      </c>
      <c r="K7347" t="str">
        <f t="shared" si="712"/>
        <v>syracuse</v>
      </c>
      <c r="L7347">
        <f t="shared" si="713"/>
        <v>8</v>
      </c>
    </row>
    <row r="7348" spans="1:12" x14ac:dyDescent="0.25">
      <c r="A7348" t="s">
        <v>5751</v>
      </c>
      <c r="B7348" t="s">
        <v>6831</v>
      </c>
      <c r="C7348" t="s">
        <v>1525</v>
      </c>
      <c r="D7348" t="s">
        <v>6172</v>
      </c>
      <c r="E7348" s="2">
        <v>1986</v>
      </c>
      <c r="F7348" s="2">
        <v>2000</v>
      </c>
      <c r="G7348" s="1" t="str">
        <f t="shared" si="708"/>
        <v>youngstown state</v>
      </c>
      <c r="H7348" t="str">
        <f t="shared" si="709"/>
        <v>hc</v>
      </c>
      <c r="I7348" t="b">
        <f t="shared" si="710"/>
        <v>1</v>
      </c>
      <c r="J7348" t="e">
        <f t="shared" si="711"/>
        <v>#VALUE!</v>
      </c>
      <c r="K7348" t="str">
        <f t="shared" si="712"/>
        <v>youngstown state</v>
      </c>
      <c r="L7348">
        <f t="shared" si="713"/>
        <v>16</v>
      </c>
    </row>
    <row r="7349" spans="1:12" x14ac:dyDescent="0.25">
      <c r="A7349" t="s">
        <v>5754</v>
      </c>
      <c r="B7349" t="s">
        <v>7373</v>
      </c>
      <c r="C7349" t="s">
        <v>5756</v>
      </c>
      <c r="D7349" t="s">
        <v>6163</v>
      </c>
      <c r="E7349" s="2">
        <v>2008</v>
      </c>
      <c r="F7349" s="2">
        <v>2009</v>
      </c>
      <c r="G7349" s="1" t="str">
        <f t="shared" si="708"/>
        <v>campbell (wr)</v>
      </c>
      <c r="H7349" t="str">
        <f t="shared" si="709"/>
        <v>wr</v>
      </c>
      <c r="I7349" t="b">
        <f t="shared" si="710"/>
        <v>1</v>
      </c>
      <c r="J7349">
        <f t="shared" si="711"/>
        <v>10</v>
      </c>
      <c r="K7349" t="str">
        <f t="shared" si="712"/>
        <v>campbell</v>
      </c>
      <c r="L7349">
        <f t="shared" si="713"/>
        <v>8</v>
      </c>
    </row>
    <row r="7350" spans="1:12" x14ac:dyDescent="0.25">
      <c r="A7350" t="s">
        <v>5754</v>
      </c>
      <c r="B7350" t="s">
        <v>6400</v>
      </c>
      <c r="C7350" t="s">
        <v>5755</v>
      </c>
      <c r="D7350" t="s">
        <v>6160</v>
      </c>
      <c r="E7350" s="2">
        <v>2006</v>
      </c>
      <c r="F7350" s="2">
        <v>2007</v>
      </c>
      <c r="G7350" s="1" t="str">
        <f t="shared" si="708"/>
        <v>east carolina (ga)</v>
      </c>
      <c r="H7350" t="str">
        <f t="shared" si="709"/>
        <v>ga</v>
      </c>
      <c r="I7350" t="b">
        <f t="shared" si="710"/>
        <v>1</v>
      </c>
      <c r="J7350">
        <f t="shared" si="711"/>
        <v>15</v>
      </c>
      <c r="K7350" t="str">
        <f t="shared" si="712"/>
        <v>east carolina</v>
      </c>
      <c r="L7350">
        <f t="shared" si="713"/>
        <v>13</v>
      </c>
    </row>
    <row r="7351" spans="1:12" x14ac:dyDescent="0.25">
      <c r="A7351" t="s">
        <v>5754</v>
      </c>
      <c r="B7351" t="s">
        <v>7685</v>
      </c>
      <c r="C7351" t="s">
        <v>5757</v>
      </c>
      <c r="D7351" t="s">
        <v>6166</v>
      </c>
      <c r="E7351" s="2">
        <v>2010</v>
      </c>
      <c r="F7351" s="2">
        <v>-1</v>
      </c>
      <c r="G7351" s="1" t="str">
        <f t="shared" si="708"/>
        <v>harnett central (nc) hs (oc)</v>
      </c>
      <c r="H7351" t="str">
        <f t="shared" si="709"/>
        <v>oc</v>
      </c>
      <c r="I7351" t="b">
        <f t="shared" si="710"/>
        <v>1</v>
      </c>
      <c r="J7351">
        <f t="shared" si="711"/>
        <v>17</v>
      </c>
      <c r="K7351" t="str">
        <f t="shared" si="712"/>
        <v>harnett central</v>
      </c>
      <c r="L7351">
        <f t="shared" si="713"/>
        <v>15</v>
      </c>
    </row>
    <row r="7352" spans="1:12" x14ac:dyDescent="0.25">
      <c r="A7352" t="s">
        <v>5758</v>
      </c>
      <c r="B7352" t="s">
        <v>6823</v>
      </c>
      <c r="C7352" t="s">
        <v>1378</v>
      </c>
      <c r="D7352" t="s">
        <v>6172</v>
      </c>
      <c r="E7352" s="2">
        <v>2006</v>
      </c>
      <c r="F7352" s="2">
        <v>2013</v>
      </c>
      <c r="G7352" s="1" t="str">
        <f t="shared" si="708"/>
        <v>franklin &amp; marshall</v>
      </c>
      <c r="H7352" t="str">
        <f t="shared" si="709"/>
        <v>hc</v>
      </c>
      <c r="I7352" t="b">
        <f t="shared" si="710"/>
        <v>1</v>
      </c>
      <c r="J7352" t="e">
        <f t="shared" si="711"/>
        <v>#VALUE!</v>
      </c>
      <c r="K7352" t="str">
        <f t="shared" si="712"/>
        <v>franklin &amp; marshall</v>
      </c>
      <c r="L7352">
        <f t="shared" si="713"/>
        <v>19</v>
      </c>
    </row>
    <row r="7353" spans="1:12" x14ac:dyDescent="0.25">
      <c r="A7353" t="s">
        <v>5759</v>
      </c>
      <c r="B7353" t="s">
        <v>6548</v>
      </c>
      <c r="C7353" t="s">
        <v>5760</v>
      </c>
      <c r="D7353" t="s">
        <v>6234</v>
      </c>
      <c r="E7353" s="2">
        <v>1980</v>
      </c>
      <c r="F7353" s="2">
        <v>1984</v>
      </c>
      <c r="G7353" s="1" t="str">
        <f t="shared" si="708"/>
        <v>arkansas state (de/lb)</v>
      </c>
      <c r="H7353" t="str">
        <f t="shared" si="709"/>
        <v>dl</v>
      </c>
      <c r="I7353" t="b">
        <f t="shared" si="710"/>
        <v>1</v>
      </c>
      <c r="J7353">
        <f t="shared" si="711"/>
        <v>16</v>
      </c>
      <c r="K7353" t="str">
        <f t="shared" si="712"/>
        <v>arkansas state</v>
      </c>
      <c r="L7353">
        <f t="shared" si="713"/>
        <v>14</v>
      </c>
    </row>
    <row r="7354" spans="1:12" x14ac:dyDescent="0.25">
      <c r="A7354" t="s">
        <v>5759</v>
      </c>
      <c r="B7354" t="s">
        <v>6277</v>
      </c>
      <c r="C7354" t="s">
        <v>539</v>
      </c>
      <c r="D7354" t="s">
        <v>6172</v>
      </c>
      <c r="E7354" s="2">
        <v>1999</v>
      </c>
      <c r="F7354" s="2">
        <v>2008</v>
      </c>
      <c r="G7354" s="1" t="str">
        <f t="shared" si="708"/>
        <v>auburn</v>
      </c>
      <c r="H7354" t="str">
        <f t="shared" si="709"/>
        <v>hc</v>
      </c>
      <c r="I7354" t="b">
        <f t="shared" si="710"/>
        <v>1</v>
      </c>
      <c r="J7354" t="e">
        <f t="shared" si="711"/>
        <v>#VALUE!</v>
      </c>
      <c r="K7354" t="str">
        <f t="shared" si="712"/>
        <v>auburn</v>
      </c>
      <c r="L7354">
        <f t="shared" si="713"/>
        <v>6</v>
      </c>
    </row>
    <row r="7355" spans="1:12" x14ac:dyDescent="0.25">
      <c r="A7355" t="s">
        <v>5759</v>
      </c>
      <c r="B7355" t="s">
        <v>6441</v>
      </c>
      <c r="C7355" t="s">
        <v>670</v>
      </c>
      <c r="D7355" t="s">
        <v>6172</v>
      </c>
      <c r="E7355" s="2">
        <v>2013</v>
      </c>
      <c r="F7355" s="2">
        <v>-1</v>
      </c>
      <c r="G7355" s="1" t="str">
        <f t="shared" si="708"/>
        <v>cincinnati</v>
      </c>
      <c r="H7355" t="str">
        <f t="shared" si="709"/>
        <v>hc</v>
      </c>
      <c r="I7355" t="b">
        <f t="shared" si="710"/>
        <v>1</v>
      </c>
      <c r="J7355" t="e">
        <f t="shared" si="711"/>
        <v>#VALUE!</v>
      </c>
      <c r="K7355" t="str">
        <f t="shared" si="712"/>
        <v>cincinnati</v>
      </c>
      <c r="L7355">
        <f t="shared" si="713"/>
        <v>10</v>
      </c>
    </row>
    <row r="7356" spans="1:12" x14ac:dyDescent="0.25">
      <c r="A7356" t="s">
        <v>5759</v>
      </c>
      <c r="B7356" t="s">
        <v>6315</v>
      </c>
      <c r="C7356" t="s">
        <v>199</v>
      </c>
      <c r="D7356" t="s">
        <v>6160</v>
      </c>
      <c r="E7356" s="2">
        <v>1986</v>
      </c>
      <c r="F7356" s="2">
        <v>1993</v>
      </c>
      <c r="G7356" s="1" t="str">
        <f t="shared" si="708"/>
        <v>miami (fl) (assistant)</v>
      </c>
      <c r="H7356" t="str">
        <f t="shared" si="709"/>
        <v>ga</v>
      </c>
      <c r="I7356" t="b">
        <f t="shared" si="710"/>
        <v>1</v>
      </c>
      <c r="J7356">
        <f t="shared" si="711"/>
        <v>7</v>
      </c>
      <c r="K7356" t="str">
        <f t="shared" si="712"/>
        <v>miami</v>
      </c>
      <c r="L7356">
        <f t="shared" si="713"/>
        <v>5</v>
      </c>
    </row>
    <row r="7357" spans="1:12" x14ac:dyDescent="0.25">
      <c r="A7357" t="s">
        <v>5759</v>
      </c>
      <c r="B7357" t="s">
        <v>6562</v>
      </c>
      <c r="C7357" t="s">
        <v>595</v>
      </c>
      <c r="D7357" t="s">
        <v>6172</v>
      </c>
      <c r="E7357" s="2">
        <v>1995</v>
      </c>
      <c r="F7357" s="2">
        <v>1998</v>
      </c>
      <c r="G7357" s="1" t="str">
        <f t="shared" si="708"/>
        <v>ole miss</v>
      </c>
      <c r="H7357" t="str">
        <f t="shared" si="709"/>
        <v>hc</v>
      </c>
      <c r="I7357" t="b">
        <f t="shared" si="710"/>
        <v>1</v>
      </c>
      <c r="J7357" t="e">
        <f t="shared" si="711"/>
        <v>#VALUE!</v>
      </c>
      <c r="K7357" t="str">
        <f t="shared" si="712"/>
        <v>ole miss</v>
      </c>
      <c r="L7357">
        <f t="shared" si="713"/>
        <v>8</v>
      </c>
    </row>
    <row r="7358" spans="1:12" x14ac:dyDescent="0.25">
      <c r="A7358" t="s">
        <v>5759</v>
      </c>
      <c r="B7358" t="s">
        <v>6398</v>
      </c>
      <c r="C7358" t="s">
        <v>382</v>
      </c>
      <c r="D7358" t="s">
        <v>6174</v>
      </c>
      <c r="E7358" s="2">
        <v>1994</v>
      </c>
      <c r="F7358" s="2">
        <v>1994</v>
      </c>
      <c r="G7358" s="1" t="str">
        <f t="shared" si="708"/>
        <v>texas a&amp;m (dc)</v>
      </c>
      <c r="H7358" t="str">
        <f t="shared" si="709"/>
        <v>dc</v>
      </c>
      <c r="I7358" t="b">
        <f t="shared" si="710"/>
        <v>1</v>
      </c>
      <c r="J7358">
        <f t="shared" si="711"/>
        <v>11</v>
      </c>
      <c r="K7358" t="str">
        <f t="shared" si="712"/>
        <v>texas a&amp;m</v>
      </c>
      <c r="L7358">
        <f t="shared" si="713"/>
        <v>9</v>
      </c>
    </row>
    <row r="7359" spans="1:12" x14ac:dyDescent="0.25">
      <c r="A7359" t="s">
        <v>5759</v>
      </c>
      <c r="B7359" t="s">
        <v>6431</v>
      </c>
      <c r="C7359" t="s">
        <v>1798</v>
      </c>
      <c r="D7359" t="s">
        <v>6172</v>
      </c>
      <c r="E7359" s="2">
        <v>2010</v>
      </c>
      <c r="F7359" s="2">
        <v>2012</v>
      </c>
      <c r="G7359" s="1" t="str">
        <f t="shared" si="708"/>
        <v>texas tech</v>
      </c>
      <c r="H7359" t="str">
        <f t="shared" si="709"/>
        <v>hc</v>
      </c>
      <c r="I7359" t="b">
        <f t="shared" si="710"/>
        <v>1</v>
      </c>
      <c r="J7359" t="e">
        <f t="shared" si="711"/>
        <v>#VALUE!</v>
      </c>
      <c r="K7359" t="str">
        <f t="shared" si="712"/>
        <v>texas tech</v>
      </c>
      <c r="L7359">
        <f t="shared" si="713"/>
        <v>10</v>
      </c>
    </row>
    <row r="7360" spans="1:12" x14ac:dyDescent="0.25">
      <c r="A7360" t="s">
        <v>5761</v>
      </c>
      <c r="B7360" t="s">
        <v>6385</v>
      </c>
      <c r="C7360" t="s">
        <v>892</v>
      </c>
      <c r="D7360" t="s">
        <v>6160</v>
      </c>
      <c r="E7360" s="2">
        <v>2011</v>
      </c>
      <c r="F7360" s="2">
        <v>2011</v>
      </c>
      <c r="G7360" s="1" t="str">
        <f t="shared" ref="G7360:G7423" si="714">LOWER(CLEAN(TRIM(C7360)))</f>
        <v>ucla (ga)</v>
      </c>
      <c r="H7360" t="str">
        <f t="shared" ref="H7360:H7423" si="715">IF(ISERROR(FIND("(wr",G7360)), D7360, "wr")</f>
        <v>ga</v>
      </c>
      <c r="I7360" t="b">
        <f t="shared" ref="I7360:I7423" si="716">EXACT(H7360,D7360)</f>
        <v>1</v>
      </c>
      <c r="J7360">
        <f t="shared" ref="J7360:J7423" si="717">FIND("(",G7360)</f>
        <v>6</v>
      </c>
      <c r="K7360" t="str">
        <f t="shared" ref="K7360:K7423" si="718">TRIM(IF(ISERROR(J7360), G7360, LEFT(G7360, J7360 - 1)))</f>
        <v>ucla</v>
      </c>
      <c r="L7360">
        <f t="shared" ref="L7360:L7423" si="719">LEN(B7360)</f>
        <v>4</v>
      </c>
    </row>
    <row r="7361" spans="1:12" x14ac:dyDescent="0.25">
      <c r="A7361" t="s">
        <v>5761</v>
      </c>
      <c r="B7361" t="s">
        <v>6385</v>
      </c>
      <c r="C7361" t="s">
        <v>5763</v>
      </c>
      <c r="D7361" t="s">
        <v>7748</v>
      </c>
      <c r="E7361" s="2">
        <v>2012</v>
      </c>
      <c r="F7361" s="2">
        <v>2012</v>
      </c>
      <c r="G7361" s="1" t="str">
        <f t="shared" si="714"/>
        <v>ucla (te)</v>
      </c>
      <c r="H7361" t="str">
        <f t="shared" si="715"/>
        <v>te</v>
      </c>
      <c r="I7361" t="b">
        <f t="shared" si="716"/>
        <v>1</v>
      </c>
      <c r="J7361">
        <f t="shared" si="717"/>
        <v>6</v>
      </c>
      <c r="K7361" t="str">
        <f t="shared" si="718"/>
        <v>ucla</v>
      </c>
      <c r="L7361">
        <f t="shared" si="719"/>
        <v>4</v>
      </c>
    </row>
    <row r="7362" spans="1:12" x14ac:dyDescent="0.25">
      <c r="A7362" t="s">
        <v>5761</v>
      </c>
      <c r="B7362" t="s">
        <v>6618</v>
      </c>
      <c r="C7362" t="s">
        <v>5764</v>
      </c>
      <c r="D7362" t="s">
        <v>7748</v>
      </c>
      <c r="E7362" s="2">
        <v>2014</v>
      </c>
      <c r="F7362" s="2">
        <v>-1</v>
      </c>
      <c r="G7362" s="1" t="str">
        <f t="shared" si="714"/>
        <v>usc (te &amp; assoc. hc)</v>
      </c>
      <c r="H7362" t="str">
        <f t="shared" si="715"/>
        <v>te</v>
      </c>
      <c r="I7362" t="b">
        <f t="shared" si="716"/>
        <v>1</v>
      </c>
      <c r="J7362">
        <f t="shared" si="717"/>
        <v>5</v>
      </c>
      <c r="K7362" t="str">
        <f t="shared" si="718"/>
        <v>usc</v>
      </c>
      <c r="L7362">
        <f t="shared" si="719"/>
        <v>3</v>
      </c>
    </row>
    <row r="7363" spans="1:12" x14ac:dyDescent="0.25">
      <c r="A7363" t="s">
        <v>5761</v>
      </c>
      <c r="B7363" t="s">
        <v>6389</v>
      </c>
      <c r="C7363" t="s">
        <v>5762</v>
      </c>
      <c r="D7363" t="s">
        <v>6160</v>
      </c>
      <c r="E7363" s="2">
        <v>2009</v>
      </c>
      <c r="F7363" s="2">
        <v>2010</v>
      </c>
      <c r="G7363" s="1" t="str">
        <f t="shared" si="714"/>
        <v>washington (asst. strength)</v>
      </c>
      <c r="H7363" t="str">
        <f t="shared" si="715"/>
        <v>ga</v>
      </c>
      <c r="I7363" t="b">
        <f t="shared" si="716"/>
        <v>1</v>
      </c>
      <c r="J7363">
        <f t="shared" si="717"/>
        <v>12</v>
      </c>
      <c r="K7363" t="str">
        <f t="shared" si="718"/>
        <v>washington</v>
      </c>
      <c r="L7363">
        <f t="shared" si="719"/>
        <v>10</v>
      </c>
    </row>
    <row r="7364" spans="1:12" x14ac:dyDescent="0.25">
      <c r="A7364" t="s">
        <v>5761</v>
      </c>
      <c r="B7364" t="s">
        <v>6389</v>
      </c>
      <c r="C7364" t="s">
        <v>127</v>
      </c>
      <c r="D7364" t="s">
        <v>6161</v>
      </c>
      <c r="E7364" s="2">
        <v>2013</v>
      </c>
      <c r="F7364" s="2">
        <v>2013</v>
      </c>
      <c r="G7364" s="1" t="str">
        <f t="shared" si="714"/>
        <v>washington (qb)</v>
      </c>
      <c r="H7364" t="str">
        <f t="shared" si="715"/>
        <v>qb</v>
      </c>
      <c r="I7364" t="b">
        <f t="shared" si="716"/>
        <v>1</v>
      </c>
      <c r="J7364">
        <f t="shared" si="717"/>
        <v>12</v>
      </c>
      <c r="K7364" t="str">
        <f t="shared" si="718"/>
        <v>washington</v>
      </c>
      <c r="L7364">
        <f t="shared" si="719"/>
        <v>10</v>
      </c>
    </row>
    <row r="7365" spans="1:12" x14ac:dyDescent="0.25">
      <c r="A7365" t="s">
        <v>5765</v>
      </c>
      <c r="B7365" t="s">
        <v>6807</v>
      </c>
      <c r="C7365" t="s">
        <v>1323</v>
      </c>
      <c r="D7365" t="s">
        <v>6172</v>
      </c>
      <c r="E7365" s="2">
        <v>1990</v>
      </c>
      <c r="F7365" s="2">
        <v>1994</v>
      </c>
      <c r="G7365" s="1" t="str">
        <f t="shared" si="714"/>
        <v>eureka</v>
      </c>
      <c r="H7365" t="str">
        <f t="shared" si="715"/>
        <v>hc</v>
      </c>
      <c r="I7365" t="b">
        <f t="shared" si="716"/>
        <v>1</v>
      </c>
      <c r="J7365" t="e">
        <f t="shared" si="717"/>
        <v>#VALUE!</v>
      </c>
      <c r="K7365" t="str">
        <f t="shared" si="718"/>
        <v>eureka</v>
      </c>
      <c r="L7365">
        <f t="shared" si="719"/>
        <v>6</v>
      </c>
    </row>
    <row r="7366" spans="1:12" x14ac:dyDescent="0.25">
      <c r="A7366" t="s">
        <v>5765</v>
      </c>
      <c r="B7366" t="s">
        <v>7687</v>
      </c>
      <c r="C7366" t="s">
        <v>5768</v>
      </c>
      <c r="D7366" t="s">
        <v>6172</v>
      </c>
      <c r="E7366" s="2">
        <v>1979</v>
      </c>
      <c r="F7366" s="2">
        <v>1982</v>
      </c>
      <c r="G7366" s="1" t="str">
        <f t="shared" si="714"/>
        <v>grants pass hs (or)</v>
      </c>
      <c r="H7366" t="str">
        <f t="shared" si="715"/>
        <v>hc</v>
      </c>
      <c r="I7366" t="b">
        <f t="shared" si="716"/>
        <v>1</v>
      </c>
      <c r="J7366">
        <f t="shared" si="717"/>
        <v>16</v>
      </c>
      <c r="K7366" t="str">
        <f t="shared" si="718"/>
        <v>grants pass hs</v>
      </c>
      <c r="L7366">
        <f t="shared" si="719"/>
        <v>14</v>
      </c>
    </row>
    <row r="7367" spans="1:12" x14ac:dyDescent="0.25">
      <c r="A7367" t="s">
        <v>5765</v>
      </c>
      <c r="B7367" t="s">
        <v>7688</v>
      </c>
      <c r="C7367" t="s">
        <v>5766</v>
      </c>
      <c r="D7367" t="s">
        <v>6172</v>
      </c>
      <c r="E7367" s="2">
        <v>1975</v>
      </c>
      <c r="F7367" s="2">
        <v>1975</v>
      </c>
      <c r="G7367" s="1" t="str">
        <f t="shared" si="714"/>
        <v>los molinos hs (ca)</v>
      </c>
      <c r="H7367" t="str">
        <f t="shared" si="715"/>
        <v>hc</v>
      </c>
      <c r="I7367" t="b">
        <f t="shared" si="716"/>
        <v>1</v>
      </c>
      <c r="J7367">
        <f t="shared" si="717"/>
        <v>16</v>
      </c>
      <c r="K7367" t="str">
        <f t="shared" si="718"/>
        <v>los molinos hs</v>
      </c>
      <c r="L7367">
        <f t="shared" si="719"/>
        <v>14</v>
      </c>
    </row>
    <row r="7368" spans="1:12" x14ac:dyDescent="0.25">
      <c r="A7368" t="s">
        <v>5765</v>
      </c>
      <c r="B7368" t="s">
        <v>7689</v>
      </c>
      <c r="C7368" t="s">
        <v>5769</v>
      </c>
      <c r="D7368" t="s">
        <v>6172</v>
      </c>
      <c r="E7368" s="2">
        <v>1983</v>
      </c>
      <c r="F7368" s="2">
        <v>1983</v>
      </c>
      <c r="G7368" s="1" t="str">
        <f t="shared" si="714"/>
        <v>medford hs (or)</v>
      </c>
      <c r="H7368" t="str">
        <f t="shared" si="715"/>
        <v>hc</v>
      </c>
      <c r="I7368" t="b">
        <f t="shared" si="716"/>
        <v>1</v>
      </c>
      <c r="J7368">
        <f t="shared" si="717"/>
        <v>12</v>
      </c>
      <c r="K7368" t="str">
        <f t="shared" si="718"/>
        <v>medford hs</v>
      </c>
      <c r="L7368">
        <f t="shared" si="719"/>
        <v>10</v>
      </c>
    </row>
    <row r="7369" spans="1:12" x14ac:dyDescent="0.25">
      <c r="A7369" t="s">
        <v>5765</v>
      </c>
      <c r="B7369" t="s">
        <v>6303</v>
      </c>
      <c r="C7369" t="s">
        <v>5767</v>
      </c>
      <c r="D7369" t="s">
        <v>6160</v>
      </c>
      <c r="E7369" s="2">
        <v>1976</v>
      </c>
      <c r="F7369" s="2">
        <v>1976</v>
      </c>
      <c r="G7369" s="1" t="str">
        <f t="shared" si="714"/>
        <v>san diego (assistant)</v>
      </c>
      <c r="H7369" t="str">
        <f t="shared" si="715"/>
        <v>ga</v>
      </c>
      <c r="I7369" t="b">
        <f t="shared" si="716"/>
        <v>1</v>
      </c>
      <c r="J7369">
        <f t="shared" si="717"/>
        <v>11</v>
      </c>
      <c r="K7369" t="str">
        <f t="shared" si="718"/>
        <v>san diego</v>
      </c>
      <c r="L7369">
        <f t="shared" si="719"/>
        <v>9</v>
      </c>
    </row>
    <row r="7370" spans="1:12" x14ac:dyDescent="0.25">
      <c r="A7370" t="s">
        <v>5765</v>
      </c>
      <c r="B7370" t="s">
        <v>6304</v>
      </c>
      <c r="C7370" t="s">
        <v>5770</v>
      </c>
      <c r="D7370" t="s">
        <v>6160</v>
      </c>
      <c r="E7370" s="2">
        <v>1984</v>
      </c>
      <c r="F7370" s="2">
        <v>1989</v>
      </c>
      <c r="G7370" s="1" t="str">
        <f t="shared" si="714"/>
        <v>southern oregon state (assistant)</v>
      </c>
      <c r="H7370" t="str">
        <f t="shared" si="715"/>
        <v>ga</v>
      </c>
      <c r="I7370" t="b">
        <f t="shared" si="716"/>
        <v>1</v>
      </c>
      <c r="J7370">
        <f t="shared" si="717"/>
        <v>23</v>
      </c>
      <c r="K7370" t="str">
        <f t="shared" si="718"/>
        <v>southern oregon state</v>
      </c>
      <c r="L7370">
        <f t="shared" si="719"/>
        <v>21</v>
      </c>
    </row>
    <row r="7371" spans="1:12" x14ac:dyDescent="0.25">
      <c r="A7371" t="s">
        <v>5765</v>
      </c>
      <c r="B7371" t="s">
        <v>7686</v>
      </c>
      <c r="C7371" t="s">
        <v>5771</v>
      </c>
      <c r="D7371" t="s">
        <v>6172</v>
      </c>
      <c r="E7371" s="2">
        <v>1995</v>
      </c>
      <c r="F7371" s="2">
        <v>-1</v>
      </c>
      <c r="G7371" s="1" t="str">
        <f t="shared" si="714"/>
        <v>whitworth</v>
      </c>
      <c r="H7371" t="str">
        <f t="shared" si="715"/>
        <v>hc</v>
      </c>
      <c r="I7371" t="b">
        <f t="shared" si="716"/>
        <v>1</v>
      </c>
      <c r="J7371" t="e">
        <f t="shared" si="717"/>
        <v>#VALUE!</v>
      </c>
      <c r="K7371" t="str">
        <f t="shared" si="718"/>
        <v>whitworth</v>
      </c>
      <c r="L7371">
        <f t="shared" si="719"/>
        <v>9</v>
      </c>
    </row>
    <row r="7372" spans="1:12" x14ac:dyDescent="0.25">
      <c r="A7372" t="s">
        <v>5772</v>
      </c>
      <c r="B7372" t="s">
        <v>6308</v>
      </c>
      <c r="C7372" t="s">
        <v>5773</v>
      </c>
      <c r="D7372" t="s">
        <v>6198</v>
      </c>
      <c r="E7372" s="2">
        <v>1980</v>
      </c>
      <c r="F7372" s="2">
        <v>1980</v>
      </c>
      <c r="G7372" s="1" t="str">
        <f t="shared" si="714"/>
        <v>arizona (rb)</v>
      </c>
      <c r="H7372" t="str">
        <f t="shared" si="715"/>
        <v>rb</v>
      </c>
      <c r="I7372" t="b">
        <f t="shared" si="716"/>
        <v>1</v>
      </c>
      <c r="J7372">
        <f t="shared" si="717"/>
        <v>9</v>
      </c>
      <c r="K7372" t="str">
        <f t="shared" si="718"/>
        <v>arizona</v>
      </c>
      <c r="L7372">
        <f t="shared" si="719"/>
        <v>7</v>
      </c>
    </row>
    <row r="7373" spans="1:12" x14ac:dyDescent="0.25">
      <c r="A7373" t="s">
        <v>5772</v>
      </c>
      <c r="B7373" t="s">
        <v>6308</v>
      </c>
      <c r="C7373" t="s">
        <v>4770</v>
      </c>
      <c r="D7373" t="s">
        <v>6163</v>
      </c>
      <c r="E7373" s="2">
        <v>1978</v>
      </c>
      <c r="F7373" s="2">
        <v>1979</v>
      </c>
      <c r="G7373" s="1" t="str">
        <f t="shared" si="714"/>
        <v>arizona (wr)</v>
      </c>
      <c r="H7373" t="str">
        <f t="shared" si="715"/>
        <v>wr</v>
      </c>
      <c r="I7373" t="b">
        <f t="shared" si="716"/>
        <v>1</v>
      </c>
      <c r="J7373">
        <f t="shared" si="717"/>
        <v>9</v>
      </c>
      <c r="K7373" t="str">
        <f t="shared" si="718"/>
        <v>arizona</v>
      </c>
      <c r="L7373">
        <f t="shared" si="719"/>
        <v>7</v>
      </c>
    </row>
    <row r="7374" spans="1:12" x14ac:dyDescent="0.25">
      <c r="A7374" t="s">
        <v>5772</v>
      </c>
      <c r="B7374" t="s">
        <v>6402</v>
      </c>
      <c r="C7374" t="s">
        <v>1340</v>
      </c>
      <c r="D7374" t="s">
        <v>6166</v>
      </c>
      <c r="E7374" s="2">
        <v>2005</v>
      </c>
      <c r="F7374" s="2">
        <v>2009</v>
      </c>
      <c r="G7374" s="1" t="str">
        <f t="shared" si="714"/>
        <v>chicago bears (oc)</v>
      </c>
      <c r="H7374" t="str">
        <f t="shared" si="715"/>
        <v>oc</v>
      </c>
      <c r="I7374" t="b">
        <f t="shared" si="716"/>
        <v>1</v>
      </c>
      <c r="J7374">
        <f t="shared" si="717"/>
        <v>15</v>
      </c>
      <c r="K7374" t="str">
        <f t="shared" si="718"/>
        <v>chicago bears</v>
      </c>
      <c r="L7374">
        <f t="shared" si="719"/>
        <v>13</v>
      </c>
    </row>
    <row r="7375" spans="1:12" x14ac:dyDescent="0.25">
      <c r="A7375" t="s">
        <v>5772</v>
      </c>
      <c r="B7375" t="s">
        <v>6402</v>
      </c>
      <c r="C7375" t="s">
        <v>5776</v>
      </c>
      <c r="D7375" t="s">
        <v>6166</v>
      </c>
      <c r="E7375" s="2">
        <v>1993</v>
      </c>
      <c r="F7375" s="2">
        <v>1996</v>
      </c>
      <c r="G7375" s="1" t="str">
        <f t="shared" si="714"/>
        <v>chicago bears (oc/qb)</v>
      </c>
      <c r="H7375" t="str">
        <f t="shared" si="715"/>
        <v>oc</v>
      </c>
      <c r="I7375" t="b">
        <f t="shared" si="716"/>
        <v>1</v>
      </c>
      <c r="J7375">
        <f t="shared" si="717"/>
        <v>15</v>
      </c>
      <c r="K7375" t="str">
        <f t="shared" si="718"/>
        <v>chicago bears</v>
      </c>
      <c r="L7375">
        <f t="shared" si="719"/>
        <v>13</v>
      </c>
    </row>
    <row r="7376" spans="1:12" x14ac:dyDescent="0.25">
      <c r="A7376" t="s">
        <v>5772</v>
      </c>
      <c r="B7376" t="s">
        <v>6806</v>
      </c>
      <c r="C7376" t="s">
        <v>1317</v>
      </c>
      <c r="D7376" t="s">
        <v>6172</v>
      </c>
      <c r="E7376" s="2">
        <v>2013</v>
      </c>
      <c r="F7376" s="2">
        <v>-1</v>
      </c>
      <c r="G7376" s="1" t="str">
        <f t="shared" si="714"/>
        <v>fiu</v>
      </c>
      <c r="H7376" t="str">
        <f t="shared" si="715"/>
        <v>hc</v>
      </c>
      <c r="I7376" t="b">
        <f t="shared" si="716"/>
        <v>1</v>
      </c>
      <c r="J7376" t="e">
        <f t="shared" si="717"/>
        <v>#VALUE!</v>
      </c>
      <c r="K7376" t="str">
        <f t="shared" si="718"/>
        <v>fiu</v>
      </c>
      <c r="L7376">
        <f t="shared" si="719"/>
        <v>3</v>
      </c>
    </row>
    <row r="7377" spans="1:12" x14ac:dyDescent="0.25">
      <c r="A7377" t="s">
        <v>5772</v>
      </c>
      <c r="B7377" t="s">
        <v>6378</v>
      </c>
      <c r="C7377" t="s">
        <v>340</v>
      </c>
      <c r="D7377" t="s">
        <v>6172</v>
      </c>
      <c r="E7377" s="2">
        <v>1997</v>
      </c>
      <c r="F7377" s="2">
        <v>2004</v>
      </c>
      <c r="G7377" s="1" t="str">
        <f t="shared" si="714"/>
        <v>illinois</v>
      </c>
      <c r="H7377" t="str">
        <f t="shared" si="715"/>
        <v>hc</v>
      </c>
      <c r="I7377" t="b">
        <f t="shared" si="716"/>
        <v>1</v>
      </c>
      <c r="J7377" t="e">
        <f t="shared" si="717"/>
        <v>#VALUE!</v>
      </c>
      <c r="K7377" t="str">
        <f t="shared" si="718"/>
        <v>illinois</v>
      </c>
      <c r="L7377">
        <f t="shared" si="719"/>
        <v>8</v>
      </c>
    </row>
    <row r="7378" spans="1:12" x14ac:dyDescent="0.25">
      <c r="A7378" t="s">
        <v>5772</v>
      </c>
      <c r="B7378" t="s">
        <v>6324</v>
      </c>
      <c r="C7378" t="s">
        <v>34</v>
      </c>
      <c r="D7378" t="s">
        <v>6161</v>
      </c>
      <c r="E7378" s="2">
        <v>2011</v>
      </c>
      <c r="F7378" s="2">
        <v>2011</v>
      </c>
      <c r="G7378" s="1" t="str">
        <f t="shared" si="714"/>
        <v>indianapolis colts (qb)</v>
      </c>
      <c r="H7378" t="str">
        <f t="shared" si="715"/>
        <v>qb</v>
      </c>
      <c r="I7378" t="b">
        <f t="shared" si="716"/>
        <v>1</v>
      </c>
      <c r="J7378">
        <f t="shared" si="717"/>
        <v>20</v>
      </c>
      <c r="K7378" t="str">
        <f t="shared" si="718"/>
        <v>indianapolis colts</v>
      </c>
      <c r="L7378">
        <f t="shared" si="719"/>
        <v>18</v>
      </c>
    </row>
    <row r="7379" spans="1:12" x14ac:dyDescent="0.25">
      <c r="A7379" t="s">
        <v>5772</v>
      </c>
      <c r="B7379" t="s">
        <v>6324</v>
      </c>
      <c r="C7379" t="s">
        <v>5777</v>
      </c>
      <c r="D7379" t="s">
        <v>6163</v>
      </c>
      <c r="E7379" s="2">
        <v>2010</v>
      </c>
      <c r="F7379" s="2">
        <v>2010</v>
      </c>
      <c r="G7379" s="1" t="str">
        <f t="shared" si="714"/>
        <v>indianapolis colts (wr)</v>
      </c>
      <c r="H7379" t="str">
        <f t="shared" si="715"/>
        <v>wr</v>
      </c>
      <c r="I7379" t="b">
        <f t="shared" si="716"/>
        <v>1</v>
      </c>
      <c r="J7379">
        <f t="shared" si="717"/>
        <v>20</v>
      </c>
      <c r="K7379" t="str">
        <f t="shared" si="718"/>
        <v>indianapolis colts</v>
      </c>
      <c r="L7379">
        <f t="shared" si="719"/>
        <v>18</v>
      </c>
    </row>
    <row r="7380" spans="1:12" x14ac:dyDescent="0.25">
      <c r="A7380" t="s">
        <v>5772</v>
      </c>
      <c r="B7380" t="s">
        <v>6458</v>
      </c>
      <c r="C7380" t="s">
        <v>5774</v>
      </c>
      <c r="D7380" t="s">
        <v>6161</v>
      </c>
      <c r="E7380" s="2">
        <v>1981</v>
      </c>
      <c r="F7380" s="2">
        <v>1982</v>
      </c>
      <c r="G7380" s="1" t="str">
        <f t="shared" si="714"/>
        <v>northwestern (qb/wr)</v>
      </c>
      <c r="H7380" t="str">
        <f t="shared" si="715"/>
        <v>qb</v>
      </c>
      <c r="I7380" t="b">
        <f t="shared" si="716"/>
        <v>1</v>
      </c>
      <c r="J7380">
        <f t="shared" si="717"/>
        <v>14</v>
      </c>
      <c r="K7380" t="str">
        <f t="shared" si="718"/>
        <v>northwestern</v>
      </c>
      <c r="L7380">
        <f t="shared" si="719"/>
        <v>12</v>
      </c>
    </row>
    <row r="7381" spans="1:12" x14ac:dyDescent="0.25">
      <c r="A7381" t="s">
        <v>5772</v>
      </c>
      <c r="B7381" t="s">
        <v>6617</v>
      </c>
      <c r="C7381" t="s">
        <v>928</v>
      </c>
      <c r="D7381" t="s">
        <v>6160</v>
      </c>
      <c r="E7381" s="2">
        <v>1977</v>
      </c>
      <c r="F7381" s="2">
        <v>1977</v>
      </c>
      <c r="G7381" s="1" t="str">
        <f t="shared" si="714"/>
        <v>pacific (ga)</v>
      </c>
      <c r="H7381" t="str">
        <f t="shared" si="715"/>
        <v>ga</v>
      </c>
      <c r="I7381" t="b">
        <f t="shared" si="716"/>
        <v>1</v>
      </c>
      <c r="J7381">
        <f t="shared" si="717"/>
        <v>9</v>
      </c>
      <c r="K7381" t="str">
        <f t="shared" si="718"/>
        <v>pacific</v>
      </c>
      <c r="L7381">
        <f t="shared" si="719"/>
        <v>7</v>
      </c>
    </row>
    <row r="7382" spans="1:12" x14ac:dyDescent="0.25">
      <c r="A7382" t="s">
        <v>5772</v>
      </c>
      <c r="B7382" t="s">
        <v>6397</v>
      </c>
      <c r="C7382" t="s">
        <v>1612</v>
      </c>
      <c r="D7382" t="s">
        <v>6161</v>
      </c>
      <c r="E7382" s="2">
        <v>1983</v>
      </c>
      <c r="F7382" s="2">
        <v>1984</v>
      </c>
      <c r="G7382" s="1" t="str">
        <f t="shared" si="714"/>
        <v>pittsburgh (qb)</v>
      </c>
      <c r="H7382" t="str">
        <f t="shared" si="715"/>
        <v>qb</v>
      </c>
      <c r="I7382" t="b">
        <f t="shared" si="716"/>
        <v>1</v>
      </c>
      <c r="J7382">
        <f t="shared" si="717"/>
        <v>12</v>
      </c>
      <c r="K7382" t="str">
        <f t="shared" si="718"/>
        <v>pittsburgh</v>
      </c>
      <c r="L7382">
        <f t="shared" si="719"/>
        <v>10</v>
      </c>
    </row>
    <row r="7383" spans="1:12" x14ac:dyDescent="0.25">
      <c r="A7383" t="s">
        <v>5772</v>
      </c>
      <c r="B7383" t="s">
        <v>6438</v>
      </c>
      <c r="C7383" t="s">
        <v>247</v>
      </c>
      <c r="D7383" t="s">
        <v>6172</v>
      </c>
      <c r="E7383" s="2">
        <v>1992</v>
      </c>
      <c r="F7383" s="2">
        <v>1992</v>
      </c>
      <c r="G7383" s="1" t="str">
        <f t="shared" si="714"/>
        <v>san jose state</v>
      </c>
      <c r="H7383" t="str">
        <f t="shared" si="715"/>
        <v>hc</v>
      </c>
      <c r="I7383" t="b">
        <f t="shared" si="716"/>
        <v>1</v>
      </c>
      <c r="J7383" t="e">
        <f t="shared" si="717"/>
        <v>#VALUE!</v>
      </c>
      <c r="K7383" t="str">
        <f t="shared" si="718"/>
        <v>san jose state</v>
      </c>
      <c r="L7383">
        <f t="shared" si="719"/>
        <v>14</v>
      </c>
    </row>
    <row r="7384" spans="1:12" x14ac:dyDescent="0.25">
      <c r="A7384" t="s">
        <v>5772</v>
      </c>
      <c r="B7384" t="s">
        <v>6384</v>
      </c>
      <c r="C7384" t="s">
        <v>5775</v>
      </c>
      <c r="D7384" t="s">
        <v>6161</v>
      </c>
      <c r="E7384" s="2">
        <v>1989</v>
      </c>
      <c r="F7384" s="2">
        <v>1991</v>
      </c>
      <c r="G7384" s="1" t="str">
        <f t="shared" si="714"/>
        <v>stanford (qb)</v>
      </c>
      <c r="H7384" t="str">
        <f t="shared" si="715"/>
        <v>qb</v>
      </c>
      <c r="I7384" t="b">
        <f t="shared" si="716"/>
        <v>1</v>
      </c>
      <c r="J7384">
        <f t="shared" si="717"/>
        <v>10</v>
      </c>
      <c r="K7384" t="str">
        <f t="shared" si="718"/>
        <v>stanford</v>
      </c>
      <c r="L7384">
        <f t="shared" si="719"/>
        <v>8</v>
      </c>
    </row>
    <row r="7385" spans="1:12" x14ac:dyDescent="0.25">
      <c r="A7385" t="s">
        <v>5772</v>
      </c>
      <c r="B7385" t="s">
        <v>6371</v>
      </c>
      <c r="C7385" t="s">
        <v>2445</v>
      </c>
      <c r="D7385" t="s">
        <v>6161</v>
      </c>
      <c r="E7385" s="2">
        <v>2012</v>
      </c>
      <c r="F7385" s="2">
        <v>2012</v>
      </c>
      <c r="G7385" s="1" t="str">
        <f t="shared" si="714"/>
        <v>tampa bay buccaneers (qb)</v>
      </c>
      <c r="H7385" t="str">
        <f t="shared" si="715"/>
        <v>qb</v>
      </c>
      <c r="I7385" t="b">
        <f t="shared" si="716"/>
        <v>1</v>
      </c>
      <c r="J7385">
        <f t="shared" si="717"/>
        <v>22</v>
      </c>
      <c r="K7385" t="str">
        <f t="shared" si="718"/>
        <v>tampa bay buccaneers</v>
      </c>
      <c r="L7385">
        <f t="shared" si="719"/>
        <v>20</v>
      </c>
    </row>
    <row r="7386" spans="1:12" x14ac:dyDescent="0.25">
      <c r="A7386" t="s">
        <v>5772</v>
      </c>
      <c r="B7386" t="s">
        <v>6398</v>
      </c>
      <c r="C7386" t="s">
        <v>1448</v>
      </c>
      <c r="D7386" t="s">
        <v>6161</v>
      </c>
      <c r="E7386" s="2">
        <v>1988</v>
      </c>
      <c r="F7386" s="2">
        <v>1988</v>
      </c>
      <c r="G7386" s="1" t="str">
        <f t="shared" si="714"/>
        <v>texas a&amp;m (qb)</v>
      </c>
      <c r="H7386" t="str">
        <f t="shared" si="715"/>
        <v>qb</v>
      </c>
      <c r="I7386" t="b">
        <f t="shared" si="716"/>
        <v>1</v>
      </c>
      <c r="J7386">
        <f t="shared" si="717"/>
        <v>11</v>
      </c>
      <c r="K7386" t="str">
        <f t="shared" si="718"/>
        <v>texas a&amp;m</v>
      </c>
      <c r="L7386">
        <f t="shared" si="719"/>
        <v>9</v>
      </c>
    </row>
    <row r="7387" spans="1:12" x14ac:dyDescent="0.25">
      <c r="A7387" t="s">
        <v>5772</v>
      </c>
      <c r="B7387" t="s">
        <v>6618</v>
      </c>
      <c r="C7387" t="s">
        <v>1669</v>
      </c>
      <c r="D7387" t="s">
        <v>6161</v>
      </c>
      <c r="E7387" s="2">
        <v>1985</v>
      </c>
      <c r="F7387" s="2">
        <v>1985</v>
      </c>
      <c r="G7387" s="1" t="str">
        <f t="shared" si="714"/>
        <v>usc (qb)</v>
      </c>
      <c r="H7387" t="str">
        <f t="shared" si="715"/>
        <v>qb</v>
      </c>
      <c r="I7387" t="b">
        <f t="shared" si="716"/>
        <v>1</v>
      </c>
      <c r="J7387">
        <f t="shared" si="717"/>
        <v>5</v>
      </c>
      <c r="K7387" t="str">
        <f t="shared" si="718"/>
        <v>usc</v>
      </c>
      <c r="L7387">
        <f t="shared" si="719"/>
        <v>3</v>
      </c>
    </row>
    <row r="7388" spans="1:12" x14ac:dyDescent="0.25">
      <c r="A7388" t="s">
        <v>5772</v>
      </c>
      <c r="B7388" t="s">
        <v>6618</v>
      </c>
      <c r="C7388" t="s">
        <v>2633</v>
      </c>
      <c r="D7388" t="s">
        <v>6161</v>
      </c>
      <c r="E7388" s="2">
        <v>1986</v>
      </c>
      <c r="F7388" s="2">
        <v>1986</v>
      </c>
      <c r="G7388" s="1" t="str">
        <f t="shared" si="714"/>
        <v>usc (qb/oc)</v>
      </c>
      <c r="H7388" t="str">
        <f t="shared" si="715"/>
        <v>qb</v>
      </c>
      <c r="I7388" t="b">
        <f t="shared" si="716"/>
        <v>1</v>
      </c>
      <c r="J7388">
        <f t="shared" si="717"/>
        <v>5</v>
      </c>
      <c r="K7388" t="str">
        <f t="shared" si="718"/>
        <v>usc</v>
      </c>
      <c r="L7388">
        <f t="shared" si="719"/>
        <v>3</v>
      </c>
    </row>
    <row r="7389" spans="1:12" x14ac:dyDescent="0.25">
      <c r="A7389" t="s">
        <v>5772</v>
      </c>
      <c r="B7389" t="s">
        <v>6618</v>
      </c>
      <c r="C7389" t="s">
        <v>1668</v>
      </c>
      <c r="D7389" t="s">
        <v>6163</v>
      </c>
      <c r="E7389" s="2">
        <v>1987</v>
      </c>
      <c r="F7389" s="2">
        <v>1987</v>
      </c>
      <c r="G7389" s="1" t="str">
        <f t="shared" si="714"/>
        <v>usc (wr)</v>
      </c>
      <c r="H7389" t="str">
        <f t="shared" si="715"/>
        <v>wr</v>
      </c>
      <c r="I7389" t="b">
        <f t="shared" si="716"/>
        <v>1</v>
      </c>
      <c r="J7389">
        <f t="shared" si="717"/>
        <v>5</v>
      </c>
      <c r="K7389" t="str">
        <f t="shared" si="718"/>
        <v>usc</v>
      </c>
      <c r="L7389">
        <f t="shared" si="719"/>
        <v>3</v>
      </c>
    </row>
    <row r="7390" spans="1:12" x14ac:dyDescent="0.25">
      <c r="A7390" t="s">
        <v>5778</v>
      </c>
      <c r="B7390" t="s">
        <v>6746</v>
      </c>
      <c r="C7390" t="s">
        <v>1116</v>
      </c>
      <c r="D7390" t="s">
        <v>6172</v>
      </c>
      <c r="E7390" s="2">
        <v>1981</v>
      </c>
      <c r="F7390" s="2">
        <v>1985</v>
      </c>
      <c r="G7390" s="1" t="str">
        <f t="shared" si="714"/>
        <v>fordham</v>
      </c>
      <c r="H7390" t="str">
        <f t="shared" si="715"/>
        <v>hc</v>
      </c>
      <c r="I7390" t="b">
        <f t="shared" si="716"/>
        <v>1</v>
      </c>
      <c r="J7390" t="e">
        <f t="shared" si="717"/>
        <v>#VALUE!</v>
      </c>
      <c r="K7390" t="str">
        <f t="shared" si="718"/>
        <v>fordham</v>
      </c>
      <c r="L7390">
        <f t="shared" si="719"/>
        <v>7</v>
      </c>
    </row>
    <row r="7391" spans="1:12" x14ac:dyDescent="0.25">
      <c r="A7391" t="s">
        <v>5779</v>
      </c>
      <c r="B7391" t="s">
        <v>6309</v>
      </c>
      <c r="C7391" t="s">
        <v>851</v>
      </c>
      <c r="D7391" t="s">
        <v>6160</v>
      </c>
      <c r="E7391" s="2">
        <v>1965</v>
      </c>
      <c r="F7391" s="2">
        <v>1965</v>
      </c>
      <c r="G7391" s="1" t="str">
        <f t="shared" si="714"/>
        <v>bowling green (ga)</v>
      </c>
      <c r="H7391" t="str">
        <f t="shared" si="715"/>
        <v>ga</v>
      </c>
      <c r="I7391" t="b">
        <f t="shared" si="716"/>
        <v>1</v>
      </c>
      <c r="J7391">
        <f t="shared" si="717"/>
        <v>15</v>
      </c>
      <c r="K7391" t="str">
        <f t="shared" si="718"/>
        <v>bowling green</v>
      </c>
      <c r="L7391">
        <f t="shared" si="719"/>
        <v>13</v>
      </c>
    </row>
    <row r="7392" spans="1:12" x14ac:dyDescent="0.25">
      <c r="A7392" t="s">
        <v>5779</v>
      </c>
      <c r="B7392" t="s">
        <v>6309</v>
      </c>
      <c r="C7392" t="s">
        <v>3547</v>
      </c>
      <c r="D7392" t="s">
        <v>6166</v>
      </c>
      <c r="E7392" s="2">
        <v>1970</v>
      </c>
      <c r="F7392" s="2">
        <v>1970</v>
      </c>
      <c r="G7392" s="1" t="str">
        <f t="shared" si="714"/>
        <v>bowling green (oc)</v>
      </c>
      <c r="H7392" t="str">
        <f t="shared" si="715"/>
        <v>oc</v>
      </c>
      <c r="I7392" t="b">
        <f t="shared" si="716"/>
        <v>1</v>
      </c>
      <c r="J7392">
        <f t="shared" si="717"/>
        <v>15</v>
      </c>
      <c r="K7392" t="str">
        <f t="shared" si="718"/>
        <v>bowling green</v>
      </c>
      <c r="L7392">
        <f t="shared" si="719"/>
        <v>13</v>
      </c>
    </row>
    <row r="7393" spans="1:12" x14ac:dyDescent="0.25">
      <c r="A7393" t="s">
        <v>5779</v>
      </c>
      <c r="B7393" t="s">
        <v>6309</v>
      </c>
      <c r="C7393" t="s">
        <v>5781</v>
      </c>
      <c r="D7393" t="s">
        <v>6220</v>
      </c>
      <c r="E7393" s="2">
        <v>1968</v>
      </c>
      <c r="F7393" s="2">
        <v>1969</v>
      </c>
      <c r="G7393" s="1" t="str">
        <f t="shared" si="714"/>
        <v>bowling green (ol)</v>
      </c>
      <c r="H7393" t="str">
        <f t="shared" si="715"/>
        <v>ol</v>
      </c>
      <c r="I7393" t="b">
        <f t="shared" si="716"/>
        <v>1</v>
      </c>
      <c r="J7393">
        <f t="shared" si="717"/>
        <v>15</v>
      </c>
      <c r="K7393" t="str">
        <f t="shared" si="718"/>
        <v>bowling green</v>
      </c>
      <c r="L7393">
        <f t="shared" si="719"/>
        <v>13</v>
      </c>
    </row>
    <row r="7394" spans="1:12" x14ac:dyDescent="0.25">
      <c r="A7394" t="s">
        <v>5779</v>
      </c>
      <c r="B7394" t="s">
        <v>6325</v>
      </c>
      <c r="C7394" t="s">
        <v>5783</v>
      </c>
      <c r="D7394" t="s">
        <v>6160</v>
      </c>
      <c r="E7394" s="2">
        <v>1992</v>
      </c>
      <c r="F7394" s="2">
        <v>1992</v>
      </c>
      <c r="G7394" s="1" t="str">
        <f t="shared" si="714"/>
        <v>cleveland browns (assistant)</v>
      </c>
      <c r="H7394" t="str">
        <f t="shared" si="715"/>
        <v>ga</v>
      </c>
      <c r="I7394" t="b">
        <f t="shared" si="716"/>
        <v>1</v>
      </c>
      <c r="J7394">
        <f t="shared" si="717"/>
        <v>18</v>
      </c>
      <c r="K7394" t="str">
        <f t="shared" si="718"/>
        <v>cleveland browns</v>
      </c>
      <c r="L7394">
        <f t="shared" si="719"/>
        <v>16</v>
      </c>
    </row>
    <row r="7395" spans="1:12" x14ac:dyDescent="0.25">
      <c r="A7395" t="s">
        <v>5779</v>
      </c>
      <c r="B7395" t="s">
        <v>6455</v>
      </c>
      <c r="C7395" t="s">
        <v>782</v>
      </c>
      <c r="D7395" t="s">
        <v>6166</v>
      </c>
      <c r="E7395" s="2">
        <v>1993</v>
      </c>
      <c r="F7395" s="2">
        <v>1994</v>
      </c>
      <c r="G7395" s="1" t="str">
        <f t="shared" si="714"/>
        <v>colorado (oc)</v>
      </c>
      <c r="H7395" t="str">
        <f t="shared" si="715"/>
        <v>oc</v>
      </c>
      <c r="I7395" t="b">
        <f t="shared" si="716"/>
        <v>1</v>
      </c>
      <c r="J7395">
        <f t="shared" si="717"/>
        <v>10</v>
      </c>
      <c r="K7395" t="str">
        <f t="shared" si="718"/>
        <v>colorado</v>
      </c>
      <c r="L7395">
        <f t="shared" si="719"/>
        <v>8</v>
      </c>
    </row>
    <row r="7396" spans="1:12" x14ac:dyDescent="0.25">
      <c r="A7396" t="s">
        <v>5779</v>
      </c>
      <c r="B7396" t="s">
        <v>6391</v>
      </c>
      <c r="C7396" t="s">
        <v>4035</v>
      </c>
      <c r="D7396" t="s">
        <v>6166</v>
      </c>
      <c r="E7396" s="2">
        <v>2004</v>
      </c>
      <c r="F7396" s="2">
        <v>2005</v>
      </c>
      <c r="G7396" s="1" t="str">
        <f t="shared" si="714"/>
        <v>georgetown (oc)</v>
      </c>
      <c r="H7396" t="str">
        <f t="shared" si="715"/>
        <v>oc</v>
      </c>
      <c r="I7396" t="b">
        <f t="shared" si="716"/>
        <v>1</v>
      </c>
      <c r="J7396">
        <f t="shared" si="717"/>
        <v>12</v>
      </c>
      <c r="K7396" t="str">
        <f t="shared" si="718"/>
        <v>georgetown</v>
      </c>
      <c r="L7396">
        <f t="shared" si="719"/>
        <v>10</v>
      </c>
    </row>
    <row r="7397" spans="1:12" x14ac:dyDescent="0.25">
      <c r="A7397" t="s">
        <v>5779</v>
      </c>
      <c r="B7397" t="s">
        <v>6651</v>
      </c>
      <c r="C7397" t="s">
        <v>1597</v>
      </c>
      <c r="D7397" t="s">
        <v>6160</v>
      </c>
      <c r="E7397" s="2">
        <v>1990</v>
      </c>
      <c r="F7397" s="2">
        <v>1990</v>
      </c>
      <c r="G7397" s="1" t="str">
        <f t="shared" si="714"/>
        <v>indiana (assistant)</v>
      </c>
      <c r="H7397" t="str">
        <f t="shared" si="715"/>
        <v>ga</v>
      </c>
      <c r="I7397" t="b">
        <f t="shared" si="716"/>
        <v>1</v>
      </c>
      <c r="J7397">
        <f t="shared" si="717"/>
        <v>9</v>
      </c>
      <c r="K7397" t="str">
        <f t="shared" si="718"/>
        <v>indiana</v>
      </c>
      <c r="L7397">
        <f t="shared" si="719"/>
        <v>7</v>
      </c>
    </row>
    <row r="7398" spans="1:12" x14ac:dyDescent="0.25">
      <c r="A7398" t="s">
        <v>5779</v>
      </c>
      <c r="B7398" t="s">
        <v>6314</v>
      </c>
      <c r="C7398" t="s">
        <v>549</v>
      </c>
      <c r="D7398" t="s">
        <v>6166</v>
      </c>
      <c r="E7398" s="2">
        <v>1995</v>
      </c>
      <c r="F7398" s="2">
        <v>1996</v>
      </c>
      <c r="G7398" s="1" t="str">
        <f t="shared" si="714"/>
        <v>kentucky (oc)</v>
      </c>
      <c r="H7398" t="str">
        <f t="shared" si="715"/>
        <v>oc</v>
      </c>
      <c r="I7398" t="b">
        <f t="shared" si="716"/>
        <v>1</v>
      </c>
      <c r="J7398">
        <f t="shared" si="717"/>
        <v>10</v>
      </c>
      <c r="K7398" t="str">
        <f t="shared" si="718"/>
        <v>kentucky</v>
      </c>
      <c r="L7398">
        <f t="shared" si="719"/>
        <v>8</v>
      </c>
    </row>
    <row r="7399" spans="1:12" x14ac:dyDescent="0.25">
      <c r="A7399" t="s">
        <v>5779</v>
      </c>
      <c r="B7399" t="s">
        <v>7690</v>
      </c>
      <c r="C7399" t="s">
        <v>5780</v>
      </c>
      <c r="D7399" t="s">
        <v>6172</v>
      </c>
      <c r="E7399" s="2">
        <v>1966</v>
      </c>
      <c r="F7399" s="2">
        <v>1967</v>
      </c>
      <c r="G7399" s="1" t="str">
        <f t="shared" si="714"/>
        <v>logan hs (wv)</v>
      </c>
      <c r="H7399" t="str">
        <f t="shared" si="715"/>
        <v>hc</v>
      </c>
      <c r="I7399" t="b">
        <f t="shared" si="716"/>
        <v>1</v>
      </c>
      <c r="J7399">
        <f t="shared" si="717"/>
        <v>10</v>
      </c>
      <c r="K7399" t="str">
        <f t="shared" si="718"/>
        <v>logan hs</v>
      </c>
      <c r="L7399">
        <f t="shared" si="719"/>
        <v>8</v>
      </c>
    </row>
    <row r="7400" spans="1:12" x14ac:dyDescent="0.25">
      <c r="A7400" t="s">
        <v>5779</v>
      </c>
      <c r="B7400" t="s">
        <v>6382</v>
      </c>
      <c r="C7400" t="s">
        <v>2218</v>
      </c>
      <c r="D7400" t="s">
        <v>6220</v>
      </c>
      <c r="E7400" s="2">
        <v>1998</v>
      </c>
      <c r="F7400" s="2">
        <v>2000</v>
      </c>
      <c r="G7400" s="1" t="str">
        <f t="shared" si="714"/>
        <v>maryland (ol)</v>
      </c>
      <c r="H7400" t="str">
        <f t="shared" si="715"/>
        <v>ol</v>
      </c>
      <c r="I7400" t="b">
        <f t="shared" si="716"/>
        <v>1</v>
      </c>
      <c r="J7400">
        <f t="shared" si="717"/>
        <v>10</v>
      </c>
      <c r="K7400" t="str">
        <f t="shared" si="718"/>
        <v>maryland</v>
      </c>
      <c r="L7400">
        <f t="shared" si="719"/>
        <v>8</v>
      </c>
    </row>
    <row r="7401" spans="1:12" x14ac:dyDescent="0.25">
      <c r="A7401" t="s">
        <v>5779</v>
      </c>
      <c r="B7401" t="s">
        <v>6649</v>
      </c>
      <c r="C7401" t="s">
        <v>1493</v>
      </c>
      <c r="D7401" t="s">
        <v>6220</v>
      </c>
      <c r="E7401" s="2">
        <v>1973</v>
      </c>
      <c r="F7401" s="2">
        <v>1974</v>
      </c>
      <c r="G7401" s="1" t="str">
        <f t="shared" si="714"/>
        <v>michigan (ol)</v>
      </c>
      <c r="H7401" t="str">
        <f t="shared" si="715"/>
        <v>ol</v>
      </c>
      <c r="I7401" t="b">
        <f t="shared" si="716"/>
        <v>1</v>
      </c>
      <c r="J7401">
        <f t="shared" si="717"/>
        <v>10</v>
      </c>
      <c r="K7401" t="str">
        <f t="shared" si="718"/>
        <v>michigan</v>
      </c>
      <c r="L7401">
        <f t="shared" si="719"/>
        <v>8</v>
      </c>
    </row>
    <row r="7402" spans="1:12" x14ac:dyDescent="0.25">
      <c r="A7402" t="s">
        <v>5779</v>
      </c>
      <c r="B7402" t="s">
        <v>6649</v>
      </c>
      <c r="C7402" t="s">
        <v>1493</v>
      </c>
      <c r="D7402" t="s">
        <v>6220</v>
      </c>
      <c r="E7402" s="2">
        <v>1982</v>
      </c>
      <c r="F7402" s="2">
        <v>1986</v>
      </c>
      <c r="G7402" s="1" t="str">
        <f t="shared" si="714"/>
        <v>michigan (ol)</v>
      </c>
      <c r="H7402" t="str">
        <f t="shared" si="715"/>
        <v>ol</v>
      </c>
      <c r="I7402" t="b">
        <f t="shared" si="716"/>
        <v>1</v>
      </c>
      <c r="J7402">
        <f t="shared" si="717"/>
        <v>10</v>
      </c>
      <c r="K7402" t="str">
        <f t="shared" si="718"/>
        <v>michigan</v>
      </c>
      <c r="L7402">
        <f t="shared" si="719"/>
        <v>8</v>
      </c>
    </row>
    <row r="7403" spans="1:12" x14ac:dyDescent="0.25">
      <c r="A7403" t="s">
        <v>5779</v>
      </c>
      <c r="B7403" t="s">
        <v>6307</v>
      </c>
      <c r="C7403" t="s">
        <v>3632</v>
      </c>
      <c r="D7403" t="s">
        <v>6166</v>
      </c>
      <c r="E7403" s="2">
        <v>1997</v>
      </c>
      <c r="F7403" s="2">
        <v>1997</v>
      </c>
      <c r="G7403" s="1" t="str">
        <f t="shared" si="714"/>
        <v>minnesota (oc/ol)</v>
      </c>
      <c r="H7403" t="str">
        <f t="shared" si="715"/>
        <v>oc</v>
      </c>
      <c r="I7403" t="b">
        <f t="shared" si="716"/>
        <v>1</v>
      </c>
      <c r="J7403">
        <f t="shared" si="717"/>
        <v>11</v>
      </c>
      <c r="K7403" t="str">
        <f t="shared" si="718"/>
        <v>minnesota</v>
      </c>
      <c r="L7403">
        <f t="shared" si="719"/>
        <v>9</v>
      </c>
    </row>
    <row r="7404" spans="1:12" x14ac:dyDescent="0.25">
      <c r="A7404" t="s">
        <v>5779</v>
      </c>
      <c r="B7404" t="s">
        <v>6526</v>
      </c>
      <c r="C7404" t="s">
        <v>1013</v>
      </c>
      <c r="D7404" t="s">
        <v>6172</v>
      </c>
      <c r="E7404" s="2">
        <v>1987</v>
      </c>
      <c r="F7404" s="2">
        <v>1989</v>
      </c>
      <c r="G7404" s="1" t="str">
        <f t="shared" si="714"/>
        <v>navy</v>
      </c>
      <c r="H7404" t="str">
        <f t="shared" si="715"/>
        <v>hc</v>
      </c>
      <c r="I7404" t="b">
        <f t="shared" si="716"/>
        <v>1</v>
      </c>
      <c r="J7404" t="e">
        <f t="shared" si="717"/>
        <v>#VALUE!</v>
      </c>
      <c r="K7404" t="str">
        <f t="shared" si="718"/>
        <v>navy</v>
      </c>
      <c r="L7404">
        <f t="shared" si="719"/>
        <v>4</v>
      </c>
    </row>
    <row r="7405" spans="1:12" x14ac:dyDescent="0.25">
      <c r="A7405" t="s">
        <v>5779</v>
      </c>
      <c r="B7405" t="s">
        <v>6526</v>
      </c>
      <c r="C7405" t="s">
        <v>5782</v>
      </c>
      <c r="D7405" t="s">
        <v>6220</v>
      </c>
      <c r="E7405" s="2">
        <v>1971</v>
      </c>
      <c r="F7405" s="2">
        <v>1972</v>
      </c>
      <c r="G7405" s="1" t="str">
        <f t="shared" si="714"/>
        <v>navy (ol)</v>
      </c>
      <c r="H7405" t="str">
        <f t="shared" si="715"/>
        <v>ol</v>
      </c>
      <c r="I7405" t="b">
        <f t="shared" si="716"/>
        <v>1</v>
      </c>
      <c r="J7405">
        <f t="shared" si="717"/>
        <v>6</v>
      </c>
      <c r="K7405" t="str">
        <f t="shared" si="718"/>
        <v>navy</v>
      </c>
      <c r="L7405">
        <f t="shared" si="719"/>
        <v>4</v>
      </c>
    </row>
    <row r="7406" spans="1:12" x14ac:dyDescent="0.25">
      <c r="A7406" t="s">
        <v>5779</v>
      </c>
      <c r="B7406" t="s">
        <v>6339</v>
      </c>
      <c r="C7406" t="s">
        <v>1162</v>
      </c>
      <c r="D7406" t="s">
        <v>6166</v>
      </c>
      <c r="E7406" s="2">
        <v>1991</v>
      </c>
      <c r="F7406" s="2">
        <v>1991</v>
      </c>
      <c r="G7406" s="1" t="str">
        <f t="shared" si="714"/>
        <v>ohio state (oc)</v>
      </c>
      <c r="H7406" t="str">
        <f t="shared" si="715"/>
        <v>oc</v>
      </c>
      <c r="I7406" t="b">
        <f t="shared" si="716"/>
        <v>1</v>
      </c>
      <c r="J7406">
        <f t="shared" si="717"/>
        <v>12</v>
      </c>
      <c r="K7406" t="str">
        <f t="shared" si="718"/>
        <v>ohio state</v>
      </c>
      <c r="L7406">
        <f t="shared" si="719"/>
        <v>10</v>
      </c>
    </row>
    <row r="7407" spans="1:12" x14ac:dyDescent="0.25">
      <c r="A7407" t="s">
        <v>5779</v>
      </c>
      <c r="B7407" t="s">
        <v>7691</v>
      </c>
      <c r="C7407" t="s">
        <v>5784</v>
      </c>
      <c r="D7407" t="s">
        <v>6174</v>
      </c>
      <c r="E7407" s="2">
        <v>2002</v>
      </c>
      <c r="F7407" s="2">
        <v>2003</v>
      </c>
      <c r="G7407" s="1" t="str">
        <f t="shared" si="714"/>
        <v>st. john's college hs (dc)</v>
      </c>
      <c r="H7407" t="str">
        <f t="shared" si="715"/>
        <v>dc</v>
      </c>
      <c r="I7407" t="b">
        <f t="shared" si="716"/>
        <v>1</v>
      </c>
      <c r="J7407">
        <f t="shared" si="717"/>
        <v>23</v>
      </c>
      <c r="K7407" t="str">
        <f t="shared" si="718"/>
        <v>st. john's college hs</v>
      </c>
      <c r="L7407">
        <f t="shared" si="719"/>
        <v>21</v>
      </c>
    </row>
    <row r="7408" spans="1:12" x14ac:dyDescent="0.25">
      <c r="A7408" t="s">
        <v>5779</v>
      </c>
      <c r="B7408" t="s">
        <v>7692</v>
      </c>
      <c r="C7408" t="s">
        <v>5785</v>
      </c>
      <c r="D7408" t="s">
        <v>6172</v>
      </c>
      <c r="E7408" s="2">
        <v>2006</v>
      </c>
      <c r="F7408" s="2">
        <v>2010</v>
      </c>
      <c r="G7408" s="1" t="str">
        <f t="shared" si="714"/>
        <v>st. joseph hs (mi)</v>
      </c>
      <c r="H7408" t="str">
        <f t="shared" si="715"/>
        <v>hc</v>
      </c>
      <c r="I7408" t="b">
        <f t="shared" si="716"/>
        <v>1</v>
      </c>
      <c r="J7408">
        <f t="shared" si="717"/>
        <v>15</v>
      </c>
      <c r="K7408" t="str">
        <f t="shared" si="718"/>
        <v>st. joseph hs</v>
      </c>
      <c r="L7408">
        <f t="shared" si="719"/>
        <v>13</v>
      </c>
    </row>
    <row r="7409" spans="1:12" x14ac:dyDescent="0.25">
      <c r="A7409" t="s">
        <v>5779</v>
      </c>
      <c r="B7409" t="s">
        <v>6299</v>
      </c>
      <c r="C7409" t="s">
        <v>1366</v>
      </c>
      <c r="D7409" t="s">
        <v>6172</v>
      </c>
      <c r="E7409" s="2">
        <v>1975</v>
      </c>
      <c r="F7409" s="2">
        <v>1981</v>
      </c>
      <c r="G7409" s="1" t="str">
        <f t="shared" si="714"/>
        <v>western michigan</v>
      </c>
      <c r="H7409" t="str">
        <f t="shared" si="715"/>
        <v>hc</v>
      </c>
      <c r="I7409" t="b">
        <f t="shared" si="716"/>
        <v>1</v>
      </c>
      <c r="J7409" t="e">
        <f t="shared" si="717"/>
        <v>#VALUE!</v>
      </c>
      <c r="K7409" t="str">
        <f t="shared" si="718"/>
        <v>western michigan</v>
      </c>
      <c r="L7409">
        <f t="shared" si="719"/>
        <v>16</v>
      </c>
    </row>
    <row r="7410" spans="1:12" x14ac:dyDescent="0.25">
      <c r="A7410" t="s">
        <v>5786</v>
      </c>
      <c r="B7410" t="s">
        <v>6286</v>
      </c>
      <c r="C7410" t="s">
        <v>2880</v>
      </c>
      <c r="D7410" t="s">
        <v>6172</v>
      </c>
      <c r="E7410" s="2">
        <v>1986</v>
      </c>
      <c r="F7410" s="2">
        <v>1989</v>
      </c>
      <c r="G7410" s="1" t="str">
        <f t="shared" si="714"/>
        <v>allegheny</v>
      </c>
      <c r="H7410" t="str">
        <f t="shared" si="715"/>
        <v>hc</v>
      </c>
      <c r="I7410" t="b">
        <f t="shared" si="716"/>
        <v>1</v>
      </c>
      <c r="J7410" t="e">
        <f t="shared" si="717"/>
        <v>#VALUE!</v>
      </c>
      <c r="K7410" t="str">
        <f t="shared" si="718"/>
        <v>allegheny</v>
      </c>
      <c r="L7410">
        <f t="shared" si="719"/>
        <v>9</v>
      </c>
    </row>
    <row r="7411" spans="1:12" x14ac:dyDescent="0.25">
      <c r="A7411" t="s">
        <v>5786</v>
      </c>
      <c r="B7411" t="s">
        <v>6286</v>
      </c>
      <c r="C7411" t="s">
        <v>5787</v>
      </c>
      <c r="D7411" t="s">
        <v>6160</v>
      </c>
      <c r="E7411" s="2">
        <v>1974</v>
      </c>
      <c r="F7411" s="2">
        <v>1978</v>
      </c>
      <c r="G7411" s="1" t="str">
        <f t="shared" si="714"/>
        <v>allegheny (ac)</v>
      </c>
      <c r="H7411" t="str">
        <f t="shared" si="715"/>
        <v>ga</v>
      </c>
      <c r="I7411" t="b">
        <f t="shared" si="716"/>
        <v>1</v>
      </c>
      <c r="J7411">
        <f t="shared" si="717"/>
        <v>11</v>
      </c>
      <c r="K7411" t="str">
        <f t="shared" si="718"/>
        <v>allegheny</v>
      </c>
      <c r="L7411">
        <f t="shared" si="719"/>
        <v>9</v>
      </c>
    </row>
    <row r="7412" spans="1:12" x14ac:dyDescent="0.25">
      <c r="A7412" t="s">
        <v>5786</v>
      </c>
      <c r="B7412" t="s">
        <v>6523</v>
      </c>
      <c r="C7412" t="s">
        <v>5790</v>
      </c>
      <c r="D7412" t="s">
        <v>6161</v>
      </c>
      <c r="E7412" s="2">
        <v>1998</v>
      </c>
      <c r="F7412" s="2">
        <v>1999</v>
      </c>
      <c r="G7412" s="1" t="str">
        <f t="shared" si="714"/>
        <v>barcelona dragons (qb/wr)</v>
      </c>
      <c r="H7412" t="str">
        <f t="shared" si="715"/>
        <v>qb</v>
      </c>
      <c r="I7412" t="b">
        <f t="shared" si="716"/>
        <v>1</v>
      </c>
      <c r="J7412">
        <f t="shared" si="717"/>
        <v>19</v>
      </c>
      <c r="K7412" t="str">
        <f t="shared" si="718"/>
        <v>barcelona dragons</v>
      </c>
      <c r="L7412">
        <f t="shared" si="719"/>
        <v>17</v>
      </c>
    </row>
    <row r="7413" spans="1:12" x14ac:dyDescent="0.25">
      <c r="A7413" t="s">
        <v>5786</v>
      </c>
      <c r="B7413" t="s">
        <v>6622</v>
      </c>
      <c r="C7413" t="s">
        <v>3430</v>
      </c>
      <c r="D7413" t="s">
        <v>6172</v>
      </c>
      <c r="E7413" s="2">
        <v>2000</v>
      </c>
      <c r="F7413" s="2">
        <v>2003</v>
      </c>
      <c r="G7413" s="1" t="str">
        <f t="shared" si="714"/>
        <v>berlin thunder</v>
      </c>
      <c r="H7413" t="str">
        <f t="shared" si="715"/>
        <v>hc</v>
      </c>
      <c r="I7413" t="b">
        <f t="shared" si="716"/>
        <v>1</v>
      </c>
      <c r="J7413" t="e">
        <f t="shared" si="717"/>
        <v>#VALUE!</v>
      </c>
      <c r="K7413" t="str">
        <f t="shared" si="718"/>
        <v>berlin thunder</v>
      </c>
      <c r="L7413">
        <f t="shared" si="719"/>
        <v>14</v>
      </c>
    </row>
    <row r="7414" spans="1:12" x14ac:dyDescent="0.25">
      <c r="A7414" t="s">
        <v>5786</v>
      </c>
      <c r="B7414" t="s">
        <v>6955</v>
      </c>
      <c r="C7414" t="s">
        <v>5791</v>
      </c>
      <c r="D7414" t="s">
        <v>6172</v>
      </c>
      <c r="E7414" s="2">
        <v>2004</v>
      </c>
      <c r="F7414" s="2">
        <v>2005</v>
      </c>
      <c r="G7414" s="1" t="str">
        <f t="shared" si="714"/>
        <v>cologne centurions</v>
      </c>
      <c r="H7414" t="str">
        <f t="shared" si="715"/>
        <v>hc</v>
      </c>
      <c r="I7414" t="b">
        <f t="shared" si="716"/>
        <v>1</v>
      </c>
      <c r="J7414" t="e">
        <f t="shared" si="717"/>
        <v>#VALUE!</v>
      </c>
      <c r="K7414" t="str">
        <f t="shared" si="718"/>
        <v>cologne centurions</v>
      </c>
      <c r="L7414">
        <f t="shared" si="719"/>
        <v>18</v>
      </c>
    </row>
    <row r="7415" spans="1:12" x14ac:dyDescent="0.25">
      <c r="A7415" t="s">
        <v>5786</v>
      </c>
      <c r="B7415" t="s">
        <v>6549</v>
      </c>
      <c r="C7415" t="s">
        <v>4301</v>
      </c>
      <c r="D7415" t="s">
        <v>6166</v>
      </c>
      <c r="E7415" s="2">
        <v>2007</v>
      </c>
      <c r="F7415" s="2">
        <v>2007</v>
      </c>
      <c r="G7415" s="1" t="str">
        <f t="shared" si="714"/>
        <v>duke (oc/qb)</v>
      </c>
      <c r="H7415" t="str">
        <f t="shared" si="715"/>
        <v>oc</v>
      </c>
      <c r="I7415" t="b">
        <f t="shared" si="716"/>
        <v>1</v>
      </c>
      <c r="J7415">
        <f t="shared" si="717"/>
        <v>6</v>
      </c>
      <c r="K7415" t="str">
        <f t="shared" si="718"/>
        <v>duke</v>
      </c>
      <c r="L7415">
        <f t="shared" si="719"/>
        <v>4</v>
      </c>
    </row>
    <row r="7416" spans="1:12" x14ac:dyDescent="0.25">
      <c r="A7416" t="s">
        <v>5786</v>
      </c>
      <c r="B7416" t="s">
        <v>6659</v>
      </c>
      <c r="C7416" t="s">
        <v>1733</v>
      </c>
      <c r="D7416" t="s">
        <v>6172</v>
      </c>
      <c r="E7416" s="2">
        <v>1992</v>
      </c>
      <c r="F7416" s="2">
        <v>1995</v>
      </c>
      <c r="G7416" s="1" t="str">
        <f t="shared" si="714"/>
        <v>holy cross</v>
      </c>
      <c r="H7416" t="str">
        <f t="shared" si="715"/>
        <v>hc</v>
      </c>
      <c r="I7416" t="b">
        <f t="shared" si="716"/>
        <v>1</v>
      </c>
      <c r="J7416" t="e">
        <f t="shared" si="717"/>
        <v>#VALUE!</v>
      </c>
      <c r="K7416" t="str">
        <f t="shared" si="718"/>
        <v>holy cross</v>
      </c>
      <c r="L7416">
        <f t="shared" si="719"/>
        <v>10</v>
      </c>
    </row>
    <row r="7417" spans="1:12" x14ac:dyDescent="0.25">
      <c r="A7417" t="s">
        <v>5786</v>
      </c>
      <c r="B7417" t="s">
        <v>6783</v>
      </c>
      <c r="C7417" t="s">
        <v>5792</v>
      </c>
      <c r="D7417" t="s">
        <v>6166</v>
      </c>
      <c r="E7417" s="2">
        <v>2009</v>
      </c>
      <c r="F7417" s="2">
        <v>2009</v>
      </c>
      <c r="G7417" s="1" t="str">
        <f t="shared" si="714"/>
        <v>miami (oh) (oc/te)</v>
      </c>
      <c r="H7417" t="str">
        <f t="shared" si="715"/>
        <v>oc</v>
      </c>
      <c r="I7417" t="b">
        <f t="shared" si="716"/>
        <v>1</v>
      </c>
      <c r="J7417">
        <f t="shared" si="717"/>
        <v>7</v>
      </c>
      <c r="K7417" t="str">
        <f t="shared" si="718"/>
        <v>miami</v>
      </c>
      <c r="L7417">
        <f t="shared" si="719"/>
        <v>8</v>
      </c>
    </row>
    <row r="7418" spans="1:12" x14ac:dyDescent="0.25">
      <c r="A7418" t="s">
        <v>5786</v>
      </c>
      <c r="B7418" t="s">
        <v>7078</v>
      </c>
      <c r="C7418" t="s">
        <v>5555</v>
      </c>
      <c r="D7418" t="s">
        <v>6166</v>
      </c>
      <c r="E7418" s="2">
        <v>1996</v>
      </c>
      <c r="F7418" s="2">
        <v>1996</v>
      </c>
      <c r="G7418" s="1" t="str">
        <f t="shared" si="714"/>
        <v>montreal alouettes (oc)</v>
      </c>
      <c r="H7418" t="str">
        <f t="shared" si="715"/>
        <v>oc</v>
      </c>
      <c r="I7418" t="b">
        <f t="shared" si="716"/>
        <v>1</v>
      </c>
      <c r="J7418">
        <f t="shared" si="717"/>
        <v>20</v>
      </c>
      <c r="K7418" t="str">
        <f t="shared" si="718"/>
        <v>montreal alouettes</v>
      </c>
      <c r="L7418">
        <f t="shared" si="719"/>
        <v>18</v>
      </c>
    </row>
    <row r="7419" spans="1:12" x14ac:dyDescent="0.25">
      <c r="A7419" t="s">
        <v>5786</v>
      </c>
      <c r="B7419" t="s">
        <v>6287</v>
      </c>
      <c r="C7419" t="s">
        <v>5788</v>
      </c>
      <c r="D7419" t="s">
        <v>6161</v>
      </c>
      <c r="E7419" s="2">
        <v>1979</v>
      </c>
      <c r="F7419" s="2">
        <v>1982</v>
      </c>
      <c r="G7419" s="1" t="str">
        <f t="shared" si="714"/>
        <v>new hampshire (ob)</v>
      </c>
      <c r="H7419" t="str">
        <f t="shared" si="715"/>
        <v>qb</v>
      </c>
      <c r="I7419" t="b">
        <f t="shared" si="716"/>
        <v>1</v>
      </c>
      <c r="J7419">
        <f t="shared" si="717"/>
        <v>15</v>
      </c>
      <c r="K7419" t="str">
        <f t="shared" si="718"/>
        <v>new hampshire</v>
      </c>
      <c r="L7419">
        <f t="shared" si="719"/>
        <v>13</v>
      </c>
    </row>
    <row r="7420" spans="1:12" x14ac:dyDescent="0.25">
      <c r="A7420" t="s">
        <v>5786</v>
      </c>
      <c r="B7420" t="s">
        <v>6287</v>
      </c>
      <c r="C7420" t="s">
        <v>1336</v>
      </c>
      <c r="D7420" t="s">
        <v>6166</v>
      </c>
      <c r="E7420" s="2">
        <v>1983</v>
      </c>
      <c r="F7420" s="2">
        <v>1985</v>
      </c>
      <c r="G7420" s="1" t="str">
        <f t="shared" si="714"/>
        <v>new hampshire (oc)</v>
      </c>
      <c r="H7420" t="str">
        <f t="shared" si="715"/>
        <v>oc</v>
      </c>
      <c r="I7420" t="b">
        <f t="shared" si="716"/>
        <v>1</v>
      </c>
      <c r="J7420">
        <f t="shared" si="717"/>
        <v>15</v>
      </c>
      <c r="K7420" t="str">
        <f t="shared" si="718"/>
        <v>new hampshire</v>
      </c>
      <c r="L7420">
        <f t="shared" si="719"/>
        <v>13</v>
      </c>
    </row>
    <row r="7421" spans="1:12" x14ac:dyDescent="0.25">
      <c r="A7421" t="s">
        <v>5786</v>
      </c>
      <c r="B7421" t="s">
        <v>6756</v>
      </c>
      <c r="C7421" t="s">
        <v>4946</v>
      </c>
      <c r="D7421" t="s">
        <v>6161</v>
      </c>
      <c r="E7421" s="2">
        <v>1991</v>
      </c>
      <c r="F7421" s="2">
        <v>1991</v>
      </c>
      <c r="G7421" s="1" t="str">
        <f t="shared" si="714"/>
        <v>notre dame (qb)</v>
      </c>
      <c r="H7421" t="str">
        <f t="shared" si="715"/>
        <v>qb</v>
      </c>
      <c r="I7421" t="b">
        <f t="shared" si="716"/>
        <v>1</v>
      </c>
      <c r="J7421">
        <f t="shared" si="717"/>
        <v>12</v>
      </c>
      <c r="K7421" t="str">
        <f t="shared" si="718"/>
        <v>notre dame</v>
      </c>
      <c r="L7421">
        <f t="shared" si="719"/>
        <v>10</v>
      </c>
    </row>
    <row r="7422" spans="1:12" x14ac:dyDescent="0.25">
      <c r="A7422" t="s">
        <v>5786</v>
      </c>
      <c r="B7422" t="s">
        <v>6756</v>
      </c>
      <c r="C7422" t="s">
        <v>4946</v>
      </c>
      <c r="D7422" t="s">
        <v>6161</v>
      </c>
      <c r="E7422" s="2">
        <v>2005</v>
      </c>
      <c r="F7422" s="2">
        <v>2006</v>
      </c>
      <c r="G7422" s="1" t="str">
        <f t="shared" si="714"/>
        <v>notre dame (qb)</v>
      </c>
      <c r="H7422" t="str">
        <f t="shared" si="715"/>
        <v>qb</v>
      </c>
      <c r="I7422" t="b">
        <f t="shared" si="716"/>
        <v>1</v>
      </c>
      <c r="J7422">
        <f t="shared" si="717"/>
        <v>12</v>
      </c>
      <c r="K7422" t="str">
        <f t="shared" si="718"/>
        <v>notre dame</v>
      </c>
      <c r="L7422">
        <f t="shared" si="719"/>
        <v>10</v>
      </c>
    </row>
    <row r="7423" spans="1:12" x14ac:dyDescent="0.25">
      <c r="A7423" t="s">
        <v>5786</v>
      </c>
      <c r="B7423" t="s">
        <v>6756</v>
      </c>
      <c r="C7423" t="s">
        <v>5789</v>
      </c>
      <c r="D7423" t="s">
        <v>6198</v>
      </c>
      <c r="E7423" s="2">
        <v>1990</v>
      </c>
      <c r="F7423" s="2">
        <v>1990</v>
      </c>
      <c r="G7423" s="1" t="str">
        <f t="shared" si="714"/>
        <v>notre dame (rb)</v>
      </c>
      <c r="H7423" t="str">
        <f t="shared" si="715"/>
        <v>rb</v>
      </c>
      <c r="I7423" t="b">
        <f t="shared" si="716"/>
        <v>1</v>
      </c>
      <c r="J7423">
        <f t="shared" si="717"/>
        <v>12</v>
      </c>
      <c r="K7423" t="str">
        <f t="shared" si="718"/>
        <v>notre dame</v>
      </c>
      <c r="L7423">
        <f t="shared" si="719"/>
        <v>10</v>
      </c>
    </row>
    <row r="7424" spans="1:12" x14ac:dyDescent="0.25">
      <c r="A7424" t="s">
        <v>5786</v>
      </c>
      <c r="B7424" t="s">
        <v>6633</v>
      </c>
      <c r="C7424" t="s">
        <v>5793</v>
      </c>
      <c r="D7424" t="s">
        <v>6161</v>
      </c>
      <c r="E7424" s="2">
        <v>2010</v>
      </c>
      <c r="F7424" s="2">
        <v>2011</v>
      </c>
      <c r="G7424" s="1" t="str">
        <f t="shared" ref="G7424:G7487" si="720">LOWER(CLEAN(TRIM(C7424)))</f>
        <v>south florida (qb)</v>
      </c>
      <c r="H7424" t="str">
        <f t="shared" ref="H7424:H7487" si="721">IF(ISERROR(FIND("(wr",G7424)), D7424, "wr")</f>
        <v>qb</v>
      </c>
      <c r="I7424" t="b">
        <f t="shared" ref="I7424:I7487" si="722">EXACT(H7424,D7424)</f>
        <v>1</v>
      </c>
      <c r="J7424">
        <f t="shared" ref="J7424:J7487" si="723">FIND("(",G7424)</f>
        <v>15</v>
      </c>
      <c r="K7424" t="str">
        <f t="shared" ref="K7424:K7487" si="724">TRIM(IF(ISERROR(J7424), G7424, LEFT(G7424, J7424 - 1)))</f>
        <v>south florida</v>
      </c>
      <c r="L7424">
        <f t="shared" ref="L7424:L7487" si="725">LEN(B7424)</f>
        <v>13</v>
      </c>
    </row>
    <row r="7425" spans="1:12" x14ac:dyDescent="0.25">
      <c r="A7425" t="s">
        <v>5786</v>
      </c>
      <c r="B7425" t="s">
        <v>6633</v>
      </c>
      <c r="C7425" t="s">
        <v>5794</v>
      </c>
      <c r="D7425" t="s">
        <v>7748</v>
      </c>
      <c r="E7425" s="2">
        <v>2012</v>
      </c>
      <c r="F7425" s="2">
        <v>-1</v>
      </c>
      <c r="G7425" s="1" t="str">
        <f t="shared" si="720"/>
        <v>south florida (te)</v>
      </c>
      <c r="H7425" t="str">
        <f t="shared" si="721"/>
        <v>te</v>
      </c>
      <c r="I7425" t="b">
        <f t="shared" si="722"/>
        <v>1</v>
      </c>
      <c r="J7425">
        <f t="shared" si="723"/>
        <v>15</v>
      </c>
      <c r="K7425" t="str">
        <f t="shared" si="724"/>
        <v>south florida</v>
      </c>
      <c r="L7425">
        <f t="shared" si="725"/>
        <v>13</v>
      </c>
    </row>
    <row r="7426" spans="1:12" x14ac:dyDescent="0.25">
      <c r="A7426" t="s">
        <v>5795</v>
      </c>
      <c r="B7426" t="s">
        <v>6308</v>
      </c>
      <c r="C7426" t="s">
        <v>2490</v>
      </c>
      <c r="D7426" t="s">
        <v>6160</v>
      </c>
      <c r="E7426" s="2">
        <v>1977</v>
      </c>
      <c r="F7426" s="2">
        <v>1979</v>
      </c>
      <c r="G7426" s="1" t="str">
        <f t="shared" si="720"/>
        <v>arizona (assistant)</v>
      </c>
      <c r="H7426" t="str">
        <f t="shared" si="721"/>
        <v>ga</v>
      </c>
      <c r="I7426" t="b">
        <f t="shared" si="722"/>
        <v>1</v>
      </c>
      <c r="J7426">
        <f t="shared" si="723"/>
        <v>9</v>
      </c>
      <c r="K7426" t="str">
        <f t="shared" si="724"/>
        <v>arizona</v>
      </c>
      <c r="L7426">
        <f t="shared" si="725"/>
        <v>7</v>
      </c>
    </row>
    <row r="7427" spans="1:12" x14ac:dyDescent="0.25">
      <c r="A7427" t="s">
        <v>5795</v>
      </c>
      <c r="B7427" t="s">
        <v>6337</v>
      </c>
      <c r="C7427" t="s">
        <v>5796</v>
      </c>
      <c r="D7427" t="s">
        <v>6160</v>
      </c>
      <c r="E7427" s="2">
        <v>1982</v>
      </c>
      <c r="F7427" s="2">
        <v>1983</v>
      </c>
      <c r="G7427" s="1" t="str">
        <f t="shared" si="720"/>
        <v>baltimore colts (assistant)</v>
      </c>
      <c r="H7427" t="str">
        <f t="shared" si="721"/>
        <v>ga</v>
      </c>
      <c r="I7427" t="b">
        <f t="shared" si="722"/>
        <v>1</v>
      </c>
      <c r="J7427">
        <f t="shared" si="723"/>
        <v>17</v>
      </c>
      <c r="K7427" t="str">
        <f t="shared" si="724"/>
        <v>baltimore colts</v>
      </c>
      <c r="L7427">
        <f t="shared" si="725"/>
        <v>15</v>
      </c>
    </row>
    <row r="7428" spans="1:12" x14ac:dyDescent="0.25">
      <c r="A7428" t="s">
        <v>5795</v>
      </c>
      <c r="B7428" t="s">
        <v>7097</v>
      </c>
      <c r="C7428" t="s">
        <v>5798</v>
      </c>
      <c r="D7428" t="s">
        <v>6208</v>
      </c>
      <c r="E7428" s="2">
        <v>1999</v>
      </c>
      <c r="F7428" s="2">
        <v>1999</v>
      </c>
      <c r="G7428" s="1" t="str">
        <f t="shared" si="720"/>
        <v>carolina panthers (db)</v>
      </c>
      <c r="H7428" t="str">
        <f t="shared" si="721"/>
        <v>db</v>
      </c>
      <c r="I7428" t="b">
        <f t="shared" si="722"/>
        <v>1</v>
      </c>
      <c r="J7428">
        <f t="shared" si="723"/>
        <v>19</v>
      </c>
      <c r="K7428" t="str">
        <f t="shared" si="724"/>
        <v>carolina panthers</v>
      </c>
      <c r="L7428">
        <f t="shared" si="725"/>
        <v>17</v>
      </c>
    </row>
    <row r="7429" spans="1:12" x14ac:dyDescent="0.25">
      <c r="A7429" t="s">
        <v>5795</v>
      </c>
      <c r="B7429" t="s">
        <v>6441</v>
      </c>
      <c r="C7429" t="s">
        <v>1941</v>
      </c>
      <c r="D7429" t="s">
        <v>6160</v>
      </c>
      <c r="E7429" s="2">
        <v>1975</v>
      </c>
      <c r="F7429" s="2">
        <v>1976</v>
      </c>
      <c r="G7429" s="1" t="str">
        <f t="shared" si="720"/>
        <v>cincinnati (assistant)</v>
      </c>
      <c r="H7429" t="str">
        <f t="shared" si="721"/>
        <v>ga</v>
      </c>
      <c r="I7429" t="b">
        <f t="shared" si="722"/>
        <v>1</v>
      </c>
      <c r="J7429">
        <f t="shared" si="723"/>
        <v>12</v>
      </c>
      <c r="K7429" t="str">
        <f t="shared" si="724"/>
        <v>cincinnati</v>
      </c>
      <c r="L7429">
        <f t="shared" si="725"/>
        <v>10</v>
      </c>
    </row>
    <row r="7430" spans="1:12" x14ac:dyDescent="0.25">
      <c r="A7430" t="s">
        <v>5795</v>
      </c>
      <c r="B7430" t="s">
        <v>6347</v>
      </c>
      <c r="C7430" t="s">
        <v>2085</v>
      </c>
      <c r="D7430" t="s">
        <v>6160</v>
      </c>
      <c r="E7430" s="2">
        <v>1964</v>
      </c>
      <c r="F7430" s="2">
        <v>1974</v>
      </c>
      <c r="G7430" s="1" t="str">
        <f t="shared" si="720"/>
        <v>cornell (assistant)</v>
      </c>
      <c r="H7430" t="str">
        <f t="shared" si="721"/>
        <v>ga</v>
      </c>
      <c r="I7430" t="b">
        <f t="shared" si="722"/>
        <v>1</v>
      </c>
      <c r="J7430">
        <f t="shared" si="723"/>
        <v>9</v>
      </c>
      <c r="K7430" t="str">
        <f t="shared" si="724"/>
        <v>cornell</v>
      </c>
      <c r="L7430">
        <f t="shared" si="725"/>
        <v>7</v>
      </c>
    </row>
    <row r="7431" spans="1:12" x14ac:dyDescent="0.25">
      <c r="A7431" t="s">
        <v>5795</v>
      </c>
      <c r="B7431" t="s">
        <v>6933</v>
      </c>
      <c r="C7431" t="s">
        <v>5799</v>
      </c>
      <c r="D7431" t="s">
        <v>6174</v>
      </c>
      <c r="E7431" s="2">
        <v>2001</v>
      </c>
      <c r="F7431" s="2">
        <v>2003</v>
      </c>
      <c r="G7431" s="1" t="str">
        <f t="shared" si="720"/>
        <v>frankfurt galaxy (dc/lb)</v>
      </c>
      <c r="H7431" t="str">
        <f t="shared" si="721"/>
        <v>dc</v>
      </c>
      <c r="I7431" t="b">
        <f t="shared" si="722"/>
        <v>1</v>
      </c>
      <c r="J7431">
        <f t="shared" si="723"/>
        <v>18</v>
      </c>
      <c r="K7431" t="str">
        <f t="shared" si="724"/>
        <v>frankfurt galaxy</v>
      </c>
      <c r="L7431">
        <f t="shared" si="725"/>
        <v>16</v>
      </c>
    </row>
    <row r="7432" spans="1:12" x14ac:dyDescent="0.25">
      <c r="A7432" t="s">
        <v>5795</v>
      </c>
      <c r="B7432" t="s">
        <v>6820</v>
      </c>
      <c r="C7432" t="s">
        <v>5797</v>
      </c>
      <c r="D7432" t="s">
        <v>6208</v>
      </c>
      <c r="E7432" s="2">
        <v>1995</v>
      </c>
      <c r="F7432" s="2">
        <v>1998</v>
      </c>
      <c r="G7432" s="1" t="str">
        <f t="shared" si="720"/>
        <v>green bay packers (db)</v>
      </c>
      <c r="H7432" t="str">
        <f t="shared" si="721"/>
        <v>db</v>
      </c>
      <c r="I7432" t="b">
        <f t="shared" si="722"/>
        <v>1</v>
      </c>
      <c r="J7432">
        <f t="shared" si="723"/>
        <v>19</v>
      </c>
      <c r="K7432" t="str">
        <f t="shared" si="724"/>
        <v>green bay packers</v>
      </c>
      <c r="L7432">
        <f t="shared" si="725"/>
        <v>17</v>
      </c>
    </row>
    <row r="7433" spans="1:12" x14ac:dyDescent="0.25">
      <c r="A7433" t="s">
        <v>5795</v>
      </c>
      <c r="B7433" t="s">
        <v>6820</v>
      </c>
      <c r="C7433" t="s">
        <v>1736</v>
      </c>
      <c r="D7433" t="s">
        <v>6235</v>
      </c>
      <c r="E7433" s="2">
        <v>1992</v>
      </c>
      <c r="F7433" s="2">
        <v>1994</v>
      </c>
      <c r="G7433" s="1" t="str">
        <f t="shared" si="720"/>
        <v>green bay packers (lb)</v>
      </c>
      <c r="H7433" t="str">
        <f t="shared" si="721"/>
        <v>lb</v>
      </c>
      <c r="I7433" t="b">
        <f t="shared" si="722"/>
        <v>1</v>
      </c>
      <c r="J7433">
        <f t="shared" si="723"/>
        <v>19</v>
      </c>
      <c r="K7433" t="str">
        <f t="shared" si="724"/>
        <v>green bay packers</v>
      </c>
      <c r="L7433">
        <f t="shared" si="725"/>
        <v>17</v>
      </c>
    </row>
    <row r="7434" spans="1:12" x14ac:dyDescent="0.25">
      <c r="A7434" t="s">
        <v>5795</v>
      </c>
      <c r="B7434" t="s">
        <v>6472</v>
      </c>
      <c r="C7434" t="s">
        <v>2308</v>
      </c>
      <c r="D7434" t="s">
        <v>6172</v>
      </c>
      <c r="E7434" s="2">
        <v>1986</v>
      </c>
      <c r="F7434" s="2">
        <v>1987</v>
      </c>
      <c r="G7434" s="1" t="str">
        <f t="shared" si="720"/>
        <v>kansas</v>
      </c>
      <c r="H7434" t="str">
        <f t="shared" si="721"/>
        <v>hc</v>
      </c>
      <c r="I7434" t="b">
        <f t="shared" si="722"/>
        <v>1</v>
      </c>
      <c r="J7434" t="e">
        <f t="shared" si="723"/>
        <v>#VALUE!</v>
      </c>
      <c r="K7434" t="str">
        <f t="shared" si="724"/>
        <v>kansas</v>
      </c>
      <c r="L7434">
        <f t="shared" si="725"/>
        <v>6</v>
      </c>
    </row>
    <row r="7435" spans="1:12" x14ac:dyDescent="0.25">
      <c r="A7435" t="s">
        <v>5795</v>
      </c>
      <c r="B7435" t="s">
        <v>6472</v>
      </c>
      <c r="C7435" t="s">
        <v>1237</v>
      </c>
      <c r="D7435" t="s">
        <v>6160</v>
      </c>
      <c r="E7435" s="2">
        <v>1984</v>
      </c>
      <c r="F7435" s="2">
        <v>1985</v>
      </c>
      <c r="G7435" s="1" t="str">
        <f t="shared" si="720"/>
        <v>kansas (assistant)</v>
      </c>
      <c r="H7435" t="str">
        <f t="shared" si="721"/>
        <v>ga</v>
      </c>
      <c r="I7435" t="b">
        <f t="shared" si="722"/>
        <v>1</v>
      </c>
      <c r="J7435">
        <f t="shared" si="723"/>
        <v>8</v>
      </c>
      <c r="K7435" t="str">
        <f t="shared" si="724"/>
        <v>kansas</v>
      </c>
      <c r="L7435">
        <f t="shared" si="725"/>
        <v>6</v>
      </c>
    </row>
    <row r="7436" spans="1:12" x14ac:dyDescent="0.25">
      <c r="A7436" t="s">
        <v>5795</v>
      </c>
      <c r="B7436" t="s">
        <v>6382</v>
      </c>
      <c r="C7436" t="s">
        <v>3590</v>
      </c>
      <c r="D7436" t="s">
        <v>6166</v>
      </c>
      <c r="E7436" s="2">
        <v>1988</v>
      </c>
      <c r="F7436" s="2">
        <v>1988</v>
      </c>
      <c r="G7436" s="1" t="str">
        <f t="shared" si="720"/>
        <v>maryland (oc/qb)</v>
      </c>
      <c r="H7436" t="str">
        <f t="shared" si="721"/>
        <v>oc</v>
      </c>
      <c r="I7436" t="b">
        <f t="shared" si="722"/>
        <v>1</v>
      </c>
      <c r="J7436">
        <f t="shared" si="723"/>
        <v>10</v>
      </c>
      <c r="K7436" t="str">
        <f t="shared" si="724"/>
        <v>maryland</v>
      </c>
      <c r="L7436">
        <f t="shared" si="725"/>
        <v>8</v>
      </c>
    </row>
    <row r="7437" spans="1:12" x14ac:dyDescent="0.25">
      <c r="A7437" t="s">
        <v>5795</v>
      </c>
      <c r="B7437" t="s">
        <v>6319</v>
      </c>
      <c r="C7437" t="s">
        <v>1247</v>
      </c>
      <c r="D7437" t="s">
        <v>6174</v>
      </c>
      <c r="E7437" s="2">
        <v>1980</v>
      </c>
      <c r="F7437" s="2">
        <v>1981</v>
      </c>
      <c r="G7437" s="1" t="str">
        <f t="shared" si="720"/>
        <v>mississippi state (dc)</v>
      </c>
      <c r="H7437" t="str">
        <f t="shared" si="721"/>
        <v>dc</v>
      </c>
      <c r="I7437" t="b">
        <f t="shared" si="722"/>
        <v>1</v>
      </c>
      <c r="J7437">
        <f t="shared" si="723"/>
        <v>19</v>
      </c>
      <c r="K7437" t="str">
        <f t="shared" si="724"/>
        <v>mississippi state</v>
      </c>
      <c r="L7437">
        <f t="shared" si="725"/>
        <v>17</v>
      </c>
    </row>
    <row r="7438" spans="1:12" x14ac:dyDescent="0.25">
      <c r="A7438" t="s">
        <v>5795</v>
      </c>
      <c r="B7438" t="s">
        <v>6397</v>
      </c>
      <c r="C7438" t="s">
        <v>202</v>
      </c>
      <c r="D7438" t="s">
        <v>6174</v>
      </c>
      <c r="E7438" s="2">
        <v>1989</v>
      </c>
      <c r="F7438" s="2">
        <v>1989</v>
      </c>
      <c r="G7438" s="1" t="str">
        <f t="shared" si="720"/>
        <v>pittsburgh (dc)</v>
      </c>
      <c r="H7438" t="str">
        <f t="shared" si="721"/>
        <v>dc</v>
      </c>
      <c r="I7438" t="b">
        <f t="shared" si="722"/>
        <v>1</v>
      </c>
      <c r="J7438">
        <f t="shared" si="723"/>
        <v>12</v>
      </c>
      <c r="K7438" t="str">
        <f t="shared" si="724"/>
        <v>pittsburgh</v>
      </c>
      <c r="L7438">
        <f t="shared" si="725"/>
        <v>10</v>
      </c>
    </row>
    <row r="7439" spans="1:12" x14ac:dyDescent="0.25">
      <c r="A7439" t="s">
        <v>5795</v>
      </c>
      <c r="B7439" t="s">
        <v>6317</v>
      </c>
      <c r="C7439" t="s">
        <v>21</v>
      </c>
      <c r="D7439" t="s">
        <v>6235</v>
      </c>
      <c r="E7439" s="2">
        <v>1990</v>
      </c>
      <c r="F7439" s="2">
        <v>1991</v>
      </c>
      <c r="G7439" s="1" t="str">
        <f t="shared" si="720"/>
        <v>pittsburgh steelers (lb)</v>
      </c>
      <c r="H7439" t="str">
        <f t="shared" si="721"/>
        <v>lb</v>
      </c>
      <c r="I7439" t="b">
        <f t="shared" si="722"/>
        <v>1</v>
      </c>
      <c r="J7439">
        <f t="shared" si="723"/>
        <v>21</v>
      </c>
      <c r="K7439" t="str">
        <f t="shared" si="724"/>
        <v>pittsburgh steelers</v>
      </c>
      <c r="L7439">
        <f t="shared" si="725"/>
        <v>19</v>
      </c>
    </row>
    <row r="7440" spans="1:12" x14ac:dyDescent="0.25">
      <c r="A7440" t="s">
        <v>5800</v>
      </c>
      <c r="B7440" t="s">
        <v>7000</v>
      </c>
      <c r="C7440" t="s">
        <v>2175</v>
      </c>
      <c r="D7440" t="s">
        <v>6172</v>
      </c>
      <c r="E7440" s="2">
        <v>1999</v>
      </c>
      <c r="F7440" s="2">
        <v>1999</v>
      </c>
      <c r="G7440" s="1" t="str">
        <f t="shared" si="720"/>
        <v>carroll (mt)</v>
      </c>
      <c r="H7440" t="str">
        <f t="shared" si="721"/>
        <v>hc</v>
      </c>
      <c r="I7440" t="b">
        <f t="shared" si="722"/>
        <v>1</v>
      </c>
      <c r="J7440">
        <f t="shared" si="723"/>
        <v>9</v>
      </c>
      <c r="K7440" t="str">
        <f t="shared" si="724"/>
        <v>carroll</v>
      </c>
      <c r="L7440">
        <f t="shared" si="725"/>
        <v>7</v>
      </c>
    </row>
    <row r="7441" spans="1:12" x14ac:dyDescent="0.25">
      <c r="A7441" t="s">
        <v>5800</v>
      </c>
      <c r="B7441" t="s">
        <v>6901</v>
      </c>
      <c r="C7441" t="s">
        <v>5801</v>
      </c>
      <c r="D7441" t="s">
        <v>6234</v>
      </c>
      <c r="E7441" s="2">
        <v>1986</v>
      </c>
      <c r="F7441" s="2">
        <v>1986</v>
      </c>
      <c r="G7441" s="1" t="str">
        <f t="shared" si="720"/>
        <v>umass (dl)</v>
      </c>
      <c r="H7441" t="str">
        <f t="shared" si="721"/>
        <v>dl</v>
      </c>
      <c r="I7441" t="b">
        <f t="shared" si="722"/>
        <v>1</v>
      </c>
      <c r="J7441">
        <f t="shared" si="723"/>
        <v>7</v>
      </c>
      <c r="K7441" t="str">
        <f t="shared" si="724"/>
        <v>umass</v>
      </c>
      <c r="L7441">
        <f t="shared" si="725"/>
        <v>5</v>
      </c>
    </row>
    <row r="7442" spans="1:12" x14ac:dyDescent="0.25">
      <c r="A7442" t="s">
        <v>5800</v>
      </c>
      <c r="B7442" t="s">
        <v>6461</v>
      </c>
      <c r="C7442" t="s">
        <v>5716</v>
      </c>
      <c r="D7442" t="s">
        <v>6160</v>
      </c>
      <c r="E7442" s="2">
        <v>1978</v>
      </c>
      <c r="F7442" s="2">
        <v>1979</v>
      </c>
      <c r="G7442" s="1" t="str">
        <f t="shared" si="720"/>
        <v>wyoming (assistant)</v>
      </c>
      <c r="H7442" t="str">
        <f t="shared" si="721"/>
        <v>ga</v>
      </c>
      <c r="I7442" t="b">
        <f t="shared" si="722"/>
        <v>1</v>
      </c>
      <c r="J7442">
        <f t="shared" si="723"/>
        <v>9</v>
      </c>
      <c r="K7442" t="str">
        <f t="shared" si="724"/>
        <v>wyoming</v>
      </c>
      <c r="L7442">
        <f t="shared" si="725"/>
        <v>7</v>
      </c>
    </row>
    <row r="7443" spans="1:12" x14ac:dyDescent="0.25">
      <c r="A7443" t="s">
        <v>5800</v>
      </c>
      <c r="B7443" t="s">
        <v>6461</v>
      </c>
      <c r="C7443" t="s">
        <v>5716</v>
      </c>
      <c r="D7443" t="s">
        <v>6160</v>
      </c>
      <c r="E7443" s="2">
        <v>1991</v>
      </c>
      <c r="F7443" s="2">
        <v>1998</v>
      </c>
      <c r="G7443" s="1" t="str">
        <f t="shared" si="720"/>
        <v>wyoming (assistant)</v>
      </c>
      <c r="H7443" t="str">
        <f t="shared" si="721"/>
        <v>ga</v>
      </c>
      <c r="I7443" t="b">
        <f t="shared" si="722"/>
        <v>1</v>
      </c>
      <c r="J7443">
        <f t="shared" si="723"/>
        <v>9</v>
      </c>
      <c r="K7443" t="str">
        <f t="shared" si="724"/>
        <v>wyoming</v>
      </c>
      <c r="L7443">
        <f t="shared" si="725"/>
        <v>7</v>
      </c>
    </row>
    <row r="7444" spans="1:12" x14ac:dyDescent="0.25">
      <c r="A7444" t="s">
        <v>5802</v>
      </c>
      <c r="B7444" t="s">
        <v>6679</v>
      </c>
      <c r="C7444" t="s">
        <v>919</v>
      </c>
      <c r="D7444" t="s">
        <v>6172</v>
      </c>
      <c r="E7444" s="2">
        <v>1982</v>
      </c>
      <c r="F7444" s="2">
        <v>2004</v>
      </c>
      <c r="G7444" s="1" t="str">
        <f t="shared" si="720"/>
        <v>angelo state</v>
      </c>
      <c r="H7444" t="str">
        <f t="shared" si="721"/>
        <v>hc</v>
      </c>
      <c r="I7444" t="b">
        <f t="shared" si="722"/>
        <v>1</v>
      </c>
      <c r="J7444" t="e">
        <f t="shared" si="723"/>
        <v>#VALUE!</v>
      </c>
      <c r="K7444" t="str">
        <f t="shared" si="724"/>
        <v>angelo state</v>
      </c>
      <c r="L7444">
        <f t="shared" si="725"/>
        <v>12</v>
      </c>
    </row>
    <row r="7445" spans="1:12" x14ac:dyDescent="0.25">
      <c r="A7445" t="s">
        <v>5802</v>
      </c>
      <c r="B7445" t="s">
        <v>6679</v>
      </c>
      <c r="C7445" t="s">
        <v>5803</v>
      </c>
      <c r="D7445" t="s">
        <v>6160</v>
      </c>
      <c r="E7445" s="2">
        <v>1971</v>
      </c>
      <c r="F7445" s="2">
        <v>1981</v>
      </c>
      <c r="G7445" s="1" t="str">
        <f t="shared" si="720"/>
        <v>angelo state (assistant)</v>
      </c>
      <c r="H7445" t="str">
        <f t="shared" si="721"/>
        <v>ga</v>
      </c>
      <c r="I7445" t="b">
        <f t="shared" si="722"/>
        <v>1</v>
      </c>
      <c r="J7445">
        <f t="shared" si="723"/>
        <v>14</v>
      </c>
      <c r="K7445" t="str">
        <f t="shared" si="724"/>
        <v>angelo state</v>
      </c>
      <c r="L7445">
        <f t="shared" si="725"/>
        <v>12</v>
      </c>
    </row>
    <row r="7446" spans="1:12" x14ac:dyDescent="0.25">
      <c r="A7446" t="s">
        <v>5804</v>
      </c>
      <c r="B7446" t="s">
        <v>6288</v>
      </c>
      <c r="C7446" t="s">
        <v>2405</v>
      </c>
      <c r="D7446" t="s">
        <v>6235</v>
      </c>
      <c r="E7446" s="2">
        <v>2014</v>
      </c>
      <c r="F7446" s="2">
        <v>-1</v>
      </c>
      <c r="G7446" s="1" t="str">
        <f t="shared" si="720"/>
        <v>air force (lb)</v>
      </c>
      <c r="H7446" t="str">
        <f t="shared" si="721"/>
        <v>lb</v>
      </c>
      <c r="I7446" t="b">
        <f t="shared" si="722"/>
        <v>1</v>
      </c>
      <c r="J7446">
        <f t="shared" si="723"/>
        <v>11</v>
      </c>
      <c r="K7446" t="str">
        <f t="shared" si="724"/>
        <v>air force</v>
      </c>
      <c r="L7446">
        <f t="shared" si="725"/>
        <v>9</v>
      </c>
    </row>
    <row r="7447" spans="1:12" x14ac:dyDescent="0.25">
      <c r="A7447" t="s">
        <v>5804</v>
      </c>
      <c r="B7447" t="s">
        <v>6264</v>
      </c>
      <c r="C7447" t="s">
        <v>1490</v>
      </c>
      <c r="D7447" t="s">
        <v>6220</v>
      </c>
      <c r="E7447" s="2">
        <v>1981</v>
      </c>
      <c r="F7447" s="2">
        <v>1982</v>
      </c>
      <c r="G7447" s="1" t="str">
        <f t="shared" si="720"/>
        <v>ball state (ol)</v>
      </c>
      <c r="H7447" t="str">
        <f t="shared" si="721"/>
        <v>ol</v>
      </c>
      <c r="I7447" t="b">
        <f t="shared" si="722"/>
        <v>1</v>
      </c>
      <c r="J7447">
        <f t="shared" si="723"/>
        <v>12</v>
      </c>
      <c r="K7447" t="str">
        <f t="shared" si="724"/>
        <v>ball state</v>
      </c>
      <c r="L7447">
        <f t="shared" si="725"/>
        <v>10</v>
      </c>
    </row>
    <row r="7448" spans="1:12" x14ac:dyDescent="0.25">
      <c r="A7448" t="s">
        <v>5804</v>
      </c>
      <c r="B7448" t="s">
        <v>6309</v>
      </c>
      <c r="C7448" t="s">
        <v>851</v>
      </c>
      <c r="D7448" t="s">
        <v>6160</v>
      </c>
      <c r="E7448" s="2">
        <v>1978</v>
      </c>
      <c r="F7448" s="2">
        <v>1978</v>
      </c>
      <c r="G7448" s="1" t="str">
        <f t="shared" si="720"/>
        <v>bowling green (ga)</v>
      </c>
      <c r="H7448" t="str">
        <f t="shared" si="721"/>
        <v>ga</v>
      </c>
      <c r="I7448" t="b">
        <f t="shared" si="722"/>
        <v>1</v>
      </c>
      <c r="J7448">
        <f t="shared" si="723"/>
        <v>15</v>
      </c>
      <c r="K7448" t="str">
        <f t="shared" si="724"/>
        <v>bowling green</v>
      </c>
      <c r="L7448">
        <f t="shared" si="725"/>
        <v>13</v>
      </c>
    </row>
    <row r="7449" spans="1:12" x14ac:dyDescent="0.25">
      <c r="A7449" t="s">
        <v>5804</v>
      </c>
      <c r="B7449" t="s">
        <v>6455</v>
      </c>
      <c r="C7449" t="s">
        <v>5805</v>
      </c>
      <c r="D7449" t="s">
        <v>6160</v>
      </c>
      <c r="E7449" s="2">
        <v>1983</v>
      </c>
      <c r="F7449" s="2">
        <v>1991</v>
      </c>
      <c r="G7449" s="1" t="str">
        <f t="shared" si="720"/>
        <v>colorado (da)</v>
      </c>
      <c r="H7449" t="str">
        <f t="shared" si="721"/>
        <v>ga</v>
      </c>
      <c r="I7449" t="b">
        <f t="shared" si="722"/>
        <v>1</v>
      </c>
      <c r="J7449">
        <f t="shared" si="723"/>
        <v>10</v>
      </c>
      <c r="K7449" t="str">
        <f t="shared" si="724"/>
        <v>colorado</v>
      </c>
      <c r="L7449">
        <f t="shared" si="725"/>
        <v>8</v>
      </c>
    </row>
    <row r="7450" spans="1:12" x14ac:dyDescent="0.25">
      <c r="A7450" t="s">
        <v>5804</v>
      </c>
      <c r="B7450" t="s">
        <v>6382</v>
      </c>
      <c r="C7450" t="s">
        <v>1102</v>
      </c>
      <c r="D7450" t="s">
        <v>6172</v>
      </c>
      <c r="E7450" s="2">
        <v>1997</v>
      </c>
      <c r="F7450" s="2">
        <v>2000</v>
      </c>
      <c r="G7450" s="1" t="str">
        <f t="shared" si="720"/>
        <v>maryland</v>
      </c>
      <c r="H7450" t="str">
        <f t="shared" si="721"/>
        <v>hc</v>
      </c>
      <c r="I7450" t="b">
        <f t="shared" si="722"/>
        <v>1</v>
      </c>
      <c r="J7450" t="e">
        <f t="shared" si="723"/>
        <v>#VALUE!</v>
      </c>
      <c r="K7450" t="str">
        <f t="shared" si="724"/>
        <v>maryland</v>
      </c>
      <c r="L7450">
        <f t="shared" si="725"/>
        <v>8</v>
      </c>
    </row>
    <row r="7451" spans="1:12" x14ac:dyDescent="0.25">
      <c r="A7451" t="s">
        <v>5804</v>
      </c>
      <c r="B7451" t="s">
        <v>6649</v>
      </c>
      <c r="C7451" t="s">
        <v>842</v>
      </c>
      <c r="D7451" t="s">
        <v>6160</v>
      </c>
      <c r="E7451" s="2">
        <v>1979</v>
      </c>
      <c r="F7451" s="2">
        <v>1980</v>
      </c>
      <c r="G7451" s="1" t="str">
        <f t="shared" si="720"/>
        <v>michigan (ga)</v>
      </c>
      <c r="H7451" t="str">
        <f t="shared" si="721"/>
        <v>ga</v>
      </c>
      <c r="I7451" t="b">
        <f t="shared" si="722"/>
        <v>1</v>
      </c>
      <c r="J7451">
        <f t="shared" si="723"/>
        <v>10</v>
      </c>
      <c r="K7451" t="str">
        <f t="shared" si="724"/>
        <v>michigan</v>
      </c>
      <c r="L7451">
        <f t="shared" si="725"/>
        <v>8</v>
      </c>
    </row>
    <row r="7452" spans="1:12" x14ac:dyDescent="0.25">
      <c r="A7452" t="s">
        <v>5804</v>
      </c>
      <c r="B7452" t="s">
        <v>6458</v>
      </c>
      <c r="C7452" t="s">
        <v>5806</v>
      </c>
      <c r="D7452" t="s">
        <v>6174</v>
      </c>
      <c r="E7452" s="2">
        <v>1992</v>
      </c>
      <c r="F7452" s="2">
        <v>1996</v>
      </c>
      <c r="G7452" s="1" t="str">
        <f t="shared" si="720"/>
        <v>northwestern (dc)</v>
      </c>
      <c r="H7452" t="str">
        <f t="shared" si="721"/>
        <v>dc</v>
      </c>
      <c r="I7452" t="b">
        <f t="shared" si="722"/>
        <v>1</v>
      </c>
      <c r="J7452">
        <f t="shared" si="723"/>
        <v>14</v>
      </c>
      <c r="K7452" t="str">
        <f t="shared" si="724"/>
        <v>northwestern</v>
      </c>
      <c r="L7452">
        <f t="shared" si="725"/>
        <v>12</v>
      </c>
    </row>
    <row r="7453" spans="1:12" x14ac:dyDescent="0.25">
      <c r="A7453" t="s">
        <v>5804</v>
      </c>
      <c r="B7453" t="s">
        <v>6558</v>
      </c>
      <c r="C7453" t="s">
        <v>5807</v>
      </c>
      <c r="D7453" t="s">
        <v>6174</v>
      </c>
      <c r="E7453" s="2">
        <v>2011</v>
      </c>
      <c r="F7453" s="2">
        <v>2011</v>
      </c>
      <c r="G7453" s="1" t="str">
        <f t="shared" si="720"/>
        <v>penn state (co-dc/lb)</v>
      </c>
      <c r="H7453" t="str">
        <f t="shared" si="721"/>
        <v>dc</v>
      </c>
      <c r="I7453" t="b">
        <f t="shared" si="722"/>
        <v>1</v>
      </c>
      <c r="J7453">
        <f t="shared" si="723"/>
        <v>12</v>
      </c>
      <c r="K7453" t="str">
        <f t="shared" si="724"/>
        <v>penn state</v>
      </c>
      <c r="L7453">
        <f t="shared" si="725"/>
        <v>10</v>
      </c>
    </row>
    <row r="7454" spans="1:12" x14ac:dyDescent="0.25">
      <c r="A7454" t="s">
        <v>5804</v>
      </c>
      <c r="B7454" t="s">
        <v>6558</v>
      </c>
      <c r="C7454" t="s">
        <v>2341</v>
      </c>
      <c r="D7454" t="s">
        <v>6235</v>
      </c>
      <c r="E7454" s="2">
        <v>2001</v>
      </c>
      <c r="F7454" s="2">
        <v>2011</v>
      </c>
      <c r="G7454" s="1" t="str">
        <f t="shared" si="720"/>
        <v>penn state (lb)</v>
      </c>
      <c r="H7454" t="str">
        <f t="shared" si="721"/>
        <v>lb</v>
      </c>
      <c r="I7454" t="b">
        <f t="shared" si="722"/>
        <v>1</v>
      </c>
      <c r="J7454">
        <f t="shared" si="723"/>
        <v>12</v>
      </c>
      <c r="K7454" t="str">
        <f t="shared" si="724"/>
        <v>penn state</v>
      </c>
      <c r="L7454">
        <f t="shared" si="725"/>
        <v>10</v>
      </c>
    </row>
    <row r="7455" spans="1:12" x14ac:dyDescent="0.25">
      <c r="A7455" t="s">
        <v>5804</v>
      </c>
      <c r="B7455" t="s">
        <v>6558</v>
      </c>
      <c r="C7455" t="s">
        <v>2341</v>
      </c>
      <c r="D7455" t="s">
        <v>6235</v>
      </c>
      <c r="E7455" s="2">
        <v>2012</v>
      </c>
      <c r="F7455" s="2">
        <v>2013</v>
      </c>
      <c r="G7455" s="1" t="str">
        <f t="shared" si="720"/>
        <v>penn state (lb)</v>
      </c>
      <c r="H7455" t="str">
        <f t="shared" si="721"/>
        <v>lb</v>
      </c>
      <c r="I7455" t="b">
        <f t="shared" si="722"/>
        <v>1</v>
      </c>
      <c r="J7455">
        <f t="shared" si="723"/>
        <v>12</v>
      </c>
      <c r="K7455" t="str">
        <f t="shared" si="724"/>
        <v>penn state</v>
      </c>
      <c r="L7455">
        <f t="shared" si="725"/>
        <v>10</v>
      </c>
    </row>
    <row r="7456" spans="1:12" x14ac:dyDescent="0.25">
      <c r="A7456" t="s">
        <v>5808</v>
      </c>
      <c r="B7456" t="s">
        <v>7693</v>
      </c>
      <c r="C7456" t="s">
        <v>5811</v>
      </c>
      <c r="D7456" t="s">
        <v>6172</v>
      </c>
      <c r="E7456" s="2">
        <v>1984</v>
      </c>
      <c r="F7456" s="2">
        <v>1987</v>
      </c>
      <c r="G7456" s="1" t="str">
        <f t="shared" si="720"/>
        <v>american heritage school</v>
      </c>
      <c r="H7456" t="str">
        <f t="shared" si="721"/>
        <v>hc</v>
      </c>
      <c r="I7456" t="b">
        <f t="shared" si="722"/>
        <v>1</v>
      </c>
      <c r="J7456" t="e">
        <f t="shared" si="723"/>
        <v>#VALUE!</v>
      </c>
      <c r="K7456" t="str">
        <f t="shared" si="724"/>
        <v>american heritage school</v>
      </c>
      <c r="L7456">
        <f t="shared" si="725"/>
        <v>24</v>
      </c>
    </row>
    <row r="7457" spans="1:12" x14ac:dyDescent="0.25">
      <c r="A7457" t="s">
        <v>5808</v>
      </c>
      <c r="B7457" t="s">
        <v>6406</v>
      </c>
      <c r="C7457" t="s">
        <v>660</v>
      </c>
      <c r="D7457" t="s">
        <v>6174</v>
      </c>
      <c r="E7457" s="2">
        <v>2008</v>
      </c>
      <c r="F7457" s="2">
        <v>2011</v>
      </c>
      <c r="G7457" s="1" t="str">
        <f t="shared" si="720"/>
        <v>atlanta falcons (dc)</v>
      </c>
      <c r="H7457" t="str">
        <f t="shared" si="721"/>
        <v>dc</v>
      </c>
      <c r="I7457" t="b">
        <f t="shared" si="722"/>
        <v>1</v>
      </c>
      <c r="J7457">
        <f t="shared" si="723"/>
        <v>17</v>
      </c>
      <c r="K7457" t="str">
        <f t="shared" si="724"/>
        <v>atlanta falcons</v>
      </c>
      <c r="L7457">
        <f t="shared" si="725"/>
        <v>15</v>
      </c>
    </row>
    <row r="7458" spans="1:12" x14ac:dyDescent="0.25">
      <c r="A7458" t="s">
        <v>5808</v>
      </c>
      <c r="B7458" t="s">
        <v>6406</v>
      </c>
      <c r="C7458" t="s">
        <v>5819</v>
      </c>
      <c r="D7458" t="s">
        <v>6235</v>
      </c>
      <c r="E7458" s="2">
        <v>2007</v>
      </c>
      <c r="F7458" s="2">
        <v>2007</v>
      </c>
      <c r="G7458" s="1" t="str">
        <f t="shared" si="720"/>
        <v>atlanta falcons (lb)</v>
      </c>
      <c r="H7458" t="str">
        <f t="shared" si="721"/>
        <v>lb</v>
      </c>
      <c r="I7458" t="b">
        <f t="shared" si="722"/>
        <v>1</v>
      </c>
      <c r="J7458">
        <f t="shared" si="723"/>
        <v>17</v>
      </c>
      <c r="K7458" t="str">
        <f t="shared" si="724"/>
        <v>atlanta falcons</v>
      </c>
      <c r="L7458">
        <f t="shared" si="725"/>
        <v>15</v>
      </c>
    </row>
    <row r="7459" spans="1:12" x14ac:dyDescent="0.25">
      <c r="A7459" t="s">
        <v>5808</v>
      </c>
      <c r="B7459" t="s">
        <v>6277</v>
      </c>
      <c r="C7459" t="s">
        <v>3024</v>
      </c>
      <c r="D7459" t="s">
        <v>6174</v>
      </c>
      <c r="E7459" s="2">
        <v>2012</v>
      </c>
      <c r="F7459" s="2">
        <v>2012</v>
      </c>
      <c r="G7459" s="1" t="str">
        <f t="shared" si="720"/>
        <v>auburn (dc)</v>
      </c>
      <c r="H7459" t="str">
        <f t="shared" si="721"/>
        <v>dc</v>
      </c>
      <c r="I7459" t="b">
        <f t="shared" si="722"/>
        <v>1</v>
      </c>
      <c r="J7459">
        <f t="shared" si="723"/>
        <v>8</v>
      </c>
      <c r="K7459" t="str">
        <f t="shared" si="724"/>
        <v>auburn</v>
      </c>
      <c r="L7459">
        <f t="shared" si="725"/>
        <v>6</v>
      </c>
    </row>
    <row r="7460" spans="1:12" x14ac:dyDescent="0.25">
      <c r="A7460" t="s">
        <v>5808</v>
      </c>
      <c r="B7460" t="s">
        <v>7694</v>
      </c>
      <c r="C7460" t="s">
        <v>5810</v>
      </c>
      <c r="D7460" t="s">
        <v>6172</v>
      </c>
      <c r="E7460" s="2">
        <v>1982</v>
      </c>
      <c r="F7460" s="2">
        <v>1983</v>
      </c>
      <c r="G7460" s="1" t="str">
        <f t="shared" si="720"/>
        <v>boca raton academy</v>
      </c>
      <c r="H7460" t="str">
        <f t="shared" si="721"/>
        <v>hc</v>
      </c>
      <c r="I7460" t="b">
        <f t="shared" si="722"/>
        <v>1</v>
      </c>
      <c r="J7460" t="e">
        <f t="shared" si="723"/>
        <v>#VALUE!</v>
      </c>
      <c r="K7460" t="str">
        <f t="shared" si="724"/>
        <v>boca raton academy</v>
      </c>
      <c r="L7460">
        <f t="shared" si="725"/>
        <v>18</v>
      </c>
    </row>
    <row r="7461" spans="1:12" x14ac:dyDescent="0.25">
      <c r="A7461" t="s">
        <v>5808</v>
      </c>
      <c r="B7461" t="s">
        <v>7695</v>
      </c>
      <c r="C7461" t="s">
        <v>5812</v>
      </c>
      <c r="D7461" t="s">
        <v>6172</v>
      </c>
      <c r="E7461" s="2">
        <v>1988</v>
      </c>
      <c r="F7461" s="2">
        <v>1988</v>
      </c>
      <c r="G7461" s="1" t="str">
        <f t="shared" si="720"/>
        <v>boca raton community hs</v>
      </c>
      <c r="H7461" t="str">
        <f t="shared" si="721"/>
        <v>hc</v>
      </c>
      <c r="I7461" t="b">
        <f t="shared" si="722"/>
        <v>1</v>
      </c>
      <c r="J7461" t="e">
        <f t="shared" si="723"/>
        <v>#VALUE!</v>
      </c>
      <c r="K7461" t="str">
        <f t="shared" si="724"/>
        <v>boca raton community hs</v>
      </c>
      <c r="L7461">
        <f t="shared" si="725"/>
        <v>23</v>
      </c>
    </row>
    <row r="7462" spans="1:12" x14ac:dyDescent="0.25">
      <c r="A7462" t="s">
        <v>5808</v>
      </c>
      <c r="B7462" t="s">
        <v>6533</v>
      </c>
      <c r="C7462" t="s">
        <v>5816</v>
      </c>
      <c r="D7462" t="s">
        <v>6174</v>
      </c>
      <c r="E7462" s="2">
        <v>1996</v>
      </c>
      <c r="F7462" s="2">
        <v>1997</v>
      </c>
      <c r="G7462" s="1" t="str">
        <f t="shared" si="720"/>
        <v>central florida (dc)</v>
      </c>
      <c r="H7462" t="str">
        <f t="shared" si="721"/>
        <v>dc</v>
      </c>
      <c r="I7462" t="b">
        <f t="shared" si="722"/>
        <v>1</v>
      </c>
      <c r="J7462">
        <f t="shared" si="723"/>
        <v>17</v>
      </c>
      <c r="K7462" t="str">
        <f t="shared" si="724"/>
        <v>central florida</v>
      </c>
      <c r="L7462">
        <f t="shared" si="725"/>
        <v>15</v>
      </c>
    </row>
    <row r="7463" spans="1:12" x14ac:dyDescent="0.25">
      <c r="A7463" t="s">
        <v>5808</v>
      </c>
      <c r="B7463" t="s">
        <v>6533</v>
      </c>
      <c r="C7463" t="s">
        <v>5815</v>
      </c>
      <c r="D7463" t="s">
        <v>6235</v>
      </c>
      <c r="E7463" s="2">
        <v>1994</v>
      </c>
      <c r="F7463" s="2">
        <v>1996</v>
      </c>
      <c r="G7463" s="1" t="str">
        <f t="shared" si="720"/>
        <v>central florida (lb/st)</v>
      </c>
      <c r="H7463" t="str">
        <f t="shared" si="721"/>
        <v>lb</v>
      </c>
      <c r="I7463" t="b">
        <f t="shared" si="722"/>
        <v>1</v>
      </c>
      <c r="J7463">
        <f t="shared" si="723"/>
        <v>17</v>
      </c>
      <c r="K7463" t="str">
        <f t="shared" si="724"/>
        <v>central florida</v>
      </c>
      <c r="L7463">
        <f t="shared" si="725"/>
        <v>15</v>
      </c>
    </row>
    <row r="7464" spans="1:12" x14ac:dyDescent="0.25">
      <c r="A7464" t="s">
        <v>5808</v>
      </c>
      <c r="B7464" t="s">
        <v>6669</v>
      </c>
      <c r="C7464" t="s">
        <v>5817</v>
      </c>
      <c r="D7464" t="s">
        <v>6174</v>
      </c>
      <c r="E7464" s="2">
        <v>1998</v>
      </c>
      <c r="F7464" s="2">
        <v>1999</v>
      </c>
      <c r="G7464" s="1" t="str">
        <f t="shared" si="720"/>
        <v>central michigan (dc)</v>
      </c>
      <c r="H7464" t="str">
        <f t="shared" si="721"/>
        <v>dc</v>
      </c>
      <c r="I7464" t="b">
        <f t="shared" si="722"/>
        <v>1</v>
      </c>
      <c r="J7464">
        <f t="shared" si="723"/>
        <v>18</v>
      </c>
      <c r="K7464" t="str">
        <f t="shared" si="724"/>
        <v>central michigan</v>
      </c>
      <c r="L7464">
        <f t="shared" si="725"/>
        <v>16</v>
      </c>
    </row>
    <row r="7465" spans="1:12" x14ac:dyDescent="0.25">
      <c r="A7465" t="s">
        <v>5808</v>
      </c>
      <c r="B7465" t="s">
        <v>6278</v>
      </c>
      <c r="C7465" t="s">
        <v>2276</v>
      </c>
      <c r="D7465" t="s">
        <v>6174</v>
      </c>
      <c r="E7465" s="2">
        <v>2001</v>
      </c>
      <c r="F7465" s="2">
        <v>2004</v>
      </c>
      <c r="G7465" s="1" t="str">
        <f t="shared" si="720"/>
        <v>georgia (dc)</v>
      </c>
      <c r="H7465" t="str">
        <f t="shared" si="721"/>
        <v>dc</v>
      </c>
      <c r="I7465" t="b">
        <f t="shared" si="722"/>
        <v>1</v>
      </c>
      <c r="J7465">
        <f t="shared" si="723"/>
        <v>9</v>
      </c>
      <c r="K7465" t="str">
        <f t="shared" si="724"/>
        <v>georgia</v>
      </c>
      <c r="L7465">
        <f t="shared" si="725"/>
        <v>7</v>
      </c>
    </row>
    <row r="7466" spans="1:12" x14ac:dyDescent="0.25">
      <c r="A7466" t="s">
        <v>5808</v>
      </c>
      <c r="B7466" t="s">
        <v>6499</v>
      </c>
      <c r="C7466" t="s">
        <v>1835</v>
      </c>
      <c r="D7466" t="s">
        <v>6172</v>
      </c>
      <c r="E7466" s="2">
        <v>2006</v>
      </c>
      <c r="F7466" s="2">
        <v>2006</v>
      </c>
      <c r="G7466" s="1" t="str">
        <f t="shared" si="720"/>
        <v>georgia southern</v>
      </c>
      <c r="H7466" t="str">
        <f t="shared" si="721"/>
        <v>hc</v>
      </c>
      <c r="I7466" t="b">
        <f t="shared" si="722"/>
        <v>1</v>
      </c>
      <c r="J7466" t="e">
        <f t="shared" si="723"/>
        <v>#VALUE!</v>
      </c>
      <c r="K7466" t="str">
        <f t="shared" si="724"/>
        <v>georgia southern</v>
      </c>
      <c r="L7466">
        <f t="shared" si="725"/>
        <v>16</v>
      </c>
    </row>
    <row r="7467" spans="1:12" x14ac:dyDescent="0.25">
      <c r="A7467" t="s">
        <v>5808</v>
      </c>
      <c r="B7467" t="s">
        <v>7069</v>
      </c>
      <c r="C7467" t="s">
        <v>5813</v>
      </c>
      <c r="D7467" t="s">
        <v>6174</v>
      </c>
      <c r="E7467" s="2">
        <v>1989</v>
      </c>
      <c r="F7467" s="2">
        <v>1991</v>
      </c>
      <c r="G7467" s="1" t="str">
        <f t="shared" si="720"/>
        <v>grand valley state (dc/lb)</v>
      </c>
      <c r="H7467" t="str">
        <f t="shared" si="721"/>
        <v>dc</v>
      </c>
      <c r="I7467" t="b">
        <f t="shared" si="722"/>
        <v>1</v>
      </c>
      <c r="J7467">
        <f t="shared" si="723"/>
        <v>20</v>
      </c>
      <c r="K7467" t="str">
        <f t="shared" si="724"/>
        <v>grand valley state</v>
      </c>
      <c r="L7467">
        <f t="shared" si="725"/>
        <v>18</v>
      </c>
    </row>
    <row r="7468" spans="1:12" x14ac:dyDescent="0.25">
      <c r="A7468" t="s">
        <v>5808</v>
      </c>
      <c r="B7468" t="s">
        <v>6399</v>
      </c>
      <c r="C7468" t="s">
        <v>1737</v>
      </c>
      <c r="D7468" t="s">
        <v>6235</v>
      </c>
      <c r="E7468" s="2">
        <v>2005</v>
      </c>
      <c r="F7468" s="2">
        <v>2005</v>
      </c>
      <c r="G7468" s="1" t="str">
        <f t="shared" si="720"/>
        <v>jacksonville jaguars (lb)</v>
      </c>
      <c r="H7468" t="str">
        <f t="shared" si="721"/>
        <v>lb</v>
      </c>
      <c r="I7468" t="b">
        <f t="shared" si="722"/>
        <v>1</v>
      </c>
      <c r="J7468">
        <f t="shared" si="723"/>
        <v>22</v>
      </c>
      <c r="K7468" t="str">
        <f t="shared" si="724"/>
        <v>jacksonville jaguars</v>
      </c>
      <c r="L7468">
        <f t="shared" si="725"/>
        <v>20</v>
      </c>
    </row>
    <row r="7469" spans="1:12" x14ac:dyDescent="0.25">
      <c r="A7469" t="s">
        <v>5808</v>
      </c>
      <c r="B7469" t="s">
        <v>6645</v>
      </c>
      <c r="C7469" t="s">
        <v>1944</v>
      </c>
      <c r="D7469" t="s">
        <v>6235</v>
      </c>
      <c r="E7469" s="2">
        <v>2013</v>
      </c>
      <c r="F7469" s="2">
        <v>2013</v>
      </c>
      <c r="G7469" s="1" t="str">
        <f t="shared" si="720"/>
        <v>new york jets (lb)</v>
      </c>
      <c r="H7469" t="str">
        <f t="shared" si="721"/>
        <v>lb</v>
      </c>
      <c r="I7469" t="b">
        <f t="shared" si="722"/>
        <v>1</v>
      </c>
      <c r="J7469">
        <f t="shared" si="723"/>
        <v>15</v>
      </c>
      <c r="K7469" t="str">
        <f t="shared" si="724"/>
        <v>new york jets</v>
      </c>
      <c r="L7469">
        <f t="shared" si="725"/>
        <v>13</v>
      </c>
    </row>
    <row r="7470" spans="1:12" x14ac:dyDescent="0.25">
      <c r="A7470" t="s">
        <v>5808</v>
      </c>
      <c r="B7470" t="s">
        <v>6756</v>
      </c>
      <c r="C7470" t="s">
        <v>5615</v>
      </c>
      <c r="D7470" t="s">
        <v>6174</v>
      </c>
      <c r="E7470" s="2">
        <v>2014</v>
      </c>
      <c r="F7470" s="2">
        <v>-1</v>
      </c>
      <c r="G7470" s="1" t="str">
        <f t="shared" si="720"/>
        <v>notre dame (dc/lb)</v>
      </c>
      <c r="H7470" t="str">
        <f t="shared" si="721"/>
        <v>dc</v>
      </c>
      <c r="I7470" t="b">
        <f t="shared" si="722"/>
        <v>1</v>
      </c>
      <c r="J7470">
        <f t="shared" si="723"/>
        <v>12</v>
      </c>
      <c r="K7470" t="str">
        <f t="shared" si="724"/>
        <v>notre dame</v>
      </c>
      <c r="L7470">
        <f t="shared" si="725"/>
        <v>10</v>
      </c>
    </row>
    <row r="7471" spans="1:12" x14ac:dyDescent="0.25">
      <c r="A7471" t="s">
        <v>5808</v>
      </c>
      <c r="B7471" t="s">
        <v>7537</v>
      </c>
      <c r="C7471" t="s">
        <v>5814</v>
      </c>
      <c r="D7471" t="s">
        <v>6172</v>
      </c>
      <c r="E7471" s="2">
        <v>1992</v>
      </c>
      <c r="F7471" s="2">
        <v>1994</v>
      </c>
      <c r="G7471" s="1" t="str">
        <f t="shared" si="720"/>
        <v>wayne state</v>
      </c>
      <c r="H7471" t="str">
        <f t="shared" si="721"/>
        <v>hc</v>
      </c>
      <c r="I7471" t="b">
        <f t="shared" si="722"/>
        <v>1</v>
      </c>
      <c r="J7471" t="e">
        <f t="shared" si="723"/>
        <v>#VALUE!</v>
      </c>
      <c r="K7471" t="str">
        <f t="shared" si="724"/>
        <v>wayne state</v>
      </c>
      <c r="L7471">
        <f t="shared" si="725"/>
        <v>11</v>
      </c>
    </row>
    <row r="7472" spans="1:12" x14ac:dyDescent="0.25">
      <c r="A7472" t="s">
        <v>5808</v>
      </c>
      <c r="B7472" t="s">
        <v>7696</v>
      </c>
      <c r="C7472" t="s">
        <v>5809</v>
      </c>
      <c r="D7472" t="s">
        <v>6160</v>
      </c>
      <c r="E7472" s="2">
        <v>1981</v>
      </c>
      <c r="F7472" s="2">
        <v>1981</v>
      </c>
      <c r="G7472" s="1" t="str">
        <f t="shared" si="720"/>
        <v>west bloomfield hs (assistant)</v>
      </c>
      <c r="H7472" t="str">
        <f t="shared" si="721"/>
        <v>ga</v>
      </c>
      <c r="I7472" t="b">
        <f t="shared" si="722"/>
        <v>1</v>
      </c>
      <c r="J7472">
        <f t="shared" si="723"/>
        <v>20</v>
      </c>
      <c r="K7472" t="str">
        <f t="shared" si="724"/>
        <v>west bloomfield hs</v>
      </c>
      <c r="L7472">
        <f t="shared" si="725"/>
        <v>18</v>
      </c>
    </row>
    <row r="7473" spans="1:12" x14ac:dyDescent="0.25">
      <c r="A7473" t="s">
        <v>5808</v>
      </c>
      <c r="B7473" t="s">
        <v>6442</v>
      </c>
      <c r="C7473" t="s">
        <v>5818</v>
      </c>
      <c r="D7473" t="s">
        <v>6174</v>
      </c>
      <c r="E7473" s="2">
        <v>2000</v>
      </c>
      <c r="F7473" s="2">
        <v>2000</v>
      </c>
      <c r="G7473" s="1" t="str">
        <f t="shared" si="720"/>
        <v>western illinois (dc)</v>
      </c>
      <c r="H7473" t="str">
        <f t="shared" si="721"/>
        <v>dc</v>
      </c>
      <c r="I7473" t="b">
        <f t="shared" si="722"/>
        <v>1</v>
      </c>
      <c r="J7473">
        <f t="shared" si="723"/>
        <v>18</v>
      </c>
      <c r="K7473" t="str">
        <f t="shared" si="724"/>
        <v>western illinois</v>
      </c>
      <c r="L7473">
        <f t="shared" si="725"/>
        <v>16</v>
      </c>
    </row>
    <row r="7474" spans="1:12" x14ac:dyDescent="0.25">
      <c r="A7474" t="s">
        <v>5820</v>
      </c>
      <c r="B7474" t="s">
        <v>6272</v>
      </c>
      <c r="C7474" t="s">
        <v>537</v>
      </c>
      <c r="D7474" t="s">
        <v>6160</v>
      </c>
      <c r="E7474" s="2">
        <v>2004</v>
      </c>
      <c r="F7474" s="2">
        <v>2004</v>
      </c>
      <c r="G7474" s="1" t="str">
        <f t="shared" si="720"/>
        <v>akron (assistant)</v>
      </c>
      <c r="H7474" t="str">
        <f t="shared" si="721"/>
        <v>ga</v>
      </c>
      <c r="I7474" t="b">
        <f t="shared" si="722"/>
        <v>1</v>
      </c>
      <c r="J7474">
        <f t="shared" si="723"/>
        <v>7</v>
      </c>
      <c r="K7474" t="str">
        <f t="shared" si="724"/>
        <v>akron</v>
      </c>
      <c r="L7474">
        <f t="shared" si="725"/>
        <v>5</v>
      </c>
    </row>
    <row r="7475" spans="1:12" x14ac:dyDescent="0.25">
      <c r="A7475" t="s">
        <v>5820</v>
      </c>
      <c r="B7475" t="s">
        <v>6779</v>
      </c>
      <c r="C7475" t="s">
        <v>1253</v>
      </c>
      <c r="D7475" t="s">
        <v>6172</v>
      </c>
      <c r="E7475" s="2">
        <v>2005</v>
      </c>
      <c r="F7475" s="2">
        <v>2010</v>
      </c>
      <c r="G7475" s="1" t="str">
        <f t="shared" si="720"/>
        <v>fort hays state</v>
      </c>
      <c r="H7475" t="str">
        <f t="shared" si="721"/>
        <v>hc</v>
      </c>
      <c r="I7475" t="b">
        <f t="shared" si="722"/>
        <v>1</v>
      </c>
      <c r="J7475" t="e">
        <f t="shared" si="723"/>
        <v>#VALUE!</v>
      </c>
      <c r="K7475" t="str">
        <f t="shared" si="724"/>
        <v>fort hays state</v>
      </c>
      <c r="L7475">
        <f t="shared" si="725"/>
        <v>15</v>
      </c>
    </row>
    <row r="7476" spans="1:12" x14ac:dyDescent="0.25">
      <c r="A7476" t="s">
        <v>5820</v>
      </c>
      <c r="B7476" t="s">
        <v>6716</v>
      </c>
      <c r="C7476" t="s">
        <v>1022</v>
      </c>
      <c r="D7476" t="s">
        <v>6172</v>
      </c>
      <c r="E7476" s="2">
        <v>2001</v>
      </c>
      <c r="F7476" s="2">
        <v>2001</v>
      </c>
      <c r="G7476" s="1" t="str">
        <f t="shared" si="720"/>
        <v>fort scott cc</v>
      </c>
      <c r="H7476" t="str">
        <f t="shared" si="721"/>
        <v>hc</v>
      </c>
      <c r="I7476" t="b">
        <f t="shared" si="722"/>
        <v>1</v>
      </c>
      <c r="J7476" t="e">
        <f t="shared" si="723"/>
        <v>#VALUE!</v>
      </c>
      <c r="K7476" t="str">
        <f t="shared" si="724"/>
        <v>fort scott cc</v>
      </c>
      <c r="L7476">
        <f t="shared" si="725"/>
        <v>13</v>
      </c>
    </row>
    <row r="7477" spans="1:12" x14ac:dyDescent="0.25">
      <c r="A7477" t="s">
        <v>5820</v>
      </c>
      <c r="B7477" t="s">
        <v>6666</v>
      </c>
      <c r="C7477" t="s">
        <v>5822</v>
      </c>
      <c r="D7477" t="s">
        <v>6166</v>
      </c>
      <c r="E7477" s="2">
        <v>1997</v>
      </c>
      <c r="F7477" s="2">
        <v>1998</v>
      </c>
      <c r="G7477" s="1" t="str">
        <f t="shared" si="720"/>
        <v>northern michigan (oc/qb)</v>
      </c>
      <c r="H7477" t="str">
        <f t="shared" si="721"/>
        <v>oc</v>
      </c>
      <c r="I7477" t="b">
        <f t="shared" si="722"/>
        <v>1</v>
      </c>
      <c r="J7477">
        <f t="shared" si="723"/>
        <v>19</v>
      </c>
      <c r="K7477" t="str">
        <f t="shared" si="724"/>
        <v>northern michigan</v>
      </c>
      <c r="L7477">
        <f t="shared" si="725"/>
        <v>17</v>
      </c>
    </row>
    <row r="7478" spans="1:12" x14ac:dyDescent="0.25">
      <c r="A7478" t="s">
        <v>5820</v>
      </c>
      <c r="B7478" t="s">
        <v>7697</v>
      </c>
      <c r="C7478" t="s">
        <v>5821</v>
      </c>
      <c r="D7478" t="s">
        <v>6161</v>
      </c>
      <c r="E7478" s="2">
        <v>1994</v>
      </c>
      <c r="F7478" s="2">
        <v>1996</v>
      </c>
      <c r="G7478" s="1" t="str">
        <f t="shared" si="720"/>
        <v>se missouri state (qb/wr)</v>
      </c>
      <c r="H7478" t="str">
        <f t="shared" si="721"/>
        <v>qb</v>
      </c>
      <c r="I7478" t="b">
        <f t="shared" si="722"/>
        <v>1</v>
      </c>
      <c r="J7478">
        <f t="shared" si="723"/>
        <v>19</v>
      </c>
      <c r="K7478" t="str">
        <f t="shared" si="724"/>
        <v>se missouri state</v>
      </c>
      <c r="L7478">
        <f t="shared" si="725"/>
        <v>17</v>
      </c>
    </row>
    <row r="7479" spans="1:12" x14ac:dyDescent="0.25">
      <c r="A7479" t="s">
        <v>5820</v>
      </c>
      <c r="B7479" t="s">
        <v>6641</v>
      </c>
      <c r="C7479" t="s">
        <v>5823</v>
      </c>
      <c r="D7479" t="s">
        <v>6161</v>
      </c>
      <c r="E7479" s="2">
        <v>2000</v>
      </c>
      <c r="F7479" s="2">
        <v>2000</v>
      </c>
      <c r="G7479" s="1" t="str">
        <f t="shared" si="720"/>
        <v>southern illinois (qb)</v>
      </c>
      <c r="H7479" t="str">
        <f t="shared" si="721"/>
        <v>qb</v>
      </c>
      <c r="I7479" t="b">
        <f t="shared" si="722"/>
        <v>1</v>
      </c>
      <c r="J7479">
        <f t="shared" si="723"/>
        <v>19</v>
      </c>
      <c r="K7479" t="str">
        <f t="shared" si="724"/>
        <v>southern illinois</v>
      </c>
      <c r="L7479">
        <f t="shared" si="725"/>
        <v>17</v>
      </c>
    </row>
    <row r="7480" spans="1:12" x14ac:dyDescent="0.25">
      <c r="A7480" t="s">
        <v>5824</v>
      </c>
      <c r="B7480" t="s">
        <v>7698</v>
      </c>
      <c r="C7480" t="s">
        <v>5827</v>
      </c>
      <c r="D7480" t="s">
        <v>6172</v>
      </c>
      <c r="E7480" s="2">
        <v>1991</v>
      </c>
      <c r="F7480" s="2">
        <v>1994</v>
      </c>
      <c r="G7480" s="1" t="str">
        <f t="shared" si="720"/>
        <v>jennings hs (la)</v>
      </c>
      <c r="H7480" t="str">
        <f t="shared" si="721"/>
        <v>hc</v>
      </c>
      <c r="I7480" t="b">
        <f t="shared" si="722"/>
        <v>1</v>
      </c>
      <c r="J7480">
        <f t="shared" si="723"/>
        <v>13</v>
      </c>
      <c r="K7480" t="str">
        <f t="shared" si="724"/>
        <v>jennings hs</v>
      </c>
      <c r="L7480">
        <f t="shared" si="725"/>
        <v>11</v>
      </c>
    </row>
    <row r="7481" spans="1:12" x14ac:dyDescent="0.25">
      <c r="A7481" t="s">
        <v>5824</v>
      </c>
      <c r="B7481" t="s">
        <v>6764</v>
      </c>
      <c r="C7481" t="s">
        <v>2951</v>
      </c>
      <c r="D7481" t="s">
        <v>6172</v>
      </c>
      <c r="E7481" s="2">
        <v>2006</v>
      </c>
      <c r="F7481" s="2">
        <v>-1</v>
      </c>
      <c r="G7481" s="1" t="str">
        <f t="shared" si="720"/>
        <v>mcneese state</v>
      </c>
      <c r="H7481" t="str">
        <f t="shared" si="721"/>
        <v>hc</v>
      </c>
      <c r="I7481" t="b">
        <f t="shared" si="722"/>
        <v>1</v>
      </c>
      <c r="J7481" t="e">
        <f t="shared" si="723"/>
        <v>#VALUE!</v>
      </c>
      <c r="K7481" t="str">
        <f t="shared" si="724"/>
        <v>mcneese state</v>
      </c>
      <c r="L7481">
        <f t="shared" si="725"/>
        <v>13</v>
      </c>
    </row>
    <row r="7482" spans="1:12" x14ac:dyDescent="0.25">
      <c r="A7482" t="s">
        <v>5824</v>
      </c>
      <c r="B7482" t="s">
        <v>6764</v>
      </c>
      <c r="C7482" t="s">
        <v>5829</v>
      </c>
      <c r="D7482" t="s">
        <v>6160</v>
      </c>
      <c r="E7482" s="2">
        <v>1999</v>
      </c>
      <c r="F7482" s="2">
        <v>2005</v>
      </c>
      <c r="G7482" s="1" t="str">
        <f t="shared" si="720"/>
        <v>mcneese state (assistant)</v>
      </c>
      <c r="H7482" t="str">
        <f t="shared" si="721"/>
        <v>ga</v>
      </c>
      <c r="I7482" t="b">
        <f t="shared" si="722"/>
        <v>1</v>
      </c>
      <c r="J7482">
        <f t="shared" si="723"/>
        <v>15</v>
      </c>
      <c r="K7482" t="str">
        <f t="shared" si="724"/>
        <v>mcneese state</v>
      </c>
      <c r="L7482">
        <f t="shared" si="725"/>
        <v>13</v>
      </c>
    </row>
    <row r="7483" spans="1:12" x14ac:dyDescent="0.25">
      <c r="A7483" t="s">
        <v>5824</v>
      </c>
      <c r="B7483" t="s">
        <v>7699</v>
      </c>
      <c r="C7483" t="s">
        <v>5825</v>
      </c>
      <c r="D7483" t="s">
        <v>6160</v>
      </c>
      <c r="E7483" s="2">
        <v>1986</v>
      </c>
      <c r="F7483" s="2">
        <v>1988</v>
      </c>
      <c r="G7483" s="1" t="str">
        <f t="shared" si="720"/>
        <v>sam houston hs (la) (assistant)</v>
      </c>
      <c r="H7483" t="str">
        <f t="shared" si="721"/>
        <v>ga</v>
      </c>
      <c r="I7483" t="b">
        <f t="shared" si="722"/>
        <v>1</v>
      </c>
      <c r="J7483">
        <f t="shared" si="723"/>
        <v>16</v>
      </c>
      <c r="K7483" t="str">
        <f t="shared" si="724"/>
        <v>sam houston hs</v>
      </c>
      <c r="L7483">
        <f t="shared" si="725"/>
        <v>14</v>
      </c>
    </row>
    <row r="7484" spans="1:12" x14ac:dyDescent="0.25">
      <c r="A7484" t="s">
        <v>5824</v>
      </c>
      <c r="B7484" t="s">
        <v>7700</v>
      </c>
      <c r="C7484" t="s">
        <v>5828</v>
      </c>
      <c r="D7484" t="s">
        <v>6172</v>
      </c>
      <c r="E7484" s="2">
        <v>1995</v>
      </c>
      <c r="F7484" s="2">
        <v>1998</v>
      </c>
      <c r="G7484" s="1" t="str">
        <f t="shared" si="720"/>
        <v>sulphur hs (la)</v>
      </c>
      <c r="H7484" t="str">
        <f t="shared" si="721"/>
        <v>hc</v>
      </c>
      <c r="I7484" t="b">
        <f t="shared" si="722"/>
        <v>1</v>
      </c>
      <c r="J7484">
        <f t="shared" si="723"/>
        <v>12</v>
      </c>
      <c r="K7484" t="str">
        <f t="shared" si="724"/>
        <v>sulphur hs</v>
      </c>
      <c r="L7484">
        <f t="shared" si="725"/>
        <v>10</v>
      </c>
    </row>
    <row r="7485" spans="1:12" x14ac:dyDescent="0.25">
      <c r="A7485" t="s">
        <v>5824</v>
      </c>
      <c r="B7485" t="s">
        <v>7701</v>
      </c>
      <c r="C7485" t="s">
        <v>5826</v>
      </c>
      <c r="D7485" t="s">
        <v>6172</v>
      </c>
      <c r="E7485" s="2">
        <v>1989</v>
      </c>
      <c r="F7485" s="2">
        <v>1990</v>
      </c>
      <c r="G7485" s="1" t="str">
        <f t="shared" si="720"/>
        <v>vinton hs (la)</v>
      </c>
      <c r="H7485" t="str">
        <f t="shared" si="721"/>
        <v>hc</v>
      </c>
      <c r="I7485" t="b">
        <f t="shared" si="722"/>
        <v>1</v>
      </c>
      <c r="J7485">
        <f t="shared" si="723"/>
        <v>11</v>
      </c>
      <c r="K7485" t="str">
        <f t="shared" si="724"/>
        <v>vinton hs</v>
      </c>
      <c r="L7485">
        <f t="shared" si="725"/>
        <v>9</v>
      </c>
    </row>
    <row r="7486" spans="1:12" x14ac:dyDescent="0.25">
      <c r="A7486" t="s">
        <v>5830</v>
      </c>
      <c r="B7486" t="s">
        <v>6779</v>
      </c>
      <c r="C7486" t="s">
        <v>1253</v>
      </c>
      <c r="D7486" t="s">
        <v>6172</v>
      </c>
      <c r="E7486" s="2">
        <v>1985</v>
      </c>
      <c r="F7486" s="2">
        <v>1989</v>
      </c>
      <c r="G7486" s="1" t="str">
        <f t="shared" si="720"/>
        <v>fort hays state</v>
      </c>
      <c r="H7486" t="str">
        <f t="shared" si="721"/>
        <v>hc</v>
      </c>
      <c r="I7486" t="b">
        <f t="shared" si="722"/>
        <v>1</v>
      </c>
      <c r="J7486" t="e">
        <f t="shared" si="723"/>
        <v>#VALUE!</v>
      </c>
      <c r="K7486" t="str">
        <f t="shared" si="724"/>
        <v>fort hays state</v>
      </c>
      <c r="L7486">
        <f t="shared" si="725"/>
        <v>15</v>
      </c>
    </row>
    <row r="7487" spans="1:12" x14ac:dyDescent="0.25">
      <c r="A7487" t="s">
        <v>5831</v>
      </c>
      <c r="B7487" t="s">
        <v>7302</v>
      </c>
      <c r="C7487" t="s">
        <v>3686</v>
      </c>
      <c r="D7487" t="s">
        <v>6172</v>
      </c>
      <c r="E7487" s="2">
        <v>2006</v>
      </c>
      <c r="F7487" s="2">
        <v>-1</v>
      </c>
      <c r="G7487" s="1" t="str">
        <f t="shared" si="720"/>
        <v>butler</v>
      </c>
      <c r="H7487" t="str">
        <f t="shared" si="721"/>
        <v>hc</v>
      </c>
      <c r="I7487" t="b">
        <f t="shared" si="722"/>
        <v>1</v>
      </c>
      <c r="J7487" t="e">
        <f t="shared" si="723"/>
        <v>#VALUE!</v>
      </c>
      <c r="K7487" t="str">
        <f t="shared" si="724"/>
        <v>butler</v>
      </c>
      <c r="L7487">
        <f t="shared" si="725"/>
        <v>6</v>
      </c>
    </row>
    <row r="7488" spans="1:12" x14ac:dyDescent="0.25">
      <c r="A7488" t="s">
        <v>5831</v>
      </c>
      <c r="B7488" t="s">
        <v>7000</v>
      </c>
      <c r="C7488" t="s">
        <v>3363</v>
      </c>
      <c r="D7488" t="s">
        <v>6172</v>
      </c>
      <c r="E7488" s="2">
        <v>2001</v>
      </c>
      <c r="F7488" s="2">
        <v>2005</v>
      </c>
      <c r="G7488" s="1" t="str">
        <f t="shared" ref="G7488:G7551" si="726">LOWER(CLEAN(TRIM(C7488)))</f>
        <v>carroll</v>
      </c>
      <c r="H7488" t="str">
        <f t="shared" ref="H7488:H7551" si="727">IF(ISERROR(FIND("(wr",G7488)), D7488, "wr")</f>
        <v>hc</v>
      </c>
      <c r="I7488" t="b">
        <f t="shared" ref="I7488:I7551" si="728">EXACT(H7488,D7488)</f>
        <v>1</v>
      </c>
      <c r="J7488" t="e">
        <f t="shared" ref="J7488:J7551" si="729">FIND("(",G7488)</f>
        <v>#VALUE!</v>
      </c>
      <c r="K7488" t="str">
        <f t="shared" ref="K7488:K7551" si="730">TRIM(IF(ISERROR(J7488), G7488, LEFT(G7488, J7488 - 1)))</f>
        <v>carroll</v>
      </c>
      <c r="L7488">
        <f t="shared" ref="L7488:L7551" si="731">LEN(B7488)</f>
        <v>7</v>
      </c>
    </row>
    <row r="7489" spans="1:12" x14ac:dyDescent="0.25">
      <c r="A7489" t="s">
        <v>5831</v>
      </c>
      <c r="B7489" t="s">
        <v>6511</v>
      </c>
      <c r="C7489" t="s">
        <v>5834</v>
      </c>
      <c r="D7489" t="s">
        <v>6166</v>
      </c>
      <c r="E7489" s="2">
        <v>1996</v>
      </c>
      <c r="F7489" s="2">
        <v>1999</v>
      </c>
      <c r="G7489" s="1" t="str">
        <f t="shared" si="726"/>
        <v>depauw (oc/qb)</v>
      </c>
      <c r="H7489" t="str">
        <f t="shared" si="727"/>
        <v>oc</v>
      </c>
      <c r="I7489" t="b">
        <f t="shared" si="728"/>
        <v>1</v>
      </c>
      <c r="J7489">
        <f t="shared" si="729"/>
        <v>8</v>
      </c>
      <c r="K7489" t="str">
        <f t="shared" si="730"/>
        <v>depauw</v>
      </c>
      <c r="L7489">
        <f t="shared" si="731"/>
        <v>6</v>
      </c>
    </row>
    <row r="7490" spans="1:12" x14ac:dyDescent="0.25">
      <c r="A7490" t="s">
        <v>5831</v>
      </c>
      <c r="B7490" t="s">
        <v>6511</v>
      </c>
      <c r="C7490" t="s">
        <v>5833</v>
      </c>
      <c r="D7490" t="s">
        <v>6220</v>
      </c>
      <c r="E7490" s="2">
        <v>1994</v>
      </c>
      <c r="F7490" s="2">
        <v>1995</v>
      </c>
      <c r="G7490" s="1" t="str">
        <f t="shared" si="726"/>
        <v>depauw (ol)</v>
      </c>
      <c r="H7490" t="str">
        <f t="shared" si="727"/>
        <v>ol</v>
      </c>
      <c r="I7490" t="b">
        <f t="shared" si="728"/>
        <v>1</v>
      </c>
      <c r="J7490">
        <f t="shared" si="729"/>
        <v>8</v>
      </c>
      <c r="K7490" t="str">
        <f t="shared" si="730"/>
        <v>depauw</v>
      </c>
      <c r="L7490">
        <f t="shared" si="731"/>
        <v>6</v>
      </c>
    </row>
    <row r="7491" spans="1:12" x14ac:dyDescent="0.25">
      <c r="A7491" t="s">
        <v>5831</v>
      </c>
      <c r="B7491" t="s">
        <v>6792</v>
      </c>
      <c r="C7491" t="s">
        <v>5835</v>
      </c>
      <c r="D7491" t="s">
        <v>6166</v>
      </c>
      <c r="E7491" s="2">
        <v>2000</v>
      </c>
      <c r="F7491" s="2">
        <v>2000</v>
      </c>
      <c r="G7491" s="1" t="str">
        <f t="shared" si="726"/>
        <v>edinboro (oc/qb)</v>
      </c>
      <c r="H7491" t="str">
        <f t="shared" si="727"/>
        <v>oc</v>
      </c>
      <c r="I7491" t="b">
        <f t="shared" si="728"/>
        <v>1</v>
      </c>
      <c r="J7491">
        <f t="shared" si="729"/>
        <v>10</v>
      </c>
      <c r="K7491" t="str">
        <f t="shared" si="730"/>
        <v>edinboro</v>
      </c>
      <c r="L7491">
        <f t="shared" si="731"/>
        <v>8</v>
      </c>
    </row>
    <row r="7492" spans="1:12" x14ac:dyDescent="0.25">
      <c r="A7492" t="s">
        <v>5831</v>
      </c>
      <c r="B7492" t="s">
        <v>6378</v>
      </c>
      <c r="C7492" t="s">
        <v>3338</v>
      </c>
      <c r="D7492" t="s">
        <v>6160</v>
      </c>
      <c r="E7492" s="2">
        <v>1990</v>
      </c>
      <c r="F7492" s="2">
        <v>1991</v>
      </c>
      <c r="G7492" s="1" t="str">
        <f t="shared" si="726"/>
        <v>illinois (ga)</v>
      </c>
      <c r="H7492" t="str">
        <f t="shared" si="727"/>
        <v>ga</v>
      </c>
      <c r="I7492" t="b">
        <f t="shared" si="728"/>
        <v>1</v>
      </c>
      <c r="J7492">
        <f t="shared" si="729"/>
        <v>10</v>
      </c>
      <c r="K7492" t="str">
        <f t="shared" si="730"/>
        <v>illinois</v>
      </c>
      <c r="L7492">
        <f t="shared" si="731"/>
        <v>8</v>
      </c>
    </row>
    <row r="7493" spans="1:12" x14ac:dyDescent="0.25">
      <c r="A7493" t="s">
        <v>5831</v>
      </c>
      <c r="B7493" t="s">
        <v>6490</v>
      </c>
      <c r="C7493" t="s">
        <v>5832</v>
      </c>
      <c r="D7493" t="s">
        <v>6160</v>
      </c>
      <c r="E7493" s="2">
        <v>1992</v>
      </c>
      <c r="F7493" s="2">
        <v>1993</v>
      </c>
      <c r="G7493" s="1" t="str">
        <f t="shared" si="726"/>
        <v>texas (ga)</v>
      </c>
      <c r="H7493" t="str">
        <f t="shared" si="727"/>
        <v>ga</v>
      </c>
      <c r="I7493" t="b">
        <f t="shared" si="728"/>
        <v>1</v>
      </c>
      <c r="J7493">
        <f t="shared" si="729"/>
        <v>7</v>
      </c>
      <c r="K7493" t="str">
        <f t="shared" si="730"/>
        <v>texas</v>
      </c>
      <c r="L7493">
        <f t="shared" si="731"/>
        <v>5</v>
      </c>
    </row>
    <row r="7494" spans="1:12" x14ac:dyDescent="0.25">
      <c r="A7494" t="s">
        <v>5836</v>
      </c>
      <c r="B7494" t="s">
        <v>6307</v>
      </c>
      <c r="C7494" t="s">
        <v>604</v>
      </c>
      <c r="D7494" t="s">
        <v>6172</v>
      </c>
      <c r="E7494" s="2">
        <v>1992</v>
      </c>
      <c r="F7494" s="2">
        <v>1996</v>
      </c>
      <c r="G7494" s="1" t="str">
        <f t="shared" si="726"/>
        <v>minnesota</v>
      </c>
      <c r="H7494" t="str">
        <f t="shared" si="727"/>
        <v>hc</v>
      </c>
      <c r="I7494" t="b">
        <f t="shared" si="728"/>
        <v>1</v>
      </c>
      <c r="J7494" t="e">
        <f t="shared" si="729"/>
        <v>#VALUE!</v>
      </c>
      <c r="K7494" t="str">
        <f t="shared" si="730"/>
        <v>minnesota</v>
      </c>
      <c r="L7494">
        <f t="shared" si="731"/>
        <v>9</v>
      </c>
    </row>
    <row r="7495" spans="1:12" x14ac:dyDescent="0.25">
      <c r="A7495" t="s">
        <v>5836</v>
      </c>
      <c r="B7495" t="s">
        <v>6403</v>
      </c>
      <c r="C7495" t="s">
        <v>168</v>
      </c>
      <c r="D7495" t="s">
        <v>6172</v>
      </c>
      <c r="E7495" s="2">
        <v>1976</v>
      </c>
      <c r="F7495" s="2">
        <v>1978</v>
      </c>
      <c r="G7495" s="1" t="str">
        <f t="shared" si="726"/>
        <v>north dakota state</v>
      </c>
      <c r="H7495" t="str">
        <f t="shared" si="727"/>
        <v>hc</v>
      </c>
      <c r="I7495" t="b">
        <f t="shared" si="728"/>
        <v>1</v>
      </c>
      <c r="J7495" t="e">
        <f t="shared" si="729"/>
        <v>#VALUE!</v>
      </c>
      <c r="K7495" t="str">
        <f t="shared" si="730"/>
        <v>north dakota state</v>
      </c>
      <c r="L7495">
        <f t="shared" si="731"/>
        <v>18</v>
      </c>
    </row>
    <row r="7496" spans="1:12" x14ac:dyDescent="0.25">
      <c r="A7496" t="s">
        <v>5836</v>
      </c>
      <c r="B7496" t="s">
        <v>6427</v>
      </c>
      <c r="C7496" t="s">
        <v>2092</v>
      </c>
      <c r="D7496" t="s">
        <v>6172</v>
      </c>
      <c r="E7496" s="2">
        <v>1979</v>
      </c>
      <c r="F7496" s="2">
        <v>1982</v>
      </c>
      <c r="G7496" s="1" t="str">
        <f t="shared" si="726"/>
        <v>southwest texas state</v>
      </c>
      <c r="H7496" t="str">
        <f t="shared" si="727"/>
        <v>hc</v>
      </c>
      <c r="I7496" t="b">
        <f t="shared" si="728"/>
        <v>1</v>
      </c>
      <c r="J7496" t="e">
        <f t="shared" si="729"/>
        <v>#VALUE!</v>
      </c>
      <c r="K7496" t="str">
        <f t="shared" si="730"/>
        <v>southwest texas state</v>
      </c>
      <c r="L7496">
        <f t="shared" si="731"/>
        <v>21</v>
      </c>
    </row>
    <row r="7497" spans="1:12" x14ac:dyDescent="0.25">
      <c r="A7497" t="s">
        <v>5836</v>
      </c>
      <c r="B7497" t="s">
        <v>6259</v>
      </c>
      <c r="C7497" t="s">
        <v>2093</v>
      </c>
      <c r="D7497" t="s">
        <v>6172</v>
      </c>
      <c r="E7497" s="2">
        <v>1983</v>
      </c>
      <c r="F7497" s="2">
        <v>1991</v>
      </c>
      <c r="G7497" s="1" t="str">
        <f t="shared" si="726"/>
        <v>tcu</v>
      </c>
      <c r="H7497" t="str">
        <f t="shared" si="727"/>
        <v>hc</v>
      </c>
      <c r="I7497" t="b">
        <f t="shared" si="728"/>
        <v>1</v>
      </c>
      <c r="J7497" t="e">
        <f t="shared" si="729"/>
        <v>#VALUE!</v>
      </c>
      <c r="K7497" t="str">
        <f t="shared" si="730"/>
        <v>tcu</v>
      </c>
      <c r="L7497">
        <f t="shared" si="731"/>
        <v>3</v>
      </c>
    </row>
    <row r="7498" spans="1:12" x14ac:dyDescent="0.25">
      <c r="A7498" t="s">
        <v>5836</v>
      </c>
      <c r="B7498" t="s">
        <v>7434</v>
      </c>
      <c r="C7498" t="s">
        <v>4398</v>
      </c>
      <c r="D7498" t="s">
        <v>6172</v>
      </c>
      <c r="E7498" s="2">
        <v>1971</v>
      </c>
      <c r="F7498" s="2">
        <v>1975</v>
      </c>
      <c r="G7498" s="1" t="str">
        <f t="shared" si="726"/>
        <v>texas lutheran</v>
      </c>
      <c r="H7498" t="str">
        <f t="shared" si="727"/>
        <v>hc</v>
      </c>
      <c r="I7498" t="b">
        <f t="shared" si="728"/>
        <v>1</v>
      </c>
      <c r="J7498" t="e">
        <f t="shared" si="729"/>
        <v>#VALUE!</v>
      </c>
      <c r="K7498" t="str">
        <f t="shared" si="730"/>
        <v>texas lutheran</v>
      </c>
      <c r="L7498">
        <f t="shared" si="731"/>
        <v>14</v>
      </c>
    </row>
    <row r="7499" spans="1:12" x14ac:dyDescent="0.25">
      <c r="A7499" t="s">
        <v>5837</v>
      </c>
      <c r="B7499" t="s">
        <v>6308</v>
      </c>
      <c r="C7499" t="s">
        <v>2490</v>
      </c>
      <c r="D7499" t="s">
        <v>6160</v>
      </c>
      <c r="E7499" s="2">
        <v>1998</v>
      </c>
      <c r="F7499" s="2">
        <v>2000</v>
      </c>
      <c r="G7499" s="1" t="str">
        <f t="shared" si="726"/>
        <v>arizona (assistant)</v>
      </c>
      <c r="H7499" t="str">
        <f t="shared" si="727"/>
        <v>ga</v>
      </c>
      <c r="I7499" t="b">
        <f t="shared" si="728"/>
        <v>1</v>
      </c>
      <c r="J7499">
        <f t="shared" si="729"/>
        <v>9</v>
      </c>
      <c r="K7499" t="str">
        <f t="shared" si="730"/>
        <v>arizona</v>
      </c>
      <c r="L7499">
        <f t="shared" si="731"/>
        <v>7</v>
      </c>
    </row>
    <row r="7500" spans="1:12" x14ac:dyDescent="0.25">
      <c r="A7500" t="s">
        <v>5837</v>
      </c>
      <c r="B7500" t="s">
        <v>6395</v>
      </c>
      <c r="C7500" t="s">
        <v>1043</v>
      </c>
      <c r="D7500" t="s">
        <v>6172</v>
      </c>
      <c r="E7500" s="2">
        <v>1988</v>
      </c>
      <c r="F7500" s="2">
        <v>1995</v>
      </c>
      <c r="G7500" s="1" t="str">
        <f t="shared" si="726"/>
        <v>hawaii</v>
      </c>
      <c r="H7500" t="str">
        <f t="shared" si="727"/>
        <v>hc</v>
      </c>
      <c r="I7500" t="b">
        <f t="shared" si="728"/>
        <v>1</v>
      </c>
      <c r="J7500" t="e">
        <f t="shared" si="729"/>
        <v>#VALUE!</v>
      </c>
      <c r="K7500" t="str">
        <f t="shared" si="730"/>
        <v>hawaii</v>
      </c>
      <c r="L7500">
        <f t="shared" si="731"/>
        <v>6</v>
      </c>
    </row>
    <row r="7501" spans="1:12" x14ac:dyDescent="0.25">
      <c r="A7501" t="s">
        <v>5837</v>
      </c>
      <c r="B7501" t="s">
        <v>6395</v>
      </c>
      <c r="C7501" t="s">
        <v>1821</v>
      </c>
      <c r="D7501" t="s">
        <v>6174</v>
      </c>
      <c r="E7501" s="2">
        <v>1978</v>
      </c>
      <c r="F7501" s="2">
        <v>1987</v>
      </c>
      <c r="G7501" s="1" t="str">
        <f t="shared" si="726"/>
        <v>hawaii (dc)</v>
      </c>
      <c r="H7501" t="str">
        <f t="shared" si="727"/>
        <v>dc</v>
      </c>
      <c r="I7501" t="b">
        <f t="shared" si="728"/>
        <v>1</v>
      </c>
      <c r="J7501">
        <f t="shared" si="729"/>
        <v>8</v>
      </c>
      <c r="K7501" t="str">
        <f t="shared" si="730"/>
        <v>hawaii</v>
      </c>
      <c r="L7501">
        <f t="shared" si="731"/>
        <v>6</v>
      </c>
    </row>
    <row r="7502" spans="1:12" x14ac:dyDescent="0.25">
      <c r="A7502" t="s">
        <v>5838</v>
      </c>
      <c r="B7502" t="s">
        <v>6862</v>
      </c>
      <c r="C7502" t="s">
        <v>5842</v>
      </c>
      <c r="D7502" t="s">
        <v>6160</v>
      </c>
      <c r="E7502" s="2">
        <v>1997</v>
      </c>
      <c r="F7502" s="2">
        <v>2003</v>
      </c>
      <c r="G7502" s="1" t="str">
        <f t="shared" si="726"/>
        <v>fresno state (asst.)</v>
      </c>
      <c r="H7502" t="str">
        <f t="shared" si="727"/>
        <v>ga</v>
      </c>
      <c r="I7502" t="b">
        <f t="shared" si="728"/>
        <v>1</v>
      </c>
      <c r="J7502">
        <f t="shared" si="729"/>
        <v>14</v>
      </c>
      <c r="K7502" t="str">
        <f t="shared" si="730"/>
        <v>fresno state</v>
      </c>
      <c r="L7502">
        <f t="shared" si="731"/>
        <v>12</v>
      </c>
    </row>
    <row r="7503" spans="1:12" x14ac:dyDescent="0.25">
      <c r="A7503" t="s">
        <v>5838</v>
      </c>
      <c r="B7503" t="s">
        <v>6843</v>
      </c>
      <c r="C7503" t="s">
        <v>5844</v>
      </c>
      <c r="D7503" t="s">
        <v>6166</v>
      </c>
      <c r="E7503" s="2">
        <v>2012</v>
      </c>
      <c r="F7503" s="2">
        <v>-1</v>
      </c>
      <c r="G7503" s="1" t="str">
        <f t="shared" si="726"/>
        <v>liberty (oc)</v>
      </c>
      <c r="H7503" t="str">
        <f t="shared" si="727"/>
        <v>oc</v>
      </c>
      <c r="I7503" t="b">
        <f t="shared" si="728"/>
        <v>1</v>
      </c>
      <c r="J7503">
        <f t="shared" si="729"/>
        <v>9</v>
      </c>
      <c r="K7503" t="str">
        <f t="shared" si="730"/>
        <v>liberty</v>
      </c>
      <c r="L7503">
        <f t="shared" si="731"/>
        <v>7</v>
      </c>
    </row>
    <row r="7504" spans="1:12" x14ac:dyDescent="0.25">
      <c r="A7504" t="s">
        <v>5838</v>
      </c>
      <c r="B7504" t="s">
        <v>7702</v>
      </c>
      <c r="C7504" t="s">
        <v>5839</v>
      </c>
      <c r="D7504" t="s">
        <v>6160</v>
      </c>
      <c r="E7504" s="2">
        <v>1980</v>
      </c>
      <c r="F7504" s="2">
        <v>1980</v>
      </c>
      <c r="G7504" s="1" t="str">
        <f t="shared" si="726"/>
        <v>luther (asst.)</v>
      </c>
      <c r="H7504" t="str">
        <f t="shared" si="727"/>
        <v>ga</v>
      </c>
      <c r="I7504" t="b">
        <f t="shared" si="728"/>
        <v>1</v>
      </c>
      <c r="J7504">
        <f t="shared" si="729"/>
        <v>8</v>
      </c>
      <c r="K7504" t="str">
        <f t="shared" si="730"/>
        <v>luther</v>
      </c>
      <c r="L7504">
        <f t="shared" si="731"/>
        <v>6</v>
      </c>
    </row>
    <row r="7505" spans="1:12" x14ac:dyDescent="0.25">
      <c r="A7505" t="s">
        <v>5838</v>
      </c>
      <c r="B7505" t="s">
        <v>6467</v>
      </c>
      <c r="C7505" t="s">
        <v>5843</v>
      </c>
      <c r="D7505" t="s">
        <v>6160</v>
      </c>
      <c r="E7505" s="2">
        <v>2004</v>
      </c>
      <c r="F7505" s="2">
        <v>2007</v>
      </c>
      <c r="G7505" s="1" t="str">
        <f t="shared" si="726"/>
        <v>nebraska (asst.)</v>
      </c>
      <c r="H7505" t="str">
        <f t="shared" si="727"/>
        <v>ga</v>
      </c>
      <c r="I7505" t="b">
        <f t="shared" si="728"/>
        <v>1</v>
      </c>
      <c r="J7505">
        <f t="shared" si="729"/>
        <v>10</v>
      </c>
      <c r="K7505" t="str">
        <f t="shared" si="730"/>
        <v>nebraska</v>
      </c>
      <c r="L7505">
        <f t="shared" si="731"/>
        <v>8</v>
      </c>
    </row>
    <row r="7506" spans="1:12" x14ac:dyDescent="0.25">
      <c r="A7506" t="s">
        <v>5838</v>
      </c>
      <c r="B7506" t="s">
        <v>7112</v>
      </c>
      <c r="C7506" t="s">
        <v>5157</v>
      </c>
      <c r="D7506" t="s">
        <v>6166</v>
      </c>
      <c r="E7506" s="2">
        <v>1985</v>
      </c>
      <c r="F7506" s="2">
        <v>1988</v>
      </c>
      <c r="G7506" s="1" t="str">
        <f t="shared" si="726"/>
        <v>st. cloud state (oc)</v>
      </c>
      <c r="H7506" t="str">
        <f t="shared" si="727"/>
        <v>oc</v>
      </c>
      <c r="I7506" t="b">
        <f t="shared" si="728"/>
        <v>1</v>
      </c>
      <c r="J7506">
        <f t="shared" si="729"/>
        <v>17</v>
      </c>
      <c r="K7506" t="str">
        <f t="shared" si="730"/>
        <v>st. cloud state</v>
      </c>
      <c r="L7506">
        <f t="shared" si="731"/>
        <v>15</v>
      </c>
    </row>
    <row r="7507" spans="1:12" x14ac:dyDescent="0.25">
      <c r="A7507" t="s">
        <v>5838</v>
      </c>
      <c r="B7507" t="s">
        <v>6359</v>
      </c>
      <c r="C7507" t="s">
        <v>5840</v>
      </c>
      <c r="D7507" t="s">
        <v>6160</v>
      </c>
      <c r="E7507" s="2">
        <v>1981</v>
      </c>
      <c r="F7507" s="2">
        <v>1982</v>
      </c>
      <c r="G7507" s="1" t="str">
        <f t="shared" si="726"/>
        <v>unlv (asst.)</v>
      </c>
      <c r="H7507" t="str">
        <f t="shared" si="727"/>
        <v>ga</v>
      </c>
      <c r="I7507" t="b">
        <f t="shared" si="728"/>
        <v>1</v>
      </c>
      <c r="J7507">
        <f t="shared" si="729"/>
        <v>6</v>
      </c>
      <c r="K7507" t="str">
        <f t="shared" si="730"/>
        <v>unlv</v>
      </c>
      <c r="L7507">
        <f t="shared" si="731"/>
        <v>4</v>
      </c>
    </row>
    <row r="7508" spans="1:12" x14ac:dyDescent="0.25">
      <c r="A7508" t="s">
        <v>5838</v>
      </c>
      <c r="B7508" t="s">
        <v>6359</v>
      </c>
      <c r="C7508" t="s">
        <v>5840</v>
      </c>
      <c r="D7508" t="s">
        <v>6160</v>
      </c>
      <c r="E7508" s="2">
        <v>1984</v>
      </c>
      <c r="F7508" s="2">
        <v>1984</v>
      </c>
      <c r="G7508" s="1" t="str">
        <f t="shared" si="726"/>
        <v>unlv (asst.)</v>
      </c>
      <c r="H7508" t="str">
        <f t="shared" si="727"/>
        <v>ga</v>
      </c>
      <c r="I7508" t="b">
        <f t="shared" si="728"/>
        <v>1</v>
      </c>
      <c r="J7508">
        <f t="shared" si="729"/>
        <v>6</v>
      </c>
      <c r="K7508" t="str">
        <f t="shared" si="730"/>
        <v>unlv</v>
      </c>
      <c r="L7508">
        <f t="shared" si="731"/>
        <v>4</v>
      </c>
    </row>
    <row r="7509" spans="1:12" x14ac:dyDescent="0.25">
      <c r="A7509" t="s">
        <v>5838</v>
      </c>
      <c r="B7509" t="s">
        <v>7076</v>
      </c>
      <c r="C7509" t="s">
        <v>2535</v>
      </c>
      <c r="D7509" t="s">
        <v>6172</v>
      </c>
      <c r="E7509" s="2">
        <v>1989</v>
      </c>
      <c r="F7509" s="2">
        <v>1996</v>
      </c>
      <c r="G7509" s="1" t="str">
        <f t="shared" si="726"/>
        <v>wayne state college</v>
      </c>
      <c r="H7509" t="str">
        <f t="shared" si="727"/>
        <v>hc</v>
      </c>
      <c r="I7509" t="b">
        <f t="shared" si="728"/>
        <v>1</v>
      </c>
      <c r="J7509" t="e">
        <f t="shared" si="729"/>
        <v>#VALUE!</v>
      </c>
      <c r="K7509" t="str">
        <f t="shared" si="730"/>
        <v>wayne state college</v>
      </c>
      <c r="L7509">
        <f t="shared" si="731"/>
        <v>19</v>
      </c>
    </row>
    <row r="7510" spans="1:12" x14ac:dyDescent="0.25">
      <c r="A7510" t="s">
        <v>5838</v>
      </c>
      <c r="B7510" t="s">
        <v>6475</v>
      </c>
      <c r="C7510" t="s">
        <v>5303</v>
      </c>
      <c r="D7510" t="s">
        <v>6172</v>
      </c>
      <c r="E7510" s="2">
        <v>2008</v>
      </c>
      <c r="F7510" s="2">
        <v>2011</v>
      </c>
      <c r="G7510" s="1" t="str">
        <f t="shared" si="726"/>
        <v>western carolina</v>
      </c>
      <c r="H7510" t="str">
        <f t="shared" si="727"/>
        <v>hc</v>
      </c>
      <c r="I7510" t="b">
        <f t="shared" si="728"/>
        <v>1</v>
      </c>
      <c r="J7510" t="e">
        <f t="shared" si="729"/>
        <v>#VALUE!</v>
      </c>
      <c r="K7510" t="str">
        <f t="shared" si="730"/>
        <v>western carolina</v>
      </c>
      <c r="L7510">
        <f t="shared" si="731"/>
        <v>16</v>
      </c>
    </row>
    <row r="7511" spans="1:12" x14ac:dyDescent="0.25">
      <c r="A7511" t="s">
        <v>5838</v>
      </c>
      <c r="B7511" t="s">
        <v>7113</v>
      </c>
      <c r="C7511" t="s">
        <v>5841</v>
      </c>
      <c r="D7511" t="s">
        <v>6160</v>
      </c>
      <c r="E7511" s="2">
        <v>1983</v>
      </c>
      <c r="F7511" s="2">
        <v>1983</v>
      </c>
      <c r="G7511" s="1" t="str">
        <f t="shared" si="726"/>
        <v>william penn (track &amp; field)</v>
      </c>
      <c r="H7511" t="str">
        <f t="shared" si="727"/>
        <v>ga</v>
      </c>
      <c r="I7511" t="b">
        <f t="shared" si="728"/>
        <v>1</v>
      </c>
      <c r="J7511">
        <f t="shared" si="729"/>
        <v>14</v>
      </c>
      <c r="K7511" t="str">
        <f t="shared" si="730"/>
        <v>william penn</v>
      </c>
      <c r="L7511">
        <f t="shared" si="731"/>
        <v>12</v>
      </c>
    </row>
    <row r="7512" spans="1:12" x14ac:dyDescent="0.25">
      <c r="A7512" t="s">
        <v>5845</v>
      </c>
      <c r="B7512" t="s">
        <v>6679</v>
      </c>
      <c r="C7512" t="s">
        <v>919</v>
      </c>
      <c r="D7512" t="s">
        <v>6172</v>
      </c>
      <c r="E7512" s="2">
        <v>2011</v>
      </c>
      <c r="F7512" s="2">
        <v>-1</v>
      </c>
      <c r="G7512" s="1" t="str">
        <f t="shared" si="726"/>
        <v>angelo state</v>
      </c>
      <c r="H7512" t="str">
        <f t="shared" si="727"/>
        <v>hc</v>
      </c>
      <c r="I7512" t="b">
        <f t="shared" si="728"/>
        <v>1</v>
      </c>
      <c r="J7512" t="e">
        <f t="shared" si="729"/>
        <v>#VALUE!</v>
      </c>
      <c r="K7512" t="str">
        <f t="shared" si="730"/>
        <v>angelo state</v>
      </c>
      <c r="L7512">
        <f t="shared" si="731"/>
        <v>12</v>
      </c>
    </row>
    <row r="7513" spans="1:12" x14ac:dyDescent="0.25">
      <c r="A7513" t="s">
        <v>5845</v>
      </c>
      <c r="B7513" t="s">
        <v>7203</v>
      </c>
      <c r="C7513" t="s">
        <v>5846</v>
      </c>
      <c r="D7513" t="s">
        <v>6160</v>
      </c>
      <c r="E7513" s="2">
        <v>1996</v>
      </c>
      <c r="F7513" s="2">
        <v>1997</v>
      </c>
      <c r="G7513" s="1" t="str">
        <f t="shared" si="726"/>
        <v>hardinsimmons (ga)</v>
      </c>
      <c r="H7513" t="str">
        <f t="shared" si="727"/>
        <v>ga</v>
      </c>
      <c r="I7513" t="b">
        <f t="shared" si="728"/>
        <v>1</v>
      </c>
      <c r="J7513">
        <f t="shared" si="729"/>
        <v>15</v>
      </c>
      <c r="K7513" t="str">
        <f t="shared" si="730"/>
        <v>hardinsimmons</v>
      </c>
      <c r="L7513">
        <f t="shared" si="731"/>
        <v>13</v>
      </c>
    </row>
    <row r="7514" spans="1:12" x14ac:dyDescent="0.25">
      <c r="A7514" t="s">
        <v>5845</v>
      </c>
      <c r="B7514" t="s">
        <v>6258</v>
      </c>
      <c r="C7514" t="s">
        <v>5849</v>
      </c>
      <c r="D7514" t="s">
        <v>6255</v>
      </c>
      <c r="E7514" s="2">
        <v>2007</v>
      </c>
      <c r="F7514" s="2">
        <v>2010</v>
      </c>
      <c r="G7514" s="1" t="str">
        <f t="shared" si="726"/>
        <v>northwest missouri (assist. hc)</v>
      </c>
      <c r="H7514" t="str">
        <f t="shared" si="727"/>
        <v>ahc</v>
      </c>
      <c r="I7514" t="b">
        <f t="shared" si="728"/>
        <v>1</v>
      </c>
      <c r="J7514">
        <f t="shared" si="729"/>
        <v>20</v>
      </c>
      <c r="K7514" t="str">
        <f t="shared" si="730"/>
        <v>northwest missouri</v>
      </c>
      <c r="L7514">
        <f t="shared" si="731"/>
        <v>18</v>
      </c>
    </row>
    <row r="7515" spans="1:12" x14ac:dyDescent="0.25">
      <c r="A7515" t="s">
        <v>5845</v>
      </c>
      <c r="B7515" t="s">
        <v>6258</v>
      </c>
      <c r="C7515" t="s">
        <v>5848</v>
      </c>
      <c r="D7515" t="s">
        <v>6208</v>
      </c>
      <c r="E7515" s="2">
        <v>2000</v>
      </c>
      <c r="F7515" s="2">
        <v>2006</v>
      </c>
      <c r="G7515" s="1" t="str">
        <f t="shared" si="726"/>
        <v>northwest missouri (db)</v>
      </c>
      <c r="H7515" t="str">
        <f t="shared" si="727"/>
        <v>db</v>
      </c>
      <c r="I7515" t="b">
        <f t="shared" si="728"/>
        <v>1</v>
      </c>
      <c r="J7515">
        <f t="shared" si="729"/>
        <v>20</v>
      </c>
      <c r="K7515" t="str">
        <f t="shared" si="730"/>
        <v>northwest missouri</v>
      </c>
      <c r="L7515">
        <f t="shared" si="731"/>
        <v>18</v>
      </c>
    </row>
    <row r="7516" spans="1:12" x14ac:dyDescent="0.25">
      <c r="A7516" t="s">
        <v>5845</v>
      </c>
      <c r="B7516" t="s">
        <v>6258</v>
      </c>
      <c r="C7516" t="s">
        <v>5847</v>
      </c>
      <c r="D7516" t="s">
        <v>6160</v>
      </c>
      <c r="E7516" s="2">
        <v>1998</v>
      </c>
      <c r="F7516" s="2">
        <v>1999</v>
      </c>
      <c r="G7516" s="1" t="str">
        <f t="shared" si="726"/>
        <v>northwest missouri (ga)</v>
      </c>
      <c r="H7516" t="str">
        <f t="shared" si="727"/>
        <v>ga</v>
      </c>
      <c r="I7516" t="b">
        <f t="shared" si="728"/>
        <v>1</v>
      </c>
      <c r="J7516">
        <f t="shared" si="729"/>
        <v>20</v>
      </c>
      <c r="K7516" t="str">
        <f t="shared" si="730"/>
        <v>northwest missouri</v>
      </c>
      <c r="L7516">
        <f t="shared" si="731"/>
        <v>18</v>
      </c>
    </row>
    <row r="7517" spans="1:12" x14ac:dyDescent="0.25">
      <c r="A7517" t="s">
        <v>5850</v>
      </c>
      <c r="B7517" t="s">
        <v>6283</v>
      </c>
      <c r="C7517" t="s">
        <v>693</v>
      </c>
      <c r="D7517" t="s">
        <v>6172</v>
      </c>
      <c r="E7517" s="2">
        <v>1987</v>
      </c>
      <c r="F7517" s="2">
        <v>1994</v>
      </c>
      <c r="G7517" s="1" t="str">
        <f t="shared" si="726"/>
        <v>iowa state</v>
      </c>
      <c r="H7517" t="str">
        <f t="shared" si="727"/>
        <v>hc</v>
      </c>
      <c r="I7517" t="b">
        <f t="shared" si="728"/>
        <v>1</v>
      </c>
      <c r="J7517" t="e">
        <f t="shared" si="729"/>
        <v>#VALUE!</v>
      </c>
      <c r="K7517" t="str">
        <f t="shared" si="730"/>
        <v>iowa state</v>
      </c>
      <c r="L7517">
        <f t="shared" si="731"/>
        <v>10</v>
      </c>
    </row>
    <row r="7518" spans="1:12" x14ac:dyDescent="0.25">
      <c r="A7518" t="s">
        <v>5850</v>
      </c>
      <c r="B7518" t="s">
        <v>6315</v>
      </c>
      <c r="C7518" t="s">
        <v>5851</v>
      </c>
      <c r="D7518" t="s">
        <v>6161</v>
      </c>
      <c r="E7518" s="2">
        <v>1973</v>
      </c>
      <c r="F7518" s="2">
        <v>1974</v>
      </c>
      <c r="G7518" s="1" t="str">
        <f t="shared" si="726"/>
        <v>miami (fl) (off. backfield)</v>
      </c>
      <c r="H7518" t="str">
        <f t="shared" si="727"/>
        <v>qb</v>
      </c>
      <c r="I7518" t="b">
        <f t="shared" si="728"/>
        <v>1</v>
      </c>
      <c r="J7518">
        <f t="shared" si="729"/>
        <v>7</v>
      </c>
      <c r="K7518" t="str">
        <f t="shared" si="730"/>
        <v>miami</v>
      </c>
      <c r="L7518">
        <f t="shared" si="731"/>
        <v>5</v>
      </c>
    </row>
    <row r="7519" spans="1:12" x14ac:dyDescent="0.25">
      <c r="A7519" t="s">
        <v>5850</v>
      </c>
      <c r="B7519" t="s">
        <v>6315</v>
      </c>
      <c r="C7519" t="s">
        <v>3657</v>
      </c>
      <c r="D7519" t="s">
        <v>6174</v>
      </c>
      <c r="E7519" s="2">
        <v>1975</v>
      </c>
      <c r="F7519" s="2">
        <v>1976</v>
      </c>
      <c r="G7519" s="1" t="str">
        <f t="shared" si="726"/>
        <v>miami (fl) (dc)</v>
      </c>
      <c r="H7519" t="str">
        <f t="shared" si="727"/>
        <v>dc</v>
      </c>
      <c r="I7519" t="b">
        <f t="shared" si="728"/>
        <v>1</v>
      </c>
      <c r="J7519">
        <f t="shared" si="729"/>
        <v>7</v>
      </c>
      <c r="K7519" t="str">
        <f t="shared" si="730"/>
        <v>miami</v>
      </c>
      <c r="L7519">
        <f t="shared" si="731"/>
        <v>5</v>
      </c>
    </row>
    <row r="7520" spans="1:12" x14ac:dyDescent="0.25">
      <c r="A7520" t="s">
        <v>5850</v>
      </c>
      <c r="B7520" t="s">
        <v>6467</v>
      </c>
      <c r="C7520" t="s">
        <v>3491</v>
      </c>
      <c r="D7520" t="s">
        <v>6160</v>
      </c>
      <c r="E7520" s="2">
        <v>1971</v>
      </c>
      <c r="F7520" s="2">
        <v>1972</v>
      </c>
      <c r="G7520" s="1" t="str">
        <f t="shared" si="726"/>
        <v>nebraska (assistant)</v>
      </c>
      <c r="H7520" t="str">
        <f t="shared" si="727"/>
        <v>ga</v>
      </c>
      <c r="I7520" t="b">
        <f t="shared" si="728"/>
        <v>1</v>
      </c>
      <c r="J7520">
        <f t="shared" si="729"/>
        <v>10</v>
      </c>
      <c r="K7520" t="str">
        <f t="shared" si="730"/>
        <v>nebraska</v>
      </c>
      <c r="L7520">
        <f t="shared" si="731"/>
        <v>8</v>
      </c>
    </row>
    <row r="7521" spans="1:12" x14ac:dyDescent="0.25">
      <c r="A7521" t="s">
        <v>5850</v>
      </c>
      <c r="B7521" t="s">
        <v>6467</v>
      </c>
      <c r="C7521" t="s">
        <v>2303</v>
      </c>
      <c r="D7521" t="s">
        <v>6160</v>
      </c>
      <c r="E7521" s="2">
        <v>1969</v>
      </c>
      <c r="F7521" s="2">
        <v>1970</v>
      </c>
      <c r="G7521" s="1" t="str">
        <f t="shared" si="726"/>
        <v>nebraska (ga)</v>
      </c>
      <c r="H7521" t="str">
        <f t="shared" si="727"/>
        <v>ga</v>
      </c>
      <c r="I7521" t="b">
        <f t="shared" si="728"/>
        <v>1</v>
      </c>
      <c r="J7521">
        <f t="shared" si="729"/>
        <v>10</v>
      </c>
      <c r="K7521" t="str">
        <f t="shared" si="730"/>
        <v>nebraska</v>
      </c>
      <c r="L7521">
        <f t="shared" si="731"/>
        <v>8</v>
      </c>
    </row>
    <row r="7522" spans="1:12" x14ac:dyDescent="0.25">
      <c r="A7522" t="s">
        <v>5850</v>
      </c>
      <c r="B7522" t="s">
        <v>6333</v>
      </c>
      <c r="C7522" t="s">
        <v>5852</v>
      </c>
      <c r="D7522" t="s">
        <v>6161</v>
      </c>
      <c r="E7522" s="2">
        <v>1977</v>
      </c>
      <c r="F7522" s="2">
        <v>1977</v>
      </c>
      <c r="G7522" s="1" t="str">
        <f t="shared" si="726"/>
        <v>washington state (off. backfield)</v>
      </c>
      <c r="H7522" t="str">
        <f t="shared" si="727"/>
        <v>qb</v>
      </c>
      <c r="I7522" t="b">
        <f t="shared" si="728"/>
        <v>1</v>
      </c>
      <c r="J7522">
        <f t="shared" si="729"/>
        <v>18</v>
      </c>
      <c r="K7522" t="str">
        <f t="shared" si="730"/>
        <v>washington state</v>
      </c>
      <c r="L7522">
        <f t="shared" si="731"/>
        <v>16</v>
      </c>
    </row>
    <row r="7523" spans="1:12" x14ac:dyDescent="0.25">
      <c r="A7523" t="s">
        <v>5850</v>
      </c>
      <c r="B7523" t="s">
        <v>6333</v>
      </c>
      <c r="C7523" t="s">
        <v>1603</v>
      </c>
      <c r="D7523" t="s">
        <v>6172</v>
      </c>
      <c r="E7523" s="2">
        <v>1978</v>
      </c>
      <c r="F7523" s="2">
        <v>1986</v>
      </c>
      <c r="G7523" s="1" t="str">
        <f t="shared" si="726"/>
        <v>washington state</v>
      </c>
      <c r="H7523" t="str">
        <f t="shared" si="727"/>
        <v>hc</v>
      </c>
      <c r="I7523" t="b">
        <f t="shared" si="728"/>
        <v>1</v>
      </c>
      <c r="J7523" t="e">
        <f t="shared" si="729"/>
        <v>#VALUE!</v>
      </c>
      <c r="K7523" t="str">
        <f t="shared" si="730"/>
        <v>washington state</v>
      </c>
      <c r="L7523">
        <f t="shared" si="731"/>
        <v>16</v>
      </c>
    </row>
    <row r="7524" spans="1:12" x14ac:dyDescent="0.25">
      <c r="A7524" t="s">
        <v>5853</v>
      </c>
      <c r="B7524" t="s">
        <v>6661</v>
      </c>
      <c r="C7524" t="s">
        <v>5857</v>
      </c>
      <c r="D7524" t="s">
        <v>7840</v>
      </c>
      <c r="E7524" s="2">
        <v>1994</v>
      </c>
      <c r="F7524" s="2">
        <v>-1</v>
      </c>
      <c r="G7524" s="1" t="str">
        <f t="shared" si="726"/>
        <v>byu (ncaa i-a) (cb) (1994)</v>
      </c>
      <c r="H7524" t="str">
        <f t="shared" si="727"/>
        <v>cb</v>
      </c>
      <c r="I7524" t="b">
        <f t="shared" si="728"/>
        <v>1</v>
      </c>
      <c r="J7524">
        <f t="shared" si="729"/>
        <v>5</v>
      </c>
      <c r="K7524" t="str">
        <f t="shared" si="730"/>
        <v>byu</v>
      </c>
      <c r="L7524">
        <f t="shared" si="731"/>
        <v>13</v>
      </c>
    </row>
    <row r="7525" spans="1:12" x14ac:dyDescent="0.25">
      <c r="A7525" t="s">
        <v>5853</v>
      </c>
      <c r="B7525" t="s">
        <v>6640</v>
      </c>
      <c r="C7525" t="s">
        <v>5859</v>
      </c>
      <c r="D7525" t="s">
        <v>6208</v>
      </c>
      <c r="E7525" s="2">
        <v>1996</v>
      </c>
      <c r="F7525" s="2">
        <v>1997</v>
      </c>
      <c r="G7525" s="1" t="str">
        <f t="shared" si="726"/>
        <v>california (ncaa i-a) (db) (19961997)</v>
      </c>
      <c r="H7525" t="str">
        <f t="shared" si="727"/>
        <v>db</v>
      </c>
      <c r="I7525" t="b">
        <f t="shared" si="728"/>
        <v>1</v>
      </c>
      <c r="J7525">
        <f t="shared" si="729"/>
        <v>12</v>
      </c>
      <c r="K7525" t="str">
        <f t="shared" si="730"/>
        <v>california</v>
      </c>
      <c r="L7525">
        <f t="shared" si="731"/>
        <v>10</v>
      </c>
    </row>
    <row r="7526" spans="1:12" x14ac:dyDescent="0.25">
      <c r="A7526" t="s">
        <v>5853</v>
      </c>
      <c r="B7526" t="s">
        <v>6399</v>
      </c>
      <c r="C7526" t="s">
        <v>5866</v>
      </c>
      <c r="D7526" t="s">
        <v>6208</v>
      </c>
      <c r="E7526" s="2">
        <v>2013</v>
      </c>
      <c r="F7526" s="2">
        <v>-1</v>
      </c>
      <c r="G7526" s="1" t="str">
        <f t="shared" si="726"/>
        <v>jacksonville jaguars (db) (2013present)</v>
      </c>
      <c r="H7526" t="str">
        <f t="shared" si="727"/>
        <v>db</v>
      </c>
      <c r="I7526" t="b">
        <f t="shared" si="728"/>
        <v>1</v>
      </c>
      <c r="J7526">
        <f t="shared" si="729"/>
        <v>22</v>
      </c>
      <c r="K7526" t="str">
        <f t="shared" si="730"/>
        <v>jacksonville jaguars</v>
      </c>
      <c r="L7526">
        <f t="shared" si="731"/>
        <v>20</v>
      </c>
    </row>
    <row r="7527" spans="1:12" x14ac:dyDescent="0.25">
      <c r="A7527" t="s">
        <v>5853</v>
      </c>
      <c r="B7527" t="s">
        <v>7703</v>
      </c>
      <c r="C7527" t="s">
        <v>5854</v>
      </c>
      <c r="D7527" t="s">
        <v>6208</v>
      </c>
      <c r="E7527" s="2">
        <v>1988</v>
      </c>
      <c r="F7527" s="2">
        <v>1991</v>
      </c>
      <c r="G7527" s="1" t="str">
        <f t="shared" si="726"/>
        <v>mt. san antonio cc (db) (19881991)</v>
      </c>
      <c r="H7527" t="str">
        <f t="shared" si="727"/>
        <v>db</v>
      </c>
      <c r="I7527" t="b">
        <f t="shared" si="728"/>
        <v>1</v>
      </c>
      <c r="J7527">
        <f t="shared" si="729"/>
        <v>20</v>
      </c>
      <c r="K7527" t="str">
        <f t="shared" si="730"/>
        <v>mt. san antonio cc</v>
      </c>
      <c r="L7527">
        <f t="shared" si="731"/>
        <v>18</v>
      </c>
    </row>
    <row r="7528" spans="1:12" x14ac:dyDescent="0.25">
      <c r="A7528" t="s">
        <v>5853</v>
      </c>
      <c r="B7528" t="s">
        <v>7703</v>
      </c>
      <c r="C7528" t="s">
        <v>5855</v>
      </c>
      <c r="D7528" t="s">
        <v>6174</v>
      </c>
      <c r="E7528" s="2">
        <v>1992</v>
      </c>
      <c r="F7528" s="2">
        <v>1992</v>
      </c>
      <c r="G7528" s="1" t="str">
        <f t="shared" si="726"/>
        <v>mt. san antonio cc (dc) (1992)</v>
      </c>
      <c r="H7528" t="str">
        <f t="shared" si="727"/>
        <v>dc</v>
      </c>
      <c r="I7528" t="b">
        <f t="shared" si="728"/>
        <v>1</v>
      </c>
      <c r="J7528">
        <f t="shared" si="729"/>
        <v>20</v>
      </c>
      <c r="K7528" t="str">
        <f t="shared" si="730"/>
        <v>mt. san antonio cc</v>
      </c>
      <c r="L7528">
        <f t="shared" si="731"/>
        <v>18</v>
      </c>
    </row>
    <row r="7529" spans="1:12" x14ac:dyDescent="0.25">
      <c r="A7529" t="s">
        <v>5853</v>
      </c>
      <c r="B7529" t="s">
        <v>6685</v>
      </c>
      <c r="C7529" t="s">
        <v>5860</v>
      </c>
      <c r="D7529" t="s">
        <v>6208</v>
      </c>
      <c r="E7529" s="2">
        <v>1998</v>
      </c>
      <c r="F7529" s="2">
        <v>2000</v>
      </c>
      <c r="G7529" s="1" t="str">
        <f t="shared" si="726"/>
        <v>new england patriots (db) (19982000)</v>
      </c>
      <c r="H7529" t="str">
        <f t="shared" si="727"/>
        <v>db</v>
      </c>
      <c r="I7529" t="b">
        <f t="shared" si="728"/>
        <v>1</v>
      </c>
      <c r="J7529">
        <f t="shared" si="729"/>
        <v>22</v>
      </c>
      <c r="K7529" t="str">
        <f t="shared" si="730"/>
        <v>new england patriots</v>
      </c>
      <c r="L7529">
        <f t="shared" si="731"/>
        <v>20</v>
      </c>
    </row>
    <row r="7530" spans="1:12" x14ac:dyDescent="0.25">
      <c r="A7530" t="s">
        <v>5853</v>
      </c>
      <c r="B7530" t="s">
        <v>6480</v>
      </c>
      <c r="C7530" t="s">
        <v>5865</v>
      </c>
      <c r="D7530" t="s">
        <v>6172</v>
      </c>
      <c r="E7530" s="2">
        <v>2009</v>
      </c>
      <c r="F7530" s="2">
        <v>2012</v>
      </c>
      <c r="G7530" s="1" t="str">
        <f t="shared" si="726"/>
        <v>new mexico state (20092012)</v>
      </c>
      <c r="H7530" t="str">
        <f t="shared" si="727"/>
        <v>hc</v>
      </c>
      <c r="I7530" t="b">
        <f t="shared" si="728"/>
        <v>1</v>
      </c>
      <c r="J7530">
        <f t="shared" si="729"/>
        <v>18</v>
      </c>
      <c r="K7530" t="str">
        <f t="shared" si="730"/>
        <v>new mexico state</v>
      </c>
      <c r="L7530">
        <f t="shared" si="731"/>
        <v>16</v>
      </c>
    </row>
    <row r="7531" spans="1:12" x14ac:dyDescent="0.25">
      <c r="A7531" t="s">
        <v>5853</v>
      </c>
      <c r="B7531" t="s">
        <v>6338</v>
      </c>
      <c r="C7531" t="s">
        <v>5862</v>
      </c>
      <c r="D7531" t="s">
        <v>6208</v>
      </c>
      <c r="E7531" s="2">
        <v>2002</v>
      </c>
      <c r="F7531" s="2">
        <v>2003</v>
      </c>
      <c r="G7531" s="1" t="str">
        <f t="shared" si="726"/>
        <v>new york giants (db) (20022003)</v>
      </c>
      <c r="H7531" t="str">
        <f t="shared" si="727"/>
        <v>db</v>
      </c>
      <c r="I7531" t="b">
        <f t="shared" si="728"/>
        <v>1</v>
      </c>
      <c r="J7531">
        <f t="shared" si="729"/>
        <v>17</v>
      </c>
      <c r="K7531" t="str">
        <f t="shared" si="730"/>
        <v>new york giants</v>
      </c>
      <c r="L7531">
        <f t="shared" si="731"/>
        <v>15</v>
      </c>
    </row>
    <row r="7532" spans="1:12" x14ac:dyDescent="0.25">
      <c r="A7532" t="s">
        <v>5853</v>
      </c>
      <c r="B7532" t="s">
        <v>6262</v>
      </c>
      <c r="C7532" t="s">
        <v>5858</v>
      </c>
      <c r="D7532" t="s">
        <v>6174</v>
      </c>
      <c r="E7532" s="2">
        <v>1995</v>
      </c>
      <c r="F7532" s="2">
        <v>1995</v>
      </c>
      <c r="G7532" s="1" t="str">
        <f t="shared" si="726"/>
        <v>oklahoma state (ncaa i-a) (dc) (1995)</v>
      </c>
      <c r="H7532" t="str">
        <f t="shared" si="727"/>
        <v>dc</v>
      </c>
      <c r="I7532" t="b">
        <f t="shared" si="728"/>
        <v>1</v>
      </c>
      <c r="J7532">
        <f t="shared" si="729"/>
        <v>16</v>
      </c>
      <c r="K7532" t="str">
        <f t="shared" si="730"/>
        <v>oklahoma state</v>
      </c>
      <c r="L7532">
        <f t="shared" si="731"/>
        <v>14</v>
      </c>
    </row>
    <row r="7533" spans="1:12" x14ac:dyDescent="0.25">
      <c r="A7533" t="s">
        <v>5853</v>
      </c>
      <c r="B7533" t="s">
        <v>6385</v>
      </c>
      <c r="C7533" t="s">
        <v>5864</v>
      </c>
      <c r="D7533" t="s">
        <v>6174</v>
      </c>
      <c r="E7533" s="2">
        <v>2006</v>
      </c>
      <c r="F7533" s="2">
        <v>2008</v>
      </c>
      <c r="G7533" s="1" t="str">
        <f t="shared" si="726"/>
        <v>ucla (dc) (20062008)</v>
      </c>
      <c r="H7533" t="str">
        <f t="shared" si="727"/>
        <v>dc</v>
      </c>
      <c r="I7533" t="b">
        <f t="shared" si="728"/>
        <v>1</v>
      </c>
      <c r="J7533">
        <f t="shared" si="729"/>
        <v>6</v>
      </c>
      <c r="K7533" t="str">
        <f t="shared" si="730"/>
        <v>ucla</v>
      </c>
      <c r="L7533">
        <f t="shared" si="731"/>
        <v>4</v>
      </c>
    </row>
    <row r="7534" spans="1:12" x14ac:dyDescent="0.25">
      <c r="A7534" t="s">
        <v>5853</v>
      </c>
      <c r="B7534" t="s">
        <v>6618</v>
      </c>
      <c r="C7534" t="s">
        <v>5861</v>
      </c>
      <c r="D7534" t="s">
        <v>6208</v>
      </c>
      <c r="E7534" s="2">
        <v>2001</v>
      </c>
      <c r="F7534" s="2">
        <v>2001</v>
      </c>
      <c r="G7534" s="1" t="str">
        <f t="shared" si="726"/>
        <v>usc (ncaa i-a) (db) (2001)</v>
      </c>
      <c r="H7534" t="str">
        <f t="shared" si="727"/>
        <v>db</v>
      </c>
      <c r="I7534" t="b">
        <f t="shared" si="728"/>
        <v>1</v>
      </c>
      <c r="J7534">
        <f t="shared" si="729"/>
        <v>5</v>
      </c>
      <c r="K7534" t="str">
        <f t="shared" si="730"/>
        <v>usc</v>
      </c>
      <c r="L7534">
        <f t="shared" si="731"/>
        <v>3</v>
      </c>
    </row>
    <row r="7535" spans="1:12" x14ac:dyDescent="0.25">
      <c r="A7535" t="s">
        <v>5853</v>
      </c>
      <c r="B7535" t="s">
        <v>6340</v>
      </c>
      <c r="C7535" t="s">
        <v>5856</v>
      </c>
      <c r="D7535" t="s">
        <v>6172</v>
      </c>
      <c r="E7535" s="2">
        <v>1993</v>
      </c>
      <c r="F7535" s="2">
        <v>1993</v>
      </c>
      <c r="G7535" s="1" t="str">
        <f t="shared" si="726"/>
        <v>utah state (ncaa i-a) (1993)</v>
      </c>
      <c r="H7535" t="str">
        <f t="shared" si="727"/>
        <v>hc</v>
      </c>
      <c r="I7535" t="b">
        <f t="shared" si="728"/>
        <v>1</v>
      </c>
      <c r="J7535">
        <f t="shared" si="729"/>
        <v>12</v>
      </c>
      <c r="K7535" t="str">
        <f t="shared" si="730"/>
        <v>utah state</v>
      </c>
      <c r="L7535">
        <f t="shared" si="731"/>
        <v>10</v>
      </c>
    </row>
    <row r="7536" spans="1:12" x14ac:dyDescent="0.25">
      <c r="A7536" t="s">
        <v>5853</v>
      </c>
      <c r="B7536" t="s">
        <v>6650</v>
      </c>
      <c r="C7536" t="s">
        <v>5863</v>
      </c>
      <c r="D7536" t="s">
        <v>6208</v>
      </c>
      <c r="E7536" s="2">
        <v>2004</v>
      </c>
      <c r="F7536" s="2">
        <v>2005</v>
      </c>
      <c r="G7536" s="1" t="str">
        <f t="shared" si="726"/>
        <v>washington redskins (db) (20042005)</v>
      </c>
      <c r="H7536" t="str">
        <f t="shared" si="727"/>
        <v>db</v>
      </c>
      <c r="I7536" t="b">
        <f t="shared" si="728"/>
        <v>1</v>
      </c>
      <c r="J7536">
        <f t="shared" si="729"/>
        <v>21</v>
      </c>
      <c r="K7536" t="str">
        <f t="shared" si="730"/>
        <v>washington redskins</v>
      </c>
      <c r="L7536">
        <f t="shared" si="731"/>
        <v>19</v>
      </c>
    </row>
    <row r="7537" spans="1:12" x14ac:dyDescent="0.25">
      <c r="A7537" t="s">
        <v>5867</v>
      </c>
      <c r="B7537" t="s">
        <v>6783</v>
      </c>
      <c r="C7537" t="s">
        <v>1348</v>
      </c>
      <c r="D7537" t="s">
        <v>6172</v>
      </c>
      <c r="E7537" s="2">
        <v>1990</v>
      </c>
      <c r="F7537" s="2">
        <v>1998</v>
      </c>
      <c r="G7537" s="1" t="str">
        <f t="shared" si="726"/>
        <v>miami (oh)</v>
      </c>
      <c r="H7537" t="str">
        <f t="shared" si="727"/>
        <v>hc</v>
      </c>
      <c r="I7537" t="b">
        <f t="shared" si="728"/>
        <v>1</v>
      </c>
      <c r="J7537">
        <f t="shared" si="729"/>
        <v>7</v>
      </c>
      <c r="K7537" t="str">
        <f t="shared" si="730"/>
        <v>miami</v>
      </c>
      <c r="L7537">
        <f t="shared" si="731"/>
        <v>8</v>
      </c>
    </row>
    <row r="7538" spans="1:12" x14ac:dyDescent="0.25">
      <c r="A7538" t="s">
        <v>5867</v>
      </c>
      <c r="B7538" t="s">
        <v>6783</v>
      </c>
      <c r="C7538" t="s">
        <v>5868</v>
      </c>
      <c r="D7538" t="s">
        <v>6198</v>
      </c>
      <c r="E7538" s="2">
        <v>1976</v>
      </c>
      <c r="F7538" s="2">
        <v>1977</v>
      </c>
      <c r="G7538" s="1" t="str">
        <f t="shared" si="726"/>
        <v>miami (oh) (rb)</v>
      </c>
      <c r="H7538" t="str">
        <f t="shared" si="727"/>
        <v>rb</v>
      </c>
      <c r="I7538" t="b">
        <f t="shared" si="728"/>
        <v>1</v>
      </c>
      <c r="J7538">
        <f t="shared" si="729"/>
        <v>7</v>
      </c>
      <c r="K7538" t="str">
        <f t="shared" si="730"/>
        <v>miami</v>
      </c>
      <c r="L7538">
        <f t="shared" si="731"/>
        <v>8</v>
      </c>
    </row>
    <row r="7539" spans="1:12" x14ac:dyDescent="0.25">
      <c r="A7539" t="s">
        <v>5867</v>
      </c>
      <c r="B7539" t="s">
        <v>6539</v>
      </c>
      <c r="C7539" t="s">
        <v>5870</v>
      </c>
      <c r="D7539" t="s">
        <v>6166</v>
      </c>
      <c r="E7539" s="2">
        <v>1985</v>
      </c>
      <c r="F7539" s="2">
        <v>1987</v>
      </c>
      <c r="G7539" s="1" t="str">
        <f t="shared" si="726"/>
        <v>north carolina (oc/qb)</v>
      </c>
      <c r="H7539" t="str">
        <f t="shared" si="727"/>
        <v>oc</v>
      </c>
      <c r="I7539" t="b">
        <f t="shared" si="728"/>
        <v>1</v>
      </c>
      <c r="J7539">
        <f t="shared" si="729"/>
        <v>16</v>
      </c>
      <c r="K7539" t="str">
        <f t="shared" si="730"/>
        <v>north carolina</v>
      </c>
      <c r="L7539">
        <f t="shared" si="731"/>
        <v>14</v>
      </c>
    </row>
    <row r="7540" spans="1:12" x14ac:dyDescent="0.25">
      <c r="A7540" t="s">
        <v>5867</v>
      </c>
      <c r="B7540" t="s">
        <v>6539</v>
      </c>
      <c r="C7540" t="s">
        <v>2769</v>
      </c>
      <c r="D7540" t="s">
        <v>6161</v>
      </c>
      <c r="E7540" s="2">
        <v>1982</v>
      </c>
      <c r="F7540" s="2">
        <v>1985</v>
      </c>
      <c r="G7540" s="1" t="str">
        <f t="shared" si="726"/>
        <v>north carolina (qb)</v>
      </c>
      <c r="H7540" t="str">
        <f t="shared" si="727"/>
        <v>qb</v>
      </c>
      <c r="I7540" t="b">
        <f t="shared" si="728"/>
        <v>1</v>
      </c>
      <c r="J7540">
        <f t="shared" si="729"/>
        <v>16</v>
      </c>
      <c r="K7540" t="str">
        <f t="shared" si="730"/>
        <v>north carolina</v>
      </c>
      <c r="L7540">
        <f t="shared" si="731"/>
        <v>14</v>
      </c>
    </row>
    <row r="7541" spans="1:12" x14ac:dyDescent="0.25">
      <c r="A7541" t="s">
        <v>5867</v>
      </c>
      <c r="B7541" t="s">
        <v>6539</v>
      </c>
      <c r="C7541" t="s">
        <v>5869</v>
      </c>
      <c r="D7541" t="s">
        <v>6198</v>
      </c>
      <c r="E7541" s="2">
        <v>1978</v>
      </c>
      <c r="F7541" s="2">
        <v>1981</v>
      </c>
      <c r="G7541" s="1" t="str">
        <f t="shared" si="726"/>
        <v>north carolina (rb)</v>
      </c>
      <c r="H7541" t="str">
        <f t="shared" si="727"/>
        <v>rb</v>
      </c>
      <c r="I7541" t="b">
        <f t="shared" si="728"/>
        <v>1</v>
      </c>
      <c r="J7541">
        <f t="shared" si="729"/>
        <v>16</v>
      </c>
      <c r="K7541" t="str">
        <f t="shared" si="730"/>
        <v>north carolina</v>
      </c>
      <c r="L7541">
        <f t="shared" si="731"/>
        <v>14</v>
      </c>
    </row>
    <row r="7542" spans="1:12" x14ac:dyDescent="0.25">
      <c r="A7542" t="s">
        <v>5867</v>
      </c>
      <c r="B7542" t="s">
        <v>6458</v>
      </c>
      <c r="C7542" t="s">
        <v>290</v>
      </c>
      <c r="D7542" t="s">
        <v>6172</v>
      </c>
      <c r="E7542" s="2">
        <v>1999</v>
      </c>
      <c r="F7542" s="2">
        <v>2005</v>
      </c>
      <c r="G7542" s="1" t="str">
        <f t="shared" si="726"/>
        <v>northwestern</v>
      </c>
      <c r="H7542" t="str">
        <f t="shared" si="727"/>
        <v>hc</v>
      </c>
      <c r="I7542" t="b">
        <f t="shared" si="728"/>
        <v>1</v>
      </c>
      <c r="J7542" t="e">
        <f t="shared" si="729"/>
        <v>#VALUE!</v>
      </c>
      <c r="K7542" t="str">
        <f t="shared" si="730"/>
        <v>northwestern</v>
      </c>
      <c r="L7542">
        <f t="shared" si="731"/>
        <v>12</v>
      </c>
    </row>
    <row r="7543" spans="1:12" x14ac:dyDescent="0.25">
      <c r="A7543" t="s">
        <v>5867</v>
      </c>
      <c r="B7543" t="s">
        <v>6458</v>
      </c>
      <c r="C7543" t="s">
        <v>5871</v>
      </c>
      <c r="D7543" t="s">
        <v>6198</v>
      </c>
      <c r="E7543" s="2">
        <v>1988</v>
      </c>
      <c r="F7543" s="2">
        <v>1989</v>
      </c>
      <c r="G7543" s="1" t="str">
        <f t="shared" si="726"/>
        <v>northwestern (rb)</v>
      </c>
      <c r="H7543" t="str">
        <f t="shared" si="727"/>
        <v>rb</v>
      </c>
      <c r="I7543" t="b">
        <f t="shared" si="728"/>
        <v>1</v>
      </c>
      <c r="J7543">
        <f t="shared" si="729"/>
        <v>14</v>
      </c>
      <c r="K7543" t="str">
        <f t="shared" si="730"/>
        <v>northwestern</v>
      </c>
      <c r="L7543">
        <f t="shared" si="731"/>
        <v>12</v>
      </c>
    </row>
    <row r="7544" spans="1:12" x14ac:dyDescent="0.25">
      <c r="A7544" t="s">
        <v>5872</v>
      </c>
      <c r="B7544" t="s">
        <v>6277</v>
      </c>
      <c r="C7544" t="s">
        <v>4312</v>
      </c>
      <c r="D7544" t="s">
        <v>6208</v>
      </c>
      <c r="E7544" s="2">
        <v>1981</v>
      </c>
      <c r="F7544" s="2">
        <v>1985</v>
      </c>
      <c r="G7544" s="1" t="str">
        <f t="shared" si="726"/>
        <v>auburn (db)</v>
      </c>
      <c r="H7544" t="str">
        <f t="shared" si="727"/>
        <v>db</v>
      </c>
      <c r="I7544" t="b">
        <f t="shared" si="728"/>
        <v>1</v>
      </c>
      <c r="J7544">
        <f t="shared" si="729"/>
        <v>8</v>
      </c>
      <c r="K7544" t="str">
        <f t="shared" si="730"/>
        <v>auburn</v>
      </c>
      <c r="L7544">
        <f t="shared" si="731"/>
        <v>6</v>
      </c>
    </row>
    <row r="7545" spans="1:12" x14ac:dyDescent="0.25">
      <c r="A7545" t="s">
        <v>5872</v>
      </c>
      <c r="B7545" t="s">
        <v>6400</v>
      </c>
      <c r="C7545" t="s">
        <v>2024</v>
      </c>
      <c r="D7545" t="s">
        <v>6208</v>
      </c>
      <c r="E7545" s="2">
        <v>1977</v>
      </c>
      <c r="F7545" s="2">
        <v>1979</v>
      </c>
      <c r="G7545" s="1" t="str">
        <f t="shared" si="726"/>
        <v>east carolina (db)</v>
      </c>
      <c r="H7545" t="str">
        <f t="shared" si="727"/>
        <v>db</v>
      </c>
      <c r="I7545" t="b">
        <f t="shared" si="728"/>
        <v>1</v>
      </c>
      <c r="J7545">
        <f t="shared" si="729"/>
        <v>15</v>
      </c>
      <c r="K7545" t="str">
        <f t="shared" si="730"/>
        <v>east carolina</v>
      </c>
      <c r="L7545">
        <f t="shared" si="731"/>
        <v>13</v>
      </c>
    </row>
    <row r="7546" spans="1:12" x14ac:dyDescent="0.25">
      <c r="A7546" t="s">
        <v>5872</v>
      </c>
      <c r="B7546" t="s">
        <v>6378</v>
      </c>
      <c r="C7546" t="s">
        <v>5084</v>
      </c>
      <c r="D7546" t="s">
        <v>6208</v>
      </c>
      <c r="E7546" s="2">
        <v>1987</v>
      </c>
      <c r="F7546" s="2">
        <v>1987</v>
      </c>
      <c r="G7546" s="1" t="str">
        <f t="shared" si="726"/>
        <v>illinois (db)</v>
      </c>
      <c r="H7546" t="str">
        <f t="shared" si="727"/>
        <v>db</v>
      </c>
      <c r="I7546" t="b">
        <f t="shared" si="728"/>
        <v>1</v>
      </c>
      <c r="J7546">
        <f t="shared" si="729"/>
        <v>10</v>
      </c>
      <c r="K7546" t="str">
        <f t="shared" si="730"/>
        <v>illinois</v>
      </c>
      <c r="L7546">
        <f t="shared" si="731"/>
        <v>8</v>
      </c>
    </row>
    <row r="7547" spans="1:12" x14ac:dyDescent="0.25">
      <c r="A7547" t="s">
        <v>5872</v>
      </c>
      <c r="B7547" t="s">
        <v>6319</v>
      </c>
      <c r="C7547" t="s">
        <v>1247</v>
      </c>
      <c r="D7547" t="s">
        <v>6174</v>
      </c>
      <c r="E7547" s="2">
        <v>1986</v>
      </c>
      <c r="F7547" s="2">
        <v>1986</v>
      </c>
      <c r="G7547" s="1" t="str">
        <f t="shared" si="726"/>
        <v>mississippi state (dc)</v>
      </c>
      <c r="H7547" t="str">
        <f t="shared" si="727"/>
        <v>dc</v>
      </c>
      <c r="I7547" t="b">
        <f t="shared" si="728"/>
        <v>1</v>
      </c>
      <c r="J7547">
        <f t="shared" si="729"/>
        <v>19</v>
      </c>
      <c r="K7547" t="str">
        <f t="shared" si="730"/>
        <v>mississippi state</v>
      </c>
      <c r="L7547">
        <f t="shared" si="731"/>
        <v>17</v>
      </c>
    </row>
    <row r="7548" spans="1:12" x14ac:dyDescent="0.25">
      <c r="A7548" t="s">
        <v>5872</v>
      </c>
      <c r="B7548" t="s">
        <v>6319</v>
      </c>
      <c r="C7548" t="s">
        <v>5873</v>
      </c>
      <c r="D7548" t="s">
        <v>6160</v>
      </c>
      <c r="E7548" s="2">
        <v>1976</v>
      </c>
      <c r="F7548" s="2">
        <v>1976</v>
      </c>
      <c r="G7548" s="1" t="str">
        <f t="shared" si="726"/>
        <v>mississippi state (ga)</v>
      </c>
      <c r="H7548" t="str">
        <f t="shared" si="727"/>
        <v>ga</v>
      </c>
      <c r="I7548" t="b">
        <f t="shared" si="728"/>
        <v>1</v>
      </c>
      <c r="J7548">
        <f t="shared" si="729"/>
        <v>19</v>
      </c>
      <c r="K7548" t="str">
        <f t="shared" si="730"/>
        <v>mississippi state</v>
      </c>
      <c r="L7548">
        <f t="shared" si="731"/>
        <v>17</v>
      </c>
    </row>
    <row r="7549" spans="1:12" x14ac:dyDescent="0.25">
      <c r="A7549" t="s">
        <v>5872</v>
      </c>
      <c r="B7549" t="s">
        <v>6554</v>
      </c>
      <c r="C7549" t="s">
        <v>540</v>
      </c>
      <c r="D7549" t="s">
        <v>6172</v>
      </c>
      <c r="E7549" s="2">
        <v>2012</v>
      </c>
      <c r="F7549" s="2">
        <v>-1</v>
      </c>
      <c r="G7549" s="1" t="str">
        <f t="shared" si="726"/>
        <v>north alabama</v>
      </c>
      <c r="H7549" t="str">
        <f t="shared" si="727"/>
        <v>hc</v>
      </c>
      <c r="I7549" t="b">
        <f t="shared" si="728"/>
        <v>1</v>
      </c>
      <c r="J7549" t="e">
        <f t="shared" si="729"/>
        <v>#VALUE!</v>
      </c>
      <c r="K7549" t="str">
        <f t="shared" si="730"/>
        <v>north alabama</v>
      </c>
      <c r="L7549">
        <f t="shared" si="731"/>
        <v>13</v>
      </c>
    </row>
    <row r="7550" spans="1:12" x14ac:dyDescent="0.25">
      <c r="A7550" t="s">
        <v>5872</v>
      </c>
      <c r="B7550" t="s">
        <v>6554</v>
      </c>
      <c r="C7550" t="s">
        <v>540</v>
      </c>
      <c r="D7550" t="s">
        <v>6172</v>
      </c>
      <c r="E7550" s="2">
        <v>1988</v>
      </c>
      <c r="F7550" s="2">
        <v>1997</v>
      </c>
      <c r="G7550" s="1" t="str">
        <f t="shared" si="726"/>
        <v>north alabama</v>
      </c>
      <c r="H7550" t="str">
        <f t="shared" si="727"/>
        <v>hc</v>
      </c>
      <c r="I7550" t="b">
        <f t="shared" si="728"/>
        <v>1</v>
      </c>
      <c r="J7550" t="e">
        <f t="shared" si="729"/>
        <v>#VALUE!</v>
      </c>
      <c r="K7550" t="str">
        <f t="shared" si="730"/>
        <v>north alabama</v>
      </c>
      <c r="L7550">
        <f t="shared" si="731"/>
        <v>13</v>
      </c>
    </row>
    <row r="7551" spans="1:12" x14ac:dyDescent="0.25">
      <c r="A7551" t="s">
        <v>5872</v>
      </c>
      <c r="B7551" t="s">
        <v>6322</v>
      </c>
      <c r="C7551" t="s">
        <v>414</v>
      </c>
      <c r="D7551" t="s">
        <v>6172</v>
      </c>
      <c r="E7551" s="2">
        <v>1998</v>
      </c>
      <c r="F7551" s="2">
        <v>2005</v>
      </c>
      <c r="G7551" s="1" t="str">
        <f t="shared" si="726"/>
        <v>temple</v>
      </c>
      <c r="H7551" t="str">
        <f t="shared" si="727"/>
        <v>hc</v>
      </c>
      <c r="I7551" t="b">
        <f t="shared" si="728"/>
        <v>1</v>
      </c>
      <c r="J7551" t="e">
        <f t="shared" si="729"/>
        <v>#VALUE!</v>
      </c>
      <c r="K7551" t="str">
        <f t="shared" si="730"/>
        <v>temple</v>
      </c>
      <c r="L7551">
        <f t="shared" si="731"/>
        <v>6</v>
      </c>
    </row>
    <row r="7552" spans="1:12" x14ac:dyDescent="0.25">
      <c r="A7552" t="s">
        <v>5872</v>
      </c>
      <c r="B7552" t="s">
        <v>7158</v>
      </c>
      <c r="C7552" t="s">
        <v>2998</v>
      </c>
      <c r="D7552" t="s">
        <v>6172</v>
      </c>
      <c r="E7552" s="2">
        <v>2006</v>
      </c>
      <c r="F7552" s="2">
        <v>2010</v>
      </c>
      <c r="G7552" s="1" t="str">
        <f t="shared" ref="G7552:G7615" si="732">LOWER(CLEAN(TRIM(C7552)))</f>
        <v>west alabama</v>
      </c>
      <c r="H7552" t="str">
        <f t="shared" ref="H7552:H7615" si="733">IF(ISERROR(FIND("(wr",G7552)), D7552, "wr")</f>
        <v>hc</v>
      </c>
      <c r="I7552" t="b">
        <f t="shared" ref="I7552:I7615" si="734">EXACT(H7552,D7552)</f>
        <v>1</v>
      </c>
      <c r="J7552" t="e">
        <f t="shared" ref="J7552:J7615" si="735">FIND("(",G7552)</f>
        <v>#VALUE!</v>
      </c>
      <c r="K7552" t="str">
        <f t="shared" ref="K7552:K7615" si="736">TRIM(IF(ISERROR(J7552), G7552, LEFT(G7552, J7552 - 1)))</f>
        <v>west alabama</v>
      </c>
      <c r="L7552">
        <f t="shared" ref="L7552:L7615" si="737">LEN(B7552)</f>
        <v>12</v>
      </c>
    </row>
    <row r="7553" spans="1:12" x14ac:dyDescent="0.25">
      <c r="A7553" t="s">
        <v>5872</v>
      </c>
      <c r="B7553" t="s">
        <v>6461</v>
      </c>
      <c r="C7553" t="s">
        <v>748</v>
      </c>
      <c r="D7553" t="s">
        <v>6208</v>
      </c>
      <c r="E7553" s="2">
        <v>1980</v>
      </c>
      <c r="F7553" s="2">
        <v>1980</v>
      </c>
      <c r="G7553" s="1" t="str">
        <f t="shared" si="732"/>
        <v>wyoming (db)</v>
      </c>
      <c r="H7553" t="str">
        <f t="shared" si="733"/>
        <v>db</v>
      </c>
      <c r="I7553" t="b">
        <f t="shared" si="734"/>
        <v>1</v>
      </c>
      <c r="J7553">
        <f t="shared" si="735"/>
        <v>9</v>
      </c>
      <c r="K7553" t="str">
        <f t="shared" si="736"/>
        <v>wyoming</v>
      </c>
      <c r="L7553">
        <f t="shared" si="737"/>
        <v>7</v>
      </c>
    </row>
    <row r="7554" spans="1:12" x14ac:dyDescent="0.25">
      <c r="A7554" t="s">
        <v>5874</v>
      </c>
      <c r="B7554" t="s">
        <v>6377</v>
      </c>
      <c r="C7554" t="s">
        <v>5879</v>
      </c>
      <c r="D7554" t="s">
        <v>6166</v>
      </c>
      <c r="E7554" s="2">
        <v>2007</v>
      </c>
      <c r="F7554" s="2">
        <v>2008</v>
      </c>
      <c r="G7554" s="1" t="str">
        <f t="shared" si="732"/>
        <v>army (oc/qb)</v>
      </c>
      <c r="H7554" t="str">
        <f t="shared" si="733"/>
        <v>oc</v>
      </c>
      <c r="I7554" t="b">
        <f t="shared" si="734"/>
        <v>1</v>
      </c>
      <c r="J7554">
        <f t="shared" si="735"/>
        <v>6</v>
      </c>
      <c r="K7554" t="str">
        <f t="shared" si="736"/>
        <v>army</v>
      </c>
      <c r="L7554">
        <f t="shared" si="737"/>
        <v>4</v>
      </c>
    </row>
    <row r="7555" spans="1:12" x14ac:dyDescent="0.25">
      <c r="A7555" t="s">
        <v>5874</v>
      </c>
      <c r="B7555" t="s">
        <v>6928</v>
      </c>
      <c r="C7555" t="s">
        <v>1825</v>
      </c>
      <c r="D7555" t="s">
        <v>6172</v>
      </c>
      <c r="E7555" s="2">
        <v>2009</v>
      </c>
      <c r="F7555" s="2">
        <v>-1</v>
      </c>
      <c r="G7555" s="1" t="str">
        <f t="shared" si="732"/>
        <v>cal poly</v>
      </c>
      <c r="H7555" t="str">
        <f t="shared" si="733"/>
        <v>hc</v>
      </c>
      <c r="I7555" t="b">
        <f t="shared" si="734"/>
        <v>1</v>
      </c>
      <c r="J7555" t="e">
        <f t="shared" si="735"/>
        <v>#VALUE!</v>
      </c>
      <c r="K7555" t="str">
        <f t="shared" si="736"/>
        <v>cal poly</v>
      </c>
      <c r="L7555">
        <f t="shared" si="737"/>
        <v>8</v>
      </c>
    </row>
    <row r="7556" spans="1:12" x14ac:dyDescent="0.25">
      <c r="A7556" t="s">
        <v>5874</v>
      </c>
      <c r="B7556" t="s">
        <v>7704</v>
      </c>
      <c r="C7556" t="s">
        <v>5876</v>
      </c>
      <c r="D7556" t="s">
        <v>6172</v>
      </c>
      <c r="E7556" s="2">
        <v>1981</v>
      </c>
      <c r="F7556" s="2">
        <v>1985</v>
      </c>
      <c r="G7556" s="1" t="str">
        <f t="shared" si="732"/>
        <v>moreau catholic h.s.</v>
      </c>
      <c r="H7556" t="str">
        <f t="shared" si="733"/>
        <v>hc</v>
      </c>
      <c r="I7556" t="b">
        <f t="shared" si="734"/>
        <v>1</v>
      </c>
      <c r="J7556" t="e">
        <f t="shared" si="735"/>
        <v>#VALUE!</v>
      </c>
      <c r="K7556" t="str">
        <f t="shared" si="736"/>
        <v>moreau catholic h.s.</v>
      </c>
      <c r="L7556">
        <f t="shared" si="737"/>
        <v>20</v>
      </c>
    </row>
    <row r="7557" spans="1:12" x14ac:dyDescent="0.25">
      <c r="A7557" t="s">
        <v>5874</v>
      </c>
      <c r="B7557" t="s">
        <v>6632</v>
      </c>
      <c r="C7557" t="s">
        <v>755</v>
      </c>
      <c r="D7557" t="s">
        <v>6172</v>
      </c>
      <c r="E7557" s="2">
        <v>1993</v>
      </c>
      <c r="F7557" s="2">
        <v>2006</v>
      </c>
      <c r="G7557" s="1" t="str">
        <f t="shared" si="732"/>
        <v>portland state</v>
      </c>
      <c r="H7557" t="str">
        <f t="shared" si="733"/>
        <v>hc</v>
      </c>
      <c r="I7557" t="b">
        <f t="shared" si="734"/>
        <v>1</v>
      </c>
      <c r="J7557" t="e">
        <f t="shared" si="735"/>
        <v>#VALUE!</v>
      </c>
      <c r="K7557" t="str">
        <f t="shared" si="736"/>
        <v>portland state</v>
      </c>
      <c r="L7557">
        <f t="shared" si="737"/>
        <v>14</v>
      </c>
    </row>
    <row r="7558" spans="1:12" x14ac:dyDescent="0.25">
      <c r="A7558" t="s">
        <v>5874</v>
      </c>
      <c r="B7558" t="s">
        <v>7705</v>
      </c>
      <c r="C7558" t="s">
        <v>5877</v>
      </c>
      <c r="D7558" t="s">
        <v>6174</v>
      </c>
      <c r="E7558" s="2">
        <v>1986</v>
      </c>
      <c r="F7558" s="2">
        <v>1986</v>
      </c>
      <c r="G7558" s="1" t="str">
        <f t="shared" si="732"/>
        <v>santa clara (dc)</v>
      </c>
      <c r="H7558" t="str">
        <f t="shared" si="733"/>
        <v>dc</v>
      </c>
      <c r="I7558" t="b">
        <f t="shared" si="734"/>
        <v>1</v>
      </c>
      <c r="J7558">
        <f t="shared" si="735"/>
        <v>13</v>
      </c>
      <c r="K7558" t="str">
        <f t="shared" si="736"/>
        <v>santa clara</v>
      </c>
      <c r="L7558">
        <f t="shared" si="737"/>
        <v>11</v>
      </c>
    </row>
    <row r="7559" spans="1:12" x14ac:dyDescent="0.25">
      <c r="A7559" t="s">
        <v>5874</v>
      </c>
      <c r="B7559" t="s">
        <v>7706</v>
      </c>
      <c r="C7559" t="s">
        <v>5875</v>
      </c>
      <c r="D7559" t="s">
        <v>6160</v>
      </c>
      <c r="E7559" s="2">
        <v>1977</v>
      </c>
      <c r="F7559" s="2">
        <v>1980</v>
      </c>
      <c r="G7559" s="1" t="str">
        <f t="shared" si="732"/>
        <v>serra h.s. (ac)</v>
      </c>
      <c r="H7559" t="str">
        <f t="shared" si="733"/>
        <v>ga</v>
      </c>
      <c r="I7559" t="b">
        <f t="shared" si="734"/>
        <v>1</v>
      </c>
      <c r="J7559">
        <f t="shared" si="735"/>
        <v>12</v>
      </c>
      <c r="K7559" t="str">
        <f t="shared" si="736"/>
        <v>serra h.s.</v>
      </c>
      <c r="L7559">
        <f t="shared" si="737"/>
        <v>10</v>
      </c>
    </row>
    <row r="7560" spans="1:12" x14ac:dyDescent="0.25">
      <c r="A7560" t="s">
        <v>5874</v>
      </c>
      <c r="B7560" t="s">
        <v>6962</v>
      </c>
      <c r="C7560" t="s">
        <v>1987</v>
      </c>
      <c r="D7560" t="s">
        <v>6172</v>
      </c>
      <c r="E7560" s="2">
        <v>1989</v>
      </c>
      <c r="F7560" s="2">
        <v>1992</v>
      </c>
      <c r="G7560" s="1" t="str">
        <f t="shared" si="732"/>
        <v>sonoma state</v>
      </c>
      <c r="H7560" t="str">
        <f t="shared" si="733"/>
        <v>hc</v>
      </c>
      <c r="I7560" t="b">
        <f t="shared" si="734"/>
        <v>1</v>
      </c>
      <c r="J7560" t="e">
        <f t="shared" si="735"/>
        <v>#VALUE!</v>
      </c>
      <c r="K7560" t="str">
        <f t="shared" si="736"/>
        <v>sonoma state</v>
      </c>
      <c r="L7560">
        <f t="shared" si="737"/>
        <v>12</v>
      </c>
    </row>
    <row r="7561" spans="1:12" x14ac:dyDescent="0.25">
      <c r="A7561" t="s">
        <v>5874</v>
      </c>
      <c r="B7561" t="s">
        <v>6962</v>
      </c>
      <c r="C7561" t="s">
        <v>5878</v>
      </c>
      <c r="D7561" t="s">
        <v>6166</v>
      </c>
      <c r="E7561" s="2">
        <v>1987</v>
      </c>
      <c r="F7561" s="2">
        <v>1988</v>
      </c>
      <c r="G7561" s="1" t="str">
        <f t="shared" si="732"/>
        <v>sonoma state (oc)</v>
      </c>
      <c r="H7561" t="str">
        <f t="shared" si="733"/>
        <v>oc</v>
      </c>
      <c r="I7561" t="b">
        <f t="shared" si="734"/>
        <v>1</v>
      </c>
      <c r="J7561">
        <f t="shared" si="735"/>
        <v>14</v>
      </c>
      <c r="K7561" t="str">
        <f t="shared" si="736"/>
        <v>sonoma state</v>
      </c>
      <c r="L7561">
        <f t="shared" si="737"/>
        <v>12</v>
      </c>
    </row>
    <row r="7562" spans="1:12" x14ac:dyDescent="0.25">
      <c r="A7562" t="s">
        <v>5880</v>
      </c>
      <c r="B7562" t="s">
        <v>6683</v>
      </c>
      <c r="C7562" t="s">
        <v>5889</v>
      </c>
      <c r="D7562" t="s">
        <v>6174</v>
      </c>
      <c r="E7562" s="2">
        <v>2011</v>
      </c>
      <c r="F7562" s="2">
        <v>2012</v>
      </c>
      <c r="G7562" s="1" t="str">
        <f t="shared" si="732"/>
        <v>buffalo bills (20112012)</v>
      </c>
      <c r="H7562" t="str">
        <f t="shared" si="733"/>
        <v>dc</v>
      </c>
      <c r="I7562" t="b">
        <f t="shared" si="734"/>
        <v>1</v>
      </c>
      <c r="J7562">
        <f t="shared" si="735"/>
        <v>15</v>
      </c>
      <c r="K7562" t="str">
        <f t="shared" si="736"/>
        <v>buffalo bills</v>
      </c>
      <c r="L7562">
        <f t="shared" si="737"/>
        <v>13</v>
      </c>
    </row>
    <row r="7563" spans="1:12" x14ac:dyDescent="0.25">
      <c r="A7563" t="s">
        <v>5880</v>
      </c>
      <c r="B7563" t="s">
        <v>6402</v>
      </c>
      <c r="C7563" t="s">
        <v>5886</v>
      </c>
      <c r="D7563" t="s">
        <v>6172</v>
      </c>
      <c r="E7563" s="2">
        <v>1993</v>
      </c>
      <c r="F7563" s="2">
        <v>1998</v>
      </c>
      <c r="G7563" s="1" t="str">
        <f t="shared" si="732"/>
        <v>chicago bears (19931998) (hc)</v>
      </c>
      <c r="H7563" t="str">
        <f t="shared" si="733"/>
        <v>hc</v>
      </c>
      <c r="I7563" t="b">
        <f t="shared" si="734"/>
        <v>1</v>
      </c>
      <c r="J7563">
        <f t="shared" si="735"/>
        <v>15</v>
      </c>
      <c r="K7563" t="str">
        <f t="shared" si="736"/>
        <v>chicago bears</v>
      </c>
      <c r="L7563">
        <f t="shared" si="737"/>
        <v>13</v>
      </c>
    </row>
    <row r="7564" spans="1:12" x14ac:dyDescent="0.25">
      <c r="A7564" t="s">
        <v>5880</v>
      </c>
      <c r="B7564" t="s">
        <v>6538</v>
      </c>
      <c r="C7564" t="s">
        <v>5885</v>
      </c>
      <c r="D7564" t="s">
        <v>6174</v>
      </c>
      <c r="E7564" s="2">
        <v>1989</v>
      </c>
      <c r="F7564" s="2">
        <v>1992</v>
      </c>
      <c r="G7564" s="1" t="str">
        <f t="shared" si="732"/>
        <v>dallas cowboys (19891992) (dc)</v>
      </c>
      <c r="H7564" t="str">
        <f t="shared" si="733"/>
        <v>dc</v>
      </c>
      <c r="I7564" t="b">
        <f t="shared" si="734"/>
        <v>1</v>
      </c>
      <c r="J7564">
        <f t="shared" si="735"/>
        <v>16</v>
      </c>
      <c r="K7564" t="str">
        <f t="shared" si="736"/>
        <v>dallas cowboys</v>
      </c>
      <c r="L7564">
        <f t="shared" si="737"/>
        <v>14</v>
      </c>
    </row>
    <row r="7565" spans="1:12" x14ac:dyDescent="0.25">
      <c r="A7565" t="s">
        <v>5880</v>
      </c>
      <c r="B7565" t="s">
        <v>6315</v>
      </c>
      <c r="C7565" t="s">
        <v>5884</v>
      </c>
      <c r="D7565" t="s">
        <v>6174</v>
      </c>
      <c r="E7565" s="2">
        <v>1986</v>
      </c>
      <c r="F7565" s="2">
        <v>1988</v>
      </c>
      <c r="G7565" s="1" t="str">
        <f t="shared" si="732"/>
        <v>miami (fl) (19861988) (dc)</v>
      </c>
      <c r="H7565" t="str">
        <f t="shared" si="733"/>
        <v>dc</v>
      </c>
      <c r="I7565" t="b">
        <f t="shared" si="734"/>
        <v>1</v>
      </c>
      <c r="J7565">
        <f t="shared" si="735"/>
        <v>7</v>
      </c>
      <c r="K7565" t="str">
        <f t="shared" si="736"/>
        <v>miami</v>
      </c>
      <c r="L7565">
        <f t="shared" si="737"/>
        <v>5</v>
      </c>
    </row>
    <row r="7566" spans="1:12" x14ac:dyDescent="0.25">
      <c r="A7566" t="s">
        <v>5880</v>
      </c>
      <c r="B7566" t="s">
        <v>6336</v>
      </c>
      <c r="C7566" t="s">
        <v>5887</v>
      </c>
      <c r="D7566" t="s">
        <v>6172</v>
      </c>
      <c r="E7566" s="2">
        <v>1999</v>
      </c>
      <c r="F7566" s="2">
        <v>2004</v>
      </c>
      <c r="G7566" s="1" t="str">
        <f t="shared" si="732"/>
        <v>miami dolphins (19992004)</v>
      </c>
      <c r="H7566" t="str">
        <f t="shared" si="733"/>
        <v>hc</v>
      </c>
      <c r="I7566" t="b">
        <f t="shared" si="734"/>
        <v>1</v>
      </c>
      <c r="J7566">
        <f t="shared" si="735"/>
        <v>16</v>
      </c>
      <c r="K7566" t="str">
        <f t="shared" si="736"/>
        <v>miami dolphins</v>
      </c>
      <c r="L7566">
        <f t="shared" si="737"/>
        <v>14</v>
      </c>
    </row>
    <row r="7567" spans="1:12" x14ac:dyDescent="0.25">
      <c r="A7567" t="s">
        <v>5880</v>
      </c>
      <c r="B7567" t="s">
        <v>6262</v>
      </c>
      <c r="C7567" t="s">
        <v>5882</v>
      </c>
      <c r="D7567" t="s">
        <v>6234</v>
      </c>
      <c r="E7567" s="2">
        <v>1979</v>
      </c>
      <c r="F7567" s="2">
        <v>1982</v>
      </c>
      <c r="G7567" s="1" t="str">
        <f t="shared" si="732"/>
        <v>oklahoma state (19791982) (dl)</v>
      </c>
      <c r="H7567" t="str">
        <f t="shared" si="733"/>
        <v>dl</v>
      </c>
      <c r="I7567" t="b">
        <f t="shared" si="734"/>
        <v>1</v>
      </c>
      <c r="J7567">
        <f t="shared" si="735"/>
        <v>16</v>
      </c>
      <c r="K7567" t="str">
        <f t="shared" si="736"/>
        <v>oklahoma state</v>
      </c>
      <c r="L7567">
        <f t="shared" si="737"/>
        <v>14</v>
      </c>
    </row>
    <row r="7568" spans="1:12" x14ac:dyDescent="0.25">
      <c r="A7568" t="s">
        <v>5880</v>
      </c>
      <c r="B7568" t="s">
        <v>6397</v>
      </c>
      <c r="C7568" t="s">
        <v>5881</v>
      </c>
      <c r="D7568" t="s">
        <v>6160</v>
      </c>
      <c r="E7568" s="2">
        <v>1975</v>
      </c>
      <c r="F7568" s="2">
        <v>1978</v>
      </c>
      <c r="G7568" s="1" t="str">
        <f t="shared" si="732"/>
        <v>pittsburgh (19751978) (ga)</v>
      </c>
      <c r="H7568" t="str">
        <f t="shared" si="733"/>
        <v>ga</v>
      </c>
      <c r="I7568" t="b">
        <f t="shared" si="734"/>
        <v>1</v>
      </c>
      <c r="J7568">
        <f t="shared" si="735"/>
        <v>12</v>
      </c>
      <c r="K7568" t="str">
        <f t="shared" si="736"/>
        <v>pittsburgh</v>
      </c>
      <c r="L7568">
        <f t="shared" si="737"/>
        <v>10</v>
      </c>
    </row>
    <row r="7569" spans="1:12" x14ac:dyDescent="0.25">
      <c r="A7569" t="s">
        <v>5880</v>
      </c>
      <c r="B7569" t="s">
        <v>6397</v>
      </c>
      <c r="C7569" t="s">
        <v>5888</v>
      </c>
      <c r="D7569" t="s">
        <v>6172</v>
      </c>
      <c r="E7569" s="2">
        <v>2005</v>
      </c>
      <c r="F7569" s="2">
        <v>2010</v>
      </c>
      <c r="G7569" s="1" t="str">
        <f t="shared" si="732"/>
        <v>pittsburgh (20052010) (hc)</v>
      </c>
      <c r="H7569" t="str">
        <f t="shared" si="733"/>
        <v>hc</v>
      </c>
      <c r="I7569" t="b">
        <f t="shared" si="734"/>
        <v>1</v>
      </c>
      <c r="J7569">
        <f t="shared" si="735"/>
        <v>12</v>
      </c>
      <c r="K7569" t="str">
        <f t="shared" si="736"/>
        <v>pittsburgh</v>
      </c>
      <c r="L7569">
        <f t="shared" si="737"/>
        <v>10</v>
      </c>
    </row>
    <row r="7570" spans="1:12" x14ac:dyDescent="0.25">
      <c r="A7570" t="s">
        <v>5880</v>
      </c>
      <c r="B7570" t="s">
        <v>6371</v>
      </c>
      <c r="C7570" t="s">
        <v>5890</v>
      </c>
      <c r="D7570" t="s">
        <v>6202</v>
      </c>
      <c r="E7570" s="2">
        <v>2013</v>
      </c>
      <c r="F7570" s="2">
        <v>-1</v>
      </c>
      <c r="G7570" s="1" t="str">
        <f t="shared" si="732"/>
        <v>tampa bay buccaneers (2013) (st)</v>
      </c>
      <c r="H7570" t="str">
        <f t="shared" si="733"/>
        <v>st</v>
      </c>
      <c r="I7570" t="b">
        <f t="shared" si="734"/>
        <v>1</v>
      </c>
      <c r="J7570">
        <f t="shared" si="735"/>
        <v>22</v>
      </c>
      <c r="K7570" t="str">
        <f t="shared" si="736"/>
        <v>tampa bay buccaneers</v>
      </c>
      <c r="L7570">
        <f t="shared" si="737"/>
        <v>20</v>
      </c>
    </row>
    <row r="7571" spans="1:12" x14ac:dyDescent="0.25">
      <c r="A7571" t="s">
        <v>5880</v>
      </c>
      <c r="B7571" t="s">
        <v>6618</v>
      </c>
      <c r="C7571" t="s">
        <v>5883</v>
      </c>
      <c r="D7571" t="s">
        <v>6234</v>
      </c>
      <c r="E7571" s="2">
        <v>1983</v>
      </c>
      <c r="F7571" s="2">
        <v>1985</v>
      </c>
      <c r="G7571" s="1" t="str">
        <f t="shared" si="732"/>
        <v>usc (19831985) (dl)</v>
      </c>
      <c r="H7571" t="str">
        <f t="shared" si="733"/>
        <v>dl</v>
      </c>
      <c r="I7571" t="b">
        <f t="shared" si="734"/>
        <v>1</v>
      </c>
      <c r="J7571">
        <f t="shared" si="735"/>
        <v>5</v>
      </c>
      <c r="K7571" t="str">
        <f t="shared" si="736"/>
        <v>usc</v>
      </c>
      <c r="L7571">
        <f t="shared" si="737"/>
        <v>3</v>
      </c>
    </row>
    <row r="7572" spans="1:12" x14ac:dyDescent="0.25">
      <c r="A7572" t="s">
        <v>5891</v>
      </c>
      <c r="B7572" t="s">
        <v>6734</v>
      </c>
      <c r="C7572" t="s">
        <v>1085</v>
      </c>
      <c r="D7572" t="s">
        <v>6172</v>
      </c>
      <c r="E7572" s="2">
        <v>1992</v>
      </c>
      <c r="F7572" s="2">
        <v>1994</v>
      </c>
      <c r="G7572" s="1" t="str">
        <f t="shared" si="732"/>
        <v>buffalo</v>
      </c>
      <c r="H7572" t="str">
        <f t="shared" si="733"/>
        <v>hc</v>
      </c>
      <c r="I7572" t="b">
        <f t="shared" si="734"/>
        <v>1</v>
      </c>
      <c r="J7572" t="e">
        <f t="shared" si="735"/>
        <v>#VALUE!</v>
      </c>
      <c r="K7572" t="str">
        <f t="shared" si="736"/>
        <v>buffalo</v>
      </c>
      <c r="L7572">
        <f t="shared" si="737"/>
        <v>7</v>
      </c>
    </row>
    <row r="7573" spans="1:12" x14ac:dyDescent="0.25">
      <c r="A7573" t="s">
        <v>5891</v>
      </c>
      <c r="B7573" t="s">
        <v>6734</v>
      </c>
      <c r="C7573" t="s">
        <v>5892</v>
      </c>
      <c r="D7573" t="s">
        <v>6166</v>
      </c>
      <c r="E7573" s="2">
        <v>1991</v>
      </c>
      <c r="F7573" s="2">
        <v>1991</v>
      </c>
      <c r="G7573" s="1" t="str">
        <f t="shared" si="732"/>
        <v>buffalo (oc)</v>
      </c>
      <c r="H7573" t="str">
        <f t="shared" si="733"/>
        <v>oc</v>
      </c>
      <c r="I7573" t="b">
        <f t="shared" si="734"/>
        <v>1</v>
      </c>
      <c r="J7573">
        <f t="shared" si="735"/>
        <v>9</v>
      </c>
      <c r="K7573" t="str">
        <f t="shared" si="736"/>
        <v>buffalo</v>
      </c>
      <c r="L7573">
        <f t="shared" si="737"/>
        <v>7</v>
      </c>
    </row>
    <row r="7574" spans="1:12" x14ac:dyDescent="0.25">
      <c r="A7574" t="s">
        <v>5893</v>
      </c>
      <c r="B7574" t="s">
        <v>6432</v>
      </c>
      <c r="C7574" t="s">
        <v>231</v>
      </c>
      <c r="D7574" t="s">
        <v>6172</v>
      </c>
      <c r="E7574" s="2">
        <v>1990</v>
      </c>
      <c r="F7574" s="2">
        <v>1997</v>
      </c>
      <c r="G7574" s="1" t="str">
        <f t="shared" si="732"/>
        <v>kalamazoo</v>
      </c>
      <c r="H7574" t="str">
        <f t="shared" si="733"/>
        <v>hc</v>
      </c>
      <c r="I7574" t="b">
        <f t="shared" si="734"/>
        <v>1</v>
      </c>
      <c r="J7574" t="e">
        <f t="shared" si="735"/>
        <v>#VALUE!</v>
      </c>
      <c r="K7574" t="str">
        <f t="shared" si="736"/>
        <v>kalamazoo</v>
      </c>
      <c r="L7574">
        <f t="shared" si="737"/>
        <v>9</v>
      </c>
    </row>
    <row r="7575" spans="1:12" x14ac:dyDescent="0.25">
      <c r="A7575" t="s">
        <v>5893</v>
      </c>
      <c r="B7575" t="s">
        <v>7707</v>
      </c>
      <c r="C7575" t="s">
        <v>5894</v>
      </c>
      <c r="D7575" t="s">
        <v>6172</v>
      </c>
      <c r="E7575" s="2">
        <v>1998</v>
      </c>
      <c r="F7575" s="2">
        <v>2008</v>
      </c>
      <c r="G7575" s="1" t="str">
        <f t="shared" si="732"/>
        <v>paw paw hs (mi)</v>
      </c>
      <c r="H7575" t="str">
        <f t="shared" si="733"/>
        <v>hc</v>
      </c>
      <c r="I7575" t="b">
        <f t="shared" si="734"/>
        <v>1</v>
      </c>
      <c r="J7575">
        <f t="shared" si="735"/>
        <v>12</v>
      </c>
      <c r="K7575" t="str">
        <f t="shared" si="736"/>
        <v>paw paw hs</v>
      </c>
      <c r="L7575">
        <f t="shared" si="737"/>
        <v>10</v>
      </c>
    </row>
    <row r="7576" spans="1:12" x14ac:dyDescent="0.25">
      <c r="A7576" t="s">
        <v>5895</v>
      </c>
      <c r="B7576" t="s">
        <v>7496</v>
      </c>
      <c r="C7576" t="s">
        <v>4689</v>
      </c>
      <c r="D7576" t="s">
        <v>6172</v>
      </c>
      <c r="E7576" s="2">
        <v>2002</v>
      </c>
      <c r="F7576" s="2">
        <v>2010</v>
      </c>
      <c r="G7576" s="1" t="str">
        <f t="shared" si="732"/>
        <v>virginia-wise</v>
      </c>
      <c r="H7576" t="str">
        <f t="shared" si="733"/>
        <v>hc</v>
      </c>
      <c r="I7576" t="b">
        <f t="shared" si="734"/>
        <v>1</v>
      </c>
      <c r="J7576" t="e">
        <f t="shared" si="735"/>
        <v>#VALUE!</v>
      </c>
      <c r="K7576" t="str">
        <f t="shared" si="736"/>
        <v>virginia-wise</v>
      </c>
      <c r="L7576">
        <f t="shared" si="737"/>
        <v>13</v>
      </c>
    </row>
    <row r="7577" spans="1:12" x14ac:dyDescent="0.25">
      <c r="A7577" t="s">
        <v>5895</v>
      </c>
      <c r="B7577" t="s">
        <v>7496</v>
      </c>
      <c r="C7577" t="s">
        <v>5896</v>
      </c>
      <c r="D7577" t="s">
        <v>6174</v>
      </c>
      <c r="E7577" s="2">
        <v>1991</v>
      </c>
      <c r="F7577" s="2">
        <v>2001</v>
      </c>
      <c r="G7577" s="1" t="str">
        <f t="shared" si="732"/>
        <v>virginia-wise (dc)</v>
      </c>
      <c r="H7577" t="str">
        <f t="shared" si="733"/>
        <v>dc</v>
      </c>
      <c r="I7577" t="b">
        <f t="shared" si="734"/>
        <v>1</v>
      </c>
      <c r="J7577">
        <f t="shared" si="735"/>
        <v>15</v>
      </c>
      <c r="K7577" t="str">
        <f t="shared" si="736"/>
        <v>virginia-wise</v>
      </c>
      <c r="L7577">
        <f t="shared" si="737"/>
        <v>13</v>
      </c>
    </row>
    <row r="7578" spans="1:12" x14ac:dyDescent="0.25">
      <c r="A7578" t="s">
        <v>5897</v>
      </c>
      <c r="B7578" t="s">
        <v>6455</v>
      </c>
      <c r="C7578" t="s">
        <v>5905</v>
      </c>
      <c r="D7578" t="s">
        <v>6166</v>
      </c>
      <c r="E7578" s="2">
        <v>2000</v>
      </c>
      <c r="F7578" s="2">
        <v>2005</v>
      </c>
      <c r="G7578" s="1" t="str">
        <f t="shared" si="732"/>
        <v>colorado (oc/qb)</v>
      </c>
      <c r="H7578" t="str">
        <f t="shared" si="733"/>
        <v>oc</v>
      </c>
      <c r="I7578" t="b">
        <f t="shared" si="734"/>
        <v>1</v>
      </c>
      <c r="J7578">
        <f t="shared" si="735"/>
        <v>10</v>
      </c>
      <c r="K7578" t="str">
        <f t="shared" si="736"/>
        <v>colorado</v>
      </c>
      <c r="L7578">
        <f t="shared" si="737"/>
        <v>8</v>
      </c>
    </row>
    <row r="7579" spans="1:12" x14ac:dyDescent="0.25">
      <c r="A7579" t="s">
        <v>5897</v>
      </c>
      <c r="B7579" t="s">
        <v>6455</v>
      </c>
      <c r="C7579" t="s">
        <v>5904</v>
      </c>
      <c r="D7579" t="s">
        <v>6161</v>
      </c>
      <c r="E7579" s="2">
        <v>1999</v>
      </c>
      <c r="F7579" s="2">
        <v>1999</v>
      </c>
      <c r="G7579" s="1" t="str">
        <f t="shared" si="732"/>
        <v>colorado (qb)</v>
      </c>
      <c r="H7579" t="str">
        <f t="shared" si="733"/>
        <v>qb</v>
      </c>
      <c r="I7579" t="b">
        <f t="shared" si="734"/>
        <v>1</v>
      </c>
      <c r="J7579">
        <f t="shared" si="735"/>
        <v>10</v>
      </c>
      <c r="K7579" t="str">
        <f t="shared" si="736"/>
        <v>colorado</v>
      </c>
      <c r="L7579">
        <f t="shared" si="737"/>
        <v>8</v>
      </c>
    </row>
    <row r="7580" spans="1:12" x14ac:dyDescent="0.25">
      <c r="A7580" t="s">
        <v>5897</v>
      </c>
      <c r="B7580" t="s">
        <v>6378</v>
      </c>
      <c r="C7580" t="s">
        <v>3338</v>
      </c>
      <c r="D7580" t="s">
        <v>6160</v>
      </c>
      <c r="E7580" s="2">
        <v>1983</v>
      </c>
      <c r="F7580" s="2">
        <v>1984</v>
      </c>
      <c r="G7580" s="1" t="str">
        <f t="shared" si="732"/>
        <v>illinois (ga)</v>
      </c>
      <c r="H7580" t="str">
        <f t="shared" si="733"/>
        <v>ga</v>
      </c>
      <c r="I7580" t="b">
        <f t="shared" si="734"/>
        <v>1</v>
      </c>
      <c r="J7580">
        <f t="shared" si="735"/>
        <v>10</v>
      </c>
      <c r="K7580" t="str">
        <f t="shared" si="736"/>
        <v>illinois</v>
      </c>
      <c r="L7580">
        <f t="shared" si="737"/>
        <v>8</v>
      </c>
    </row>
    <row r="7581" spans="1:12" x14ac:dyDescent="0.25">
      <c r="A7581" t="s">
        <v>5897</v>
      </c>
      <c r="B7581" t="s">
        <v>6378</v>
      </c>
      <c r="C7581" t="s">
        <v>5898</v>
      </c>
      <c r="D7581" t="s">
        <v>7748</v>
      </c>
      <c r="E7581" s="2">
        <v>1985</v>
      </c>
      <c r="F7581" s="2">
        <v>1985</v>
      </c>
      <c r="G7581" s="1" t="str">
        <f t="shared" si="732"/>
        <v>illinois (te/ot)</v>
      </c>
      <c r="H7581" t="str">
        <f t="shared" si="733"/>
        <v>te</v>
      </c>
      <c r="I7581" t="b">
        <f t="shared" si="734"/>
        <v>1</v>
      </c>
      <c r="J7581">
        <f t="shared" si="735"/>
        <v>10</v>
      </c>
      <c r="K7581" t="str">
        <f t="shared" si="736"/>
        <v>illinois</v>
      </c>
      <c r="L7581">
        <f t="shared" si="737"/>
        <v>8</v>
      </c>
    </row>
    <row r="7582" spans="1:12" x14ac:dyDescent="0.25">
      <c r="A7582" t="s">
        <v>5897</v>
      </c>
      <c r="B7582" t="s">
        <v>6378</v>
      </c>
      <c r="C7582" t="s">
        <v>5899</v>
      </c>
      <c r="D7582" t="s">
        <v>6163</v>
      </c>
      <c r="E7582" s="2">
        <v>1986</v>
      </c>
      <c r="F7582" s="2">
        <v>1986</v>
      </c>
      <c r="G7582" s="1" t="str">
        <f t="shared" si="732"/>
        <v>illinois (wr)</v>
      </c>
      <c r="H7582" t="str">
        <f t="shared" si="733"/>
        <v>wr</v>
      </c>
      <c r="I7582" t="b">
        <f t="shared" si="734"/>
        <v>1</v>
      </c>
      <c r="J7582">
        <f t="shared" si="735"/>
        <v>10</v>
      </c>
      <c r="K7582" t="str">
        <f t="shared" si="736"/>
        <v>illinois</v>
      </c>
      <c r="L7582">
        <f t="shared" si="737"/>
        <v>8</v>
      </c>
    </row>
    <row r="7583" spans="1:12" x14ac:dyDescent="0.25">
      <c r="A7583" t="s">
        <v>5897</v>
      </c>
      <c r="B7583" t="s">
        <v>6547</v>
      </c>
      <c r="C7583" t="s">
        <v>4280</v>
      </c>
      <c r="D7583" t="s">
        <v>6166</v>
      </c>
      <c r="E7583" s="2">
        <v>2011</v>
      </c>
      <c r="F7583" s="2">
        <v>2013</v>
      </c>
      <c r="G7583" s="1" t="str">
        <f t="shared" si="732"/>
        <v>louisville (oc/qb)</v>
      </c>
      <c r="H7583" t="str">
        <f t="shared" si="733"/>
        <v>oc</v>
      </c>
      <c r="I7583" t="b">
        <f t="shared" si="734"/>
        <v>1</v>
      </c>
      <c r="J7583">
        <f t="shared" si="735"/>
        <v>12</v>
      </c>
      <c r="K7583" t="str">
        <f t="shared" si="736"/>
        <v>louisville</v>
      </c>
      <c r="L7583">
        <f t="shared" si="737"/>
        <v>10</v>
      </c>
    </row>
    <row r="7584" spans="1:12" x14ac:dyDescent="0.25">
      <c r="A7584" t="s">
        <v>5897</v>
      </c>
      <c r="B7584" t="s">
        <v>6547</v>
      </c>
      <c r="C7584" t="s">
        <v>5907</v>
      </c>
      <c r="D7584" t="s">
        <v>6161</v>
      </c>
      <c r="E7584" s="2">
        <v>2011</v>
      </c>
      <c r="F7584" s="2">
        <v>2011</v>
      </c>
      <c r="G7584" s="1" t="str">
        <f t="shared" si="732"/>
        <v>louisville (qb)</v>
      </c>
      <c r="H7584" t="str">
        <f t="shared" si="733"/>
        <v>qb</v>
      </c>
      <c r="I7584" t="b">
        <f t="shared" si="734"/>
        <v>1</v>
      </c>
      <c r="J7584">
        <f t="shared" si="735"/>
        <v>12</v>
      </c>
      <c r="K7584" t="str">
        <f t="shared" si="736"/>
        <v>louisville</v>
      </c>
      <c r="L7584">
        <f t="shared" si="737"/>
        <v>10</v>
      </c>
    </row>
    <row r="7585" spans="1:12" x14ac:dyDescent="0.25">
      <c r="A7585" t="s">
        <v>5897</v>
      </c>
      <c r="B7585" t="s">
        <v>6783</v>
      </c>
      <c r="C7585" t="s">
        <v>5902</v>
      </c>
      <c r="D7585" t="s">
        <v>6161</v>
      </c>
      <c r="E7585" s="2">
        <v>1992</v>
      </c>
      <c r="F7585" s="2">
        <v>1993</v>
      </c>
      <c r="G7585" s="1" t="str">
        <f t="shared" si="732"/>
        <v>miami oh (qb/rc)</v>
      </c>
      <c r="H7585" t="str">
        <f t="shared" si="733"/>
        <v>qb</v>
      </c>
      <c r="I7585" t="b">
        <f t="shared" si="734"/>
        <v>1</v>
      </c>
      <c r="J7585">
        <f t="shared" si="735"/>
        <v>10</v>
      </c>
      <c r="K7585" t="str">
        <f t="shared" si="736"/>
        <v>miami oh</v>
      </c>
      <c r="L7585">
        <f t="shared" si="737"/>
        <v>8</v>
      </c>
    </row>
    <row r="7586" spans="1:12" x14ac:dyDescent="0.25">
      <c r="A7586" t="s">
        <v>5897</v>
      </c>
      <c r="B7586" t="s">
        <v>6783</v>
      </c>
      <c r="C7586" t="s">
        <v>5900</v>
      </c>
      <c r="D7586" t="s">
        <v>7748</v>
      </c>
      <c r="E7586" s="2">
        <v>1987</v>
      </c>
      <c r="F7586" s="2">
        <v>1989</v>
      </c>
      <c r="G7586" s="1" t="str">
        <f t="shared" si="732"/>
        <v>miami oh (te)</v>
      </c>
      <c r="H7586" t="str">
        <f t="shared" si="733"/>
        <v>te</v>
      </c>
      <c r="I7586" t="b">
        <f t="shared" si="734"/>
        <v>1</v>
      </c>
      <c r="J7586">
        <f t="shared" si="735"/>
        <v>10</v>
      </c>
      <c r="K7586" t="str">
        <f t="shared" si="736"/>
        <v>miami oh</v>
      </c>
      <c r="L7586">
        <f t="shared" si="737"/>
        <v>8</v>
      </c>
    </row>
    <row r="7587" spans="1:12" x14ac:dyDescent="0.25">
      <c r="A7587" t="s">
        <v>5897</v>
      </c>
      <c r="B7587" t="s">
        <v>6783</v>
      </c>
      <c r="C7587" t="s">
        <v>5901</v>
      </c>
      <c r="D7587" t="s">
        <v>6163</v>
      </c>
      <c r="E7587" s="2">
        <v>1990</v>
      </c>
      <c r="F7587" s="2">
        <v>1991</v>
      </c>
      <c r="G7587" s="1" t="str">
        <f t="shared" si="732"/>
        <v>miami oh (wr)</v>
      </c>
      <c r="H7587" t="str">
        <f t="shared" si="733"/>
        <v>wr</v>
      </c>
      <c r="I7587" t="b">
        <f t="shared" si="734"/>
        <v>1</v>
      </c>
      <c r="J7587">
        <f t="shared" si="735"/>
        <v>10</v>
      </c>
      <c r="K7587" t="str">
        <f t="shared" si="736"/>
        <v>miami oh</v>
      </c>
      <c r="L7587">
        <f t="shared" si="737"/>
        <v>8</v>
      </c>
    </row>
    <row r="7588" spans="1:12" x14ac:dyDescent="0.25">
      <c r="A7588" t="s">
        <v>5897</v>
      </c>
      <c r="B7588" t="s">
        <v>6467</v>
      </c>
      <c r="C7588" t="s">
        <v>331</v>
      </c>
      <c r="D7588" t="s">
        <v>6166</v>
      </c>
      <c r="E7588" s="2">
        <v>2007</v>
      </c>
      <c r="F7588" s="2">
        <v>2010</v>
      </c>
      <c r="G7588" s="1" t="str">
        <f t="shared" si="732"/>
        <v>nebraska (oc/qb)</v>
      </c>
      <c r="H7588" t="str">
        <f t="shared" si="733"/>
        <v>oc</v>
      </c>
      <c r="I7588" t="b">
        <f t="shared" si="734"/>
        <v>1</v>
      </c>
      <c r="J7588">
        <f t="shared" si="735"/>
        <v>10</v>
      </c>
      <c r="K7588" t="str">
        <f t="shared" si="736"/>
        <v>nebraska</v>
      </c>
      <c r="L7588">
        <f t="shared" si="737"/>
        <v>8</v>
      </c>
    </row>
    <row r="7589" spans="1:12" x14ac:dyDescent="0.25">
      <c r="A7589" t="s">
        <v>5897</v>
      </c>
      <c r="B7589" t="s">
        <v>6467</v>
      </c>
      <c r="C7589" t="s">
        <v>5906</v>
      </c>
      <c r="D7589" t="s">
        <v>7748</v>
      </c>
      <c r="E7589" s="2">
        <v>2006</v>
      </c>
      <c r="F7589" s="2">
        <v>2006</v>
      </c>
      <c r="G7589" s="1" t="str">
        <f t="shared" si="732"/>
        <v>nebraska (te/rc)</v>
      </c>
      <c r="H7589" t="str">
        <f t="shared" si="733"/>
        <v>te</v>
      </c>
      <c r="I7589" t="b">
        <f t="shared" si="734"/>
        <v>1</v>
      </c>
      <c r="J7589">
        <f t="shared" si="735"/>
        <v>10</v>
      </c>
      <c r="K7589" t="str">
        <f t="shared" si="736"/>
        <v>nebraska</v>
      </c>
      <c r="L7589">
        <f t="shared" si="737"/>
        <v>8</v>
      </c>
    </row>
    <row r="7590" spans="1:12" x14ac:dyDescent="0.25">
      <c r="A7590" t="s">
        <v>5897</v>
      </c>
      <c r="B7590" t="s">
        <v>6458</v>
      </c>
      <c r="C7590" t="s">
        <v>5903</v>
      </c>
      <c r="D7590" t="s">
        <v>6161</v>
      </c>
      <c r="E7590" s="2">
        <v>1997</v>
      </c>
      <c r="F7590" s="2">
        <v>1998</v>
      </c>
      <c r="G7590" s="1" t="str">
        <f t="shared" si="732"/>
        <v>northwestern (qb)</v>
      </c>
      <c r="H7590" t="str">
        <f t="shared" si="733"/>
        <v>qb</v>
      </c>
      <c r="I7590" t="b">
        <f t="shared" si="734"/>
        <v>1</v>
      </c>
      <c r="J7590">
        <f t="shared" si="735"/>
        <v>14</v>
      </c>
      <c r="K7590" t="str">
        <f t="shared" si="736"/>
        <v>northwestern</v>
      </c>
      <c r="L7590">
        <f t="shared" si="737"/>
        <v>12</v>
      </c>
    </row>
    <row r="7591" spans="1:12" x14ac:dyDescent="0.25">
      <c r="A7591" t="s">
        <v>5897</v>
      </c>
      <c r="B7591" t="s">
        <v>6641</v>
      </c>
      <c r="C7591" t="s">
        <v>801</v>
      </c>
      <c r="D7591" t="s">
        <v>6172</v>
      </c>
      <c r="E7591" s="2">
        <v>1994</v>
      </c>
      <c r="F7591" s="2">
        <v>1996</v>
      </c>
      <c r="G7591" s="1" t="str">
        <f t="shared" si="732"/>
        <v>southern illinois</v>
      </c>
      <c r="H7591" t="str">
        <f t="shared" si="733"/>
        <v>hc</v>
      </c>
      <c r="I7591" t="b">
        <f t="shared" si="734"/>
        <v>1</v>
      </c>
      <c r="J7591" t="e">
        <f t="shared" si="735"/>
        <v>#VALUE!</v>
      </c>
      <c r="K7591" t="str">
        <f t="shared" si="736"/>
        <v>southern illinois</v>
      </c>
      <c r="L7591">
        <f t="shared" si="737"/>
        <v>17</v>
      </c>
    </row>
    <row r="7592" spans="1:12" x14ac:dyDescent="0.25">
      <c r="A7592" t="s">
        <v>5897</v>
      </c>
      <c r="B7592" t="s">
        <v>6641</v>
      </c>
      <c r="C7592" t="s">
        <v>1839</v>
      </c>
      <c r="D7592" t="s">
        <v>6160</v>
      </c>
      <c r="E7592" s="2">
        <v>1982</v>
      </c>
      <c r="F7592" s="2">
        <v>1982</v>
      </c>
      <c r="G7592" s="1" t="str">
        <f t="shared" si="732"/>
        <v>southern illinois (ga)</v>
      </c>
      <c r="H7592" t="str">
        <f t="shared" si="733"/>
        <v>ga</v>
      </c>
      <c r="I7592" t="b">
        <f t="shared" si="734"/>
        <v>1</v>
      </c>
      <c r="J7592">
        <f t="shared" si="735"/>
        <v>19</v>
      </c>
      <c r="K7592" t="str">
        <f t="shared" si="736"/>
        <v>southern illinois</v>
      </c>
      <c r="L7592">
        <f t="shared" si="737"/>
        <v>17</v>
      </c>
    </row>
    <row r="7593" spans="1:12" x14ac:dyDescent="0.25">
      <c r="A7593" t="s">
        <v>5897</v>
      </c>
      <c r="B7593" t="s">
        <v>6490</v>
      </c>
      <c r="C7593" t="s">
        <v>5908</v>
      </c>
      <c r="D7593" t="s">
        <v>6160</v>
      </c>
      <c r="E7593" s="2">
        <v>2014</v>
      </c>
      <c r="F7593" s="2">
        <v>-1</v>
      </c>
      <c r="G7593" s="1" t="str">
        <f t="shared" si="732"/>
        <v>texas (assistant head coach for offense/qb [1])</v>
      </c>
      <c r="H7593" t="str">
        <f t="shared" si="733"/>
        <v>ga</v>
      </c>
      <c r="I7593" t="b">
        <f t="shared" si="734"/>
        <v>1</v>
      </c>
      <c r="J7593">
        <f t="shared" si="735"/>
        <v>7</v>
      </c>
      <c r="K7593" t="str">
        <f t="shared" si="736"/>
        <v>texas</v>
      </c>
      <c r="L7593">
        <f t="shared" si="737"/>
        <v>5</v>
      </c>
    </row>
    <row r="7594" spans="1:12" x14ac:dyDescent="0.25">
      <c r="A7594" t="s">
        <v>5909</v>
      </c>
      <c r="B7594" t="s">
        <v>7118</v>
      </c>
      <c r="C7594" t="s">
        <v>5914</v>
      </c>
      <c r="D7594" t="s">
        <v>6161</v>
      </c>
      <c r="E7594" s="2">
        <v>1984</v>
      </c>
      <c r="F7594" s="2">
        <v>1985</v>
      </c>
      <c r="G7594" s="1" t="str">
        <f t="shared" si="732"/>
        <v>birmingham stallions (qb)</v>
      </c>
      <c r="H7594" t="str">
        <f t="shared" si="733"/>
        <v>qb</v>
      </c>
      <c r="I7594" t="b">
        <f t="shared" si="734"/>
        <v>1</v>
      </c>
      <c r="J7594">
        <f t="shared" si="735"/>
        <v>22</v>
      </c>
      <c r="K7594" t="str">
        <f t="shared" si="736"/>
        <v>birmingham stallions</v>
      </c>
      <c r="L7594">
        <f t="shared" si="737"/>
        <v>20</v>
      </c>
    </row>
    <row r="7595" spans="1:12" x14ac:dyDescent="0.25">
      <c r="A7595" t="s">
        <v>5909</v>
      </c>
      <c r="B7595" t="s">
        <v>7708</v>
      </c>
      <c r="C7595" t="s">
        <v>5916</v>
      </c>
      <c r="D7595" t="s">
        <v>6166</v>
      </c>
      <c r="E7595" s="2">
        <v>2007</v>
      </c>
      <c r="F7595" s="2">
        <v>2008</v>
      </c>
      <c r="G7595" s="1" t="str">
        <f t="shared" si="732"/>
        <v>broken arrow hs (ok) (oc)</v>
      </c>
      <c r="H7595" t="str">
        <f t="shared" si="733"/>
        <v>oc</v>
      </c>
      <c r="I7595" t="b">
        <f t="shared" si="734"/>
        <v>1</v>
      </c>
      <c r="J7595">
        <f t="shared" si="735"/>
        <v>17</v>
      </c>
      <c r="K7595" t="str">
        <f t="shared" si="736"/>
        <v>broken arrow hs</v>
      </c>
      <c r="L7595">
        <f t="shared" si="737"/>
        <v>15</v>
      </c>
    </row>
    <row r="7596" spans="1:12" x14ac:dyDescent="0.25">
      <c r="A7596" t="s">
        <v>5909</v>
      </c>
      <c r="B7596" t="s">
        <v>6669</v>
      </c>
      <c r="C7596" t="s">
        <v>3066</v>
      </c>
      <c r="D7596" t="s">
        <v>6166</v>
      </c>
      <c r="E7596" s="2">
        <v>2014</v>
      </c>
      <c r="F7596" s="2">
        <v>-1</v>
      </c>
      <c r="G7596" s="1" t="str">
        <f t="shared" si="732"/>
        <v>central michigan (oc)</v>
      </c>
      <c r="H7596" t="str">
        <f t="shared" si="733"/>
        <v>oc</v>
      </c>
      <c r="I7596" t="b">
        <f t="shared" si="734"/>
        <v>1</v>
      </c>
      <c r="J7596">
        <f t="shared" si="735"/>
        <v>18</v>
      </c>
      <c r="K7596" t="str">
        <f t="shared" si="736"/>
        <v>central michigan</v>
      </c>
      <c r="L7596">
        <f t="shared" si="737"/>
        <v>16</v>
      </c>
    </row>
    <row r="7597" spans="1:12" x14ac:dyDescent="0.25">
      <c r="A7597" t="s">
        <v>5909</v>
      </c>
      <c r="B7597" t="s">
        <v>6669</v>
      </c>
      <c r="C7597" t="s">
        <v>5918</v>
      </c>
      <c r="D7597" t="s">
        <v>6161</v>
      </c>
      <c r="E7597" s="2">
        <v>2011</v>
      </c>
      <c r="F7597" s="2">
        <v>2013</v>
      </c>
      <c r="G7597" s="1" t="str">
        <f t="shared" si="732"/>
        <v>central michigan (qb)</v>
      </c>
      <c r="H7597" t="str">
        <f t="shared" si="733"/>
        <v>qb</v>
      </c>
      <c r="I7597" t="b">
        <f t="shared" si="734"/>
        <v>1</v>
      </c>
      <c r="J7597">
        <f t="shared" si="735"/>
        <v>18</v>
      </c>
      <c r="K7597" t="str">
        <f t="shared" si="736"/>
        <v>central michigan</v>
      </c>
      <c r="L7597">
        <f t="shared" si="737"/>
        <v>16</v>
      </c>
    </row>
    <row r="7598" spans="1:12" x14ac:dyDescent="0.25">
      <c r="A7598" t="s">
        <v>5909</v>
      </c>
      <c r="B7598" t="s">
        <v>6349</v>
      </c>
      <c r="C7598" t="s">
        <v>5910</v>
      </c>
      <c r="D7598" t="s">
        <v>6166</v>
      </c>
      <c r="E7598" s="2">
        <v>1965</v>
      </c>
      <c r="F7598" s="2">
        <v>1971</v>
      </c>
      <c r="G7598" s="1" t="str">
        <f t="shared" si="732"/>
        <v>drake (oc/qb/wr)</v>
      </c>
      <c r="H7598" t="str">
        <f t="shared" si="733"/>
        <v>oc</v>
      </c>
      <c r="I7598" t="b">
        <f t="shared" si="734"/>
        <v>1</v>
      </c>
      <c r="J7598">
        <f t="shared" si="735"/>
        <v>7</v>
      </c>
      <c r="K7598" t="str">
        <f t="shared" si="736"/>
        <v>drake</v>
      </c>
      <c r="L7598">
        <f t="shared" si="737"/>
        <v>5</v>
      </c>
    </row>
    <row r="7599" spans="1:12" x14ac:dyDescent="0.25">
      <c r="A7599" t="s">
        <v>5909</v>
      </c>
      <c r="B7599" t="s">
        <v>6651</v>
      </c>
      <c r="C7599" t="s">
        <v>5912</v>
      </c>
      <c r="D7599" t="s">
        <v>6166</v>
      </c>
      <c r="E7599" s="2">
        <v>1973</v>
      </c>
      <c r="F7599" s="2">
        <v>1981</v>
      </c>
      <c r="G7599" s="1" t="str">
        <f t="shared" si="732"/>
        <v>indiana (oc/qb/wr)</v>
      </c>
      <c r="H7599" t="str">
        <f t="shared" si="733"/>
        <v>oc</v>
      </c>
      <c r="I7599" t="b">
        <f t="shared" si="734"/>
        <v>1</v>
      </c>
      <c r="J7599">
        <f t="shared" si="735"/>
        <v>9</v>
      </c>
      <c r="K7599" t="str">
        <f t="shared" si="736"/>
        <v>indiana</v>
      </c>
      <c r="L7599">
        <f t="shared" si="737"/>
        <v>7</v>
      </c>
    </row>
    <row r="7600" spans="1:12" x14ac:dyDescent="0.25">
      <c r="A7600" t="s">
        <v>5909</v>
      </c>
      <c r="B7600" t="s">
        <v>6472</v>
      </c>
      <c r="C7600" t="s">
        <v>5913</v>
      </c>
      <c r="D7600" t="s">
        <v>6166</v>
      </c>
      <c r="E7600" s="2">
        <v>1982</v>
      </c>
      <c r="F7600" s="2">
        <v>1982</v>
      </c>
      <c r="G7600" s="1" t="str">
        <f t="shared" si="732"/>
        <v>kansas (oc/qb)</v>
      </c>
      <c r="H7600" t="str">
        <f t="shared" si="733"/>
        <v>oc</v>
      </c>
      <c r="I7600" t="b">
        <f t="shared" si="734"/>
        <v>1</v>
      </c>
      <c r="J7600">
        <f t="shared" si="735"/>
        <v>8</v>
      </c>
      <c r="K7600" t="str">
        <f t="shared" si="736"/>
        <v>kansas</v>
      </c>
      <c r="L7600">
        <f t="shared" si="737"/>
        <v>6</v>
      </c>
    </row>
    <row r="7601" spans="1:12" x14ac:dyDescent="0.25">
      <c r="A7601" t="s">
        <v>5909</v>
      </c>
      <c r="B7601" t="s">
        <v>6547</v>
      </c>
      <c r="C7601" t="s">
        <v>5911</v>
      </c>
      <c r="D7601" t="s">
        <v>6166</v>
      </c>
      <c r="E7601" s="2">
        <v>1972</v>
      </c>
      <c r="F7601" s="2">
        <v>1972</v>
      </c>
      <c r="G7601" s="1" t="str">
        <f t="shared" si="732"/>
        <v>louisville (oc/qb/wr)</v>
      </c>
      <c r="H7601" t="str">
        <f t="shared" si="733"/>
        <v>oc</v>
      </c>
      <c r="I7601" t="b">
        <f t="shared" si="734"/>
        <v>1</v>
      </c>
      <c r="J7601">
        <f t="shared" si="735"/>
        <v>12</v>
      </c>
      <c r="K7601" t="str">
        <f t="shared" si="736"/>
        <v>louisville</v>
      </c>
      <c r="L7601">
        <f t="shared" si="737"/>
        <v>10</v>
      </c>
    </row>
    <row r="7602" spans="1:12" x14ac:dyDescent="0.25">
      <c r="A7602" t="s">
        <v>5909</v>
      </c>
      <c r="B7602" t="s">
        <v>6261</v>
      </c>
      <c r="C7602" t="s">
        <v>1342</v>
      </c>
      <c r="D7602" t="s">
        <v>6166</v>
      </c>
      <c r="E7602" s="2">
        <v>1995</v>
      </c>
      <c r="F7602" s="2">
        <v>1998</v>
      </c>
      <c r="G7602" s="1" t="str">
        <f t="shared" si="732"/>
        <v>lsu (oc)</v>
      </c>
      <c r="H7602" t="str">
        <f t="shared" si="733"/>
        <v>oc</v>
      </c>
      <c r="I7602" t="b">
        <f t="shared" si="734"/>
        <v>1</v>
      </c>
      <c r="J7602">
        <f t="shared" si="735"/>
        <v>5</v>
      </c>
      <c r="K7602" t="str">
        <f t="shared" si="736"/>
        <v>lsu</v>
      </c>
      <c r="L7602">
        <f t="shared" si="737"/>
        <v>3</v>
      </c>
    </row>
    <row r="7603" spans="1:12" x14ac:dyDescent="0.25">
      <c r="A7603" t="s">
        <v>5909</v>
      </c>
      <c r="B7603" t="s">
        <v>6261</v>
      </c>
      <c r="C7603" t="s">
        <v>3316</v>
      </c>
      <c r="D7603" t="s">
        <v>6161</v>
      </c>
      <c r="E7603" s="2">
        <v>1983</v>
      </c>
      <c r="F7603" s="2">
        <v>1983</v>
      </c>
      <c r="G7603" s="1" t="str">
        <f t="shared" si="732"/>
        <v>lsu (qb)</v>
      </c>
      <c r="H7603" t="str">
        <f t="shared" si="733"/>
        <v>qb</v>
      </c>
      <c r="I7603" t="b">
        <f t="shared" si="734"/>
        <v>1</v>
      </c>
      <c r="J7603">
        <f t="shared" si="735"/>
        <v>5</v>
      </c>
      <c r="K7603" t="str">
        <f t="shared" si="736"/>
        <v>lsu</v>
      </c>
      <c r="L7603">
        <f t="shared" si="737"/>
        <v>3</v>
      </c>
    </row>
    <row r="7604" spans="1:12" x14ac:dyDescent="0.25">
      <c r="A7604" t="s">
        <v>5909</v>
      </c>
      <c r="B7604" t="s">
        <v>6783</v>
      </c>
      <c r="C7604" t="s">
        <v>5917</v>
      </c>
      <c r="D7604" t="s">
        <v>6166</v>
      </c>
      <c r="E7604" s="2">
        <v>2009</v>
      </c>
      <c r="F7604" s="2">
        <v>2010</v>
      </c>
      <c r="G7604" s="1" t="str">
        <f t="shared" si="732"/>
        <v>miami (oh) (oc)</v>
      </c>
      <c r="H7604" t="str">
        <f t="shared" si="733"/>
        <v>oc</v>
      </c>
      <c r="I7604" t="b">
        <f t="shared" si="734"/>
        <v>1</v>
      </c>
      <c r="J7604">
        <f t="shared" si="735"/>
        <v>7</v>
      </c>
      <c r="K7604" t="str">
        <f t="shared" si="736"/>
        <v>miami</v>
      </c>
      <c r="L7604">
        <f t="shared" si="737"/>
        <v>8</v>
      </c>
    </row>
    <row r="7605" spans="1:12" x14ac:dyDescent="0.25">
      <c r="A7605" t="s">
        <v>5909</v>
      </c>
      <c r="B7605" t="s">
        <v>6331</v>
      </c>
      <c r="C7605" t="s">
        <v>5915</v>
      </c>
      <c r="D7605" t="s">
        <v>6172</v>
      </c>
      <c r="E7605" s="2">
        <v>2002</v>
      </c>
      <c r="F7605" s="2">
        <v>2002</v>
      </c>
      <c r="G7605" s="1" t="str">
        <f t="shared" si="732"/>
        <v>michigan state (interim hc)</v>
      </c>
      <c r="H7605" t="str">
        <f t="shared" si="733"/>
        <v>hc</v>
      </c>
      <c r="I7605" t="b">
        <f t="shared" si="734"/>
        <v>1</v>
      </c>
      <c r="J7605">
        <f t="shared" si="735"/>
        <v>16</v>
      </c>
      <c r="K7605" t="str">
        <f t="shared" si="736"/>
        <v>michigan state</v>
      </c>
      <c r="L7605">
        <f t="shared" si="737"/>
        <v>14</v>
      </c>
    </row>
    <row r="7606" spans="1:12" x14ac:dyDescent="0.25">
      <c r="A7606" t="s">
        <v>5909</v>
      </c>
      <c r="B7606" t="s">
        <v>6331</v>
      </c>
      <c r="C7606" t="s">
        <v>5749</v>
      </c>
      <c r="D7606" t="s">
        <v>6166</v>
      </c>
      <c r="E7606" s="2">
        <v>1986</v>
      </c>
      <c r="F7606" s="2">
        <v>1990</v>
      </c>
      <c r="G7606" s="1" t="str">
        <f t="shared" si="732"/>
        <v>michigan state (oc)</v>
      </c>
      <c r="H7606" t="str">
        <f t="shared" si="733"/>
        <v>oc</v>
      </c>
      <c r="I7606" t="b">
        <f t="shared" si="734"/>
        <v>1</v>
      </c>
      <c r="J7606">
        <f t="shared" si="735"/>
        <v>16</v>
      </c>
      <c r="K7606" t="str">
        <f t="shared" si="736"/>
        <v>michigan state</v>
      </c>
      <c r="L7606">
        <f t="shared" si="737"/>
        <v>14</v>
      </c>
    </row>
    <row r="7607" spans="1:12" x14ac:dyDescent="0.25">
      <c r="A7607" t="s">
        <v>5909</v>
      </c>
      <c r="B7607" t="s">
        <v>6331</v>
      </c>
      <c r="C7607" t="s">
        <v>5749</v>
      </c>
      <c r="D7607" t="s">
        <v>6166</v>
      </c>
      <c r="E7607" s="2">
        <v>1992</v>
      </c>
      <c r="F7607" s="2">
        <v>1994</v>
      </c>
      <c r="G7607" s="1" t="str">
        <f t="shared" si="732"/>
        <v>michigan state (oc)</v>
      </c>
      <c r="H7607" t="str">
        <f t="shared" si="733"/>
        <v>oc</v>
      </c>
      <c r="I7607" t="b">
        <f t="shared" si="734"/>
        <v>1</v>
      </c>
      <c r="J7607">
        <f t="shared" si="735"/>
        <v>16</v>
      </c>
      <c r="K7607" t="str">
        <f t="shared" si="736"/>
        <v>michigan state</v>
      </c>
      <c r="L7607">
        <f t="shared" si="737"/>
        <v>14</v>
      </c>
    </row>
    <row r="7608" spans="1:12" x14ac:dyDescent="0.25">
      <c r="A7608" t="s">
        <v>5909</v>
      </c>
      <c r="B7608" t="s">
        <v>6331</v>
      </c>
      <c r="C7608" t="s">
        <v>5749</v>
      </c>
      <c r="D7608" t="s">
        <v>6166</v>
      </c>
      <c r="E7608" s="2">
        <v>1999</v>
      </c>
      <c r="F7608" s="2">
        <v>2002</v>
      </c>
      <c r="G7608" s="1" t="str">
        <f t="shared" si="732"/>
        <v>michigan state (oc)</v>
      </c>
      <c r="H7608" t="str">
        <f t="shared" si="733"/>
        <v>oc</v>
      </c>
      <c r="I7608" t="b">
        <f t="shared" si="734"/>
        <v>1</v>
      </c>
      <c r="J7608">
        <f t="shared" si="735"/>
        <v>16</v>
      </c>
      <c r="K7608" t="str">
        <f t="shared" si="736"/>
        <v>michigan state</v>
      </c>
      <c r="L7608">
        <f t="shared" si="737"/>
        <v>14</v>
      </c>
    </row>
    <row r="7609" spans="1:12" x14ac:dyDescent="0.25">
      <c r="A7609" t="s">
        <v>5909</v>
      </c>
      <c r="B7609" t="s">
        <v>6319</v>
      </c>
      <c r="C7609" t="s">
        <v>31</v>
      </c>
      <c r="D7609" t="s">
        <v>6166</v>
      </c>
      <c r="E7609" s="2">
        <v>2003</v>
      </c>
      <c r="F7609" s="2">
        <v>2003</v>
      </c>
      <c r="G7609" s="1" t="str">
        <f t="shared" si="732"/>
        <v>mississippi state (oc)</v>
      </c>
      <c r="H7609" t="str">
        <f t="shared" si="733"/>
        <v>oc</v>
      </c>
      <c r="I7609" t="b">
        <f t="shared" si="734"/>
        <v>1</v>
      </c>
      <c r="J7609">
        <f t="shared" si="735"/>
        <v>19</v>
      </c>
      <c r="K7609" t="str">
        <f t="shared" si="736"/>
        <v>mississippi state</v>
      </c>
      <c r="L7609">
        <f t="shared" si="737"/>
        <v>17</v>
      </c>
    </row>
    <row r="7610" spans="1:12" x14ac:dyDescent="0.25">
      <c r="A7610" t="s">
        <v>5909</v>
      </c>
      <c r="B7610" t="s">
        <v>6371</v>
      </c>
      <c r="C7610" t="s">
        <v>2445</v>
      </c>
      <c r="D7610" t="s">
        <v>6161</v>
      </c>
      <c r="E7610" s="2">
        <v>1991</v>
      </c>
      <c r="F7610" s="2">
        <v>1991</v>
      </c>
      <c r="G7610" s="1" t="str">
        <f t="shared" si="732"/>
        <v>tampa bay buccaneers (qb)</v>
      </c>
      <c r="H7610" t="str">
        <f t="shared" si="733"/>
        <v>qb</v>
      </c>
      <c r="I7610" t="b">
        <f t="shared" si="734"/>
        <v>1</v>
      </c>
      <c r="J7610">
        <f t="shared" si="735"/>
        <v>22</v>
      </c>
      <c r="K7610" t="str">
        <f t="shared" si="736"/>
        <v>tampa bay buccaneers</v>
      </c>
      <c r="L7610">
        <f t="shared" si="737"/>
        <v>20</v>
      </c>
    </row>
    <row r="7611" spans="1:12" x14ac:dyDescent="0.25">
      <c r="A7611" t="s">
        <v>5919</v>
      </c>
      <c r="B7611" t="s">
        <v>6288</v>
      </c>
      <c r="C7611" t="s">
        <v>812</v>
      </c>
      <c r="D7611" t="s">
        <v>6160</v>
      </c>
      <c r="E7611" s="2">
        <v>1984</v>
      </c>
      <c r="F7611" s="2">
        <v>1989</v>
      </c>
      <c r="G7611" s="1" t="str">
        <f t="shared" si="732"/>
        <v>air force (assistant)</v>
      </c>
      <c r="H7611" t="str">
        <f t="shared" si="733"/>
        <v>ga</v>
      </c>
      <c r="I7611" t="b">
        <f t="shared" si="734"/>
        <v>1</v>
      </c>
      <c r="J7611">
        <f t="shared" si="735"/>
        <v>11</v>
      </c>
      <c r="K7611" t="str">
        <f t="shared" si="736"/>
        <v>air force</v>
      </c>
      <c r="L7611">
        <f t="shared" si="737"/>
        <v>9</v>
      </c>
    </row>
    <row r="7612" spans="1:12" x14ac:dyDescent="0.25">
      <c r="A7612" t="s">
        <v>5919</v>
      </c>
      <c r="B7612" t="s">
        <v>6527</v>
      </c>
      <c r="C7612" t="s">
        <v>3738</v>
      </c>
      <c r="D7612" t="s">
        <v>6160</v>
      </c>
      <c r="E7612" s="2">
        <v>1990</v>
      </c>
      <c r="F7612" s="2">
        <v>1991</v>
      </c>
      <c r="G7612" s="1" t="str">
        <f t="shared" si="732"/>
        <v>arkansas (assistant)</v>
      </c>
      <c r="H7612" t="str">
        <f t="shared" si="733"/>
        <v>ga</v>
      </c>
      <c r="I7612" t="b">
        <f t="shared" si="734"/>
        <v>1</v>
      </c>
      <c r="J7612">
        <f t="shared" si="735"/>
        <v>10</v>
      </c>
      <c r="K7612" t="str">
        <f t="shared" si="736"/>
        <v>arkansas</v>
      </c>
      <c r="L7612">
        <f t="shared" si="737"/>
        <v>8</v>
      </c>
    </row>
    <row r="7613" spans="1:12" x14ac:dyDescent="0.25">
      <c r="A7613" t="s">
        <v>5919</v>
      </c>
      <c r="B7613" t="s">
        <v>7191</v>
      </c>
      <c r="C7613" t="s">
        <v>429</v>
      </c>
      <c r="D7613" t="s">
        <v>6172</v>
      </c>
      <c r="E7613" s="2">
        <v>2003</v>
      </c>
      <c r="F7613" s="2">
        <v>2009</v>
      </c>
      <c r="G7613" s="1" t="str">
        <f t="shared" si="732"/>
        <v>louisianamonroe</v>
      </c>
      <c r="H7613" t="str">
        <f t="shared" si="733"/>
        <v>hc</v>
      </c>
      <c r="I7613" t="b">
        <f t="shared" si="734"/>
        <v>1</v>
      </c>
      <c r="J7613" t="e">
        <f t="shared" si="735"/>
        <v>#VALUE!</v>
      </c>
      <c r="K7613" t="str">
        <f t="shared" si="736"/>
        <v>louisianamonroe</v>
      </c>
      <c r="L7613">
        <f t="shared" si="737"/>
        <v>16</v>
      </c>
    </row>
    <row r="7614" spans="1:12" x14ac:dyDescent="0.25">
      <c r="A7614" t="s">
        <v>5919</v>
      </c>
      <c r="B7614" t="s">
        <v>6526</v>
      </c>
      <c r="C7614" t="s">
        <v>1013</v>
      </c>
      <c r="D7614" t="s">
        <v>6172</v>
      </c>
      <c r="E7614" s="2">
        <v>1995</v>
      </c>
      <c r="F7614" s="2">
        <v>2001</v>
      </c>
      <c r="G7614" s="1" t="str">
        <f t="shared" si="732"/>
        <v>navy</v>
      </c>
      <c r="H7614" t="str">
        <f t="shared" si="733"/>
        <v>hc</v>
      </c>
      <c r="I7614" t="b">
        <f t="shared" si="734"/>
        <v>1</v>
      </c>
      <c r="J7614" t="e">
        <f t="shared" si="735"/>
        <v>#VALUE!</v>
      </c>
      <c r="K7614" t="str">
        <f t="shared" si="736"/>
        <v>navy</v>
      </c>
      <c r="L7614">
        <f t="shared" si="737"/>
        <v>4</v>
      </c>
    </row>
    <row r="7615" spans="1:12" x14ac:dyDescent="0.25">
      <c r="A7615" t="s">
        <v>5919</v>
      </c>
      <c r="B7615" t="s">
        <v>6262</v>
      </c>
      <c r="C7615" t="s">
        <v>1414</v>
      </c>
      <c r="D7615" t="s">
        <v>6160</v>
      </c>
      <c r="E7615" s="2">
        <v>1977</v>
      </c>
      <c r="F7615" s="2">
        <v>1977</v>
      </c>
      <c r="G7615" s="1" t="str">
        <f t="shared" si="732"/>
        <v>oklahoma state (ga)</v>
      </c>
      <c r="H7615" t="str">
        <f t="shared" si="733"/>
        <v>ga</v>
      </c>
      <c r="I7615" t="b">
        <f t="shared" si="734"/>
        <v>1</v>
      </c>
      <c r="J7615">
        <f t="shared" si="735"/>
        <v>16</v>
      </c>
      <c r="K7615" t="str">
        <f t="shared" si="736"/>
        <v>oklahoma state</v>
      </c>
      <c r="L7615">
        <f t="shared" si="737"/>
        <v>14</v>
      </c>
    </row>
    <row r="7616" spans="1:12" x14ac:dyDescent="0.25">
      <c r="A7616" t="s">
        <v>5919</v>
      </c>
      <c r="B7616" t="s">
        <v>6340</v>
      </c>
      <c r="C7616" t="s">
        <v>67</v>
      </c>
      <c r="D7616" t="s">
        <v>6172</v>
      </c>
      <c r="E7616" s="2">
        <v>1992</v>
      </c>
      <c r="F7616" s="2">
        <v>1994</v>
      </c>
      <c r="G7616" s="1" t="str">
        <f t="shared" ref="G7616:G7679" si="738">LOWER(CLEAN(TRIM(C7616)))</f>
        <v>utah state</v>
      </c>
      <c r="H7616" t="str">
        <f t="shared" ref="H7616:H7679" si="739">IF(ISERROR(FIND("(wr",G7616)), D7616, "wr")</f>
        <v>hc</v>
      </c>
      <c r="I7616" t="b">
        <f t="shared" ref="I7616:I7679" si="740">EXACT(H7616,D7616)</f>
        <v>1</v>
      </c>
      <c r="J7616" t="e">
        <f t="shared" ref="J7616:J7679" si="741">FIND("(",G7616)</f>
        <v>#VALUE!</v>
      </c>
      <c r="K7616" t="str">
        <f t="shared" ref="K7616:K7679" si="742">TRIM(IF(ISERROR(J7616), G7616, LEFT(G7616, J7616 - 1)))</f>
        <v>utah state</v>
      </c>
      <c r="L7616">
        <f t="shared" ref="L7616:L7679" si="743">LEN(B7616)</f>
        <v>10</v>
      </c>
    </row>
    <row r="7617" spans="1:12" x14ac:dyDescent="0.25">
      <c r="A7617" t="s">
        <v>5919</v>
      </c>
      <c r="B7617" t="s">
        <v>6461</v>
      </c>
      <c r="C7617" t="s">
        <v>2269</v>
      </c>
      <c r="D7617" t="s">
        <v>6161</v>
      </c>
      <c r="E7617" s="2">
        <v>1981</v>
      </c>
      <c r="F7617" s="2">
        <v>1983</v>
      </c>
      <c r="G7617" s="1" t="str">
        <f t="shared" si="738"/>
        <v>wyoming (qb)</v>
      </c>
      <c r="H7617" t="str">
        <f t="shared" si="739"/>
        <v>qb</v>
      </c>
      <c r="I7617" t="b">
        <f t="shared" si="740"/>
        <v>1</v>
      </c>
      <c r="J7617">
        <f t="shared" si="741"/>
        <v>9</v>
      </c>
      <c r="K7617" t="str">
        <f t="shared" si="742"/>
        <v>wyoming</v>
      </c>
      <c r="L7617">
        <f t="shared" si="743"/>
        <v>7</v>
      </c>
    </row>
    <row r="7618" spans="1:12" x14ac:dyDescent="0.25">
      <c r="A7618" t="s">
        <v>5920</v>
      </c>
      <c r="B7618" t="s">
        <v>6455</v>
      </c>
      <c r="C7618" t="s">
        <v>2014</v>
      </c>
      <c r="D7618" t="s">
        <v>6235</v>
      </c>
      <c r="E7618" s="2">
        <v>1979</v>
      </c>
      <c r="F7618" s="2">
        <v>1980</v>
      </c>
      <c r="G7618" s="1" t="str">
        <f t="shared" si="738"/>
        <v>colorado (lb)</v>
      </c>
      <c r="H7618" t="str">
        <f t="shared" si="739"/>
        <v>lb</v>
      </c>
      <c r="I7618" t="b">
        <f t="shared" si="740"/>
        <v>1</v>
      </c>
      <c r="J7618">
        <f t="shared" si="741"/>
        <v>10</v>
      </c>
      <c r="K7618" t="str">
        <f t="shared" si="742"/>
        <v>colorado</v>
      </c>
      <c r="L7618">
        <f t="shared" si="743"/>
        <v>8</v>
      </c>
    </row>
    <row r="7619" spans="1:12" x14ac:dyDescent="0.25">
      <c r="A7619" t="s">
        <v>5920</v>
      </c>
      <c r="B7619" t="s">
        <v>6510</v>
      </c>
      <c r="C7619" t="s">
        <v>5921</v>
      </c>
      <c r="D7619" t="s">
        <v>6235</v>
      </c>
      <c r="E7619" s="2">
        <v>1993</v>
      </c>
      <c r="F7619" s="2">
        <v>1994</v>
      </c>
      <c r="G7619" s="1" t="str">
        <f t="shared" si="738"/>
        <v>dartmouth (ilb)</v>
      </c>
      <c r="H7619" t="str">
        <f t="shared" si="739"/>
        <v>lb</v>
      </c>
      <c r="I7619" t="b">
        <f t="shared" si="740"/>
        <v>1</v>
      </c>
      <c r="J7619">
        <f t="shared" si="741"/>
        <v>11</v>
      </c>
      <c r="K7619" t="str">
        <f t="shared" si="742"/>
        <v>dartmouth</v>
      </c>
      <c r="L7619">
        <f t="shared" si="743"/>
        <v>9</v>
      </c>
    </row>
    <row r="7620" spans="1:12" x14ac:dyDescent="0.25">
      <c r="A7620" t="s">
        <v>5920</v>
      </c>
      <c r="B7620" t="s">
        <v>6400</v>
      </c>
      <c r="C7620" t="s">
        <v>2023</v>
      </c>
      <c r="D7620" t="s">
        <v>6235</v>
      </c>
      <c r="E7620" s="2">
        <v>1995</v>
      </c>
      <c r="F7620" s="2">
        <v>1998</v>
      </c>
      <c r="G7620" s="1" t="str">
        <f t="shared" si="738"/>
        <v>east carolina (olb)</v>
      </c>
      <c r="H7620" t="str">
        <f t="shared" si="739"/>
        <v>lb</v>
      </c>
      <c r="I7620" t="b">
        <f t="shared" si="740"/>
        <v>1</v>
      </c>
      <c r="J7620">
        <f t="shared" si="741"/>
        <v>15</v>
      </c>
      <c r="K7620" t="str">
        <f t="shared" si="742"/>
        <v>east carolina</v>
      </c>
      <c r="L7620">
        <f t="shared" si="743"/>
        <v>13</v>
      </c>
    </row>
    <row r="7621" spans="1:12" x14ac:dyDescent="0.25">
      <c r="A7621" t="s">
        <v>5920</v>
      </c>
      <c r="B7621" t="s">
        <v>6400</v>
      </c>
      <c r="C7621" t="s">
        <v>5923</v>
      </c>
      <c r="D7621" t="s">
        <v>6255</v>
      </c>
      <c r="E7621" s="2">
        <v>2000</v>
      </c>
      <c r="F7621" s="2">
        <v>2000</v>
      </c>
      <c r="G7621" s="1" t="str">
        <f t="shared" si="738"/>
        <v>east carolina (ahc/dl)</v>
      </c>
      <c r="H7621" t="str">
        <f t="shared" si="739"/>
        <v>ahc</v>
      </c>
      <c r="I7621" t="b">
        <f t="shared" si="740"/>
        <v>1</v>
      </c>
      <c r="J7621">
        <f t="shared" si="741"/>
        <v>15</v>
      </c>
      <c r="K7621" t="str">
        <f t="shared" si="742"/>
        <v>east carolina</v>
      </c>
      <c r="L7621">
        <f t="shared" si="743"/>
        <v>13</v>
      </c>
    </row>
    <row r="7622" spans="1:12" x14ac:dyDescent="0.25">
      <c r="A7622" t="s">
        <v>5920</v>
      </c>
      <c r="B7622" t="s">
        <v>6400</v>
      </c>
      <c r="C7622" t="s">
        <v>5922</v>
      </c>
      <c r="D7622" t="s">
        <v>6255</v>
      </c>
      <c r="E7622" s="2">
        <v>1999</v>
      </c>
      <c r="F7622" s="2">
        <v>1999</v>
      </c>
      <c r="G7622" s="1" t="str">
        <f t="shared" si="738"/>
        <v>east carolina (ahc/olb)</v>
      </c>
      <c r="H7622" t="str">
        <f t="shared" si="739"/>
        <v>ahc</v>
      </c>
      <c r="I7622" t="b">
        <f t="shared" si="740"/>
        <v>1</v>
      </c>
      <c r="J7622">
        <f t="shared" si="741"/>
        <v>15</v>
      </c>
      <c r="K7622" t="str">
        <f t="shared" si="742"/>
        <v>east carolina</v>
      </c>
      <c r="L7622">
        <f t="shared" si="743"/>
        <v>13</v>
      </c>
    </row>
    <row r="7623" spans="1:12" x14ac:dyDescent="0.25">
      <c r="A7623" t="s">
        <v>5920</v>
      </c>
      <c r="B7623" t="s">
        <v>6414</v>
      </c>
      <c r="C7623" t="s">
        <v>2545</v>
      </c>
      <c r="D7623" t="s">
        <v>6160</v>
      </c>
      <c r="E7623" s="2">
        <v>1974</v>
      </c>
      <c r="F7623" s="2">
        <v>1974</v>
      </c>
      <c r="G7623" s="1" t="str">
        <f t="shared" si="738"/>
        <v>florida (assistant)</v>
      </c>
      <c r="H7623" t="str">
        <f t="shared" si="739"/>
        <v>ga</v>
      </c>
      <c r="I7623" t="b">
        <f t="shared" si="740"/>
        <v>1</v>
      </c>
      <c r="J7623">
        <f t="shared" si="741"/>
        <v>9</v>
      </c>
      <c r="K7623" t="str">
        <f t="shared" si="742"/>
        <v>florida</v>
      </c>
      <c r="L7623">
        <f t="shared" si="743"/>
        <v>7</v>
      </c>
    </row>
    <row r="7624" spans="1:12" x14ac:dyDescent="0.25">
      <c r="A7624" t="s">
        <v>5920</v>
      </c>
      <c r="B7624" t="s">
        <v>6472</v>
      </c>
      <c r="C7624" t="s">
        <v>1237</v>
      </c>
      <c r="D7624" t="s">
        <v>6160</v>
      </c>
      <c r="E7624" s="2">
        <v>1975</v>
      </c>
      <c r="F7624" s="2">
        <v>1978</v>
      </c>
      <c r="G7624" s="1" t="str">
        <f t="shared" si="738"/>
        <v>kansas (assistant)</v>
      </c>
      <c r="H7624" t="str">
        <f t="shared" si="739"/>
        <v>ga</v>
      </c>
      <c r="I7624" t="b">
        <f t="shared" si="740"/>
        <v>1</v>
      </c>
      <c r="J7624">
        <f t="shared" si="741"/>
        <v>8</v>
      </c>
      <c r="K7624" t="str">
        <f t="shared" si="742"/>
        <v>kansas</v>
      </c>
      <c r="L7624">
        <f t="shared" si="743"/>
        <v>6</v>
      </c>
    </row>
    <row r="7625" spans="1:12" x14ac:dyDescent="0.25">
      <c r="A7625" t="s">
        <v>5920</v>
      </c>
      <c r="B7625" t="s">
        <v>6539</v>
      </c>
      <c r="C7625" t="s">
        <v>5924</v>
      </c>
      <c r="D7625" t="s">
        <v>6255</v>
      </c>
      <c r="E7625" s="2">
        <v>2001</v>
      </c>
      <c r="F7625" s="2">
        <v>2002</v>
      </c>
      <c r="G7625" s="1" t="str">
        <f t="shared" si="738"/>
        <v>north carolina (ahc/de)</v>
      </c>
      <c r="H7625" t="str">
        <f t="shared" si="739"/>
        <v>ahc</v>
      </c>
      <c r="I7625" t="b">
        <f t="shared" si="740"/>
        <v>1</v>
      </c>
      <c r="J7625">
        <f t="shared" si="741"/>
        <v>16</v>
      </c>
      <c r="K7625" t="str">
        <f t="shared" si="742"/>
        <v>north carolina</v>
      </c>
      <c r="L7625">
        <f t="shared" si="743"/>
        <v>14</v>
      </c>
    </row>
    <row r="7626" spans="1:12" x14ac:dyDescent="0.25">
      <c r="A7626" t="s">
        <v>5920</v>
      </c>
      <c r="B7626" t="s">
        <v>6539</v>
      </c>
      <c r="C7626" t="s">
        <v>5925</v>
      </c>
      <c r="D7626" t="s">
        <v>6255</v>
      </c>
      <c r="E7626" s="2">
        <v>2003</v>
      </c>
      <c r="F7626" s="2">
        <v>2004</v>
      </c>
      <c r="G7626" s="1" t="str">
        <f t="shared" si="738"/>
        <v>north carolina (ahc/stc)</v>
      </c>
      <c r="H7626" t="str">
        <f t="shared" si="739"/>
        <v>ahc</v>
      </c>
      <c r="I7626" t="b">
        <f t="shared" si="740"/>
        <v>1</v>
      </c>
      <c r="J7626">
        <f t="shared" si="741"/>
        <v>16</v>
      </c>
      <c r="K7626" t="str">
        <f t="shared" si="742"/>
        <v>north carolina</v>
      </c>
      <c r="L7626">
        <f t="shared" si="743"/>
        <v>14</v>
      </c>
    </row>
    <row r="7627" spans="1:12" x14ac:dyDescent="0.25">
      <c r="A7627" t="s">
        <v>5920</v>
      </c>
      <c r="B7627" t="s">
        <v>6539</v>
      </c>
      <c r="C7627" t="s">
        <v>1636</v>
      </c>
      <c r="D7627" t="s">
        <v>6160</v>
      </c>
      <c r="E7627" s="2">
        <v>1973</v>
      </c>
      <c r="F7627" s="2">
        <v>1973</v>
      </c>
      <c r="G7627" s="1" t="str">
        <f t="shared" si="738"/>
        <v>north carolina (assistant)</v>
      </c>
      <c r="H7627" t="str">
        <f t="shared" si="739"/>
        <v>ga</v>
      </c>
      <c r="I7627" t="b">
        <f t="shared" si="740"/>
        <v>1</v>
      </c>
      <c r="J7627">
        <f t="shared" si="741"/>
        <v>16</v>
      </c>
      <c r="K7627" t="str">
        <f t="shared" si="742"/>
        <v>north carolina</v>
      </c>
      <c r="L7627">
        <f t="shared" si="743"/>
        <v>14</v>
      </c>
    </row>
    <row r="7628" spans="1:12" x14ac:dyDescent="0.25">
      <c r="A7628" t="s">
        <v>5920</v>
      </c>
      <c r="B7628" t="s">
        <v>6458</v>
      </c>
      <c r="C7628" t="s">
        <v>4645</v>
      </c>
      <c r="D7628" t="s">
        <v>6160</v>
      </c>
      <c r="E7628" s="2">
        <v>1981</v>
      </c>
      <c r="F7628" s="2">
        <v>1983</v>
      </c>
      <c r="G7628" s="1" t="str">
        <f t="shared" si="738"/>
        <v>northwestern (assistant)</v>
      </c>
      <c r="H7628" t="str">
        <f t="shared" si="739"/>
        <v>ga</v>
      </c>
      <c r="I7628" t="b">
        <f t="shared" si="740"/>
        <v>1</v>
      </c>
      <c r="J7628">
        <f t="shared" si="741"/>
        <v>14</v>
      </c>
      <c r="K7628" t="str">
        <f t="shared" si="742"/>
        <v>northwestern</v>
      </c>
      <c r="L7628">
        <f t="shared" si="743"/>
        <v>12</v>
      </c>
    </row>
    <row r="7629" spans="1:12" x14ac:dyDescent="0.25">
      <c r="A7629" t="s">
        <v>5920</v>
      </c>
      <c r="B7629" t="s">
        <v>6460</v>
      </c>
      <c r="C7629" t="s">
        <v>2311</v>
      </c>
      <c r="D7629" t="s">
        <v>6172</v>
      </c>
      <c r="E7629" s="2">
        <v>2005</v>
      </c>
      <c r="F7629" s="2">
        <v>2009</v>
      </c>
      <c r="G7629" s="1" t="str">
        <f t="shared" si="738"/>
        <v>tennessee state</v>
      </c>
      <c r="H7629" t="str">
        <f t="shared" si="739"/>
        <v>hc</v>
      </c>
      <c r="I7629" t="b">
        <f t="shared" si="740"/>
        <v>1</v>
      </c>
      <c r="J7629" t="e">
        <f t="shared" si="741"/>
        <v>#VALUE!</v>
      </c>
      <c r="K7629" t="str">
        <f t="shared" si="742"/>
        <v>tennessee state</v>
      </c>
      <c r="L7629">
        <f t="shared" si="743"/>
        <v>15</v>
      </c>
    </row>
    <row r="7630" spans="1:12" x14ac:dyDescent="0.25">
      <c r="A7630" t="s">
        <v>5920</v>
      </c>
      <c r="B7630" t="s">
        <v>6285</v>
      </c>
      <c r="C7630" t="s">
        <v>3499</v>
      </c>
      <c r="D7630" t="s">
        <v>6160</v>
      </c>
      <c r="E7630" s="2">
        <v>1988</v>
      </c>
      <c r="F7630" s="2">
        <v>1992</v>
      </c>
      <c r="G7630" s="1" t="str">
        <f t="shared" si="738"/>
        <v>wake forest (assistant)</v>
      </c>
      <c r="H7630" t="str">
        <f t="shared" si="739"/>
        <v>ga</v>
      </c>
      <c r="I7630" t="b">
        <f t="shared" si="740"/>
        <v>1</v>
      </c>
      <c r="J7630">
        <f t="shared" si="741"/>
        <v>13</v>
      </c>
      <c r="K7630" t="str">
        <f t="shared" si="742"/>
        <v>wake forest</v>
      </c>
      <c r="L7630">
        <f t="shared" si="743"/>
        <v>11</v>
      </c>
    </row>
    <row r="7631" spans="1:12" x14ac:dyDescent="0.25">
      <c r="A7631" t="s">
        <v>5926</v>
      </c>
      <c r="B7631" t="s">
        <v>7012</v>
      </c>
      <c r="C7631" t="s">
        <v>5927</v>
      </c>
      <c r="D7631" t="s">
        <v>6160</v>
      </c>
      <c r="E7631" s="2">
        <v>1979</v>
      </c>
      <c r="F7631" s="2">
        <v>1979</v>
      </c>
      <c r="G7631" s="1" t="str">
        <f t="shared" si="738"/>
        <v>boonton hs (nj) (assistant)</v>
      </c>
      <c r="H7631" t="str">
        <f t="shared" si="739"/>
        <v>ga</v>
      </c>
      <c r="I7631" t="b">
        <f t="shared" si="740"/>
        <v>1</v>
      </c>
      <c r="J7631">
        <f t="shared" si="741"/>
        <v>12</v>
      </c>
      <c r="K7631" t="str">
        <f t="shared" si="742"/>
        <v>boonton hs</v>
      </c>
      <c r="L7631">
        <f t="shared" si="743"/>
        <v>10</v>
      </c>
    </row>
    <row r="7632" spans="1:12" x14ac:dyDescent="0.25">
      <c r="A7632" t="s">
        <v>5926</v>
      </c>
      <c r="B7632" t="s">
        <v>6414</v>
      </c>
      <c r="C7632" t="s">
        <v>1954</v>
      </c>
      <c r="D7632" t="s">
        <v>6166</v>
      </c>
      <c r="E7632" s="2">
        <v>2011</v>
      </c>
      <c r="F7632" s="2">
        <v>2011</v>
      </c>
      <c r="G7632" s="1" t="str">
        <f t="shared" si="738"/>
        <v>florida (oc)</v>
      </c>
      <c r="H7632" t="str">
        <f t="shared" si="739"/>
        <v>oc</v>
      </c>
      <c r="I7632" t="b">
        <f t="shared" si="740"/>
        <v>1</v>
      </c>
      <c r="J7632">
        <f t="shared" si="741"/>
        <v>9</v>
      </c>
      <c r="K7632" t="str">
        <f t="shared" si="742"/>
        <v>florida</v>
      </c>
      <c r="L7632">
        <f t="shared" si="743"/>
        <v>7</v>
      </c>
    </row>
    <row r="7633" spans="1:12" x14ac:dyDescent="0.25">
      <c r="A7633" t="s">
        <v>5926</v>
      </c>
      <c r="B7633" t="s">
        <v>7041</v>
      </c>
      <c r="C7633" t="s">
        <v>5933</v>
      </c>
      <c r="D7633" t="s">
        <v>6172</v>
      </c>
      <c r="E7633" s="2">
        <v>1989</v>
      </c>
      <c r="F7633" s="2">
        <v>1989</v>
      </c>
      <c r="G7633" s="1" t="str">
        <f t="shared" si="738"/>
        <v>franklin hs (nj)</v>
      </c>
      <c r="H7633" t="str">
        <f t="shared" si="739"/>
        <v>hc</v>
      </c>
      <c r="I7633" t="b">
        <f t="shared" si="740"/>
        <v>1</v>
      </c>
      <c r="J7633">
        <f t="shared" si="741"/>
        <v>13</v>
      </c>
      <c r="K7633" t="str">
        <f t="shared" si="742"/>
        <v>franklin hs</v>
      </c>
      <c r="L7633">
        <f t="shared" si="743"/>
        <v>11</v>
      </c>
    </row>
    <row r="7634" spans="1:12" x14ac:dyDescent="0.25">
      <c r="A7634" t="s">
        <v>5926</v>
      </c>
      <c r="B7634" t="s">
        <v>6472</v>
      </c>
      <c r="C7634" t="s">
        <v>2308</v>
      </c>
      <c r="D7634" t="s">
        <v>6172</v>
      </c>
      <c r="E7634" s="2">
        <v>2012</v>
      </c>
      <c r="F7634" s="2">
        <v>2014</v>
      </c>
      <c r="G7634" s="1" t="str">
        <f t="shared" si="738"/>
        <v>kansas</v>
      </c>
      <c r="H7634" t="str">
        <f t="shared" si="739"/>
        <v>hc</v>
      </c>
      <c r="I7634" t="b">
        <f t="shared" si="740"/>
        <v>1</v>
      </c>
      <c r="J7634" t="e">
        <f t="shared" si="741"/>
        <v>#VALUE!</v>
      </c>
      <c r="K7634" t="str">
        <f t="shared" si="742"/>
        <v>kansas</v>
      </c>
      <c r="L7634">
        <f t="shared" si="743"/>
        <v>6</v>
      </c>
    </row>
    <row r="7635" spans="1:12" x14ac:dyDescent="0.25">
      <c r="A7635" t="s">
        <v>5926</v>
      </c>
      <c r="B7635" t="s">
        <v>6320</v>
      </c>
      <c r="C7635" t="s">
        <v>2192</v>
      </c>
      <c r="D7635" t="s">
        <v>6166</v>
      </c>
      <c r="E7635" s="2">
        <v>2010</v>
      </c>
      <c r="F7635" s="2">
        <v>2010</v>
      </c>
      <c r="G7635" s="1" t="str">
        <f t="shared" si="738"/>
        <v>kansas city chiefs (oc)</v>
      </c>
      <c r="H7635" t="str">
        <f t="shared" si="739"/>
        <v>oc</v>
      </c>
      <c r="I7635" t="b">
        <f t="shared" si="740"/>
        <v>1</v>
      </c>
      <c r="J7635">
        <f t="shared" si="741"/>
        <v>20</v>
      </c>
      <c r="K7635" t="str">
        <f t="shared" si="742"/>
        <v>kansas city chiefs</v>
      </c>
      <c r="L7635">
        <f t="shared" si="743"/>
        <v>18</v>
      </c>
    </row>
    <row r="7636" spans="1:12" x14ac:dyDescent="0.25">
      <c r="A7636" t="s">
        <v>5926</v>
      </c>
      <c r="B7636" t="s">
        <v>7709</v>
      </c>
      <c r="C7636" t="s">
        <v>5928</v>
      </c>
      <c r="D7636" t="s">
        <v>6160</v>
      </c>
      <c r="E7636" s="2">
        <v>1980</v>
      </c>
      <c r="F7636" s="2">
        <v>1984</v>
      </c>
      <c r="G7636" s="1" t="str">
        <f t="shared" si="738"/>
        <v>morristown hs (nj) (assistant)</v>
      </c>
      <c r="H7636" t="str">
        <f t="shared" si="739"/>
        <v>ga</v>
      </c>
      <c r="I7636" t="b">
        <f t="shared" si="740"/>
        <v>1</v>
      </c>
      <c r="J7636">
        <f t="shared" si="741"/>
        <v>15</v>
      </c>
      <c r="K7636" t="str">
        <f t="shared" si="742"/>
        <v>morristown hs</v>
      </c>
      <c r="L7636">
        <f t="shared" si="743"/>
        <v>13</v>
      </c>
    </row>
    <row r="7637" spans="1:12" x14ac:dyDescent="0.25">
      <c r="A7637" t="s">
        <v>5926</v>
      </c>
      <c r="B7637" t="s">
        <v>6685</v>
      </c>
      <c r="C7637" t="s">
        <v>3210</v>
      </c>
      <c r="D7637" t="s">
        <v>6166</v>
      </c>
      <c r="E7637" s="2">
        <v>2000</v>
      </c>
      <c r="F7637" s="2">
        <v>2004</v>
      </c>
      <c r="G7637" s="1" t="str">
        <f t="shared" si="738"/>
        <v>new england patriots (oc)</v>
      </c>
      <c r="H7637" t="str">
        <f t="shared" si="739"/>
        <v>oc</v>
      </c>
      <c r="I7637" t="b">
        <f t="shared" si="740"/>
        <v>1</v>
      </c>
      <c r="J7637">
        <f t="shared" si="741"/>
        <v>22</v>
      </c>
      <c r="K7637" t="str">
        <f t="shared" si="742"/>
        <v>new england patriots</v>
      </c>
      <c r="L7637">
        <f t="shared" si="743"/>
        <v>20</v>
      </c>
    </row>
    <row r="7638" spans="1:12" x14ac:dyDescent="0.25">
      <c r="A7638" t="s">
        <v>5926</v>
      </c>
      <c r="B7638" t="s">
        <v>6685</v>
      </c>
      <c r="C7638" t="s">
        <v>5936</v>
      </c>
      <c r="D7638" t="s">
        <v>6198</v>
      </c>
      <c r="E7638" s="2">
        <v>1995</v>
      </c>
      <c r="F7638" s="2">
        <v>1995</v>
      </c>
      <c r="G7638" s="1" t="str">
        <f t="shared" si="738"/>
        <v>new england patriots (rb)</v>
      </c>
      <c r="H7638" t="str">
        <f t="shared" si="739"/>
        <v>rb</v>
      </c>
      <c r="I7638" t="b">
        <f t="shared" si="740"/>
        <v>1</v>
      </c>
      <c r="J7638">
        <f t="shared" si="741"/>
        <v>22</v>
      </c>
      <c r="K7638" t="str">
        <f t="shared" si="742"/>
        <v>new england patriots</v>
      </c>
      <c r="L7638">
        <f t="shared" si="743"/>
        <v>20</v>
      </c>
    </row>
    <row r="7639" spans="1:12" x14ac:dyDescent="0.25">
      <c r="A7639" t="s">
        <v>5926</v>
      </c>
      <c r="B7639" t="s">
        <v>6685</v>
      </c>
      <c r="C7639" t="s">
        <v>3762</v>
      </c>
      <c r="D7639" t="s">
        <v>7748</v>
      </c>
      <c r="E7639" s="2">
        <v>1993</v>
      </c>
      <c r="F7639" s="2">
        <v>1994</v>
      </c>
      <c r="G7639" s="1" t="str">
        <f t="shared" si="738"/>
        <v>new england patriots (te)</v>
      </c>
      <c r="H7639" t="str">
        <f t="shared" si="739"/>
        <v>te</v>
      </c>
      <c r="I7639" t="b">
        <f t="shared" si="740"/>
        <v>1</v>
      </c>
      <c r="J7639">
        <f t="shared" si="741"/>
        <v>22</v>
      </c>
      <c r="K7639" t="str">
        <f t="shared" si="742"/>
        <v>new england patriots</v>
      </c>
      <c r="L7639">
        <f t="shared" si="743"/>
        <v>20</v>
      </c>
    </row>
    <row r="7640" spans="1:12" x14ac:dyDescent="0.25">
      <c r="A7640" t="s">
        <v>5926</v>
      </c>
      <c r="B7640" t="s">
        <v>6685</v>
      </c>
      <c r="C7640" t="s">
        <v>4303</v>
      </c>
      <c r="D7640" t="s">
        <v>6163</v>
      </c>
      <c r="E7640" s="2">
        <v>1996</v>
      </c>
      <c r="F7640" s="2">
        <v>1996</v>
      </c>
      <c r="G7640" s="1" t="str">
        <f t="shared" si="738"/>
        <v>new england patriots (wr)</v>
      </c>
      <c r="H7640" t="str">
        <f t="shared" si="739"/>
        <v>wr</v>
      </c>
      <c r="I7640" t="b">
        <f t="shared" si="740"/>
        <v>1</v>
      </c>
      <c r="J7640">
        <f t="shared" si="741"/>
        <v>22</v>
      </c>
      <c r="K7640" t="str">
        <f t="shared" si="742"/>
        <v>new england patriots</v>
      </c>
      <c r="L7640">
        <f t="shared" si="743"/>
        <v>20</v>
      </c>
    </row>
    <row r="7641" spans="1:12" x14ac:dyDescent="0.25">
      <c r="A7641" t="s">
        <v>5926</v>
      </c>
      <c r="B7641" t="s">
        <v>6338</v>
      </c>
      <c r="C7641" t="s">
        <v>5934</v>
      </c>
      <c r="D7641" t="s">
        <v>6160</v>
      </c>
      <c r="E7641" s="2">
        <v>1990</v>
      </c>
      <c r="F7641" s="2">
        <v>1990</v>
      </c>
      <c r="G7641" s="1" t="str">
        <f t="shared" si="738"/>
        <v>new york giants (assistant)</v>
      </c>
      <c r="H7641" t="str">
        <f t="shared" si="739"/>
        <v>ga</v>
      </c>
      <c r="I7641" t="b">
        <f t="shared" si="740"/>
        <v>1</v>
      </c>
      <c r="J7641">
        <f t="shared" si="741"/>
        <v>17</v>
      </c>
      <c r="K7641" t="str">
        <f t="shared" si="742"/>
        <v>new york giants</v>
      </c>
      <c r="L7641">
        <f t="shared" si="743"/>
        <v>15</v>
      </c>
    </row>
    <row r="7642" spans="1:12" x14ac:dyDescent="0.25">
      <c r="A7642" t="s">
        <v>5926</v>
      </c>
      <c r="B7642" t="s">
        <v>6338</v>
      </c>
      <c r="C7642" t="s">
        <v>5935</v>
      </c>
      <c r="D7642" t="s">
        <v>6198</v>
      </c>
      <c r="E7642" s="2">
        <v>1991</v>
      </c>
      <c r="F7642" s="2">
        <v>1992</v>
      </c>
      <c r="G7642" s="1" t="str">
        <f t="shared" si="738"/>
        <v>new york giants (rb)</v>
      </c>
      <c r="H7642" t="str">
        <f t="shared" si="739"/>
        <v>rb</v>
      </c>
      <c r="I7642" t="b">
        <f t="shared" si="740"/>
        <v>1</v>
      </c>
      <c r="J7642">
        <f t="shared" si="741"/>
        <v>17</v>
      </c>
      <c r="K7642" t="str">
        <f t="shared" si="742"/>
        <v>new york giants</v>
      </c>
      <c r="L7642">
        <f t="shared" si="743"/>
        <v>15</v>
      </c>
    </row>
    <row r="7643" spans="1:12" x14ac:dyDescent="0.25">
      <c r="A7643" t="s">
        <v>5926</v>
      </c>
      <c r="B7643" t="s">
        <v>6645</v>
      </c>
      <c r="C7643" t="s">
        <v>2444</v>
      </c>
      <c r="D7643" t="s">
        <v>6166</v>
      </c>
      <c r="E7643" s="2">
        <v>1997</v>
      </c>
      <c r="F7643" s="2">
        <v>1999</v>
      </c>
      <c r="G7643" s="1" t="str">
        <f t="shared" si="738"/>
        <v>new york jets (oc)</v>
      </c>
      <c r="H7643" t="str">
        <f t="shared" si="739"/>
        <v>oc</v>
      </c>
      <c r="I7643" t="b">
        <f t="shared" si="740"/>
        <v>1</v>
      </c>
      <c r="J7643">
        <f t="shared" si="741"/>
        <v>15</v>
      </c>
      <c r="K7643" t="str">
        <f t="shared" si="742"/>
        <v>new york jets</v>
      </c>
      <c r="L7643">
        <f t="shared" si="743"/>
        <v>13</v>
      </c>
    </row>
    <row r="7644" spans="1:12" x14ac:dyDescent="0.25">
      <c r="A7644" t="s">
        <v>5926</v>
      </c>
      <c r="B7644" t="s">
        <v>6756</v>
      </c>
      <c r="C7644" t="s">
        <v>1433</v>
      </c>
      <c r="D7644" t="s">
        <v>6172</v>
      </c>
      <c r="E7644" s="2">
        <v>2005</v>
      </c>
      <c r="F7644" s="2">
        <v>2009</v>
      </c>
      <c r="G7644" s="1" t="str">
        <f t="shared" si="738"/>
        <v>notre dame</v>
      </c>
      <c r="H7644" t="str">
        <f t="shared" si="739"/>
        <v>hc</v>
      </c>
      <c r="I7644" t="b">
        <f t="shared" si="740"/>
        <v>1</v>
      </c>
      <c r="J7644" t="e">
        <f t="shared" si="741"/>
        <v>#VALUE!</v>
      </c>
      <c r="K7644" t="str">
        <f t="shared" si="742"/>
        <v>notre dame</v>
      </c>
      <c r="L7644">
        <f t="shared" si="743"/>
        <v>10</v>
      </c>
    </row>
    <row r="7645" spans="1:12" x14ac:dyDescent="0.25">
      <c r="A7645" t="s">
        <v>5926</v>
      </c>
      <c r="B7645" t="s">
        <v>6636</v>
      </c>
      <c r="C7645" t="s">
        <v>5932</v>
      </c>
      <c r="D7645" t="s">
        <v>7842</v>
      </c>
      <c r="E7645" s="2">
        <v>1988</v>
      </c>
      <c r="F7645" s="2">
        <v>1988</v>
      </c>
      <c r="G7645" s="1" t="str">
        <f t="shared" si="738"/>
        <v>south carolina (arc)</v>
      </c>
      <c r="H7645" t="str">
        <f t="shared" si="739"/>
        <v>fa</v>
      </c>
      <c r="I7645" t="b">
        <f t="shared" si="740"/>
        <v>1</v>
      </c>
      <c r="J7645">
        <f t="shared" si="741"/>
        <v>16</v>
      </c>
      <c r="K7645" t="str">
        <f t="shared" si="742"/>
        <v>south carolina</v>
      </c>
      <c r="L7645">
        <f t="shared" si="743"/>
        <v>14</v>
      </c>
    </row>
    <row r="7646" spans="1:12" x14ac:dyDescent="0.25">
      <c r="A7646" t="s">
        <v>5926</v>
      </c>
      <c r="B7646" t="s">
        <v>6636</v>
      </c>
      <c r="C7646" t="s">
        <v>5929</v>
      </c>
      <c r="D7646" t="s">
        <v>6160</v>
      </c>
      <c r="E7646" s="2">
        <v>1985</v>
      </c>
      <c r="F7646" s="2">
        <v>1985</v>
      </c>
      <c r="G7646" s="1" t="str">
        <f t="shared" si="738"/>
        <v>south carolina (ga/db)</v>
      </c>
      <c r="H7646" t="str">
        <f t="shared" si="739"/>
        <v>ga</v>
      </c>
      <c r="I7646" t="b">
        <f t="shared" si="740"/>
        <v>1</v>
      </c>
      <c r="J7646">
        <f t="shared" si="741"/>
        <v>16</v>
      </c>
      <c r="K7646" t="str">
        <f t="shared" si="742"/>
        <v>south carolina</v>
      </c>
      <c r="L7646">
        <f t="shared" si="743"/>
        <v>14</v>
      </c>
    </row>
    <row r="7647" spans="1:12" x14ac:dyDescent="0.25">
      <c r="A7647" t="s">
        <v>5926</v>
      </c>
      <c r="B7647" t="s">
        <v>6636</v>
      </c>
      <c r="C7647" t="s">
        <v>5930</v>
      </c>
      <c r="D7647" t="s">
        <v>6160</v>
      </c>
      <c r="E7647" s="2">
        <v>1986</v>
      </c>
      <c r="F7647" s="2">
        <v>1986</v>
      </c>
      <c r="G7647" s="1" t="str">
        <f t="shared" si="738"/>
        <v>south carolina (ga/lb)</v>
      </c>
      <c r="H7647" t="str">
        <f t="shared" si="739"/>
        <v>ga</v>
      </c>
      <c r="I7647" t="b">
        <f t="shared" si="740"/>
        <v>1</v>
      </c>
      <c r="J7647">
        <f t="shared" si="741"/>
        <v>16</v>
      </c>
      <c r="K7647" t="str">
        <f t="shared" si="742"/>
        <v>south carolina</v>
      </c>
      <c r="L7647">
        <f t="shared" si="743"/>
        <v>14</v>
      </c>
    </row>
    <row r="7648" spans="1:12" x14ac:dyDescent="0.25">
      <c r="A7648" t="s">
        <v>5926</v>
      </c>
      <c r="B7648" t="s">
        <v>6636</v>
      </c>
      <c r="C7648" t="s">
        <v>5931</v>
      </c>
      <c r="D7648" t="s">
        <v>6234</v>
      </c>
      <c r="E7648" s="2">
        <v>1987</v>
      </c>
      <c r="F7648" s="2">
        <v>1987</v>
      </c>
      <c r="G7648" s="1" t="str">
        <f t="shared" si="738"/>
        <v>south carolina (volunteer/de)</v>
      </c>
      <c r="H7648" t="str">
        <f t="shared" si="739"/>
        <v>dl</v>
      </c>
      <c r="I7648" t="b">
        <f t="shared" si="740"/>
        <v>1</v>
      </c>
      <c r="J7648">
        <f t="shared" si="741"/>
        <v>16</v>
      </c>
      <c r="K7648" t="str">
        <f t="shared" si="742"/>
        <v>south carolina</v>
      </c>
      <c r="L7648">
        <f t="shared" si="743"/>
        <v>14</v>
      </c>
    </row>
    <row r="7649" spans="1:12" x14ac:dyDescent="0.25">
      <c r="A7649" t="s">
        <v>5937</v>
      </c>
      <c r="B7649" t="s">
        <v>6828</v>
      </c>
      <c r="C7649" t="s">
        <v>1394</v>
      </c>
      <c r="D7649" t="s">
        <v>6172</v>
      </c>
      <c r="E7649" s="2">
        <v>1985</v>
      </c>
      <c r="F7649" s="2">
        <v>1986</v>
      </c>
      <c r="G7649" s="1" t="str">
        <f t="shared" si="738"/>
        <v>kansas wesleyan</v>
      </c>
      <c r="H7649" t="str">
        <f t="shared" si="739"/>
        <v>hc</v>
      </c>
      <c r="I7649" t="b">
        <f t="shared" si="740"/>
        <v>1</v>
      </c>
      <c r="J7649" t="e">
        <f t="shared" si="741"/>
        <v>#VALUE!</v>
      </c>
      <c r="K7649" t="str">
        <f t="shared" si="742"/>
        <v>kansas wesleyan</v>
      </c>
      <c r="L7649">
        <f t="shared" si="743"/>
        <v>15</v>
      </c>
    </row>
    <row r="7650" spans="1:12" x14ac:dyDescent="0.25">
      <c r="A7650" t="s">
        <v>5938</v>
      </c>
      <c r="B7650" t="s">
        <v>6557</v>
      </c>
      <c r="C7650" t="s">
        <v>772</v>
      </c>
      <c r="D7650" t="s">
        <v>6172</v>
      </c>
      <c r="E7650" s="2">
        <v>1994</v>
      </c>
      <c r="F7650" s="2">
        <v>-1</v>
      </c>
      <c r="G7650" s="1" t="str">
        <f t="shared" si="738"/>
        <v>ithaca</v>
      </c>
      <c r="H7650" t="str">
        <f t="shared" si="739"/>
        <v>hc</v>
      </c>
      <c r="I7650" t="b">
        <f t="shared" si="740"/>
        <v>1</v>
      </c>
      <c r="J7650" t="e">
        <f t="shared" si="741"/>
        <v>#VALUE!</v>
      </c>
      <c r="K7650" t="str">
        <f t="shared" si="742"/>
        <v>ithaca</v>
      </c>
      <c r="L7650">
        <f t="shared" si="743"/>
        <v>6</v>
      </c>
    </row>
    <row r="7651" spans="1:12" x14ac:dyDescent="0.25">
      <c r="A7651" t="s">
        <v>5938</v>
      </c>
      <c r="B7651" t="s">
        <v>6557</v>
      </c>
      <c r="C7651" t="s">
        <v>5940</v>
      </c>
      <c r="D7651" t="s">
        <v>6235</v>
      </c>
      <c r="E7651" s="2">
        <v>1984</v>
      </c>
      <c r="F7651" s="2">
        <v>1994</v>
      </c>
      <c r="G7651" s="1" t="str">
        <f t="shared" si="738"/>
        <v>ithaca (linebackers)</v>
      </c>
      <c r="H7651" t="str">
        <f t="shared" si="739"/>
        <v>lb</v>
      </c>
      <c r="I7651" t="b">
        <f t="shared" si="740"/>
        <v>1</v>
      </c>
      <c r="J7651">
        <f t="shared" si="741"/>
        <v>8</v>
      </c>
      <c r="K7651" t="str">
        <f t="shared" si="742"/>
        <v>ithaca</v>
      </c>
      <c r="L7651">
        <f t="shared" si="743"/>
        <v>6</v>
      </c>
    </row>
    <row r="7652" spans="1:12" x14ac:dyDescent="0.25">
      <c r="A7652" t="s">
        <v>5938</v>
      </c>
      <c r="B7652" t="s">
        <v>7710</v>
      </c>
      <c r="C7652" t="s">
        <v>5939</v>
      </c>
      <c r="D7652" t="s">
        <v>6166</v>
      </c>
      <c r="E7652" s="2">
        <v>1980</v>
      </c>
      <c r="F7652" s="2">
        <v>1984</v>
      </c>
      <c r="G7652" s="1" t="str">
        <f t="shared" si="738"/>
        <v>wash-st. louis (off. coord.)</v>
      </c>
      <c r="H7652" t="str">
        <f t="shared" si="739"/>
        <v>oc</v>
      </c>
      <c r="I7652" t="b">
        <f t="shared" si="740"/>
        <v>1</v>
      </c>
      <c r="J7652">
        <f t="shared" si="741"/>
        <v>16</v>
      </c>
      <c r="K7652" t="str">
        <f t="shared" si="742"/>
        <v>wash-st. louis</v>
      </c>
      <c r="L7652">
        <f t="shared" si="743"/>
        <v>14</v>
      </c>
    </row>
    <row r="7653" spans="1:12" x14ac:dyDescent="0.25">
      <c r="A7653" t="s">
        <v>5941</v>
      </c>
      <c r="B7653" t="s">
        <v>6547</v>
      </c>
      <c r="C7653" t="s">
        <v>5944</v>
      </c>
      <c r="D7653" t="s">
        <v>6161</v>
      </c>
      <c r="E7653" s="2">
        <v>2009</v>
      </c>
      <c r="F7653" s="2">
        <v>2009</v>
      </c>
      <c r="G7653" s="1" t="str">
        <f t="shared" si="738"/>
        <v>louisville (qb/pgc)</v>
      </c>
      <c r="H7653" t="str">
        <f t="shared" si="739"/>
        <v>qb</v>
      </c>
      <c r="I7653" t="b">
        <f t="shared" si="740"/>
        <v>1</v>
      </c>
      <c r="J7653">
        <f t="shared" si="741"/>
        <v>12</v>
      </c>
      <c r="K7653" t="str">
        <f t="shared" si="742"/>
        <v>louisville</v>
      </c>
      <c r="L7653">
        <f t="shared" si="743"/>
        <v>10</v>
      </c>
    </row>
    <row r="7654" spans="1:12" x14ac:dyDescent="0.25">
      <c r="A7654" t="s">
        <v>5941</v>
      </c>
      <c r="B7654" t="s">
        <v>6526</v>
      </c>
      <c r="C7654" t="s">
        <v>458</v>
      </c>
      <c r="D7654" t="s">
        <v>6160</v>
      </c>
      <c r="E7654" s="2">
        <v>1997</v>
      </c>
      <c r="F7654" s="2">
        <v>2000</v>
      </c>
      <c r="G7654" s="1" t="str">
        <f t="shared" si="738"/>
        <v>navy (assistant)</v>
      </c>
      <c r="H7654" t="str">
        <f t="shared" si="739"/>
        <v>ga</v>
      </c>
      <c r="I7654" t="b">
        <f t="shared" si="740"/>
        <v>1</v>
      </c>
      <c r="J7654">
        <f t="shared" si="741"/>
        <v>6</v>
      </c>
      <c r="K7654" t="str">
        <f t="shared" si="742"/>
        <v>navy</v>
      </c>
      <c r="L7654">
        <f t="shared" si="743"/>
        <v>4</v>
      </c>
    </row>
    <row r="7655" spans="1:12" x14ac:dyDescent="0.25">
      <c r="A7655" t="s">
        <v>5941</v>
      </c>
      <c r="B7655" t="s">
        <v>6526</v>
      </c>
      <c r="C7655" t="s">
        <v>4768</v>
      </c>
      <c r="D7655" t="s">
        <v>6163</v>
      </c>
      <c r="E7655" s="2">
        <v>2001</v>
      </c>
      <c r="F7655" s="2">
        <v>2001</v>
      </c>
      <c r="G7655" s="1" t="str">
        <f t="shared" si="738"/>
        <v>navy (wr)</v>
      </c>
      <c r="H7655" t="str">
        <f t="shared" si="739"/>
        <v>wr</v>
      </c>
      <c r="I7655" t="b">
        <f t="shared" si="740"/>
        <v>1</v>
      </c>
      <c r="J7655">
        <f t="shared" si="741"/>
        <v>6</v>
      </c>
      <c r="K7655" t="str">
        <f t="shared" si="742"/>
        <v>navy</v>
      </c>
      <c r="L7655">
        <f t="shared" si="743"/>
        <v>4</v>
      </c>
    </row>
    <row r="7656" spans="1:12" x14ac:dyDescent="0.25">
      <c r="A7656" t="s">
        <v>5941</v>
      </c>
      <c r="B7656" t="s">
        <v>6426</v>
      </c>
      <c r="C7656" t="s">
        <v>5945</v>
      </c>
      <c r="D7656" t="s">
        <v>6163</v>
      </c>
      <c r="E7656" s="2">
        <v>2010</v>
      </c>
      <c r="F7656" s="2">
        <v>2010</v>
      </c>
      <c r="G7656" s="1" t="str">
        <f t="shared" si="738"/>
        <v>new mexico (wr)</v>
      </c>
      <c r="H7656" t="str">
        <f t="shared" si="739"/>
        <v>wr</v>
      </c>
      <c r="I7656" t="b">
        <f t="shared" si="740"/>
        <v>1</v>
      </c>
      <c r="J7656">
        <f t="shared" si="741"/>
        <v>12</v>
      </c>
      <c r="K7656" t="str">
        <f t="shared" si="742"/>
        <v>new mexico</v>
      </c>
      <c r="L7656">
        <f t="shared" si="743"/>
        <v>10</v>
      </c>
    </row>
    <row r="7657" spans="1:12" x14ac:dyDescent="0.25">
      <c r="A7657" t="s">
        <v>5941</v>
      </c>
      <c r="B7657" t="s">
        <v>6426</v>
      </c>
      <c r="C7657" t="s">
        <v>5943</v>
      </c>
      <c r="D7657" t="s">
        <v>6163</v>
      </c>
      <c r="E7657" s="2">
        <v>2007</v>
      </c>
      <c r="F7657" s="2">
        <v>2008</v>
      </c>
      <c r="G7657" s="1" t="str">
        <f t="shared" si="738"/>
        <v>new mexico (wr/rc)</v>
      </c>
      <c r="H7657" t="str">
        <f t="shared" si="739"/>
        <v>wr</v>
      </c>
      <c r="I7657" t="b">
        <f t="shared" si="740"/>
        <v>1</v>
      </c>
      <c r="J7657">
        <f t="shared" si="741"/>
        <v>12</v>
      </c>
      <c r="K7657" t="str">
        <f t="shared" si="742"/>
        <v>new mexico</v>
      </c>
      <c r="L7657">
        <f t="shared" si="743"/>
        <v>10</v>
      </c>
    </row>
    <row r="7658" spans="1:12" x14ac:dyDescent="0.25">
      <c r="A7658" t="s">
        <v>5941</v>
      </c>
      <c r="B7658" t="s">
        <v>6280</v>
      </c>
      <c r="C7658" t="s">
        <v>5942</v>
      </c>
      <c r="D7658" t="s">
        <v>7748</v>
      </c>
      <c r="E7658" s="2">
        <v>2002</v>
      </c>
      <c r="F7658" s="2">
        <v>2006</v>
      </c>
      <c r="G7658" s="1" t="str">
        <f t="shared" si="738"/>
        <v>tulsa (te)</v>
      </c>
      <c r="H7658" t="str">
        <f t="shared" si="739"/>
        <v>te</v>
      </c>
      <c r="I7658" t="b">
        <f t="shared" si="740"/>
        <v>1</v>
      </c>
      <c r="J7658">
        <f t="shared" si="741"/>
        <v>7</v>
      </c>
      <c r="K7658" t="str">
        <f t="shared" si="742"/>
        <v>tulsa</v>
      </c>
      <c r="L7658">
        <f t="shared" si="743"/>
        <v>5</v>
      </c>
    </row>
    <row r="7659" spans="1:12" x14ac:dyDescent="0.25">
      <c r="A7659" t="s">
        <v>5941</v>
      </c>
      <c r="B7659" t="s">
        <v>6340</v>
      </c>
      <c r="C7659" t="s">
        <v>67</v>
      </c>
      <c r="D7659" t="s">
        <v>6172</v>
      </c>
      <c r="E7659" s="2">
        <v>2013</v>
      </c>
      <c r="F7659" s="2">
        <v>-1</v>
      </c>
      <c r="G7659" s="1" t="str">
        <f t="shared" si="738"/>
        <v>utah state</v>
      </c>
      <c r="H7659" t="str">
        <f t="shared" si="739"/>
        <v>hc</v>
      </c>
      <c r="I7659" t="b">
        <f t="shared" si="740"/>
        <v>1</v>
      </c>
      <c r="J7659" t="e">
        <f t="shared" si="741"/>
        <v>#VALUE!</v>
      </c>
      <c r="K7659" t="str">
        <f t="shared" si="742"/>
        <v>utah state</v>
      </c>
      <c r="L7659">
        <f t="shared" si="743"/>
        <v>10</v>
      </c>
    </row>
    <row r="7660" spans="1:12" x14ac:dyDescent="0.25">
      <c r="A7660" t="s">
        <v>5941</v>
      </c>
      <c r="B7660" t="s">
        <v>6340</v>
      </c>
      <c r="C7660" t="s">
        <v>1562</v>
      </c>
      <c r="D7660" t="s">
        <v>6166</v>
      </c>
      <c r="E7660" s="2">
        <v>2012</v>
      </c>
      <c r="F7660" s="2">
        <v>2012</v>
      </c>
      <c r="G7660" s="1" t="str">
        <f t="shared" si="738"/>
        <v>utah state (oc/qb)</v>
      </c>
      <c r="H7660" t="str">
        <f t="shared" si="739"/>
        <v>oc</v>
      </c>
      <c r="I7660" t="b">
        <f t="shared" si="740"/>
        <v>1</v>
      </c>
      <c r="J7660">
        <f t="shared" si="741"/>
        <v>12</v>
      </c>
      <c r="K7660" t="str">
        <f t="shared" si="742"/>
        <v>utah state</v>
      </c>
      <c r="L7660">
        <f t="shared" si="743"/>
        <v>10</v>
      </c>
    </row>
    <row r="7661" spans="1:12" x14ac:dyDescent="0.25">
      <c r="A7661" t="s">
        <v>5941</v>
      </c>
      <c r="B7661" t="s">
        <v>6340</v>
      </c>
      <c r="C7661" t="s">
        <v>5946</v>
      </c>
      <c r="D7661" t="s">
        <v>6161</v>
      </c>
      <c r="E7661" s="2">
        <v>2011</v>
      </c>
      <c r="F7661" s="2">
        <v>2011</v>
      </c>
      <c r="G7661" s="1" t="str">
        <f t="shared" si="738"/>
        <v>utah state (qb)</v>
      </c>
      <c r="H7661" t="str">
        <f t="shared" si="739"/>
        <v>qb</v>
      </c>
      <c r="I7661" t="b">
        <f t="shared" si="740"/>
        <v>1</v>
      </c>
      <c r="J7661">
        <f t="shared" si="741"/>
        <v>12</v>
      </c>
      <c r="K7661" t="str">
        <f t="shared" si="742"/>
        <v>utah state</v>
      </c>
      <c r="L7661">
        <f t="shared" si="743"/>
        <v>10</v>
      </c>
    </row>
    <row r="7662" spans="1:12" x14ac:dyDescent="0.25">
      <c r="A7662" t="s">
        <v>5947</v>
      </c>
      <c r="B7662" t="s">
        <v>6369</v>
      </c>
      <c r="C7662" t="s">
        <v>106</v>
      </c>
      <c r="D7662" t="s">
        <v>6172</v>
      </c>
      <c r="E7662" s="2">
        <v>2008</v>
      </c>
      <c r="F7662" s="2">
        <v>2009</v>
      </c>
      <c r="G7662" s="1" t="str">
        <f t="shared" si="738"/>
        <v>savannah state</v>
      </c>
      <c r="H7662" t="str">
        <f t="shared" si="739"/>
        <v>hc</v>
      </c>
      <c r="I7662" t="b">
        <f t="shared" si="740"/>
        <v>1</v>
      </c>
      <c r="J7662" t="e">
        <f t="shared" si="741"/>
        <v>#VALUE!</v>
      </c>
      <c r="K7662" t="str">
        <f t="shared" si="742"/>
        <v>savannah state</v>
      </c>
      <c r="L7662">
        <f t="shared" si="743"/>
        <v>14</v>
      </c>
    </row>
    <row r="7663" spans="1:12" x14ac:dyDescent="0.25">
      <c r="A7663" t="s">
        <v>5948</v>
      </c>
      <c r="B7663" t="s">
        <v>6526</v>
      </c>
      <c r="C7663" t="s">
        <v>1013</v>
      </c>
      <c r="D7663" t="s">
        <v>6172</v>
      </c>
      <c r="E7663" s="2">
        <v>1973</v>
      </c>
      <c r="F7663" s="2">
        <v>1981</v>
      </c>
      <c r="G7663" s="1" t="str">
        <f t="shared" si="738"/>
        <v>navy</v>
      </c>
      <c r="H7663" t="str">
        <f t="shared" si="739"/>
        <v>hc</v>
      </c>
      <c r="I7663" t="b">
        <f t="shared" si="740"/>
        <v>1</v>
      </c>
      <c r="J7663" t="e">
        <f t="shared" si="741"/>
        <v>#VALUE!</v>
      </c>
      <c r="K7663" t="str">
        <f t="shared" si="742"/>
        <v>navy</v>
      </c>
      <c r="L7663">
        <f t="shared" si="743"/>
        <v>4</v>
      </c>
    </row>
    <row r="7664" spans="1:12" x14ac:dyDescent="0.25">
      <c r="A7664" t="s">
        <v>5948</v>
      </c>
      <c r="B7664" t="s">
        <v>6558</v>
      </c>
      <c r="C7664" t="s">
        <v>1084</v>
      </c>
      <c r="D7664" t="s">
        <v>6160</v>
      </c>
      <c r="E7664" s="2">
        <v>1963</v>
      </c>
      <c r="F7664" s="2">
        <v>1972</v>
      </c>
      <c r="G7664" s="1" t="str">
        <f t="shared" si="738"/>
        <v>penn state (assistant)</v>
      </c>
      <c r="H7664" t="str">
        <f t="shared" si="739"/>
        <v>ga</v>
      </c>
      <c r="I7664" t="b">
        <f t="shared" si="740"/>
        <v>1</v>
      </c>
      <c r="J7664">
        <f t="shared" si="741"/>
        <v>12</v>
      </c>
      <c r="K7664" t="str">
        <f t="shared" si="742"/>
        <v>penn state</v>
      </c>
      <c r="L7664">
        <f t="shared" si="743"/>
        <v>10</v>
      </c>
    </row>
    <row r="7665" spans="1:12" x14ac:dyDescent="0.25">
      <c r="A7665" t="s">
        <v>5948</v>
      </c>
      <c r="B7665" t="s">
        <v>6313</v>
      </c>
      <c r="C7665" t="s">
        <v>1813</v>
      </c>
      <c r="D7665" t="s">
        <v>6172</v>
      </c>
      <c r="E7665" s="2">
        <v>1982</v>
      </c>
      <c r="F7665" s="2">
        <v>2000</v>
      </c>
      <c r="G7665" s="1" t="str">
        <f t="shared" si="738"/>
        <v>virginia</v>
      </c>
      <c r="H7665" t="str">
        <f t="shared" si="739"/>
        <v>hc</v>
      </c>
      <c r="I7665" t="b">
        <f t="shared" si="740"/>
        <v>1</v>
      </c>
      <c r="J7665" t="e">
        <f t="shared" si="741"/>
        <v>#VALUE!</v>
      </c>
      <c r="K7665" t="str">
        <f t="shared" si="742"/>
        <v>virginia</v>
      </c>
      <c r="L7665">
        <f t="shared" si="743"/>
        <v>8</v>
      </c>
    </row>
    <row r="7666" spans="1:12" x14ac:dyDescent="0.25">
      <c r="A7666" t="s">
        <v>5949</v>
      </c>
      <c r="B7666" t="s">
        <v>6270</v>
      </c>
      <c r="C7666" t="s">
        <v>1473</v>
      </c>
      <c r="D7666" t="s">
        <v>6160</v>
      </c>
      <c r="E7666" s="2">
        <v>1980</v>
      </c>
      <c r="F7666" s="2">
        <v>1981</v>
      </c>
      <c r="G7666" s="1" t="str">
        <f t="shared" si="738"/>
        <v>appalachian state (assistant)</v>
      </c>
      <c r="H7666" t="str">
        <f t="shared" si="739"/>
        <v>ga</v>
      </c>
      <c r="I7666" t="b">
        <f t="shared" si="740"/>
        <v>1</v>
      </c>
      <c r="J7666">
        <f t="shared" si="741"/>
        <v>19</v>
      </c>
      <c r="K7666" t="str">
        <f t="shared" si="742"/>
        <v>appalachian state</v>
      </c>
      <c r="L7666">
        <f t="shared" si="743"/>
        <v>17</v>
      </c>
    </row>
    <row r="7667" spans="1:12" x14ac:dyDescent="0.25">
      <c r="A7667" t="s">
        <v>5949</v>
      </c>
      <c r="B7667" t="s">
        <v>6895</v>
      </c>
      <c r="C7667" t="s">
        <v>2896</v>
      </c>
      <c r="D7667" t="s">
        <v>6172</v>
      </c>
      <c r="E7667" s="2">
        <v>1993</v>
      </c>
      <c r="F7667" s="2">
        <v>1993</v>
      </c>
      <c r="G7667" s="1" t="str">
        <f t="shared" si="738"/>
        <v>chattanooga</v>
      </c>
      <c r="H7667" t="str">
        <f t="shared" si="739"/>
        <v>hc</v>
      </c>
      <c r="I7667" t="b">
        <f t="shared" si="740"/>
        <v>1</v>
      </c>
      <c r="J7667" t="e">
        <f t="shared" si="741"/>
        <v>#VALUE!</v>
      </c>
      <c r="K7667" t="str">
        <f t="shared" si="742"/>
        <v>chattanooga</v>
      </c>
      <c r="L7667">
        <f t="shared" si="743"/>
        <v>11</v>
      </c>
    </row>
    <row r="7668" spans="1:12" x14ac:dyDescent="0.25">
      <c r="A7668" t="s">
        <v>5949</v>
      </c>
      <c r="B7668" t="s">
        <v>6430</v>
      </c>
      <c r="C7668" t="s">
        <v>5951</v>
      </c>
      <c r="D7668" t="s">
        <v>6235</v>
      </c>
      <c r="E7668" s="2">
        <v>1982</v>
      </c>
      <c r="F7668" s="2">
        <v>1989</v>
      </c>
      <c r="G7668" s="1" t="str">
        <f t="shared" si="738"/>
        <v>clemson (olb)</v>
      </c>
      <c r="H7668" t="str">
        <f t="shared" si="739"/>
        <v>lb</v>
      </c>
      <c r="I7668" t="b">
        <f t="shared" si="740"/>
        <v>1</v>
      </c>
      <c r="J7668">
        <f t="shared" si="741"/>
        <v>9</v>
      </c>
      <c r="K7668" t="str">
        <f t="shared" si="742"/>
        <v>clemson</v>
      </c>
      <c r="L7668">
        <f t="shared" si="743"/>
        <v>7</v>
      </c>
    </row>
    <row r="7669" spans="1:12" x14ac:dyDescent="0.25">
      <c r="A7669" t="s">
        <v>5949</v>
      </c>
      <c r="B7669" t="s">
        <v>6430</v>
      </c>
      <c r="C7669" t="s">
        <v>552</v>
      </c>
      <c r="D7669" t="s">
        <v>6172</v>
      </c>
      <c r="E7669" s="2">
        <v>1993</v>
      </c>
      <c r="F7669" s="2">
        <v>1998</v>
      </c>
      <c r="G7669" s="1" t="str">
        <f t="shared" si="738"/>
        <v>clemson</v>
      </c>
      <c r="H7669" t="str">
        <f t="shared" si="739"/>
        <v>hc</v>
      </c>
      <c r="I7669" t="b">
        <f t="shared" si="740"/>
        <v>1</v>
      </c>
      <c r="J7669" t="e">
        <f t="shared" si="741"/>
        <v>#VALUE!</v>
      </c>
      <c r="K7669" t="str">
        <f t="shared" si="742"/>
        <v>clemson</v>
      </c>
      <c r="L7669">
        <f t="shared" si="743"/>
        <v>7</v>
      </c>
    </row>
    <row r="7670" spans="1:12" x14ac:dyDescent="0.25">
      <c r="A7670" t="s">
        <v>5949</v>
      </c>
      <c r="B7670" t="s">
        <v>6865</v>
      </c>
      <c r="C7670" t="s">
        <v>2158</v>
      </c>
      <c r="D7670" t="s">
        <v>6172</v>
      </c>
      <c r="E7670" s="2">
        <v>2001</v>
      </c>
      <c r="F7670" s="2">
        <v>2009</v>
      </c>
      <c r="G7670" s="1" t="str">
        <f t="shared" si="738"/>
        <v>memphis</v>
      </c>
      <c r="H7670" t="str">
        <f t="shared" si="739"/>
        <v>hc</v>
      </c>
      <c r="I7670" t="b">
        <f t="shared" si="740"/>
        <v>1</v>
      </c>
      <c r="J7670" t="e">
        <f t="shared" si="741"/>
        <v>#VALUE!</v>
      </c>
      <c r="K7670" t="str">
        <f t="shared" si="742"/>
        <v>memphis</v>
      </c>
      <c r="L7670">
        <f t="shared" si="743"/>
        <v>7</v>
      </c>
    </row>
    <row r="7671" spans="1:12" x14ac:dyDescent="0.25">
      <c r="A7671" t="s">
        <v>5949</v>
      </c>
      <c r="B7671" t="s">
        <v>6865</v>
      </c>
      <c r="C7671" t="s">
        <v>1768</v>
      </c>
      <c r="D7671" t="s">
        <v>6174</v>
      </c>
      <c r="E7671" s="2">
        <v>2000</v>
      </c>
      <c r="F7671" s="2">
        <v>2000</v>
      </c>
      <c r="G7671" s="1" t="str">
        <f t="shared" si="738"/>
        <v>memphis (dc)</v>
      </c>
      <c r="H7671" t="str">
        <f t="shared" si="739"/>
        <v>dc</v>
      </c>
      <c r="I7671" t="b">
        <f t="shared" si="740"/>
        <v>1</v>
      </c>
      <c r="J7671">
        <f t="shared" si="741"/>
        <v>9</v>
      </c>
      <c r="K7671" t="str">
        <f t="shared" si="742"/>
        <v>memphis</v>
      </c>
      <c r="L7671">
        <f t="shared" si="743"/>
        <v>7</v>
      </c>
    </row>
    <row r="7672" spans="1:12" x14ac:dyDescent="0.25">
      <c r="A7672" t="s">
        <v>5949</v>
      </c>
      <c r="B7672" t="s">
        <v>6411</v>
      </c>
      <c r="C7672" t="s">
        <v>188</v>
      </c>
      <c r="D7672" t="s">
        <v>6234</v>
      </c>
      <c r="E7672" s="2">
        <v>2014</v>
      </c>
      <c r="F7672" s="2">
        <v>-1</v>
      </c>
      <c r="G7672" s="1" t="str">
        <f t="shared" si="738"/>
        <v>middle tennessee (dl)</v>
      </c>
      <c r="H7672" t="str">
        <f t="shared" si="739"/>
        <v>dl</v>
      </c>
      <c r="I7672" t="b">
        <f t="shared" si="740"/>
        <v>1</v>
      </c>
      <c r="J7672">
        <f t="shared" si="741"/>
        <v>18</v>
      </c>
      <c r="K7672" t="str">
        <f t="shared" si="742"/>
        <v>middle tennessee</v>
      </c>
      <c r="L7672">
        <f t="shared" si="743"/>
        <v>16</v>
      </c>
    </row>
    <row r="7673" spans="1:12" x14ac:dyDescent="0.25">
      <c r="A7673" t="s">
        <v>5949</v>
      </c>
      <c r="B7673" t="s">
        <v>6562</v>
      </c>
      <c r="C7673" t="s">
        <v>5950</v>
      </c>
      <c r="D7673" t="s">
        <v>6160</v>
      </c>
      <c r="E7673" s="2">
        <v>1979</v>
      </c>
      <c r="F7673" s="2">
        <v>1979</v>
      </c>
      <c r="G7673" s="1" t="str">
        <f t="shared" si="738"/>
        <v>ole miss (assistant)</v>
      </c>
      <c r="H7673" t="str">
        <f t="shared" si="739"/>
        <v>ga</v>
      </c>
      <c r="I7673" t="b">
        <f t="shared" si="740"/>
        <v>1</v>
      </c>
      <c r="J7673">
        <f t="shared" si="741"/>
        <v>10</v>
      </c>
      <c r="K7673" t="str">
        <f t="shared" si="742"/>
        <v>ole miss</v>
      </c>
      <c r="L7673">
        <f t="shared" si="743"/>
        <v>8</v>
      </c>
    </row>
    <row r="7674" spans="1:12" x14ac:dyDescent="0.25">
      <c r="A7674" t="s">
        <v>5949</v>
      </c>
      <c r="B7674" t="s">
        <v>6636</v>
      </c>
      <c r="C7674" t="s">
        <v>1764</v>
      </c>
      <c r="D7674" t="s">
        <v>6174</v>
      </c>
      <c r="E7674" s="2">
        <v>1991</v>
      </c>
      <c r="F7674" s="2">
        <v>1992</v>
      </c>
      <c r="G7674" s="1" t="str">
        <f t="shared" si="738"/>
        <v>south carolina (dc)</v>
      </c>
      <c r="H7674" t="str">
        <f t="shared" si="739"/>
        <v>dc</v>
      </c>
      <c r="I7674" t="b">
        <f t="shared" si="740"/>
        <v>1</v>
      </c>
      <c r="J7674">
        <f t="shared" si="741"/>
        <v>16</v>
      </c>
      <c r="K7674" t="str">
        <f t="shared" si="742"/>
        <v>south carolina</v>
      </c>
      <c r="L7674">
        <f t="shared" si="743"/>
        <v>14</v>
      </c>
    </row>
    <row r="7675" spans="1:12" x14ac:dyDescent="0.25">
      <c r="A7675" t="s">
        <v>5949</v>
      </c>
      <c r="B7675" t="s">
        <v>6555</v>
      </c>
      <c r="C7675" t="s">
        <v>3020</v>
      </c>
      <c r="D7675" t="s">
        <v>6174</v>
      </c>
      <c r="E7675" s="2">
        <v>2012</v>
      </c>
      <c r="F7675" s="2">
        <v>2012</v>
      </c>
      <c r="G7675" s="1" t="str">
        <f t="shared" si="738"/>
        <v>southern miss (dc)</v>
      </c>
      <c r="H7675" t="str">
        <f t="shared" si="739"/>
        <v>dc</v>
      </c>
      <c r="I7675" t="b">
        <f t="shared" si="740"/>
        <v>1</v>
      </c>
      <c r="J7675">
        <f t="shared" si="741"/>
        <v>15</v>
      </c>
      <c r="K7675" t="str">
        <f t="shared" si="742"/>
        <v>southern miss</v>
      </c>
      <c r="L7675">
        <f t="shared" si="743"/>
        <v>13</v>
      </c>
    </row>
    <row r="7676" spans="1:12" x14ac:dyDescent="0.25">
      <c r="A7676" t="s">
        <v>5949</v>
      </c>
      <c r="B7676" t="s">
        <v>6514</v>
      </c>
      <c r="C7676" t="s">
        <v>5952</v>
      </c>
      <c r="D7676" t="s">
        <v>6198</v>
      </c>
      <c r="E7676" s="2">
        <v>1990</v>
      </c>
      <c r="F7676" s="2">
        <v>1990</v>
      </c>
      <c r="G7676" s="1" t="str">
        <f t="shared" si="738"/>
        <v>tennessee (rb)</v>
      </c>
      <c r="H7676" t="str">
        <f t="shared" si="739"/>
        <v>rb</v>
      </c>
      <c r="I7676" t="b">
        <f t="shared" si="740"/>
        <v>1</v>
      </c>
      <c r="J7676">
        <f t="shared" si="741"/>
        <v>11</v>
      </c>
      <c r="K7676" t="str">
        <f t="shared" si="742"/>
        <v>tennessee</v>
      </c>
      <c r="L7676">
        <f t="shared" si="743"/>
        <v>9</v>
      </c>
    </row>
    <row r="7677" spans="1:12" x14ac:dyDescent="0.25">
      <c r="A7677" t="s">
        <v>5949</v>
      </c>
      <c r="B7677" t="s">
        <v>6594</v>
      </c>
      <c r="C7677" t="s">
        <v>5953</v>
      </c>
      <c r="D7677" t="s">
        <v>6174</v>
      </c>
      <c r="E7677" s="2">
        <v>2011</v>
      </c>
      <c r="F7677" s="2">
        <v>2011</v>
      </c>
      <c r="G7677" s="1" t="str">
        <f t="shared" si="738"/>
        <v>uab (dc)</v>
      </c>
      <c r="H7677" t="str">
        <f t="shared" si="739"/>
        <v>dc</v>
      </c>
      <c r="I7677" t="b">
        <f t="shared" si="740"/>
        <v>1</v>
      </c>
      <c r="J7677">
        <f t="shared" si="741"/>
        <v>5</v>
      </c>
      <c r="K7677" t="str">
        <f t="shared" si="742"/>
        <v>uab</v>
      </c>
      <c r="L7677">
        <f t="shared" si="743"/>
        <v>3</v>
      </c>
    </row>
    <row r="7678" spans="1:12" x14ac:dyDescent="0.25">
      <c r="A7678" t="s">
        <v>5954</v>
      </c>
      <c r="B7678" t="s">
        <v>7711</v>
      </c>
      <c r="C7678" t="s">
        <v>5956</v>
      </c>
      <c r="D7678" t="s">
        <v>6172</v>
      </c>
      <c r="E7678" s="2">
        <v>1966</v>
      </c>
      <c r="F7678" s="2">
        <v>1971</v>
      </c>
      <c r="G7678" s="1" t="str">
        <f t="shared" si="738"/>
        <v>albert lea</v>
      </c>
      <c r="H7678" t="str">
        <f t="shared" si="739"/>
        <v>hc</v>
      </c>
      <c r="I7678" t="b">
        <f t="shared" si="740"/>
        <v>1</v>
      </c>
      <c r="J7678" t="e">
        <f t="shared" si="741"/>
        <v>#VALUE!</v>
      </c>
      <c r="K7678" t="str">
        <f t="shared" si="742"/>
        <v>albert lea</v>
      </c>
      <c r="L7678">
        <f t="shared" si="743"/>
        <v>10</v>
      </c>
    </row>
    <row r="7679" spans="1:12" x14ac:dyDescent="0.25">
      <c r="A7679" t="s">
        <v>5954</v>
      </c>
      <c r="B7679" t="s">
        <v>6900</v>
      </c>
      <c r="C7679" t="s">
        <v>5957</v>
      </c>
      <c r="D7679" t="s">
        <v>6172</v>
      </c>
      <c r="E7679" s="2">
        <v>1972</v>
      </c>
      <c r="F7679" s="2">
        <v>2003</v>
      </c>
      <c r="G7679" s="1" t="str">
        <f t="shared" si="738"/>
        <v>pacific lutheran</v>
      </c>
      <c r="H7679" t="str">
        <f t="shared" si="739"/>
        <v>hc</v>
      </c>
      <c r="I7679" t="b">
        <f t="shared" si="740"/>
        <v>1</v>
      </c>
      <c r="J7679" t="e">
        <f t="shared" si="741"/>
        <v>#VALUE!</v>
      </c>
      <c r="K7679" t="str">
        <f t="shared" si="742"/>
        <v>pacific lutheran</v>
      </c>
      <c r="L7679">
        <f t="shared" si="743"/>
        <v>16</v>
      </c>
    </row>
    <row r="7680" spans="1:12" x14ac:dyDescent="0.25">
      <c r="A7680" t="s">
        <v>5954</v>
      </c>
      <c r="B7680" t="s">
        <v>7712</v>
      </c>
      <c r="C7680" t="s">
        <v>5955</v>
      </c>
      <c r="D7680" t="s">
        <v>6172</v>
      </c>
      <c r="E7680" s="2">
        <v>1962</v>
      </c>
      <c r="F7680" s="2">
        <v>1963</v>
      </c>
      <c r="G7680" s="1" t="str">
        <f t="shared" ref="G7680:G7743" si="744">LOWER(CLEAN(TRIM(C7680)))</f>
        <v>parsons (ia)</v>
      </c>
      <c r="H7680" t="str">
        <f t="shared" ref="H7680:H7743" si="745">IF(ISERROR(FIND("(wr",G7680)), D7680, "wr")</f>
        <v>hc</v>
      </c>
      <c r="I7680" t="b">
        <f t="shared" ref="I7680:I7743" si="746">EXACT(H7680,D7680)</f>
        <v>1</v>
      </c>
      <c r="J7680">
        <f t="shared" ref="J7680:J7743" si="747">FIND("(",G7680)</f>
        <v>9</v>
      </c>
      <c r="K7680" t="str">
        <f t="shared" ref="K7680:K7743" si="748">TRIM(IF(ISERROR(J7680), G7680, LEFT(G7680, J7680 - 1)))</f>
        <v>parsons</v>
      </c>
      <c r="L7680">
        <f t="shared" ref="L7680:L7743" si="749">LEN(B7680)</f>
        <v>7</v>
      </c>
    </row>
    <row r="7681" spans="1:12" x14ac:dyDescent="0.25">
      <c r="A7681" t="s">
        <v>5958</v>
      </c>
      <c r="B7681" t="s">
        <v>7596</v>
      </c>
      <c r="C7681" t="s">
        <v>5959</v>
      </c>
      <c r="D7681" t="s">
        <v>6172</v>
      </c>
      <c r="E7681" s="2">
        <v>2010</v>
      </c>
      <c r="F7681" s="2">
        <v>-1</v>
      </c>
      <c r="G7681" s="1" t="str">
        <f t="shared" si="744"/>
        <v>wesleyan</v>
      </c>
      <c r="H7681" t="str">
        <f t="shared" si="745"/>
        <v>hc</v>
      </c>
      <c r="I7681" t="b">
        <f t="shared" si="746"/>
        <v>1</v>
      </c>
      <c r="J7681" t="e">
        <f t="shared" si="747"/>
        <v>#VALUE!</v>
      </c>
      <c r="K7681" t="str">
        <f t="shared" si="748"/>
        <v>wesleyan</v>
      </c>
      <c r="L7681">
        <f t="shared" si="749"/>
        <v>8</v>
      </c>
    </row>
    <row r="7682" spans="1:12" x14ac:dyDescent="0.25">
      <c r="A7682" t="s">
        <v>5958</v>
      </c>
      <c r="B7682" t="s">
        <v>6972</v>
      </c>
      <c r="C7682" t="s">
        <v>3199</v>
      </c>
      <c r="D7682" t="s">
        <v>6172</v>
      </c>
      <c r="E7682" s="2">
        <v>2004</v>
      </c>
      <c r="F7682" s="2">
        <v>2009</v>
      </c>
      <c r="G7682" s="1" t="str">
        <f t="shared" si="744"/>
        <v>williams</v>
      </c>
      <c r="H7682" t="str">
        <f t="shared" si="745"/>
        <v>hc</v>
      </c>
      <c r="I7682" t="b">
        <f t="shared" si="746"/>
        <v>1</v>
      </c>
      <c r="J7682" t="e">
        <f t="shared" si="747"/>
        <v>#VALUE!</v>
      </c>
      <c r="K7682" t="str">
        <f t="shared" si="748"/>
        <v>williams</v>
      </c>
      <c r="L7682">
        <f t="shared" si="749"/>
        <v>8</v>
      </c>
    </row>
    <row r="7683" spans="1:12" x14ac:dyDescent="0.25">
      <c r="A7683" t="s">
        <v>5960</v>
      </c>
      <c r="B7683" t="s">
        <v>6634</v>
      </c>
      <c r="C7683" t="s">
        <v>5964</v>
      </c>
      <c r="D7683" t="s">
        <v>6161</v>
      </c>
      <c r="E7683" s="2">
        <v>1984</v>
      </c>
      <c r="F7683" s="2">
        <v>1984</v>
      </c>
      <c r="G7683" s="1" t="str">
        <f t="shared" si="744"/>
        <v>arizona wranglers (qb)</v>
      </c>
      <c r="H7683" t="str">
        <f t="shared" si="745"/>
        <v>qb</v>
      </c>
      <c r="I7683" t="b">
        <f t="shared" si="746"/>
        <v>1</v>
      </c>
      <c r="J7683">
        <f t="shared" si="747"/>
        <v>19</v>
      </c>
      <c r="K7683" t="str">
        <f t="shared" si="748"/>
        <v>arizona wranglers</v>
      </c>
      <c r="L7683">
        <f t="shared" si="749"/>
        <v>17</v>
      </c>
    </row>
    <row r="7684" spans="1:12" x14ac:dyDescent="0.25">
      <c r="A7684" t="s">
        <v>5960</v>
      </c>
      <c r="B7684" t="s">
        <v>6534</v>
      </c>
      <c r="C7684" t="s">
        <v>1895</v>
      </c>
      <c r="D7684" t="s">
        <v>6172</v>
      </c>
      <c r="E7684" s="2">
        <v>1994</v>
      </c>
      <c r="F7684" s="2">
        <v>1997</v>
      </c>
      <c r="G7684" s="1" t="str">
        <f t="shared" si="744"/>
        <v>brown</v>
      </c>
      <c r="H7684" t="str">
        <f t="shared" si="745"/>
        <v>hc</v>
      </c>
      <c r="I7684" t="b">
        <f t="shared" si="746"/>
        <v>1</v>
      </c>
      <c r="J7684" t="e">
        <f t="shared" si="747"/>
        <v>#VALUE!</v>
      </c>
      <c r="K7684" t="str">
        <f t="shared" si="748"/>
        <v>brown</v>
      </c>
      <c r="L7684">
        <f t="shared" si="749"/>
        <v>5</v>
      </c>
    </row>
    <row r="7685" spans="1:12" x14ac:dyDescent="0.25">
      <c r="A7685" t="s">
        <v>5960</v>
      </c>
      <c r="B7685" t="s">
        <v>6534</v>
      </c>
      <c r="C7685" t="s">
        <v>5963</v>
      </c>
      <c r="D7685" t="s">
        <v>6163</v>
      </c>
      <c r="E7685" s="2">
        <v>1983</v>
      </c>
      <c r="F7685" s="2">
        <v>1983</v>
      </c>
      <c r="G7685" s="1" t="str">
        <f t="shared" si="744"/>
        <v>brown (wr)</v>
      </c>
      <c r="H7685" t="str">
        <f t="shared" si="745"/>
        <v>wr</v>
      </c>
      <c r="I7685" t="b">
        <f t="shared" si="746"/>
        <v>1</v>
      </c>
      <c r="J7685">
        <f t="shared" si="747"/>
        <v>7</v>
      </c>
      <c r="K7685" t="str">
        <f t="shared" si="748"/>
        <v>brown</v>
      </c>
      <c r="L7685">
        <f t="shared" si="749"/>
        <v>5</v>
      </c>
    </row>
    <row r="7686" spans="1:12" x14ac:dyDescent="0.25">
      <c r="A7686" t="s">
        <v>5960</v>
      </c>
      <c r="B7686" t="s">
        <v>6325</v>
      </c>
      <c r="C7686" t="s">
        <v>1705</v>
      </c>
      <c r="D7686" t="s">
        <v>6161</v>
      </c>
      <c r="E7686" s="2">
        <v>2011</v>
      </c>
      <c r="F7686" s="2">
        <v>2012</v>
      </c>
      <c r="G7686" s="1" t="str">
        <f t="shared" si="744"/>
        <v>cleveland browns (qb)</v>
      </c>
      <c r="H7686" t="str">
        <f t="shared" si="745"/>
        <v>qb</v>
      </c>
      <c r="I7686" t="b">
        <f t="shared" si="746"/>
        <v>1</v>
      </c>
      <c r="J7686">
        <f t="shared" si="747"/>
        <v>18</v>
      </c>
      <c r="K7686" t="str">
        <f t="shared" si="748"/>
        <v>cleveland browns</v>
      </c>
      <c r="L7686">
        <f t="shared" si="749"/>
        <v>16</v>
      </c>
    </row>
    <row r="7687" spans="1:12" x14ac:dyDescent="0.25">
      <c r="A7687" t="s">
        <v>5960</v>
      </c>
      <c r="B7687" t="s">
        <v>6315</v>
      </c>
      <c r="C7687" t="s">
        <v>5967</v>
      </c>
      <c r="D7687" t="s">
        <v>6255</v>
      </c>
      <c r="E7687" s="2">
        <v>2009</v>
      </c>
      <c r="F7687" s="2">
        <v>2010</v>
      </c>
      <c r="G7687" s="1" t="str">
        <f t="shared" si="744"/>
        <v>miami (fl) (ahc/oc/qb)</v>
      </c>
      <c r="H7687" t="str">
        <f t="shared" si="745"/>
        <v>ahc</v>
      </c>
      <c r="I7687" t="b">
        <f t="shared" si="746"/>
        <v>1</v>
      </c>
      <c r="J7687">
        <f t="shared" si="747"/>
        <v>7</v>
      </c>
      <c r="K7687" t="str">
        <f t="shared" si="748"/>
        <v>miami</v>
      </c>
      <c r="L7687">
        <f t="shared" si="749"/>
        <v>5</v>
      </c>
    </row>
    <row r="7688" spans="1:12" x14ac:dyDescent="0.25">
      <c r="A7688" t="s">
        <v>5960</v>
      </c>
      <c r="B7688" t="s">
        <v>6287</v>
      </c>
      <c r="C7688" t="s">
        <v>1336</v>
      </c>
      <c r="D7688" t="s">
        <v>6166</v>
      </c>
      <c r="E7688" s="2">
        <v>1986</v>
      </c>
      <c r="F7688" s="2">
        <v>1987</v>
      </c>
      <c r="G7688" s="1" t="str">
        <f t="shared" si="744"/>
        <v>new hampshire (oc)</v>
      </c>
      <c r="H7688" t="str">
        <f t="shared" si="745"/>
        <v>oc</v>
      </c>
      <c r="I7688" t="b">
        <f t="shared" si="746"/>
        <v>1</v>
      </c>
      <c r="J7688">
        <f t="shared" si="747"/>
        <v>15</v>
      </c>
      <c r="K7688" t="str">
        <f t="shared" si="748"/>
        <v>new hampshire</v>
      </c>
      <c r="L7688">
        <f t="shared" si="749"/>
        <v>13</v>
      </c>
    </row>
    <row r="7689" spans="1:12" x14ac:dyDescent="0.25">
      <c r="A7689" t="s">
        <v>5960</v>
      </c>
      <c r="B7689" t="s">
        <v>7044</v>
      </c>
      <c r="C7689" t="s">
        <v>3931</v>
      </c>
      <c r="D7689" t="s">
        <v>6172</v>
      </c>
      <c r="E7689" s="2">
        <v>1988</v>
      </c>
      <c r="F7689" s="2">
        <v>1993</v>
      </c>
      <c r="G7689" s="1" t="str">
        <f t="shared" si="744"/>
        <v>new haven</v>
      </c>
      <c r="H7689" t="str">
        <f t="shared" si="745"/>
        <v>hc</v>
      </c>
      <c r="I7689" t="b">
        <f t="shared" si="746"/>
        <v>1</v>
      </c>
      <c r="J7689" t="e">
        <f t="shared" si="747"/>
        <v>#VALUE!</v>
      </c>
      <c r="K7689" t="str">
        <f t="shared" si="748"/>
        <v>new haven</v>
      </c>
      <c r="L7689">
        <f t="shared" si="749"/>
        <v>9</v>
      </c>
    </row>
    <row r="7690" spans="1:12" x14ac:dyDescent="0.25">
      <c r="A7690" t="s">
        <v>5960</v>
      </c>
      <c r="B7690" t="s">
        <v>6644</v>
      </c>
      <c r="C7690" t="s">
        <v>5966</v>
      </c>
      <c r="D7690" t="s">
        <v>6160</v>
      </c>
      <c r="E7690" s="2">
        <v>2007</v>
      </c>
      <c r="F7690" s="2">
        <v>2008</v>
      </c>
      <c r="G7690" s="1" t="str">
        <f t="shared" si="744"/>
        <v>philadelphia eagles (off. asst.)</v>
      </c>
      <c r="H7690" t="str">
        <f t="shared" si="745"/>
        <v>ga</v>
      </c>
      <c r="I7690" t="b">
        <f t="shared" si="746"/>
        <v>1</v>
      </c>
      <c r="J7690">
        <f t="shared" si="747"/>
        <v>21</v>
      </c>
      <c r="K7690" t="str">
        <f t="shared" si="748"/>
        <v>philadelphia eagles</v>
      </c>
      <c r="L7690">
        <f t="shared" si="749"/>
        <v>19</v>
      </c>
    </row>
    <row r="7691" spans="1:12" x14ac:dyDescent="0.25">
      <c r="A7691" t="s">
        <v>5960</v>
      </c>
      <c r="B7691" t="s">
        <v>6317</v>
      </c>
      <c r="C7691" t="s">
        <v>5965</v>
      </c>
      <c r="D7691" t="s">
        <v>6161</v>
      </c>
      <c r="E7691" s="2">
        <v>2004</v>
      </c>
      <c r="F7691" s="2">
        <v>2006</v>
      </c>
      <c r="G7691" s="1" t="str">
        <f t="shared" si="744"/>
        <v>pittsburgh steelers (qb)</v>
      </c>
      <c r="H7691" t="str">
        <f t="shared" si="745"/>
        <v>qb</v>
      </c>
      <c r="I7691" t="b">
        <f t="shared" si="746"/>
        <v>1</v>
      </c>
      <c r="J7691">
        <f t="shared" si="747"/>
        <v>21</v>
      </c>
      <c r="K7691" t="str">
        <f t="shared" si="748"/>
        <v>pittsburgh steelers</v>
      </c>
      <c r="L7691">
        <f t="shared" si="749"/>
        <v>19</v>
      </c>
    </row>
    <row r="7692" spans="1:12" x14ac:dyDescent="0.25">
      <c r="A7692" t="s">
        <v>5960</v>
      </c>
      <c r="B7692" t="s">
        <v>6976</v>
      </c>
      <c r="C7692" t="s">
        <v>5961</v>
      </c>
      <c r="D7692" t="s">
        <v>6160</v>
      </c>
      <c r="E7692" s="2">
        <v>1980</v>
      </c>
      <c r="F7692" s="2">
        <v>1980</v>
      </c>
      <c r="G7692" s="1" t="str">
        <f t="shared" si="744"/>
        <v>st. lawrence (assistant)</v>
      </c>
      <c r="H7692" t="str">
        <f t="shared" si="745"/>
        <v>ga</v>
      </c>
      <c r="I7692" t="b">
        <f t="shared" si="746"/>
        <v>1</v>
      </c>
      <c r="J7692">
        <f t="shared" si="747"/>
        <v>14</v>
      </c>
      <c r="K7692" t="str">
        <f t="shared" si="748"/>
        <v>st. lawrence</v>
      </c>
      <c r="L7692">
        <f t="shared" si="749"/>
        <v>12</v>
      </c>
    </row>
    <row r="7693" spans="1:12" x14ac:dyDescent="0.25">
      <c r="A7693" t="s">
        <v>5960</v>
      </c>
      <c r="B7693" t="s">
        <v>6901</v>
      </c>
      <c r="C7693" t="s">
        <v>3724</v>
      </c>
      <c r="D7693" t="s">
        <v>6172</v>
      </c>
      <c r="E7693" s="2">
        <v>2014</v>
      </c>
      <c r="F7693" s="2">
        <v>-1</v>
      </c>
      <c r="G7693" s="1" t="str">
        <f t="shared" si="744"/>
        <v>umass</v>
      </c>
      <c r="H7693" t="str">
        <f t="shared" si="745"/>
        <v>hc</v>
      </c>
      <c r="I7693" t="b">
        <f t="shared" si="746"/>
        <v>1</v>
      </c>
      <c r="J7693" t="e">
        <f t="shared" si="747"/>
        <v>#VALUE!</v>
      </c>
      <c r="K7693" t="str">
        <f t="shared" si="748"/>
        <v>umass</v>
      </c>
      <c r="L7693">
        <f t="shared" si="749"/>
        <v>5</v>
      </c>
    </row>
    <row r="7694" spans="1:12" x14ac:dyDescent="0.25">
      <c r="A7694" t="s">
        <v>5960</v>
      </c>
      <c r="B7694" t="s">
        <v>6901</v>
      </c>
      <c r="C7694" t="s">
        <v>3724</v>
      </c>
      <c r="D7694" t="s">
        <v>6172</v>
      </c>
      <c r="E7694" s="2">
        <v>1998</v>
      </c>
      <c r="F7694" s="2">
        <v>2003</v>
      </c>
      <c r="G7694" s="1" t="str">
        <f t="shared" si="744"/>
        <v>umass</v>
      </c>
      <c r="H7694" t="str">
        <f t="shared" si="745"/>
        <v>hc</v>
      </c>
      <c r="I7694" t="b">
        <f t="shared" si="746"/>
        <v>1</v>
      </c>
      <c r="J7694" t="e">
        <f t="shared" si="747"/>
        <v>#VALUE!</v>
      </c>
      <c r="K7694" t="str">
        <f t="shared" si="748"/>
        <v>umass</v>
      </c>
      <c r="L7694">
        <f t="shared" si="749"/>
        <v>5</v>
      </c>
    </row>
    <row r="7695" spans="1:12" x14ac:dyDescent="0.25">
      <c r="A7695" t="s">
        <v>5960</v>
      </c>
      <c r="B7695" t="s">
        <v>6350</v>
      </c>
      <c r="C7695" t="s">
        <v>5962</v>
      </c>
      <c r="D7695" t="s">
        <v>6166</v>
      </c>
      <c r="E7695" s="2">
        <v>1981</v>
      </c>
      <c r="F7695" s="2">
        <v>1982</v>
      </c>
      <c r="G7695" s="1" t="str">
        <f t="shared" si="744"/>
        <v>union (oc)</v>
      </c>
      <c r="H7695" t="str">
        <f t="shared" si="745"/>
        <v>oc</v>
      </c>
      <c r="I7695" t="b">
        <f t="shared" si="746"/>
        <v>1</v>
      </c>
      <c r="J7695">
        <f t="shared" si="747"/>
        <v>7</v>
      </c>
      <c r="K7695" t="str">
        <f t="shared" si="748"/>
        <v>union</v>
      </c>
      <c r="L7695">
        <f t="shared" si="749"/>
        <v>5</v>
      </c>
    </row>
    <row r="7696" spans="1:12" x14ac:dyDescent="0.25">
      <c r="A7696" t="s">
        <v>7878</v>
      </c>
      <c r="B7696" t="s">
        <v>6640</v>
      </c>
      <c r="C7696" t="s">
        <v>1783</v>
      </c>
      <c r="D7696" t="s">
        <v>6172</v>
      </c>
      <c r="E7696" s="2">
        <v>1972</v>
      </c>
      <c r="F7696" s="2">
        <v>1977</v>
      </c>
      <c r="G7696" s="1" t="str">
        <f t="shared" si="744"/>
        <v>california</v>
      </c>
      <c r="H7696" t="str">
        <f t="shared" si="745"/>
        <v>hc</v>
      </c>
      <c r="I7696" t="b">
        <f t="shared" si="746"/>
        <v>1</v>
      </c>
      <c r="J7696" t="e">
        <f t="shared" si="747"/>
        <v>#VALUE!</v>
      </c>
      <c r="K7696" t="str">
        <f t="shared" si="748"/>
        <v>california</v>
      </c>
      <c r="L7696">
        <f t="shared" si="749"/>
        <v>10</v>
      </c>
    </row>
    <row r="7697" spans="1:12" x14ac:dyDescent="0.25">
      <c r="A7697" t="s">
        <v>7878</v>
      </c>
      <c r="B7697" t="s">
        <v>6640</v>
      </c>
      <c r="C7697" t="s">
        <v>5968</v>
      </c>
      <c r="D7697" t="s">
        <v>6234</v>
      </c>
      <c r="E7697" s="2">
        <v>1958</v>
      </c>
      <c r="F7697" s="2">
        <v>1963</v>
      </c>
      <c r="G7697" s="1" t="str">
        <f t="shared" si="744"/>
        <v>california (dl)</v>
      </c>
      <c r="H7697" t="str">
        <f t="shared" si="745"/>
        <v>dl</v>
      </c>
      <c r="I7697" t="b">
        <f t="shared" si="746"/>
        <v>1</v>
      </c>
      <c r="J7697">
        <f t="shared" si="747"/>
        <v>12</v>
      </c>
      <c r="K7697" t="str">
        <f t="shared" si="748"/>
        <v>california</v>
      </c>
      <c r="L7697">
        <f t="shared" si="749"/>
        <v>10</v>
      </c>
    </row>
    <row r="7698" spans="1:12" x14ac:dyDescent="0.25">
      <c r="A7698" t="s">
        <v>7878</v>
      </c>
      <c r="B7698" t="s">
        <v>6378</v>
      </c>
      <c r="C7698" t="s">
        <v>340</v>
      </c>
      <c r="D7698" t="s">
        <v>6172</v>
      </c>
      <c r="E7698" s="2">
        <v>1980</v>
      </c>
      <c r="F7698" s="2">
        <v>1987</v>
      </c>
      <c r="G7698" s="1" t="str">
        <f t="shared" si="744"/>
        <v>illinois</v>
      </c>
      <c r="H7698" t="str">
        <f t="shared" si="745"/>
        <v>hc</v>
      </c>
      <c r="I7698" t="b">
        <f t="shared" si="746"/>
        <v>1</v>
      </c>
      <c r="J7698" t="e">
        <f t="shared" si="747"/>
        <v>#VALUE!</v>
      </c>
      <c r="K7698" t="str">
        <f t="shared" si="748"/>
        <v>illinois</v>
      </c>
      <c r="L7698">
        <f t="shared" si="749"/>
        <v>8</v>
      </c>
    </row>
    <row r="7699" spans="1:12" x14ac:dyDescent="0.25">
      <c r="A7699" t="s">
        <v>7878</v>
      </c>
      <c r="B7699" t="s">
        <v>7095</v>
      </c>
      <c r="C7699" t="s">
        <v>5971</v>
      </c>
      <c r="D7699" t="s">
        <v>6161</v>
      </c>
      <c r="E7699" s="2">
        <v>1990</v>
      </c>
      <c r="F7699" s="2">
        <v>1994</v>
      </c>
      <c r="G7699" s="1" t="str">
        <f t="shared" si="744"/>
        <v>los angeles raiders (qb/ol)</v>
      </c>
      <c r="H7699" t="str">
        <f t="shared" si="745"/>
        <v>qb</v>
      </c>
      <c r="I7699" t="b">
        <f t="shared" si="746"/>
        <v>1</v>
      </c>
      <c r="J7699">
        <f t="shared" si="747"/>
        <v>21</v>
      </c>
      <c r="K7699" t="str">
        <f t="shared" si="748"/>
        <v>los angeles raiders</v>
      </c>
      <c r="L7699">
        <f t="shared" si="749"/>
        <v>19</v>
      </c>
    </row>
    <row r="7700" spans="1:12" x14ac:dyDescent="0.25">
      <c r="A7700" t="s">
        <v>7878</v>
      </c>
      <c r="B7700" t="s">
        <v>6619</v>
      </c>
      <c r="C7700" t="s">
        <v>823</v>
      </c>
      <c r="D7700" t="s">
        <v>6172</v>
      </c>
      <c r="E7700" s="2">
        <v>1995</v>
      </c>
      <c r="F7700" s="2">
        <v>1996</v>
      </c>
      <c r="G7700" s="1" t="str">
        <f t="shared" si="744"/>
        <v>oakland raiders</v>
      </c>
      <c r="H7700" t="str">
        <f t="shared" si="745"/>
        <v>hc</v>
      </c>
      <c r="I7700" t="b">
        <f t="shared" si="746"/>
        <v>1</v>
      </c>
      <c r="J7700" t="e">
        <f t="shared" si="747"/>
        <v>#VALUE!</v>
      </c>
      <c r="K7700" t="str">
        <f t="shared" si="748"/>
        <v>oakland raiders</v>
      </c>
      <c r="L7700">
        <f t="shared" si="749"/>
        <v>15</v>
      </c>
    </row>
    <row r="7701" spans="1:12" x14ac:dyDescent="0.25">
      <c r="A7701" t="s">
        <v>7878</v>
      </c>
      <c r="B7701" t="s">
        <v>6302</v>
      </c>
      <c r="C7701" t="s">
        <v>5970</v>
      </c>
      <c r="D7701" t="s">
        <v>6220</v>
      </c>
      <c r="E7701" s="2">
        <v>1978</v>
      </c>
      <c r="F7701" s="2">
        <v>1979</v>
      </c>
      <c r="G7701" s="1" t="str">
        <f t="shared" si="744"/>
        <v>san francisco 49ers (ol)</v>
      </c>
      <c r="H7701" t="str">
        <f t="shared" si="745"/>
        <v>ol</v>
      </c>
      <c r="I7701" t="b">
        <f t="shared" si="746"/>
        <v>1</v>
      </c>
      <c r="J7701">
        <f t="shared" si="747"/>
        <v>21</v>
      </c>
      <c r="K7701" t="str">
        <f t="shared" si="748"/>
        <v>san francisco 49ers</v>
      </c>
      <c r="L7701">
        <f t="shared" si="749"/>
        <v>19</v>
      </c>
    </row>
    <row r="7702" spans="1:12" x14ac:dyDescent="0.25">
      <c r="A7702" t="s">
        <v>7878</v>
      </c>
      <c r="B7702" t="s">
        <v>6404</v>
      </c>
      <c r="C7702" t="s">
        <v>5972</v>
      </c>
      <c r="D7702" t="s">
        <v>6160</v>
      </c>
      <c r="E7702" s="2">
        <v>1997</v>
      </c>
      <c r="F7702" s="2">
        <v>1999</v>
      </c>
      <c r="G7702" s="1" t="str">
        <f t="shared" si="744"/>
        <v>st. louis rams (oa)</v>
      </c>
      <c r="H7702" t="str">
        <f t="shared" si="745"/>
        <v>ga</v>
      </c>
      <c r="I7702" t="b">
        <f t="shared" si="746"/>
        <v>1</v>
      </c>
      <c r="J7702">
        <f t="shared" si="747"/>
        <v>16</v>
      </c>
      <c r="K7702" t="str">
        <f t="shared" si="748"/>
        <v>st. louis rams</v>
      </c>
      <c r="L7702">
        <f t="shared" si="749"/>
        <v>14</v>
      </c>
    </row>
    <row r="7703" spans="1:12" x14ac:dyDescent="0.25">
      <c r="A7703" t="s">
        <v>7878</v>
      </c>
      <c r="B7703" t="s">
        <v>6384</v>
      </c>
      <c r="C7703" t="s">
        <v>5969</v>
      </c>
      <c r="D7703" t="s">
        <v>6166</v>
      </c>
      <c r="E7703" s="2">
        <v>1964</v>
      </c>
      <c r="F7703" s="2">
        <v>1971</v>
      </c>
      <c r="G7703" s="1" t="str">
        <f t="shared" si="744"/>
        <v>stanford (oc/ol)</v>
      </c>
      <c r="H7703" t="str">
        <f t="shared" si="745"/>
        <v>oc</v>
      </c>
      <c r="I7703" t="b">
        <f t="shared" si="746"/>
        <v>1</v>
      </c>
      <c r="J7703">
        <f t="shared" si="747"/>
        <v>10</v>
      </c>
      <c r="K7703" t="str">
        <f t="shared" si="748"/>
        <v>stanford</v>
      </c>
      <c r="L7703">
        <f t="shared" si="749"/>
        <v>8</v>
      </c>
    </row>
    <row r="7704" spans="1:12" x14ac:dyDescent="0.25">
      <c r="A7704" t="s">
        <v>5973</v>
      </c>
      <c r="B7704" t="s">
        <v>7713</v>
      </c>
      <c r="C7704" t="s">
        <v>5978</v>
      </c>
      <c r="D7704" t="s">
        <v>6172</v>
      </c>
      <c r="E7704" s="2">
        <v>1963</v>
      </c>
      <c r="F7704" s="2">
        <v>1966</v>
      </c>
      <c r="G7704" s="1" t="str">
        <f t="shared" si="744"/>
        <v>carlisle hs (pa)</v>
      </c>
      <c r="H7704" t="str">
        <f t="shared" si="745"/>
        <v>hc</v>
      </c>
      <c r="I7704" t="b">
        <f t="shared" si="746"/>
        <v>1</v>
      </c>
      <c r="J7704">
        <f t="shared" si="747"/>
        <v>13</v>
      </c>
      <c r="K7704" t="str">
        <f t="shared" si="748"/>
        <v>carlisle hs</v>
      </c>
      <c r="L7704">
        <f t="shared" si="749"/>
        <v>11</v>
      </c>
    </row>
    <row r="7705" spans="1:12" x14ac:dyDescent="0.25">
      <c r="A7705" t="s">
        <v>5973</v>
      </c>
      <c r="B7705" t="s">
        <v>6745</v>
      </c>
      <c r="C7705" t="s">
        <v>1131</v>
      </c>
      <c r="D7705" t="s">
        <v>6172</v>
      </c>
      <c r="E7705" s="2">
        <v>1976</v>
      </c>
      <c r="F7705" s="2">
        <v>1985</v>
      </c>
      <c r="G7705" s="1" t="str">
        <f t="shared" si="744"/>
        <v>lehigh</v>
      </c>
      <c r="H7705" t="str">
        <f t="shared" si="745"/>
        <v>hc</v>
      </c>
      <c r="I7705" t="b">
        <f t="shared" si="746"/>
        <v>1</v>
      </c>
      <c r="J7705" t="e">
        <f t="shared" si="747"/>
        <v>#VALUE!</v>
      </c>
      <c r="K7705" t="str">
        <f t="shared" si="748"/>
        <v>lehigh</v>
      </c>
      <c r="L7705">
        <f t="shared" si="749"/>
        <v>6</v>
      </c>
    </row>
    <row r="7706" spans="1:12" x14ac:dyDescent="0.25">
      <c r="A7706" t="s">
        <v>5973</v>
      </c>
      <c r="B7706" t="s">
        <v>6745</v>
      </c>
      <c r="C7706" t="s">
        <v>5979</v>
      </c>
      <c r="D7706" t="s">
        <v>6220</v>
      </c>
      <c r="E7706" s="2">
        <v>1967</v>
      </c>
      <c r="F7706" s="2">
        <v>1969</v>
      </c>
      <c r="G7706" s="1" t="str">
        <f t="shared" si="744"/>
        <v>lehigh (line)</v>
      </c>
      <c r="H7706" t="str">
        <f t="shared" si="745"/>
        <v>ol</v>
      </c>
      <c r="I7706" t="b">
        <f t="shared" si="746"/>
        <v>1</v>
      </c>
      <c r="J7706">
        <f t="shared" si="747"/>
        <v>8</v>
      </c>
      <c r="K7706" t="str">
        <f t="shared" si="748"/>
        <v>lehigh</v>
      </c>
      <c r="L7706">
        <f t="shared" si="749"/>
        <v>6</v>
      </c>
    </row>
    <row r="7707" spans="1:12" x14ac:dyDescent="0.25">
      <c r="A7707" t="s">
        <v>5973</v>
      </c>
      <c r="B7707" t="s">
        <v>6745</v>
      </c>
      <c r="C7707" t="s">
        <v>5980</v>
      </c>
      <c r="D7707" t="s">
        <v>6166</v>
      </c>
      <c r="E7707" s="2">
        <v>1970</v>
      </c>
      <c r="F7707" s="2">
        <v>1975</v>
      </c>
      <c r="G7707" s="1" t="str">
        <f t="shared" si="744"/>
        <v>lehigh (oc)</v>
      </c>
      <c r="H7707" t="str">
        <f t="shared" si="745"/>
        <v>oc</v>
      </c>
      <c r="I7707" t="b">
        <f t="shared" si="746"/>
        <v>1</v>
      </c>
      <c r="J7707">
        <f t="shared" si="747"/>
        <v>8</v>
      </c>
      <c r="K7707" t="str">
        <f t="shared" si="748"/>
        <v>lehigh</v>
      </c>
      <c r="L7707">
        <f t="shared" si="749"/>
        <v>6</v>
      </c>
    </row>
    <row r="7708" spans="1:12" x14ac:dyDescent="0.25">
      <c r="A7708" t="s">
        <v>5973</v>
      </c>
      <c r="B7708" t="s">
        <v>7714</v>
      </c>
      <c r="C7708" t="s">
        <v>5977</v>
      </c>
      <c r="D7708" t="s">
        <v>6172</v>
      </c>
      <c r="E7708" s="2">
        <v>1958</v>
      </c>
      <c r="F7708" s="2">
        <v>1962</v>
      </c>
      <c r="G7708" s="1" t="str">
        <f t="shared" si="744"/>
        <v>middletown hs (ny)</v>
      </c>
      <c r="H7708" t="str">
        <f t="shared" si="745"/>
        <v>hc</v>
      </c>
      <c r="I7708" t="b">
        <f t="shared" si="746"/>
        <v>1</v>
      </c>
      <c r="J7708">
        <f t="shared" si="747"/>
        <v>15</v>
      </c>
      <c r="K7708" t="str">
        <f t="shared" si="748"/>
        <v>middletown hs</v>
      </c>
      <c r="L7708">
        <f t="shared" si="749"/>
        <v>13</v>
      </c>
    </row>
    <row r="7709" spans="1:12" x14ac:dyDescent="0.25">
      <c r="A7709" t="s">
        <v>5973</v>
      </c>
      <c r="B7709" t="s">
        <v>7715</v>
      </c>
      <c r="C7709" t="s">
        <v>5974</v>
      </c>
      <c r="D7709" t="s">
        <v>6160</v>
      </c>
      <c r="E7709" s="2">
        <v>1950</v>
      </c>
      <c r="F7709" s="2">
        <v>1950</v>
      </c>
      <c r="G7709" s="1" t="str">
        <f t="shared" si="744"/>
        <v>scotland school (pa) (assistant)</v>
      </c>
      <c r="H7709" t="str">
        <f t="shared" si="745"/>
        <v>ga</v>
      </c>
      <c r="I7709" t="b">
        <f t="shared" si="746"/>
        <v>1</v>
      </c>
      <c r="J7709">
        <f t="shared" si="747"/>
        <v>17</v>
      </c>
      <c r="K7709" t="str">
        <f t="shared" si="748"/>
        <v>scotland school</v>
      </c>
      <c r="L7709">
        <f t="shared" si="749"/>
        <v>15</v>
      </c>
    </row>
    <row r="7710" spans="1:12" x14ac:dyDescent="0.25">
      <c r="A7710" t="s">
        <v>5973</v>
      </c>
      <c r="B7710" t="s">
        <v>7716</v>
      </c>
      <c r="C7710" t="s">
        <v>5976</v>
      </c>
      <c r="D7710" t="s">
        <v>6172</v>
      </c>
      <c r="E7710" s="2">
        <v>1955</v>
      </c>
      <c r="F7710" s="2">
        <v>1957</v>
      </c>
      <c r="G7710" s="1" t="str">
        <f t="shared" si="744"/>
        <v>stroud union hs (pa)</v>
      </c>
      <c r="H7710" t="str">
        <f t="shared" si="745"/>
        <v>hc</v>
      </c>
      <c r="I7710" t="b">
        <f t="shared" si="746"/>
        <v>1</v>
      </c>
      <c r="J7710">
        <f t="shared" si="747"/>
        <v>17</v>
      </c>
      <c r="K7710" t="str">
        <f t="shared" si="748"/>
        <v>stroud union hs</v>
      </c>
      <c r="L7710">
        <f t="shared" si="749"/>
        <v>15</v>
      </c>
    </row>
    <row r="7711" spans="1:12" x14ac:dyDescent="0.25">
      <c r="A7711" t="s">
        <v>5973</v>
      </c>
      <c r="B7711" t="s">
        <v>7716</v>
      </c>
      <c r="C7711" t="s">
        <v>5975</v>
      </c>
      <c r="D7711" t="s">
        <v>6160</v>
      </c>
      <c r="E7711" s="2">
        <v>1954</v>
      </c>
      <c r="F7711" s="2">
        <v>1954</v>
      </c>
      <c r="G7711" s="1" t="str">
        <f t="shared" si="744"/>
        <v>stroud union hs (pa) (assistant)</v>
      </c>
      <c r="H7711" t="str">
        <f t="shared" si="745"/>
        <v>ga</v>
      </c>
      <c r="I7711" t="b">
        <f t="shared" si="746"/>
        <v>1</v>
      </c>
      <c r="J7711">
        <f t="shared" si="747"/>
        <v>17</v>
      </c>
      <c r="K7711" t="str">
        <f t="shared" si="748"/>
        <v>stroud union hs</v>
      </c>
      <c r="L7711">
        <f t="shared" si="749"/>
        <v>15</v>
      </c>
    </row>
    <row r="7712" spans="1:12" x14ac:dyDescent="0.25">
      <c r="A7712" t="s">
        <v>5981</v>
      </c>
      <c r="B7712" t="s">
        <v>7718</v>
      </c>
      <c r="C7712" t="s">
        <v>5987</v>
      </c>
      <c r="D7712" t="s">
        <v>6172</v>
      </c>
      <c r="E7712" s="2">
        <v>2012</v>
      </c>
      <c r="F7712" s="2">
        <v>2012</v>
      </c>
      <c r="G7712" s="1" t="str">
        <f t="shared" si="744"/>
        <v>arlington heights hs (tx)</v>
      </c>
      <c r="H7712" t="str">
        <f t="shared" si="745"/>
        <v>hc</v>
      </c>
      <c r="I7712" t="b">
        <f t="shared" si="746"/>
        <v>1</v>
      </c>
      <c r="J7712">
        <f t="shared" si="747"/>
        <v>22</v>
      </c>
      <c r="K7712" t="str">
        <f t="shared" si="748"/>
        <v>arlington heights hs</v>
      </c>
      <c r="L7712">
        <f t="shared" si="749"/>
        <v>20</v>
      </c>
    </row>
    <row r="7713" spans="1:12" x14ac:dyDescent="0.25">
      <c r="A7713" t="s">
        <v>5981</v>
      </c>
      <c r="B7713" t="s">
        <v>6410</v>
      </c>
      <c r="C7713" t="s">
        <v>5986</v>
      </c>
      <c r="D7713" t="s">
        <v>6166</v>
      </c>
      <c r="E7713" s="2">
        <v>2010</v>
      </c>
      <c r="F7713" s="2">
        <v>2011</v>
      </c>
      <c r="G7713" s="1" t="str">
        <f t="shared" si="744"/>
        <v>lamar (oc)</v>
      </c>
      <c r="H7713" t="str">
        <f t="shared" si="745"/>
        <v>oc</v>
      </c>
      <c r="I7713" t="b">
        <f t="shared" si="746"/>
        <v>1</v>
      </c>
      <c r="J7713">
        <f t="shared" si="747"/>
        <v>7</v>
      </c>
      <c r="K7713" t="str">
        <f t="shared" si="748"/>
        <v>lamar</v>
      </c>
      <c r="L7713">
        <f t="shared" si="749"/>
        <v>5</v>
      </c>
    </row>
    <row r="7714" spans="1:12" x14ac:dyDescent="0.25">
      <c r="A7714" t="s">
        <v>5981</v>
      </c>
      <c r="B7714" t="s">
        <v>6480</v>
      </c>
      <c r="C7714" t="s">
        <v>5983</v>
      </c>
      <c r="D7714" t="s">
        <v>6161</v>
      </c>
      <c r="E7714" s="2">
        <v>1990</v>
      </c>
      <c r="F7714" s="2">
        <v>1993</v>
      </c>
      <c r="G7714" s="1" t="str">
        <f t="shared" si="744"/>
        <v>new mexico state (qb)</v>
      </c>
      <c r="H7714" t="str">
        <f t="shared" si="745"/>
        <v>qb</v>
      </c>
      <c r="I7714" t="b">
        <f t="shared" si="746"/>
        <v>1</v>
      </c>
      <c r="J7714">
        <f t="shared" si="747"/>
        <v>18</v>
      </c>
      <c r="K7714" t="str">
        <f t="shared" si="748"/>
        <v>new mexico state</v>
      </c>
      <c r="L7714">
        <f t="shared" si="749"/>
        <v>16</v>
      </c>
    </row>
    <row r="7715" spans="1:12" x14ac:dyDescent="0.25">
      <c r="A7715" t="s">
        <v>5981</v>
      </c>
      <c r="B7715" t="s">
        <v>6848</v>
      </c>
      <c r="C7715" t="s">
        <v>2147</v>
      </c>
      <c r="D7715" t="s">
        <v>6172</v>
      </c>
      <c r="E7715" s="2">
        <v>2005</v>
      </c>
      <c r="F7715" s="2">
        <v>2009</v>
      </c>
      <c r="G7715" s="1" t="str">
        <f t="shared" si="744"/>
        <v>sam houston state</v>
      </c>
      <c r="H7715" t="str">
        <f t="shared" si="745"/>
        <v>hc</v>
      </c>
      <c r="I7715" t="b">
        <f t="shared" si="746"/>
        <v>1</v>
      </c>
      <c r="J7715" t="e">
        <f t="shared" si="747"/>
        <v>#VALUE!</v>
      </c>
      <c r="K7715" t="str">
        <f t="shared" si="748"/>
        <v>sam houston state</v>
      </c>
      <c r="L7715">
        <f t="shared" si="749"/>
        <v>17</v>
      </c>
    </row>
    <row r="7716" spans="1:12" x14ac:dyDescent="0.25">
      <c r="A7716" t="s">
        <v>5981</v>
      </c>
      <c r="B7716" t="s">
        <v>6848</v>
      </c>
      <c r="C7716" t="s">
        <v>1483</v>
      </c>
      <c r="D7716" t="s">
        <v>6166</v>
      </c>
      <c r="E7716" s="2">
        <v>1999</v>
      </c>
      <c r="F7716" s="2">
        <v>1999</v>
      </c>
      <c r="G7716" s="1" t="str">
        <f t="shared" si="744"/>
        <v>sam houston state (oc)</v>
      </c>
      <c r="H7716" t="str">
        <f t="shared" si="745"/>
        <v>oc</v>
      </c>
      <c r="I7716" t="b">
        <f t="shared" si="746"/>
        <v>1</v>
      </c>
      <c r="J7716">
        <f t="shared" si="747"/>
        <v>19</v>
      </c>
      <c r="K7716" t="str">
        <f t="shared" si="748"/>
        <v>sam houston state</v>
      </c>
      <c r="L7716">
        <f t="shared" si="749"/>
        <v>17</v>
      </c>
    </row>
    <row r="7717" spans="1:12" x14ac:dyDescent="0.25">
      <c r="A7717" t="s">
        <v>5981</v>
      </c>
      <c r="B7717" t="s">
        <v>7717</v>
      </c>
      <c r="C7717" t="s">
        <v>5985</v>
      </c>
      <c r="D7717" t="s">
        <v>6172</v>
      </c>
      <c r="E7717" s="2">
        <v>1996</v>
      </c>
      <c r="F7717" s="2">
        <v>1996</v>
      </c>
      <c r="G7717" s="1" t="str">
        <f t="shared" si="744"/>
        <v>tarleton state</v>
      </c>
      <c r="H7717" t="str">
        <f t="shared" si="745"/>
        <v>hc</v>
      </c>
      <c r="I7717" t="b">
        <f t="shared" si="746"/>
        <v>1</v>
      </c>
      <c r="J7717" t="e">
        <f t="shared" si="747"/>
        <v>#VALUE!</v>
      </c>
      <c r="K7717" t="str">
        <f t="shared" si="748"/>
        <v>tarleton state</v>
      </c>
      <c r="L7717">
        <f t="shared" si="749"/>
        <v>14</v>
      </c>
    </row>
    <row r="7718" spans="1:12" x14ac:dyDescent="0.25">
      <c r="A7718" t="s">
        <v>5981</v>
      </c>
      <c r="B7718" t="s">
        <v>7717</v>
      </c>
      <c r="C7718" t="s">
        <v>5985</v>
      </c>
      <c r="D7718" t="s">
        <v>6172</v>
      </c>
      <c r="E7718" s="2">
        <v>2000</v>
      </c>
      <c r="F7718" s="2">
        <v>2004</v>
      </c>
      <c r="G7718" s="1" t="str">
        <f t="shared" si="744"/>
        <v>tarleton state</v>
      </c>
      <c r="H7718" t="str">
        <f t="shared" si="745"/>
        <v>hc</v>
      </c>
      <c r="I7718" t="b">
        <f t="shared" si="746"/>
        <v>1</v>
      </c>
      <c r="J7718" t="e">
        <f t="shared" si="747"/>
        <v>#VALUE!</v>
      </c>
      <c r="K7718" t="str">
        <f t="shared" si="748"/>
        <v>tarleton state</v>
      </c>
      <c r="L7718">
        <f t="shared" si="749"/>
        <v>14</v>
      </c>
    </row>
    <row r="7719" spans="1:12" x14ac:dyDescent="0.25">
      <c r="A7719" t="s">
        <v>5981</v>
      </c>
      <c r="B7719" t="s">
        <v>6431</v>
      </c>
      <c r="C7719" t="s">
        <v>5982</v>
      </c>
      <c r="D7719" t="s">
        <v>6160</v>
      </c>
      <c r="E7719" s="2">
        <v>1988</v>
      </c>
      <c r="F7719" s="2">
        <v>1989</v>
      </c>
      <c r="G7719" s="1" t="str">
        <f t="shared" si="744"/>
        <v>texas tech (ga)</v>
      </c>
      <c r="H7719" t="str">
        <f t="shared" si="745"/>
        <v>ga</v>
      </c>
      <c r="I7719" t="b">
        <f t="shared" si="746"/>
        <v>1</v>
      </c>
      <c r="J7719">
        <f t="shared" si="747"/>
        <v>12</v>
      </c>
      <c r="K7719" t="str">
        <f t="shared" si="748"/>
        <v>texas tech</v>
      </c>
      <c r="L7719">
        <f t="shared" si="749"/>
        <v>10</v>
      </c>
    </row>
    <row r="7720" spans="1:12" x14ac:dyDescent="0.25">
      <c r="A7720" t="s">
        <v>5981</v>
      </c>
      <c r="B7720" t="s">
        <v>6422</v>
      </c>
      <c r="C7720" t="s">
        <v>5984</v>
      </c>
      <c r="D7720" t="s">
        <v>6198</v>
      </c>
      <c r="E7720" s="2">
        <v>1994</v>
      </c>
      <c r="F7720" s="2">
        <v>1995</v>
      </c>
      <c r="G7720" s="1" t="str">
        <f t="shared" si="744"/>
        <v>utep (rb)</v>
      </c>
      <c r="H7720" t="str">
        <f t="shared" si="745"/>
        <v>rb</v>
      </c>
      <c r="I7720" t="b">
        <f t="shared" si="746"/>
        <v>1</v>
      </c>
      <c r="J7720">
        <f t="shared" si="747"/>
        <v>6</v>
      </c>
      <c r="K7720" t="str">
        <f t="shared" si="748"/>
        <v>utep</v>
      </c>
      <c r="L7720">
        <f t="shared" si="749"/>
        <v>4</v>
      </c>
    </row>
    <row r="7721" spans="1:12" x14ac:dyDescent="0.25">
      <c r="A7721" t="s">
        <v>5981</v>
      </c>
      <c r="B7721" t="s">
        <v>6422</v>
      </c>
      <c r="C7721" t="s">
        <v>2717</v>
      </c>
      <c r="D7721" t="s">
        <v>6163</v>
      </c>
      <c r="E7721" s="2">
        <v>2013</v>
      </c>
      <c r="F7721" s="2">
        <v>-1</v>
      </c>
      <c r="G7721" s="1" t="str">
        <f t="shared" si="744"/>
        <v>utep (wr)</v>
      </c>
      <c r="H7721" t="str">
        <f t="shared" si="745"/>
        <v>wr</v>
      </c>
      <c r="I7721" t="b">
        <f t="shared" si="746"/>
        <v>1</v>
      </c>
      <c r="J7721">
        <f t="shared" si="747"/>
        <v>6</v>
      </c>
      <c r="K7721" t="str">
        <f t="shared" si="748"/>
        <v>utep</v>
      </c>
      <c r="L7721">
        <f t="shared" si="749"/>
        <v>4</v>
      </c>
    </row>
    <row r="7722" spans="1:12" x14ac:dyDescent="0.25">
      <c r="A7722" t="s">
        <v>5981</v>
      </c>
      <c r="B7722" t="s">
        <v>6461</v>
      </c>
      <c r="C7722" t="s">
        <v>588</v>
      </c>
      <c r="D7722" t="s">
        <v>6166</v>
      </c>
      <c r="E7722" s="2">
        <v>1997</v>
      </c>
      <c r="F7722" s="2">
        <v>1997</v>
      </c>
      <c r="G7722" s="1" t="str">
        <f t="shared" si="744"/>
        <v>wyoming (oc/qb)</v>
      </c>
      <c r="H7722" t="str">
        <f t="shared" si="745"/>
        <v>oc</v>
      </c>
      <c r="I7722" t="b">
        <f t="shared" si="746"/>
        <v>1</v>
      </c>
      <c r="J7722">
        <f t="shared" si="747"/>
        <v>9</v>
      </c>
      <c r="K7722" t="str">
        <f t="shared" si="748"/>
        <v>wyoming</v>
      </c>
      <c r="L7722">
        <f t="shared" si="749"/>
        <v>7</v>
      </c>
    </row>
    <row r="7723" spans="1:12" x14ac:dyDescent="0.25">
      <c r="A7723" t="s">
        <v>5988</v>
      </c>
      <c r="B7723" t="s">
        <v>6661</v>
      </c>
      <c r="C7723" t="s">
        <v>1033</v>
      </c>
      <c r="D7723" t="s">
        <v>6160</v>
      </c>
      <c r="E7723" s="2">
        <v>1985</v>
      </c>
      <c r="F7723" s="2">
        <v>1986</v>
      </c>
      <c r="G7723" s="1" t="str">
        <f t="shared" si="744"/>
        <v>byu (ga)</v>
      </c>
      <c r="H7723" t="str">
        <f t="shared" si="745"/>
        <v>ga</v>
      </c>
      <c r="I7723" t="b">
        <f t="shared" si="746"/>
        <v>1</v>
      </c>
      <c r="J7723">
        <f t="shared" si="747"/>
        <v>5</v>
      </c>
      <c r="K7723" t="str">
        <f t="shared" si="748"/>
        <v>byu</v>
      </c>
      <c r="L7723">
        <f t="shared" si="749"/>
        <v>13</v>
      </c>
    </row>
    <row r="7724" spans="1:12" x14ac:dyDescent="0.25">
      <c r="A7724" t="s">
        <v>5988</v>
      </c>
      <c r="B7724" t="s">
        <v>7366</v>
      </c>
      <c r="C7724" t="s">
        <v>4025</v>
      </c>
      <c r="D7724" t="s">
        <v>6174</v>
      </c>
      <c r="E7724" s="2">
        <v>1987</v>
      </c>
      <c r="F7724" s="2">
        <v>1987</v>
      </c>
      <c r="G7724" s="1" t="str">
        <f t="shared" si="744"/>
        <v>eastern utah (dc)</v>
      </c>
      <c r="H7724" t="str">
        <f t="shared" si="745"/>
        <v>dc</v>
      </c>
      <c r="I7724" t="b">
        <f t="shared" si="746"/>
        <v>1</v>
      </c>
      <c r="J7724">
        <f t="shared" si="747"/>
        <v>14</v>
      </c>
      <c r="K7724" t="str">
        <f t="shared" si="748"/>
        <v>eastern utah</v>
      </c>
      <c r="L7724">
        <f t="shared" si="749"/>
        <v>12</v>
      </c>
    </row>
    <row r="7725" spans="1:12" x14ac:dyDescent="0.25">
      <c r="A7725" t="s">
        <v>5988</v>
      </c>
      <c r="B7725" t="s">
        <v>6724</v>
      </c>
      <c r="C7725" t="s">
        <v>4027</v>
      </c>
      <c r="D7725" t="s">
        <v>6174</v>
      </c>
      <c r="E7725" s="2">
        <v>1992</v>
      </c>
      <c r="F7725" s="2">
        <v>1993</v>
      </c>
      <c r="G7725" s="1" t="str">
        <f t="shared" si="744"/>
        <v>idaho state (dc)</v>
      </c>
      <c r="H7725" t="str">
        <f t="shared" si="745"/>
        <v>dc</v>
      </c>
      <c r="I7725" t="b">
        <f t="shared" si="746"/>
        <v>1</v>
      </c>
      <c r="J7725">
        <f t="shared" si="747"/>
        <v>13</v>
      </c>
      <c r="K7725" t="str">
        <f t="shared" si="748"/>
        <v>idaho state</v>
      </c>
      <c r="L7725">
        <f t="shared" si="749"/>
        <v>11</v>
      </c>
    </row>
    <row r="7726" spans="1:12" x14ac:dyDescent="0.25">
      <c r="A7726" t="s">
        <v>5988</v>
      </c>
      <c r="B7726" t="s">
        <v>6724</v>
      </c>
      <c r="C7726" t="s">
        <v>4026</v>
      </c>
      <c r="D7726" t="s">
        <v>6235</v>
      </c>
      <c r="E7726" s="2">
        <v>1988</v>
      </c>
      <c r="F7726" s="2">
        <v>1991</v>
      </c>
      <c r="G7726" s="1" t="str">
        <f t="shared" si="744"/>
        <v>idaho state (lb/st)</v>
      </c>
      <c r="H7726" t="str">
        <f t="shared" si="745"/>
        <v>lb</v>
      </c>
      <c r="I7726" t="b">
        <f t="shared" si="746"/>
        <v>1</v>
      </c>
      <c r="J7726">
        <f t="shared" si="747"/>
        <v>13</v>
      </c>
      <c r="K7726" t="str">
        <f t="shared" si="748"/>
        <v>idaho state</v>
      </c>
      <c r="L7726">
        <f t="shared" si="749"/>
        <v>11</v>
      </c>
    </row>
    <row r="7727" spans="1:12" x14ac:dyDescent="0.25">
      <c r="A7727" t="s">
        <v>5988</v>
      </c>
      <c r="B7727" t="s">
        <v>6722</v>
      </c>
      <c r="C7727" t="s">
        <v>3888</v>
      </c>
      <c r="D7727" t="s">
        <v>6172</v>
      </c>
      <c r="E7727" s="2">
        <v>2005</v>
      </c>
      <c r="F7727" s="2">
        <v>-1</v>
      </c>
      <c r="G7727" s="1" t="str">
        <f t="shared" si="744"/>
        <v>utah</v>
      </c>
      <c r="H7727" t="str">
        <f t="shared" si="745"/>
        <v>hc</v>
      </c>
      <c r="I7727" t="b">
        <f t="shared" si="746"/>
        <v>1</v>
      </c>
      <c r="J7727" t="e">
        <f t="shared" si="747"/>
        <v>#VALUE!</v>
      </c>
      <c r="K7727" t="str">
        <f t="shared" si="748"/>
        <v>utah</v>
      </c>
      <c r="L7727">
        <f t="shared" si="749"/>
        <v>4</v>
      </c>
    </row>
    <row r="7728" spans="1:12" x14ac:dyDescent="0.25">
      <c r="A7728" t="s">
        <v>5988</v>
      </c>
      <c r="B7728" t="s">
        <v>6722</v>
      </c>
      <c r="C7728" t="s">
        <v>4029</v>
      </c>
      <c r="D7728" t="s">
        <v>6174</v>
      </c>
      <c r="E7728" s="2">
        <v>1995</v>
      </c>
      <c r="F7728" s="2">
        <v>2004</v>
      </c>
      <c r="G7728" s="1" t="str">
        <f t="shared" si="744"/>
        <v>utah (dc/dl)</v>
      </c>
      <c r="H7728" t="str">
        <f t="shared" si="745"/>
        <v>dc</v>
      </c>
      <c r="I7728" t="b">
        <f t="shared" si="746"/>
        <v>1</v>
      </c>
      <c r="J7728">
        <f t="shared" si="747"/>
        <v>6</v>
      </c>
      <c r="K7728" t="str">
        <f t="shared" si="748"/>
        <v>utah</v>
      </c>
      <c r="L7728">
        <f t="shared" si="749"/>
        <v>4</v>
      </c>
    </row>
    <row r="7729" spans="1:12" x14ac:dyDescent="0.25">
      <c r="A7729" t="s">
        <v>5988</v>
      </c>
      <c r="B7729" t="s">
        <v>6722</v>
      </c>
      <c r="C7729" t="s">
        <v>4028</v>
      </c>
      <c r="D7729" t="s">
        <v>6234</v>
      </c>
      <c r="E7729" s="2">
        <v>1994</v>
      </c>
      <c r="F7729" s="2">
        <v>1994</v>
      </c>
      <c r="G7729" s="1" t="str">
        <f t="shared" si="744"/>
        <v>utah (dl)</v>
      </c>
      <c r="H7729" t="str">
        <f t="shared" si="745"/>
        <v>dl</v>
      </c>
      <c r="I7729" t="b">
        <f t="shared" si="746"/>
        <v>1</v>
      </c>
      <c r="J7729">
        <f t="shared" si="747"/>
        <v>6</v>
      </c>
      <c r="K7729" t="str">
        <f t="shared" si="748"/>
        <v>utah</v>
      </c>
      <c r="L7729">
        <f t="shared" si="749"/>
        <v>4</v>
      </c>
    </row>
    <row r="7730" spans="1:12" x14ac:dyDescent="0.25">
      <c r="A7730" t="s">
        <v>5989</v>
      </c>
      <c r="B7730" t="s">
        <v>7720</v>
      </c>
      <c r="C7730" t="s">
        <v>5995</v>
      </c>
      <c r="D7730" t="s">
        <v>6172</v>
      </c>
      <c r="E7730" s="2">
        <v>2009</v>
      </c>
      <c r="F7730" s="2">
        <v>2010</v>
      </c>
      <c r="G7730" s="1" t="str">
        <f t="shared" si="744"/>
        <v>alabama blackbirds</v>
      </c>
      <c r="H7730" t="str">
        <f t="shared" si="745"/>
        <v>hc</v>
      </c>
      <c r="I7730" t="b">
        <f t="shared" si="746"/>
        <v>1</v>
      </c>
      <c r="J7730" t="e">
        <f t="shared" si="747"/>
        <v>#VALUE!</v>
      </c>
      <c r="K7730" t="str">
        <f t="shared" si="748"/>
        <v>alabama blackbirds</v>
      </c>
      <c r="L7730">
        <f t="shared" si="749"/>
        <v>18</v>
      </c>
    </row>
    <row r="7731" spans="1:12" x14ac:dyDescent="0.25">
      <c r="A7731" t="s">
        <v>5989</v>
      </c>
      <c r="B7731" t="s">
        <v>6325</v>
      </c>
      <c r="C7731" t="s">
        <v>2416</v>
      </c>
      <c r="D7731" t="s">
        <v>6235</v>
      </c>
      <c r="E7731" s="2">
        <v>1993</v>
      </c>
      <c r="F7731" s="2">
        <v>1994</v>
      </c>
      <c r="G7731" s="1" t="str">
        <f t="shared" si="744"/>
        <v>cleveland browns (lb)</v>
      </c>
      <c r="H7731" t="str">
        <f t="shared" si="745"/>
        <v>lb</v>
      </c>
      <c r="I7731" t="b">
        <f t="shared" si="746"/>
        <v>1</v>
      </c>
      <c r="J7731">
        <f t="shared" si="747"/>
        <v>18</v>
      </c>
      <c r="K7731" t="str">
        <f t="shared" si="748"/>
        <v>cleveland browns</v>
      </c>
      <c r="L7731">
        <f t="shared" si="749"/>
        <v>16</v>
      </c>
    </row>
    <row r="7732" spans="1:12" x14ac:dyDescent="0.25">
      <c r="A7732" t="s">
        <v>5989</v>
      </c>
      <c r="B7732" t="s">
        <v>6758</v>
      </c>
      <c r="C7732" t="s">
        <v>5992</v>
      </c>
      <c r="D7732" t="s">
        <v>6174</v>
      </c>
      <c r="E7732" s="2">
        <v>1989</v>
      </c>
      <c r="F7732" s="2">
        <v>1992</v>
      </c>
      <c r="G7732" s="1" t="str">
        <f t="shared" si="744"/>
        <v>detroit lions (dc)</v>
      </c>
      <c r="H7732" t="str">
        <f t="shared" si="745"/>
        <v>dc</v>
      </c>
      <c r="I7732" t="b">
        <f t="shared" si="746"/>
        <v>1</v>
      </c>
      <c r="J7732">
        <f t="shared" si="747"/>
        <v>15</v>
      </c>
      <c r="K7732" t="str">
        <f t="shared" si="748"/>
        <v>detroit lions</v>
      </c>
      <c r="L7732">
        <f t="shared" si="749"/>
        <v>13</v>
      </c>
    </row>
    <row r="7733" spans="1:12" x14ac:dyDescent="0.25">
      <c r="A7733" t="s">
        <v>5989</v>
      </c>
      <c r="B7733" t="s">
        <v>6582</v>
      </c>
      <c r="C7733" t="s">
        <v>3821</v>
      </c>
      <c r="D7733" t="s">
        <v>6235</v>
      </c>
      <c r="E7733" s="2">
        <v>1971</v>
      </c>
      <c r="F7733" s="2">
        <v>1971</v>
      </c>
      <c r="G7733" s="1" t="str">
        <f t="shared" si="744"/>
        <v>eastern michigan (lb)</v>
      </c>
      <c r="H7733" t="str">
        <f t="shared" si="745"/>
        <v>lb</v>
      </c>
      <c r="I7733" t="b">
        <f t="shared" si="746"/>
        <v>1</v>
      </c>
      <c r="J7733">
        <f t="shared" si="747"/>
        <v>18</v>
      </c>
      <c r="K7733" t="str">
        <f t="shared" si="748"/>
        <v>eastern michigan</v>
      </c>
      <c r="L7733">
        <f t="shared" si="749"/>
        <v>16</v>
      </c>
    </row>
    <row r="7734" spans="1:12" x14ac:dyDescent="0.25">
      <c r="A7734" t="s">
        <v>5989</v>
      </c>
      <c r="B7734" t="s">
        <v>6331</v>
      </c>
      <c r="C7734" t="s">
        <v>4517</v>
      </c>
      <c r="D7734" t="s">
        <v>6234</v>
      </c>
      <c r="E7734" s="2">
        <v>1969</v>
      </c>
      <c r="F7734" s="2">
        <v>1970</v>
      </c>
      <c r="G7734" s="1" t="str">
        <f t="shared" si="744"/>
        <v>michigan state (dl)</v>
      </c>
      <c r="H7734" t="str">
        <f t="shared" si="745"/>
        <v>dl</v>
      </c>
      <c r="I7734" t="b">
        <f t="shared" si="746"/>
        <v>1</v>
      </c>
      <c r="J7734">
        <f t="shared" si="747"/>
        <v>16</v>
      </c>
      <c r="K7734" t="str">
        <f t="shared" si="748"/>
        <v>michigan state</v>
      </c>
      <c r="L7734">
        <f t="shared" si="749"/>
        <v>14</v>
      </c>
    </row>
    <row r="7735" spans="1:12" x14ac:dyDescent="0.25">
      <c r="A7735" t="s">
        <v>5989</v>
      </c>
      <c r="B7735" t="s">
        <v>6307</v>
      </c>
      <c r="C7735" t="s">
        <v>5990</v>
      </c>
      <c r="D7735" t="s">
        <v>6235</v>
      </c>
      <c r="E7735" s="2">
        <v>1972</v>
      </c>
      <c r="F7735" s="2">
        <v>1972</v>
      </c>
      <c r="G7735" s="1" t="str">
        <f t="shared" si="744"/>
        <v>minnesota (lb)</v>
      </c>
      <c r="H7735" t="str">
        <f t="shared" si="745"/>
        <v>lb</v>
      </c>
      <c r="I7735" t="b">
        <f t="shared" si="746"/>
        <v>1</v>
      </c>
      <c r="J7735">
        <f t="shared" si="747"/>
        <v>11</v>
      </c>
      <c r="K7735" t="str">
        <f t="shared" si="748"/>
        <v>minnesota</v>
      </c>
      <c r="L7735">
        <f t="shared" si="749"/>
        <v>9</v>
      </c>
    </row>
    <row r="7736" spans="1:12" x14ac:dyDescent="0.25">
      <c r="A7736" t="s">
        <v>5989</v>
      </c>
      <c r="B7736" t="s">
        <v>6312</v>
      </c>
      <c r="C7736" t="s">
        <v>4582</v>
      </c>
      <c r="D7736" t="s">
        <v>6172</v>
      </c>
      <c r="E7736" s="2">
        <v>1985</v>
      </c>
      <c r="F7736" s="2">
        <v>1988</v>
      </c>
      <c r="G7736" s="1" t="str">
        <f t="shared" si="744"/>
        <v>missouri</v>
      </c>
      <c r="H7736" t="str">
        <f t="shared" si="745"/>
        <v>hc</v>
      </c>
      <c r="I7736" t="b">
        <f t="shared" si="746"/>
        <v>1</v>
      </c>
      <c r="J7736" t="e">
        <f t="shared" si="747"/>
        <v>#VALUE!</v>
      </c>
      <c r="K7736" t="str">
        <f t="shared" si="748"/>
        <v>missouri</v>
      </c>
      <c r="L7736">
        <f t="shared" si="749"/>
        <v>8</v>
      </c>
    </row>
    <row r="7737" spans="1:12" x14ac:dyDescent="0.25">
      <c r="A7737" t="s">
        <v>5989</v>
      </c>
      <c r="B7737" t="s">
        <v>6480</v>
      </c>
      <c r="C7737" t="s">
        <v>1770</v>
      </c>
      <c r="D7737" t="s">
        <v>6174</v>
      </c>
      <c r="E7737" s="2">
        <v>2005</v>
      </c>
      <c r="F7737" s="2">
        <v>2007</v>
      </c>
      <c r="G7737" s="1" t="str">
        <f t="shared" si="744"/>
        <v>new mexico state (dc)</v>
      </c>
      <c r="H7737" t="str">
        <f t="shared" si="745"/>
        <v>dc</v>
      </c>
      <c r="I7737" t="b">
        <f t="shared" si="746"/>
        <v>1</v>
      </c>
      <c r="J7737">
        <f t="shared" si="747"/>
        <v>18</v>
      </c>
      <c r="K7737" t="str">
        <f t="shared" si="748"/>
        <v>new mexico state</v>
      </c>
      <c r="L7737">
        <f t="shared" si="749"/>
        <v>16</v>
      </c>
    </row>
    <row r="7738" spans="1:12" x14ac:dyDescent="0.25">
      <c r="A7738" t="s">
        <v>5989</v>
      </c>
      <c r="B7738" t="s">
        <v>7719</v>
      </c>
      <c r="C7738" t="s">
        <v>5991</v>
      </c>
      <c r="D7738" t="s">
        <v>6172</v>
      </c>
      <c r="E7738" s="2">
        <v>1984</v>
      </c>
      <c r="F7738" s="2">
        <v>1984</v>
      </c>
      <c r="G7738" s="1" t="str">
        <f t="shared" si="744"/>
        <v>oklahoma outlaws</v>
      </c>
      <c r="H7738" t="str">
        <f t="shared" si="745"/>
        <v>hc</v>
      </c>
      <c r="I7738" t="b">
        <f t="shared" si="746"/>
        <v>1</v>
      </c>
      <c r="J7738" t="e">
        <f t="shared" si="747"/>
        <v>#VALUE!</v>
      </c>
      <c r="K7738" t="str">
        <f t="shared" si="748"/>
        <v>oklahoma outlaws</v>
      </c>
      <c r="L7738">
        <f t="shared" si="749"/>
        <v>16</v>
      </c>
    </row>
    <row r="7739" spans="1:12" x14ac:dyDescent="0.25">
      <c r="A7739" t="s">
        <v>5989</v>
      </c>
      <c r="B7739" t="s">
        <v>6317</v>
      </c>
      <c r="C7739" t="s">
        <v>4519</v>
      </c>
      <c r="D7739" t="s">
        <v>6174</v>
      </c>
      <c r="E7739" s="2">
        <v>1979</v>
      </c>
      <c r="F7739" s="2">
        <v>1983</v>
      </c>
      <c r="G7739" s="1" t="str">
        <f t="shared" si="744"/>
        <v>pittsburgh steelers (dc)</v>
      </c>
      <c r="H7739" t="str">
        <f t="shared" si="745"/>
        <v>dc</v>
      </c>
      <c r="I7739" t="b">
        <f t="shared" si="746"/>
        <v>1</v>
      </c>
      <c r="J7739">
        <f t="shared" si="747"/>
        <v>21</v>
      </c>
      <c r="K7739" t="str">
        <f t="shared" si="748"/>
        <v>pittsburgh steelers</v>
      </c>
      <c r="L7739">
        <f t="shared" si="749"/>
        <v>19</v>
      </c>
    </row>
    <row r="7740" spans="1:12" x14ac:dyDescent="0.25">
      <c r="A7740" t="s">
        <v>5989</v>
      </c>
      <c r="B7740" t="s">
        <v>6317</v>
      </c>
      <c r="C7740" t="s">
        <v>21</v>
      </c>
      <c r="D7740" t="s">
        <v>6235</v>
      </c>
      <c r="E7740" s="2">
        <v>1973</v>
      </c>
      <c r="F7740" s="2">
        <v>1978</v>
      </c>
      <c r="G7740" s="1" t="str">
        <f t="shared" si="744"/>
        <v>pittsburgh steelers (lb)</v>
      </c>
      <c r="H7740" t="str">
        <f t="shared" si="745"/>
        <v>lb</v>
      </c>
      <c r="I7740" t="b">
        <f t="shared" si="746"/>
        <v>1</v>
      </c>
      <c r="J7740">
        <f t="shared" si="747"/>
        <v>21</v>
      </c>
      <c r="K7740" t="str">
        <f t="shared" si="748"/>
        <v>pittsburgh steelers</v>
      </c>
      <c r="L7740">
        <f t="shared" si="749"/>
        <v>19</v>
      </c>
    </row>
    <row r="7741" spans="1:12" x14ac:dyDescent="0.25">
      <c r="A7741" t="s">
        <v>5989</v>
      </c>
      <c r="B7741" t="s">
        <v>7721</v>
      </c>
      <c r="C7741" t="s">
        <v>5994</v>
      </c>
      <c r="D7741" t="s">
        <v>6174</v>
      </c>
      <c r="E7741" s="2">
        <v>2003</v>
      </c>
      <c r="F7741" s="2">
        <v>2004</v>
      </c>
      <c r="G7741" s="1" t="str">
        <f t="shared" si="744"/>
        <v>se louisiana (dc)</v>
      </c>
      <c r="H7741" t="str">
        <f t="shared" si="745"/>
        <v>dc</v>
      </c>
      <c r="I7741" t="b">
        <f t="shared" si="746"/>
        <v>1</v>
      </c>
      <c r="J7741">
        <f t="shared" si="747"/>
        <v>14</v>
      </c>
      <c r="K7741" t="str">
        <f t="shared" si="748"/>
        <v>se louisiana</v>
      </c>
      <c r="L7741">
        <f t="shared" si="749"/>
        <v>12</v>
      </c>
    </row>
    <row r="7742" spans="1:12" x14ac:dyDescent="0.25">
      <c r="A7742" t="s">
        <v>5989</v>
      </c>
      <c r="B7742" t="s">
        <v>6294</v>
      </c>
      <c r="C7742" t="s">
        <v>5993</v>
      </c>
      <c r="D7742" t="s">
        <v>6174</v>
      </c>
      <c r="E7742" s="2">
        <v>1995</v>
      </c>
      <c r="F7742" s="2">
        <v>2001</v>
      </c>
      <c r="G7742" s="1" t="str">
        <f t="shared" si="744"/>
        <v>vanderbilt (dc/hc)</v>
      </c>
      <c r="H7742" t="str">
        <f t="shared" si="745"/>
        <v>dc</v>
      </c>
      <c r="I7742" t="b">
        <f t="shared" si="746"/>
        <v>1</v>
      </c>
      <c r="J7742">
        <f t="shared" si="747"/>
        <v>12</v>
      </c>
      <c r="K7742" t="str">
        <f t="shared" si="748"/>
        <v>vanderbilt</v>
      </c>
      <c r="L7742">
        <f t="shared" si="749"/>
        <v>10</v>
      </c>
    </row>
    <row r="7743" spans="1:12" x14ac:dyDescent="0.25">
      <c r="A7743" t="s">
        <v>5996</v>
      </c>
      <c r="B7743" t="s">
        <v>6738</v>
      </c>
      <c r="C7743" t="s">
        <v>1829</v>
      </c>
      <c r="D7743" t="s">
        <v>6172</v>
      </c>
      <c r="E7743" s="2">
        <v>2001</v>
      </c>
      <c r="F7743" s="2">
        <v>2006</v>
      </c>
      <c r="G7743" s="1" t="str">
        <f t="shared" si="744"/>
        <v>emporia state</v>
      </c>
      <c r="H7743" t="str">
        <f t="shared" si="745"/>
        <v>hc</v>
      </c>
      <c r="I7743" t="b">
        <f t="shared" si="746"/>
        <v>1</v>
      </c>
      <c r="J7743" t="e">
        <f t="shared" si="747"/>
        <v>#VALUE!</v>
      </c>
      <c r="K7743" t="str">
        <f t="shared" si="748"/>
        <v>emporia state</v>
      </c>
      <c r="L7743">
        <f t="shared" si="749"/>
        <v>13</v>
      </c>
    </row>
    <row r="7744" spans="1:12" x14ac:dyDescent="0.25">
      <c r="A7744" t="s">
        <v>5996</v>
      </c>
      <c r="B7744" t="s">
        <v>7330</v>
      </c>
      <c r="C7744" t="s">
        <v>3231</v>
      </c>
      <c r="D7744" t="s">
        <v>6174</v>
      </c>
      <c r="E7744" s="2">
        <v>2008</v>
      </c>
      <c r="F7744" s="2">
        <v>2008</v>
      </c>
      <c r="G7744" s="1" t="str">
        <f t="shared" ref="G7744:G7807" si="750">LOWER(CLEAN(TRIM(C7744)))</f>
        <v>pittsburg state (dc)</v>
      </c>
      <c r="H7744" t="str">
        <f t="shared" ref="H7744:H7807" si="751">IF(ISERROR(FIND("(wr",G7744)), D7744, "wr")</f>
        <v>dc</v>
      </c>
      <c r="I7744" t="b">
        <f t="shared" ref="I7744:I7807" si="752">EXACT(H7744,D7744)</f>
        <v>1</v>
      </c>
      <c r="J7744">
        <f t="shared" ref="J7744:J7807" si="753">FIND("(",G7744)</f>
        <v>17</v>
      </c>
      <c r="K7744" t="str">
        <f t="shared" ref="K7744:K7807" si="754">TRIM(IF(ISERROR(J7744), G7744, LEFT(G7744, J7744 - 1)))</f>
        <v>pittsburg state</v>
      </c>
      <c r="L7744">
        <f t="shared" ref="L7744:L7807" si="755">LEN(B7744)</f>
        <v>16</v>
      </c>
    </row>
    <row r="7745" spans="1:12" x14ac:dyDescent="0.25">
      <c r="A7745" t="s">
        <v>5996</v>
      </c>
      <c r="B7745" t="s">
        <v>7722</v>
      </c>
      <c r="C7745" t="s">
        <v>5998</v>
      </c>
      <c r="D7745" t="s">
        <v>6160</v>
      </c>
      <c r="E7745" s="2">
        <v>1996</v>
      </c>
      <c r="F7745" s="2">
        <v>2000</v>
      </c>
      <c r="G7745" s="1" t="str">
        <f t="shared" si="750"/>
        <v>saginaw valley (asst)[1]</v>
      </c>
      <c r="H7745" t="str">
        <f t="shared" si="751"/>
        <v>ga</v>
      </c>
      <c r="I7745" t="b">
        <f t="shared" si="752"/>
        <v>1</v>
      </c>
      <c r="J7745">
        <f t="shared" si="753"/>
        <v>16</v>
      </c>
      <c r="K7745" t="str">
        <f t="shared" si="754"/>
        <v>saginaw valley</v>
      </c>
      <c r="L7745">
        <f t="shared" si="755"/>
        <v>14</v>
      </c>
    </row>
    <row r="7746" spans="1:12" x14ac:dyDescent="0.25">
      <c r="A7746" t="s">
        <v>5996</v>
      </c>
      <c r="B7746" t="s">
        <v>7717</v>
      </c>
      <c r="C7746" t="s">
        <v>5997</v>
      </c>
      <c r="D7746" t="s">
        <v>6166</v>
      </c>
      <c r="E7746" s="2">
        <v>2007</v>
      </c>
      <c r="F7746" s="2">
        <v>2007</v>
      </c>
      <c r="G7746" s="1" t="str">
        <f t="shared" si="750"/>
        <v>tarleton state (oc)</v>
      </c>
      <c r="H7746" t="str">
        <f t="shared" si="751"/>
        <v>oc</v>
      </c>
      <c r="I7746" t="b">
        <f t="shared" si="752"/>
        <v>1</v>
      </c>
      <c r="J7746">
        <f t="shared" si="753"/>
        <v>16</v>
      </c>
      <c r="K7746" t="str">
        <f t="shared" si="754"/>
        <v>tarleton state</v>
      </c>
      <c r="L7746">
        <f t="shared" si="755"/>
        <v>14</v>
      </c>
    </row>
    <row r="7747" spans="1:12" x14ac:dyDescent="0.25">
      <c r="A7747" t="s">
        <v>5999</v>
      </c>
      <c r="B7747" t="s">
        <v>6954</v>
      </c>
      <c r="C7747" t="s">
        <v>1978</v>
      </c>
      <c r="D7747" t="s">
        <v>6172</v>
      </c>
      <c r="E7747" s="2">
        <v>2006</v>
      </c>
      <c r="F7747" s="2">
        <v>2007</v>
      </c>
      <c r="G7747" s="1" t="str">
        <f t="shared" si="750"/>
        <v>marietta</v>
      </c>
      <c r="H7747" t="str">
        <f t="shared" si="751"/>
        <v>hc</v>
      </c>
      <c r="I7747" t="b">
        <f t="shared" si="752"/>
        <v>1</v>
      </c>
      <c r="J7747" t="e">
        <f t="shared" si="753"/>
        <v>#VALUE!</v>
      </c>
      <c r="K7747" t="str">
        <f t="shared" si="754"/>
        <v>marietta</v>
      </c>
      <c r="L7747">
        <f t="shared" si="755"/>
        <v>8</v>
      </c>
    </row>
    <row r="7748" spans="1:12" x14ac:dyDescent="0.25">
      <c r="A7748" t="s">
        <v>5999</v>
      </c>
      <c r="B7748" t="s">
        <v>6954</v>
      </c>
      <c r="C7748" t="s">
        <v>6001</v>
      </c>
      <c r="D7748" t="s">
        <v>6166</v>
      </c>
      <c r="E7748" s="2">
        <v>2003</v>
      </c>
      <c r="F7748" s="2">
        <v>2005</v>
      </c>
      <c r="G7748" s="1" t="str">
        <f t="shared" si="750"/>
        <v>marietta (oc)</v>
      </c>
      <c r="H7748" t="str">
        <f t="shared" si="751"/>
        <v>oc</v>
      </c>
      <c r="I7748" t="b">
        <f t="shared" si="752"/>
        <v>1</v>
      </c>
      <c r="J7748">
        <f t="shared" si="753"/>
        <v>10</v>
      </c>
      <c r="K7748" t="str">
        <f t="shared" si="754"/>
        <v>marietta</v>
      </c>
      <c r="L7748">
        <f t="shared" si="755"/>
        <v>8</v>
      </c>
    </row>
    <row r="7749" spans="1:12" x14ac:dyDescent="0.25">
      <c r="A7749" t="s">
        <v>5999</v>
      </c>
      <c r="B7749" t="s">
        <v>7416</v>
      </c>
      <c r="C7749" t="s">
        <v>4267</v>
      </c>
      <c r="D7749" t="s">
        <v>6172</v>
      </c>
      <c r="E7749" s="2">
        <v>2013</v>
      </c>
      <c r="F7749" s="2">
        <v>-1</v>
      </c>
      <c r="G7749" s="1" t="str">
        <f t="shared" si="750"/>
        <v>minnesotaduluth</v>
      </c>
      <c r="H7749" t="str">
        <f t="shared" si="751"/>
        <v>hc</v>
      </c>
      <c r="I7749" t="b">
        <f t="shared" si="752"/>
        <v>1</v>
      </c>
      <c r="J7749" t="e">
        <f t="shared" si="753"/>
        <v>#VALUE!</v>
      </c>
      <c r="K7749" t="str">
        <f t="shared" si="754"/>
        <v>minnesotaduluth</v>
      </c>
      <c r="L7749">
        <f t="shared" si="755"/>
        <v>15</v>
      </c>
    </row>
    <row r="7750" spans="1:12" x14ac:dyDescent="0.25">
      <c r="A7750" t="s">
        <v>5999</v>
      </c>
      <c r="B7750" t="s">
        <v>7416</v>
      </c>
      <c r="C7750" t="s">
        <v>6002</v>
      </c>
      <c r="D7750" t="s">
        <v>6166</v>
      </c>
      <c r="E7750" s="2">
        <v>2008</v>
      </c>
      <c r="F7750" s="2">
        <v>2012</v>
      </c>
      <c r="G7750" s="1" t="str">
        <f t="shared" si="750"/>
        <v>minnesotaduluth (oc)</v>
      </c>
      <c r="H7750" t="str">
        <f t="shared" si="751"/>
        <v>oc</v>
      </c>
      <c r="I7750" t="b">
        <f t="shared" si="752"/>
        <v>1</v>
      </c>
      <c r="J7750">
        <f t="shared" si="753"/>
        <v>17</v>
      </c>
      <c r="K7750" t="str">
        <f t="shared" si="754"/>
        <v>minnesotaduluth</v>
      </c>
      <c r="L7750">
        <f t="shared" si="755"/>
        <v>15</v>
      </c>
    </row>
    <row r="7751" spans="1:12" x14ac:dyDescent="0.25">
      <c r="A7751" t="s">
        <v>5999</v>
      </c>
      <c r="B7751" t="s">
        <v>6701</v>
      </c>
      <c r="C7751" t="s">
        <v>6000</v>
      </c>
      <c r="D7751" t="s">
        <v>6160</v>
      </c>
      <c r="E7751" s="2">
        <v>1999</v>
      </c>
      <c r="F7751" s="2">
        <v>2001</v>
      </c>
      <c r="G7751" s="1" t="str">
        <f t="shared" si="750"/>
        <v>wisconsineau claire (ga)</v>
      </c>
      <c r="H7751" t="str">
        <f t="shared" si="751"/>
        <v>ga</v>
      </c>
      <c r="I7751" t="b">
        <f t="shared" si="752"/>
        <v>1</v>
      </c>
      <c r="J7751">
        <f t="shared" si="753"/>
        <v>21</v>
      </c>
      <c r="K7751" t="str">
        <f t="shared" si="754"/>
        <v>wisconsineau claire</v>
      </c>
      <c r="L7751">
        <f t="shared" si="755"/>
        <v>19</v>
      </c>
    </row>
    <row r="7752" spans="1:12" x14ac:dyDescent="0.25">
      <c r="A7752" t="s">
        <v>6003</v>
      </c>
      <c r="B7752" t="s">
        <v>7064</v>
      </c>
      <c r="C7752" t="s">
        <v>6004</v>
      </c>
      <c r="D7752" t="s">
        <v>6172</v>
      </c>
      <c r="E7752" s="2">
        <v>1979</v>
      </c>
      <c r="F7752" s="2">
        <v>1979</v>
      </c>
      <c r="G7752" s="1" t="str">
        <f t="shared" si="750"/>
        <v>benedictine</v>
      </c>
      <c r="H7752" t="str">
        <f t="shared" si="751"/>
        <v>hc</v>
      </c>
      <c r="I7752" t="b">
        <f t="shared" si="752"/>
        <v>1</v>
      </c>
      <c r="J7752" t="e">
        <f t="shared" si="753"/>
        <v>#VALUE!</v>
      </c>
      <c r="K7752" t="str">
        <f t="shared" si="754"/>
        <v>benedictine</v>
      </c>
      <c r="L7752">
        <f t="shared" si="755"/>
        <v>11</v>
      </c>
    </row>
    <row r="7753" spans="1:12" x14ac:dyDescent="0.25">
      <c r="A7753" t="s">
        <v>6005</v>
      </c>
      <c r="B7753" t="s">
        <v>6519</v>
      </c>
      <c r="C7753" t="s">
        <v>435</v>
      </c>
      <c r="D7753" t="s">
        <v>6160</v>
      </c>
      <c r="E7753" s="2">
        <v>1988</v>
      </c>
      <c r="F7753" s="2">
        <v>1989</v>
      </c>
      <c r="G7753" s="1" t="str">
        <f t="shared" si="750"/>
        <v>boston college (ga)</v>
      </c>
      <c r="H7753" t="str">
        <f t="shared" si="751"/>
        <v>ga</v>
      </c>
      <c r="I7753" t="b">
        <f t="shared" si="752"/>
        <v>1</v>
      </c>
      <c r="J7753">
        <f t="shared" si="753"/>
        <v>16</v>
      </c>
      <c r="K7753" t="str">
        <f t="shared" si="754"/>
        <v>boston college</v>
      </c>
      <c r="L7753">
        <f t="shared" si="755"/>
        <v>14</v>
      </c>
    </row>
    <row r="7754" spans="1:12" x14ac:dyDescent="0.25">
      <c r="A7754" t="s">
        <v>6005</v>
      </c>
      <c r="B7754" t="s">
        <v>6522</v>
      </c>
      <c r="C7754" t="s">
        <v>1258</v>
      </c>
      <c r="D7754" t="s">
        <v>6166</v>
      </c>
      <c r="E7754" s="2">
        <v>2000</v>
      </c>
      <c r="F7754" s="2">
        <v>2006</v>
      </c>
      <c r="G7754" s="1" t="str">
        <f t="shared" si="750"/>
        <v>maine (oc)</v>
      </c>
      <c r="H7754" t="str">
        <f t="shared" si="751"/>
        <v>oc</v>
      </c>
      <c r="I7754" t="b">
        <f t="shared" si="752"/>
        <v>1</v>
      </c>
      <c r="J7754">
        <f t="shared" si="753"/>
        <v>7</v>
      </c>
      <c r="K7754" t="str">
        <f t="shared" si="754"/>
        <v>maine</v>
      </c>
      <c r="L7754">
        <f t="shared" si="755"/>
        <v>5</v>
      </c>
    </row>
    <row r="7755" spans="1:12" x14ac:dyDescent="0.25">
      <c r="A7755" t="s">
        <v>6005</v>
      </c>
      <c r="B7755" t="s">
        <v>6522</v>
      </c>
      <c r="C7755" t="s">
        <v>6006</v>
      </c>
      <c r="D7755" t="s">
        <v>6161</v>
      </c>
      <c r="E7755" s="2">
        <v>1990</v>
      </c>
      <c r="F7755" s="2">
        <v>1999</v>
      </c>
      <c r="G7755" s="1" t="str">
        <f t="shared" si="750"/>
        <v>maine (qb)</v>
      </c>
      <c r="H7755" t="str">
        <f t="shared" si="751"/>
        <v>qb</v>
      </c>
      <c r="I7755" t="b">
        <f t="shared" si="752"/>
        <v>1</v>
      </c>
      <c r="J7755">
        <f t="shared" si="753"/>
        <v>7</v>
      </c>
      <c r="K7755" t="str">
        <f t="shared" si="754"/>
        <v>maine</v>
      </c>
      <c r="L7755">
        <f t="shared" si="755"/>
        <v>5</v>
      </c>
    </row>
    <row r="7756" spans="1:12" x14ac:dyDescent="0.25">
      <c r="A7756" t="s">
        <v>6005</v>
      </c>
      <c r="B7756" t="s">
        <v>7723</v>
      </c>
      <c r="C7756" t="s">
        <v>6007</v>
      </c>
      <c r="D7756" t="s">
        <v>6172</v>
      </c>
      <c r="E7756" s="2">
        <v>2009</v>
      </c>
      <c r="F7756" s="2">
        <v>-1</v>
      </c>
      <c r="G7756" s="1" t="str">
        <f t="shared" si="750"/>
        <v>old dominion</v>
      </c>
      <c r="H7756" t="str">
        <f t="shared" si="751"/>
        <v>hc</v>
      </c>
      <c r="I7756" t="b">
        <f t="shared" si="752"/>
        <v>1</v>
      </c>
      <c r="J7756" t="e">
        <f t="shared" si="753"/>
        <v>#VALUE!</v>
      </c>
      <c r="K7756" t="str">
        <f t="shared" si="754"/>
        <v>old dominion</v>
      </c>
      <c r="L7756">
        <f t="shared" si="755"/>
        <v>12</v>
      </c>
    </row>
    <row r="7757" spans="1:12" x14ac:dyDescent="0.25">
      <c r="A7757" t="s">
        <v>6008</v>
      </c>
      <c r="B7757" t="s">
        <v>6270</v>
      </c>
      <c r="C7757" t="s">
        <v>4145</v>
      </c>
      <c r="D7757" t="s">
        <v>6172</v>
      </c>
      <c r="E7757" s="2">
        <v>2001</v>
      </c>
      <c r="F7757" s="2">
        <v>2001</v>
      </c>
      <c r="G7757" s="1" t="str">
        <f t="shared" si="750"/>
        <v>appalachian state</v>
      </c>
      <c r="H7757" t="str">
        <f t="shared" si="751"/>
        <v>hc</v>
      </c>
      <c r="I7757" t="b">
        <f t="shared" si="752"/>
        <v>1</v>
      </c>
      <c r="J7757" t="e">
        <f t="shared" si="753"/>
        <v>#VALUE!</v>
      </c>
      <c r="K7757" t="str">
        <f t="shared" si="754"/>
        <v>appalachian state</v>
      </c>
      <c r="L7757">
        <f t="shared" si="755"/>
        <v>17</v>
      </c>
    </row>
    <row r="7758" spans="1:12" x14ac:dyDescent="0.25">
      <c r="A7758" t="s">
        <v>6008</v>
      </c>
      <c r="B7758" t="s">
        <v>7726</v>
      </c>
      <c r="C7758" t="s">
        <v>6011</v>
      </c>
      <c r="D7758" t="s">
        <v>6172</v>
      </c>
      <c r="E7758" s="2">
        <v>2003</v>
      </c>
      <c r="F7758" s="2">
        <v>2003</v>
      </c>
      <c r="G7758" s="1" t="str">
        <f t="shared" si="750"/>
        <v>bowling green state university</v>
      </c>
      <c r="H7758" t="str">
        <f t="shared" si="751"/>
        <v>hc</v>
      </c>
      <c r="I7758" t="b">
        <f t="shared" si="752"/>
        <v>1</v>
      </c>
      <c r="J7758" t="e">
        <f t="shared" si="753"/>
        <v>#VALUE!</v>
      </c>
      <c r="K7758" t="str">
        <f t="shared" si="754"/>
        <v>bowling green state university</v>
      </c>
      <c r="L7758">
        <f t="shared" si="755"/>
        <v>30</v>
      </c>
    </row>
    <row r="7759" spans="1:12" x14ac:dyDescent="0.25">
      <c r="A7759" t="s">
        <v>6008</v>
      </c>
      <c r="B7759" t="s">
        <v>7097</v>
      </c>
      <c r="C7759" t="s">
        <v>6014</v>
      </c>
      <c r="D7759" t="s">
        <v>6172</v>
      </c>
      <c r="E7759" s="2">
        <v>2012</v>
      </c>
      <c r="F7759" s="2">
        <v>-1</v>
      </c>
      <c r="G7759" s="1" t="str">
        <f t="shared" si="750"/>
        <v>carolina panthers</v>
      </c>
      <c r="H7759" t="str">
        <f t="shared" si="751"/>
        <v>hc</v>
      </c>
      <c r="I7759" t="b">
        <f t="shared" si="752"/>
        <v>1</v>
      </c>
      <c r="J7759" t="e">
        <f t="shared" si="753"/>
        <v>#VALUE!</v>
      </c>
      <c r="K7759" t="str">
        <f t="shared" si="754"/>
        <v>carolina panthers</v>
      </c>
      <c r="L7759">
        <f t="shared" si="755"/>
        <v>17</v>
      </c>
    </row>
    <row r="7760" spans="1:12" x14ac:dyDescent="0.25">
      <c r="A7760" t="s">
        <v>6008</v>
      </c>
      <c r="B7760" t="s">
        <v>6402</v>
      </c>
      <c r="C7760" t="s">
        <v>6013</v>
      </c>
      <c r="D7760" t="s">
        <v>6172</v>
      </c>
      <c r="E7760" s="2">
        <v>2006</v>
      </c>
      <c r="F7760" s="2">
        <v>2008</v>
      </c>
      <c r="G7760" s="1" t="str">
        <f t="shared" si="750"/>
        <v>chicago bears</v>
      </c>
      <c r="H7760" t="str">
        <f t="shared" si="751"/>
        <v>hc</v>
      </c>
      <c r="I7760" t="b">
        <f t="shared" si="752"/>
        <v>1</v>
      </c>
      <c r="J7760" t="e">
        <f t="shared" si="753"/>
        <v>#VALUE!</v>
      </c>
      <c r="K7760" t="str">
        <f t="shared" si="754"/>
        <v>chicago bears</v>
      </c>
      <c r="L7760">
        <f t="shared" si="755"/>
        <v>13</v>
      </c>
    </row>
    <row r="7761" spans="1:12" x14ac:dyDescent="0.25">
      <c r="A7761" t="s">
        <v>6008</v>
      </c>
      <c r="B7761" t="s">
        <v>6390</v>
      </c>
      <c r="C7761" t="s">
        <v>142</v>
      </c>
      <c r="D7761" t="s">
        <v>6172</v>
      </c>
      <c r="E7761" s="2">
        <v>2002</v>
      </c>
      <c r="F7761" s="2">
        <v>2002</v>
      </c>
      <c r="G7761" s="1" t="str">
        <f t="shared" si="750"/>
        <v>east tennessee state</v>
      </c>
      <c r="H7761" t="str">
        <f t="shared" si="751"/>
        <v>hc</v>
      </c>
      <c r="I7761" t="b">
        <f t="shared" si="752"/>
        <v>1</v>
      </c>
      <c r="J7761" t="e">
        <f t="shared" si="753"/>
        <v>#VALUE!</v>
      </c>
      <c r="K7761" t="str">
        <f t="shared" si="754"/>
        <v>east tennessee state</v>
      </c>
      <c r="L7761">
        <f t="shared" si="755"/>
        <v>20</v>
      </c>
    </row>
    <row r="7762" spans="1:12" x14ac:dyDescent="0.25">
      <c r="A7762" t="s">
        <v>6008</v>
      </c>
      <c r="B7762" t="s">
        <v>6469</v>
      </c>
      <c r="C7762" t="s">
        <v>424</v>
      </c>
      <c r="D7762" t="s">
        <v>6172</v>
      </c>
      <c r="E7762" s="2">
        <v>2000</v>
      </c>
      <c r="F7762" s="2">
        <v>2000</v>
      </c>
      <c r="G7762" s="1" t="str">
        <f t="shared" si="750"/>
        <v>illinois state</v>
      </c>
      <c r="H7762" t="str">
        <f t="shared" si="751"/>
        <v>hc</v>
      </c>
      <c r="I7762" t="b">
        <f t="shared" si="752"/>
        <v>1</v>
      </c>
      <c r="J7762" t="e">
        <f t="shared" si="753"/>
        <v>#VALUE!</v>
      </c>
      <c r="K7762" t="str">
        <f t="shared" si="754"/>
        <v>illinois state</v>
      </c>
      <c r="L7762">
        <f t="shared" si="755"/>
        <v>14</v>
      </c>
    </row>
    <row r="7763" spans="1:12" x14ac:dyDescent="0.25">
      <c r="A7763" t="s">
        <v>6008</v>
      </c>
      <c r="B7763" t="s">
        <v>7724</v>
      </c>
      <c r="C7763" t="s">
        <v>6009</v>
      </c>
      <c r="D7763" t="s">
        <v>6172</v>
      </c>
      <c r="E7763" s="2">
        <v>1995</v>
      </c>
      <c r="F7763" s="2">
        <v>1996</v>
      </c>
      <c r="G7763" s="1" t="str">
        <f t="shared" si="750"/>
        <v>johnson c. smith university</v>
      </c>
      <c r="H7763" t="str">
        <f t="shared" si="751"/>
        <v>hc</v>
      </c>
      <c r="I7763" t="b">
        <f t="shared" si="752"/>
        <v>1</v>
      </c>
      <c r="J7763" t="e">
        <f t="shared" si="753"/>
        <v>#VALUE!</v>
      </c>
      <c r="K7763" t="str">
        <f t="shared" si="754"/>
        <v>johnson c. smith university</v>
      </c>
      <c r="L7763">
        <f t="shared" si="755"/>
        <v>27</v>
      </c>
    </row>
    <row r="7764" spans="1:12" x14ac:dyDescent="0.25">
      <c r="A7764" t="s">
        <v>6008</v>
      </c>
      <c r="B7764" t="s">
        <v>6301</v>
      </c>
      <c r="C7764" t="s">
        <v>2654</v>
      </c>
      <c r="D7764" t="s">
        <v>6172</v>
      </c>
      <c r="E7764" s="2">
        <v>2009</v>
      </c>
      <c r="F7764" s="2">
        <v>2011</v>
      </c>
      <c r="G7764" s="1" t="str">
        <f t="shared" si="750"/>
        <v>san diego chargers</v>
      </c>
      <c r="H7764" t="str">
        <f t="shared" si="751"/>
        <v>hc</v>
      </c>
      <c r="I7764" t="b">
        <f t="shared" si="752"/>
        <v>1</v>
      </c>
      <c r="J7764" t="e">
        <f t="shared" si="753"/>
        <v>#VALUE!</v>
      </c>
      <c r="K7764" t="str">
        <f t="shared" si="754"/>
        <v>san diego chargers</v>
      </c>
      <c r="L7764">
        <f t="shared" si="755"/>
        <v>18</v>
      </c>
    </row>
    <row r="7765" spans="1:12" x14ac:dyDescent="0.25">
      <c r="A7765" t="s">
        <v>6008</v>
      </c>
      <c r="B7765" t="s">
        <v>7725</v>
      </c>
      <c r="C7765" t="s">
        <v>6010</v>
      </c>
      <c r="D7765" t="s">
        <v>6172</v>
      </c>
      <c r="E7765" s="2">
        <v>1997</v>
      </c>
      <c r="F7765" s="2">
        <v>1998</v>
      </c>
      <c r="G7765" s="1" t="str">
        <f t="shared" si="750"/>
        <v>savannah state university</v>
      </c>
      <c r="H7765" t="str">
        <f t="shared" si="751"/>
        <v>hc</v>
      </c>
      <c r="I7765" t="b">
        <f t="shared" si="752"/>
        <v>1</v>
      </c>
      <c r="J7765" t="e">
        <f t="shared" si="753"/>
        <v>#VALUE!</v>
      </c>
      <c r="K7765" t="str">
        <f t="shared" si="754"/>
        <v>savannah state university</v>
      </c>
      <c r="L7765">
        <f t="shared" si="755"/>
        <v>25</v>
      </c>
    </row>
    <row r="7766" spans="1:12" x14ac:dyDescent="0.25">
      <c r="A7766" t="s">
        <v>6008</v>
      </c>
      <c r="B7766" t="s">
        <v>7725</v>
      </c>
      <c r="C7766" t="s">
        <v>6010</v>
      </c>
      <c r="D7766" t="s">
        <v>6172</v>
      </c>
      <c r="E7766" s="2">
        <v>1999</v>
      </c>
      <c r="F7766" s="2">
        <v>1999</v>
      </c>
      <c r="G7766" s="1" t="str">
        <f t="shared" si="750"/>
        <v>savannah state university</v>
      </c>
      <c r="H7766" t="str">
        <f t="shared" si="751"/>
        <v>hc</v>
      </c>
      <c r="I7766" t="b">
        <f t="shared" si="752"/>
        <v>1</v>
      </c>
      <c r="J7766" t="e">
        <f t="shared" si="753"/>
        <v>#VALUE!</v>
      </c>
      <c r="K7766" t="str">
        <f t="shared" si="754"/>
        <v>savannah state university</v>
      </c>
      <c r="L7766">
        <f t="shared" si="755"/>
        <v>25</v>
      </c>
    </row>
    <row r="7767" spans="1:12" x14ac:dyDescent="0.25">
      <c r="A7767" t="s">
        <v>6008</v>
      </c>
      <c r="B7767" t="s">
        <v>7727</v>
      </c>
      <c r="C7767" t="s">
        <v>6012</v>
      </c>
      <c r="D7767" t="s">
        <v>6172</v>
      </c>
      <c r="E7767" s="2">
        <v>2004</v>
      </c>
      <c r="F7767" s="2">
        <v>2004</v>
      </c>
      <c r="G7767" s="1" t="str">
        <f t="shared" si="750"/>
        <v>university of notre dame</v>
      </c>
      <c r="H7767" t="str">
        <f t="shared" si="751"/>
        <v>hc</v>
      </c>
      <c r="I7767" t="b">
        <f t="shared" si="752"/>
        <v>1</v>
      </c>
      <c r="J7767" t="e">
        <f t="shared" si="753"/>
        <v>#VALUE!</v>
      </c>
      <c r="K7767" t="str">
        <f t="shared" si="754"/>
        <v>university of notre dame</v>
      </c>
      <c r="L7767">
        <f t="shared" si="755"/>
        <v>24</v>
      </c>
    </row>
    <row r="7768" spans="1:12" x14ac:dyDescent="0.25">
      <c r="A7768" t="s">
        <v>6008</v>
      </c>
      <c r="B7768" t="s">
        <v>7543</v>
      </c>
      <c r="C7768" t="s">
        <v>4898</v>
      </c>
      <c r="D7768" t="s">
        <v>6172</v>
      </c>
      <c r="E7768" s="2">
        <v>2005</v>
      </c>
      <c r="F7768" s="2">
        <v>2005</v>
      </c>
      <c r="G7768" s="1" t="str">
        <f t="shared" si="750"/>
        <v>university of washington</v>
      </c>
      <c r="H7768" t="str">
        <f t="shared" si="751"/>
        <v>hc</v>
      </c>
      <c r="I7768" t="b">
        <f t="shared" si="752"/>
        <v>1</v>
      </c>
      <c r="J7768" t="e">
        <f t="shared" si="753"/>
        <v>#VALUE!</v>
      </c>
      <c r="K7768" t="str">
        <f t="shared" si="754"/>
        <v>university of washington</v>
      </c>
      <c r="L7768">
        <f t="shared" si="755"/>
        <v>24</v>
      </c>
    </row>
    <row r="7769" spans="1:12" x14ac:dyDescent="0.25">
      <c r="A7769" t="s">
        <v>6015</v>
      </c>
      <c r="B7769" t="s">
        <v>6297</v>
      </c>
      <c r="C7769" t="s">
        <v>6020</v>
      </c>
      <c r="D7769" t="s">
        <v>7748</v>
      </c>
      <c r="E7769" s="2">
        <v>2008</v>
      </c>
      <c r="F7769" s="2">
        <v>-1</v>
      </c>
      <c r="G7769" s="1" t="str">
        <f t="shared" si="750"/>
        <v>alabama (te/st)</v>
      </c>
      <c r="H7769" t="str">
        <f t="shared" si="751"/>
        <v>te</v>
      </c>
      <c r="I7769" t="b">
        <f t="shared" si="752"/>
        <v>1</v>
      </c>
      <c r="J7769">
        <f t="shared" si="753"/>
        <v>9</v>
      </c>
      <c r="K7769" t="str">
        <f t="shared" si="754"/>
        <v>alabama</v>
      </c>
      <c r="L7769">
        <f t="shared" si="755"/>
        <v>7</v>
      </c>
    </row>
    <row r="7770" spans="1:12" x14ac:dyDescent="0.25">
      <c r="A7770" t="s">
        <v>6015</v>
      </c>
      <c r="B7770" t="s">
        <v>6264</v>
      </c>
      <c r="C7770" t="s">
        <v>6016</v>
      </c>
      <c r="D7770" t="s">
        <v>6198</v>
      </c>
      <c r="E7770" s="2">
        <v>1983</v>
      </c>
      <c r="F7770" s="2">
        <v>1984</v>
      </c>
      <c r="G7770" s="1" t="str">
        <f t="shared" si="750"/>
        <v>ball state (rb/s)</v>
      </c>
      <c r="H7770" t="str">
        <f t="shared" si="751"/>
        <v>rb</v>
      </c>
      <c r="I7770" t="b">
        <f t="shared" si="752"/>
        <v>1</v>
      </c>
      <c r="J7770">
        <f t="shared" si="753"/>
        <v>12</v>
      </c>
      <c r="K7770" t="str">
        <f t="shared" si="754"/>
        <v>ball state</v>
      </c>
      <c r="L7770">
        <f t="shared" si="755"/>
        <v>10</v>
      </c>
    </row>
    <row r="7771" spans="1:12" x14ac:dyDescent="0.25">
      <c r="A7771" t="s">
        <v>6015</v>
      </c>
      <c r="B7771" t="s">
        <v>6758</v>
      </c>
      <c r="C7771" t="s">
        <v>2707</v>
      </c>
      <c r="D7771" t="s">
        <v>6163</v>
      </c>
      <c r="E7771" s="2">
        <v>2003</v>
      </c>
      <c r="F7771" s="2">
        <v>2003</v>
      </c>
      <c r="G7771" s="1" t="str">
        <f t="shared" si="750"/>
        <v>detroit lions (wr)</v>
      </c>
      <c r="H7771" t="str">
        <f t="shared" si="751"/>
        <v>wr</v>
      </c>
      <c r="I7771" t="b">
        <f t="shared" si="752"/>
        <v>1</v>
      </c>
      <c r="J7771">
        <f t="shared" si="753"/>
        <v>15</v>
      </c>
      <c r="K7771" t="str">
        <f t="shared" si="754"/>
        <v>detroit lions</v>
      </c>
      <c r="L7771">
        <f t="shared" si="755"/>
        <v>13</v>
      </c>
    </row>
    <row r="7772" spans="1:12" x14ac:dyDescent="0.25">
      <c r="A7772" t="s">
        <v>6015</v>
      </c>
      <c r="B7772" t="s">
        <v>6582</v>
      </c>
      <c r="C7772" t="s">
        <v>6017</v>
      </c>
      <c r="D7772" t="s">
        <v>6161</v>
      </c>
      <c r="E7772" s="2">
        <v>1985</v>
      </c>
      <c r="F7772" s="2">
        <v>1989</v>
      </c>
      <c r="G7772" s="1" t="str">
        <f t="shared" si="750"/>
        <v>eastern michigan (backfield)</v>
      </c>
      <c r="H7772" t="str">
        <f t="shared" si="751"/>
        <v>qb</v>
      </c>
      <c r="I7772" t="b">
        <f t="shared" si="752"/>
        <v>1</v>
      </c>
      <c r="J7772">
        <f t="shared" si="753"/>
        <v>18</v>
      </c>
      <c r="K7772" t="str">
        <f t="shared" si="754"/>
        <v>eastern michigan</v>
      </c>
      <c r="L7772">
        <f t="shared" si="755"/>
        <v>16</v>
      </c>
    </row>
    <row r="7773" spans="1:12" x14ac:dyDescent="0.25">
      <c r="A7773" t="s">
        <v>6015</v>
      </c>
      <c r="B7773" t="s">
        <v>6472</v>
      </c>
      <c r="C7773" t="s">
        <v>328</v>
      </c>
      <c r="D7773" t="s">
        <v>6163</v>
      </c>
      <c r="E7773" s="2">
        <v>1990</v>
      </c>
      <c r="F7773" s="2">
        <v>1990</v>
      </c>
      <c r="G7773" s="1" t="str">
        <f t="shared" si="750"/>
        <v>kansas (wr)</v>
      </c>
      <c r="H7773" t="str">
        <f t="shared" si="751"/>
        <v>wr</v>
      </c>
      <c r="I7773" t="b">
        <f t="shared" si="752"/>
        <v>1</v>
      </c>
      <c r="J7773">
        <f t="shared" si="753"/>
        <v>8</v>
      </c>
      <c r="K7773" t="str">
        <f t="shared" si="754"/>
        <v>kansas</v>
      </c>
      <c r="L7773">
        <f t="shared" si="755"/>
        <v>6</v>
      </c>
    </row>
    <row r="7774" spans="1:12" x14ac:dyDescent="0.25">
      <c r="A7774" t="s">
        <v>6015</v>
      </c>
      <c r="B7774" t="s">
        <v>6261</v>
      </c>
      <c r="C7774" t="s">
        <v>6018</v>
      </c>
      <c r="D7774" t="s">
        <v>6163</v>
      </c>
      <c r="E7774" s="2">
        <v>2004</v>
      </c>
      <c r="F7774" s="2">
        <v>2004</v>
      </c>
      <c r="G7774" s="1" t="str">
        <f t="shared" si="750"/>
        <v>lsu (wr/asst.)</v>
      </c>
      <c r="H7774" t="str">
        <f t="shared" si="751"/>
        <v>wr</v>
      </c>
      <c r="I7774" t="b">
        <f t="shared" si="752"/>
        <v>1</v>
      </c>
      <c r="J7774">
        <f t="shared" si="753"/>
        <v>5</v>
      </c>
      <c r="K7774" t="str">
        <f t="shared" si="754"/>
        <v>lsu</v>
      </c>
      <c r="L7774">
        <f t="shared" si="755"/>
        <v>3</v>
      </c>
    </row>
    <row r="7775" spans="1:12" x14ac:dyDescent="0.25">
      <c r="A7775" t="s">
        <v>6015</v>
      </c>
      <c r="B7775" t="s">
        <v>6336</v>
      </c>
      <c r="C7775" t="s">
        <v>6019</v>
      </c>
      <c r="D7775" t="s">
        <v>6198</v>
      </c>
      <c r="E7775" s="2">
        <v>2005</v>
      </c>
      <c r="F7775" s="2">
        <v>2006</v>
      </c>
      <c r="G7775" s="1" t="str">
        <f t="shared" si="750"/>
        <v>miami dolphins (rb)</v>
      </c>
      <c r="H7775" t="str">
        <f t="shared" si="751"/>
        <v>rb</v>
      </c>
      <c r="I7775" t="b">
        <f t="shared" si="752"/>
        <v>1</v>
      </c>
      <c r="J7775">
        <f t="shared" si="753"/>
        <v>16</v>
      </c>
      <c r="K7775" t="str">
        <f t="shared" si="754"/>
        <v>miami dolphins</v>
      </c>
      <c r="L7775">
        <f t="shared" si="755"/>
        <v>14</v>
      </c>
    </row>
    <row r="7776" spans="1:12" x14ac:dyDescent="0.25">
      <c r="A7776" t="s">
        <v>6015</v>
      </c>
      <c r="B7776" t="s">
        <v>6331</v>
      </c>
      <c r="C7776" t="s">
        <v>1406</v>
      </c>
      <c r="D7776" t="s">
        <v>6172</v>
      </c>
      <c r="E7776" s="2">
        <v>2000</v>
      </c>
      <c r="F7776" s="2">
        <v>2002</v>
      </c>
      <c r="G7776" s="1" t="str">
        <f t="shared" si="750"/>
        <v>michigan state</v>
      </c>
      <c r="H7776" t="str">
        <f t="shared" si="751"/>
        <v>hc</v>
      </c>
      <c r="I7776" t="b">
        <f t="shared" si="752"/>
        <v>1</v>
      </c>
      <c r="J7776" t="e">
        <f t="shared" si="753"/>
        <v>#VALUE!</v>
      </c>
      <c r="K7776" t="str">
        <f t="shared" si="754"/>
        <v>michigan state</v>
      </c>
      <c r="L7776">
        <f t="shared" si="755"/>
        <v>14</v>
      </c>
    </row>
    <row r="7777" spans="1:12" x14ac:dyDescent="0.25">
      <c r="A7777" t="s">
        <v>6015</v>
      </c>
      <c r="B7777" t="s">
        <v>6331</v>
      </c>
      <c r="C7777" t="s">
        <v>1879</v>
      </c>
      <c r="D7777" t="s">
        <v>6198</v>
      </c>
      <c r="E7777" s="2">
        <v>1990</v>
      </c>
      <c r="F7777" s="2">
        <v>1999</v>
      </c>
      <c r="G7777" s="1" t="str">
        <f t="shared" si="750"/>
        <v>michigan state (rb)</v>
      </c>
      <c r="H7777" t="str">
        <f t="shared" si="751"/>
        <v>rb</v>
      </c>
      <c r="I7777" t="b">
        <f t="shared" si="752"/>
        <v>1</v>
      </c>
      <c r="J7777">
        <f t="shared" si="753"/>
        <v>16</v>
      </c>
      <c r="K7777" t="str">
        <f t="shared" si="754"/>
        <v>michigan state</v>
      </c>
      <c r="L7777">
        <f t="shared" si="755"/>
        <v>14</v>
      </c>
    </row>
    <row r="7778" spans="1:12" x14ac:dyDescent="0.25">
      <c r="A7778" t="s">
        <v>6021</v>
      </c>
      <c r="B7778" t="s">
        <v>7729</v>
      </c>
      <c r="C7778" t="s">
        <v>6026</v>
      </c>
      <c r="D7778" t="s">
        <v>6172</v>
      </c>
      <c r="E7778" s="2">
        <v>2011</v>
      </c>
      <c r="F7778" s="2">
        <v>2013</v>
      </c>
      <c r="G7778" s="1" t="str">
        <f t="shared" si="750"/>
        <v>grambling state university (19982003</v>
      </c>
      <c r="H7778" t="str">
        <f t="shared" si="751"/>
        <v>hc</v>
      </c>
      <c r="I7778" t="b">
        <f t="shared" si="752"/>
        <v>1</v>
      </c>
      <c r="J7778">
        <f t="shared" si="753"/>
        <v>28</v>
      </c>
      <c r="K7778" t="str">
        <f t="shared" si="754"/>
        <v>grambling state university</v>
      </c>
      <c r="L7778">
        <f t="shared" si="755"/>
        <v>26</v>
      </c>
    </row>
    <row r="7779" spans="1:12" x14ac:dyDescent="0.25">
      <c r="A7779" t="s">
        <v>6021</v>
      </c>
      <c r="B7779" t="s">
        <v>7729</v>
      </c>
      <c r="C7779" t="s">
        <v>6026</v>
      </c>
      <c r="D7779" t="s">
        <v>6172</v>
      </c>
      <c r="E7779" s="2">
        <v>1998</v>
      </c>
      <c r="F7779" s="2">
        <v>2003</v>
      </c>
      <c r="G7779" s="1" t="str">
        <f t="shared" si="750"/>
        <v>grambling state university (19982003</v>
      </c>
      <c r="H7779" t="str">
        <f t="shared" si="751"/>
        <v>hc</v>
      </c>
      <c r="I7779" t="b">
        <f t="shared" si="752"/>
        <v>1</v>
      </c>
      <c r="J7779">
        <f t="shared" si="753"/>
        <v>28</v>
      </c>
      <c r="K7779" t="str">
        <f t="shared" si="754"/>
        <v>grambling state university</v>
      </c>
      <c r="L7779">
        <f t="shared" si="755"/>
        <v>26</v>
      </c>
    </row>
    <row r="7780" spans="1:12" x14ac:dyDescent="0.25">
      <c r="A7780" t="s">
        <v>6021</v>
      </c>
      <c r="B7780" t="s">
        <v>6399</v>
      </c>
      <c r="C7780" t="s">
        <v>6024</v>
      </c>
      <c r="D7780" t="s">
        <v>6172</v>
      </c>
      <c r="E7780" s="2">
        <v>1995</v>
      </c>
      <c r="F7780" s="2">
        <v>1996</v>
      </c>
      <c r="G7780" s="1" t="str">
        <f t="shared" si="750"/>
        <v>jacksonville jaguars (19951996)</v>
      </c>
      <c r="H7780" t="str">
        <f t="shared" si="751"/>
        <v>hc</v>
      </c>
      <c r="I7780" t="b">
        <f t="shared" si="752"/>
        <v>1</v>
      </c>
      <c r="J7780">
        <f t="shared" si="753"/>
        <v>22</v>
      </c>
      <c r="K7780" t="str">
        <f t="shared" si="754"/>
        <v>jacksonville jaguars</v>
      </c>
      <c r="L7780">
        <f t="shared" si="755"/>
        <v>20</v>
      </c>
    </row>
    <row r="7781" spans="1:12" x14ac:dyDescent="0.25">
      <c r="A7781" t="s">
        <v>6021</v>
      </c>
      <c r="B7781" t="s">
        <v>7730</v>
      </c>
      <c r="C7781" t="s">
        <v>6025</v>
      </c>
      <c r="D7781" t="s">
        <v>6172</v>
      </c>
      <c r="E7781" s="2">
        <v>1997</v>
      </c>
      <c r="F7781" s="2">
        <v>1997</v>
      </c>
      <c r="G7781" s="1" t="str">
        <f t="shared" si="750"/>
        <v>morehouse college (1997)</v>
      </c>
      <c r="H7781" t="str">
        <f t="shared" si="751"/>
        <v>hc</v>
      </c>
      <c r="I7781" t="b">
        <f t="shared" si="752"/>
        <v>1</v>
      </c>
      <c r="J7781">
        <f t="shared" si="753"/>
        <v>19</v>
      </c>
      <c r="K7781" t="str">
        <f t="shared" si="754"/>
        <v>morehouse college</v>
      </c>
      <c r="L7781">
        <f t="shared" si="755"/>
        <v>17</v>
      </c>
    </row>
    <row r="7782" spans="1:12" x14ac:dyDescent="0.25">
      <c r="A7782" t="s">
        <v>6021</v>
      </c>
      <c r="B7782" t="s">
        <v>6525</v>
      </c>
      <c r="C7782" t="s">
        <v>6023</v>
      </c>
      <c r="D7782" t="s">
        <v>6172</v>
      </c>
      <c r="E7782" s="2">
        <v>1995</v>
      </c>
      <c r="F7782" s="2">
        <v>1995</v>
      </c>
      <c r="G7782" s="1" t="str">
        <f t="shared" si="750"/>
        <v>scottish claymores (1995)</v>
      </c>
      <c r="H7782" t="str">
        <f t="shared" si="751"/>
        <v>hc</v>
      </c>
      <c r="I7782" t="b">
        <f t="shared" si="752"/>
        <v>1</v>
      </c>
      <c r="J7782">
        <f t="shared" si="753"/>
        <v>20</v>
      </c>
      <c r="K7782" t="str">
        <f t="shared" si="754"/>
        <v>scottish claymores</v>
      </c>
      <c r="L7782">
        <f t="shared" si="755"/>
        <v>18</v>
      </c>
    </row>
    <row r="7783" spans="1:12" x14ac:dyDescent="0.25">
      <c r="A7783" t="s">
        <v>6021</v>
      </c>
      <c r="B7783" t="s">
        <v>7728</v>
      </c>
      <c r="C7783" t="s">
        <v>6022</v>
      </c>
      <c r="D7783" t="s">
        <v>6172</v>
      </c>
      <c r="E7783" s="2">
        <v>1994</v>
      </c>
      <c r="F7783" s="2">
        <v>1994</v>
      </c>
      <c r="G7783" s="1" t="str">
        <f t="shared" si="750"/>
        <v>u.s. naval academy (1994)</v>
      </c>
      <c r="H7783" t="str">
        <f t="shared" si="751"/>
        <v>hc</v>
      </c>
      <c r="I7783" t="b">
        <f t="shared" si="752"/>
        <v>1</v>
      </c>
      <c r="J7783">
        <f t="shared" si="753"/>
        <v>20</v>
      </c>
      <c r="K7783" t="str">
        <f t="shared" si="754"/>
        <v>u.s. naval academy</v>
      </c>
      <c r="L7783">
        <f t="shared" si="755"/>
        <v>18</v>
      </c>
    </row>
    <row r="7784" spans="1:12" x14ac:dyDescent="0.25">
      <c r="A7784" t="s">
        <v>6027</v>
      </c>
      <c r="B7784" t="s">
        <v>6806</v>
      </c>
      <c r="C7784" t="s">
        <v>6036</v>
      </c>
      <c r="D7784" t="s">
        <v>6235</v>
      </c>
      <c r="E7784" s="2">
        <v>2013</v>
      </c>
      <c r="F7784" s="2">
        <v>-1</v>
      </c>
      <c r="G7784" s="1" t="str">
        <f t="shared" si="750"/>
        <v>fiu (lb)</v>
      </c>
      <c r="H7784" t="str">
        <f t="shared" si="751"/>
        <v>lb</v>
      </c>
      <c r="I7784" t="b">
        <f t="shared" si="752"/>
        <v>1</v>
      </c>
      <c r="J7784">
        <f t="shared" si="753"/>
        <v>5</v>
      </c>
      <c r="K7784" t="str">
        <f t="shared" si="754"/>
        <v>fiu</v>
      </c>
      <c r="L7784">
        <f t="shared" si="755"/>
        <v>3</v>
      </c>
    </row>
    <row r="7785" spans="1:12" x14ac:dyDescent="0.25">
      <c r="A7785" t="s">
        <v>6027</v>
      </c>
      <c r="B7785" t="s">
        <v>7731</v>
      </c>
      <c r="C7785" t="s">
        <v>6028</v>
      </c>
      <c r="D7785" t="s">
        <v>6174</v>
      </c>
      <c r="E7785" s="2">
        <v>1995</v>
      </c>
      <c r="F7785" s="2">
        <v>1995</v>
      </c>
      <c r="G7785" s="1" t="str">
        <f t="shared" si="750"/>
        <v>fujitsu frontiers (dc)</v>
      </c>
      <c r="H7785" t="str">
        <f t="shared" si="751"/>
        <v>dc</v>
      </c>
      <c r="I7785" t="b">
        <f t="shared" si="752"/>
        <v>1</v>
      </c>
      <c r="J7785">
        <f t="shared" si="753"/>
        <v>19</v>
      </c>
      <c r="K7785" t="str">
        <f t="shared" si="754"/>
        <v>fujitsu frontiers</v>
      </c>
      <c r="L7785">
        <f t="shared" si="755"/>
        <v>17</v>
      </c>
    </row>
    <row r="7786" spans="1:12" x14ac:dyDescent="0.25">
      <c r="A7786" t="s">
        <v>6027</v>
      </c>
      <c r="B7786" t="s">
        <v>6395</v>
      </c>
      <c r="C7786" t="s">
        <v>6029</v>
      </c>
      <c r="D7786" t="s">
        <v>6235</v>
      </c>
      <c r="E7786" s="2">
        <v>1996</v>
      </c>
      <c r="F7786" s="2">
        <v>1998</v>
      </c>
      <c r="G7786" s="1" t="str">
        <f t="shared" si="750"/>
        <v>hawaii (lb/dc)</v>
      </c>
      <c r="H7786" t="str">
        <f t="shared" si="751"/>
        <v>lb</v>
      </c>
      <c r="I7786" t="b">
        <f t="shared" si="752"/>
        <v>1</v>
      </c>
      <c r="J7786">
        <f t="shared" si="753"/>
        <v>8</v>
      </c>
      <c r="K7786" t="str">
        <f t="shared" si="754"/>
        <v>hawaii</v>
      </c>
      <c r="L7786">
        <f t="shared" si="755"/>
        <v>6</v>
      </c>
    </row>
    <row r="7787" spans="1:12" x14ac:dyDescent="0.25">
      <c r="A7787" t="s">
        <v>6027</v>
      </c>
      <c r="B7787" t="s">
        <v>6399</v>
      </c>
      <c r="C7787" t="s">
        <v>6034</v>
      </c>
      <c r="D7787" t="s">
        <v>6160</v>
      </c>
      <c r="E7787" s="2">
        <v>2007</v>
      </c>
      <c r="F7787" s="2">
        <v>2008</v>
      </c>
      <c r="G7787" s="1" t="str">
        <f t="shared" si="750"/>
        <v>jacksonville jaguars (da/st)</v>
      </c>
      <c r="H7787" t="str">
        <f t="shared" si="751"/>
        <v>ga</v>
      </c>
      <c r="I7787" t="b">
        <f t="shared" si="752"/>
        <v>1</v>
      </c>
      <c r="J7787">
        <f t="shared" si="753"/>
        <v>22</v>
      </c>
      <c r="K7787" t="str">
        <f t="shared" si="754"/>
        <v>jacksonville jaguars</v>
      </c>
      <c r="L7787">
        <f t="shared" si="755"/>
        <v>20</v>
      </c>
    </row>
    <row r="7788" spans="1:12" x14ac:dyDescent="0.25">
      <c r="A7788" t="s">
        <v>6027</v>
      </c>
      <c r="B7788" t="s">
        <v>6438</v>
      </c>
      <c r="C7788" t="s">
        <v>6033</v>
      </c>
      <c r="D7788" t="s">
        <v>6174</v>
      </c>
      <c r="E7788" s="2">
        <v>2005</v>
      </c>
      <c r="F7788" s="2">
        <v>2006</v>
      </c>
      <c r="G7788" s="1" t="str">
        <f t="shared" si="750"/>
        <v>san jose state (dc/lb)</v>
      </c>
      <c r="H7788" t="str">
        <f t="shared" si="751"/>
        <v>dc</v>
      </c>
      <c r="I7788" t="b">
        <f t="shared" si="752"/>
        <v>1</v>
      </c>
      <c r="J7788">
        <f t="shared" si="753"/>
        <v>16</v>
      </c>
      <c r="K7788" t="str">
        <f t="shared" si="754"/>
        <v>san jose state</v>
      </c>
      <c r="L7788">
        <f t="shared" si="755"/>
        <v>14</v>
      </c>
    </row>
    <row r="7789" spans="1:12" x14ac:dyDescent="0.25">
      <c r="A7789" t="s">
        <v>6027</v>
      </c>
      <c r="B7789" t="s">
        <v>6384</v>
      </c>
      <c r="C7789" t="s">
        <v>6032</v>
      </c>
      <c r="D7789" t="s">
        <v>6255</v>
      </c>
      <c r="E7789" s="2">
        <v>2004</v>
      </c>
      <c r="F7789" s="2">
        <v>2004</v>
      </c>
      <c r="G7789" s="1" t="str">
        <f t="shared" si="750"/>
        <v>stanford (assoc. hc)</v>
      </c>
      <c r="H7789" t="str">
        <f t="shared" si="751"/>
        <v>ahc</v>
      </c>
      <c r="I7789" t="b">
        <f t="shared" si="752"/>
        <v>1</v>
      </c>
      <c r="J7789">
        <f t="shared" si="753"/>
        <v>10</v>
      </c>
      <c r="K7789" t="str">
        <f t="shared" si="754"/>
        <v>stanford</v>
      </c>
      <c r="L7789">
        <f t="shared" si="755"/>
        <v>8</v>
      </c>
    </row>
    <row r="7790" spans="1:12" x14ac:dyDescent="0.25">
      <c r="A7790" t="s">
        <v>6027</v>
      </c>
      <c r="B7790" t="s">
        <v>6384</v>
      </c>
      <c r="C7790" t="s">
        <v>6031</v>
      </c>
      <c r="D7790" t="s">
        <v>6174</v>
      </c>
      <c r="E7790" s="2">
        <v>2002</v>
      </c>
      <c r="F7790" s="2">
        <v>2003</v>
      </c>
      <c r="G7790" s="1" t="str">
        <f t="shared" si="750"/>
        <v>stanford (dc/lb)</v>
      </c>
      <c r="H7790" t="str">
        <f t="shared" si="751"/>
        <v>dc</v>
      </c>
      <c r="I7790" t="b">
        <f t="shared" si="752"/>
        <v>1</v>
      </c>
      <c r="J7790">
        <f t="shared" si="753"/>
        <v>10</v>
      </c>
      <c r="K7790" t="str">
        <f t="shared" si="754"/>
        <v>stanford</v>
      </c>
      <c r="L7790">
        <f t="shared" si="755"/>
        <v>8</v>
      </c>
    </row>
    <row r="7791" spans="1:12" x14ac:dyDescent="0.25">
      <c r="A7791" t="s">
        <v>6027</v>
      </c>
      <c r="B7791" t="s">
        <v>6384</v>
      </c>
      <c r="C7791" t="s">
        <v>2385</v>
      </c>
      <c r="D7791" t="s">
        <v>6160</v>
      </c>
      <c r="E7791" s="2">
        <v>1993</v>
      </c>
      <c r="F7791" s="2">
        <v>1994</v>
      </c>
      <c r="G7791" s="1" t="str">
        <f t="shared" si="750"/>
        <v>stanford (ga)</v>
      </c>
      <c r="H7791" t="str">
        <f t="shared" si="751"/>
        <v>ga</v>
      </c>
      <c r="I7791" t="b">
        <f t="shared" si="752"/>
        <v>1</v>
      </c>
      <c r="J7791">
        <f t="shared" si="753"/>
        <v>10</v>
      </c>
      <c r="K7791" t="str">
        <f t="shared" si="754"/>
        <v>stanford</v>
      </c>
      <c r="L7791">
        <f t="shared" si="755"/>
        <v>8</v>
      </c>
    </row>
    <row r="7792" spans="1:12" x14ac:dyDescent="0.25">
      <c r="A7792" t="s">
        <v>6027</v>
      </c>
      <c r="B7792" t="s">
        <v>6422</v>
      </c>
      <c r="C7792" t="s">
        <v>6035</v>
      </c>
      <c r="D7792" t="s">
        <v>6160</v>
      </c>
      <c r="E7792" s="2">
        <v>2012</v>
      </c>
      <c r="F7792" s="2">
        <v>2012</v>
      </c>
      <c r="G7792" s="1" t="str">
        <f t="shared" si="750"/>
        <v>utep (saf)</v>
      </c>
      <c r="H7792" t="str">
        <f t="shared" si="751"/>
        <v>ga</v>
      </c>
      <c r="I7792" t="b">
        <f t="shared" si="752"/>
        <v>1</v>
      </c>
      <c r="J7792">
        <f t="shared" si="753"/>
        <v>6</v>
      </c>
      <c r="K7792" t="str">
        <f t="shared" si="754"/>
        <v>utep</v>
      </c>
      <c r="L7792">
        <f t="shared" si="755"/>
        <v>4</v>
      </c>
    </row>
    <row r="7793" spans="1:12" x14ac:dyDescent="0.25">
      <c r="A7793" t="s">
        <v>6027</v>
      </c>
      <c r="B7793" t="s">
        <v>6389</v>
      </c>
      <c r="C7793" t="s">
        <v>6030</v>
      </c>
      <c r="D7793" t="s">
        <v>6235</v>
      </c>
      <c r="E7793" s="2">
        <v>1999</v>
      </c>
      <c r="F7793" s="2">
        <v>2001</v>
      </c>
      <c r="G7793" s="1" t="str">
        <f t="shared" si="750"/>
        <v>washington (lb)</v>
      </c>
      <c r="H7793" t="str">
        <f t="shared" si="751"/>
        <v>lb</v>
      </c>
      <c r="I7793" t="b">
        <f t="shared" si="752"/>
        <v>1</v>
      </c>
      <c r="J7793">
        <f t="shared" si="753"/>
        <v>12</v>
      </c>
      <c r="K7793" t="str">
        <f t="shared" si="754"/>
        <v>washington</v>
      </c>
      <c r="L7793">
        <f t="shared" si="755"/>
        <v>10</v>
      </c>
    </row>
    <row r="7794" spans="1:12" x14ac:dyDescent="0.25">
      <c r="A7794" t="s">
        <v>6027</v>
      </c>
      <c r="B7794" t="s">
        <v>6784</v>
      </c>
      <c r="C7794" t="s">
        <v>1267</v>
      </c>
      <c r="D7794" t="s">
        <v>6172</v>
      </c>
      <c r="E7794" s="2">
        <v>2009</v>
      </c>
      <c r="F7794" s="2">
        <v>2011</v>
      </c>
      <c r="G7794" s="1" t="str">
        <f t="shared" si="750"/>
        <v>yale</v>
      </c>
      <c r="H7794" t="str">
        <f t="shared" si="751"/>
        <v>hc</v>
      </c>
      <c r="I7794" t="b">
        <f t="shared" si="752"/>
        <v>1</v>
      </c>
      <c r="J7794" t="e">
        <f t="shared" si="753"/>
        <v>#VALUE!</v>
      </c>
      <c r="K7794" t="str">
        <f t="shared" si="754"/>
        <v>yale</v>
      </c>
      <c r="L7794">
        <f t="shared" si="755"/>
        <v>4</v>
      </c>
    </row>
    <row r="7795" spans="1:12" x14ac:dyDescent="0.25">
      <c r="A7795" t="s">
        <v>6037</v>
      </c>
      <c r="B7795" t="s">
        <v>6276</v>
      </c>
      <c r="C7795" t="s">
        <v>6039</v>
      </c>
      <c r="D7795" t="s">
        <v>6220</v>
      </c>
      <c r="E7795" s="2">
        <v>1983</v>
      </c>
      <c r="F7795" s="2">
        <v>1983</v>
      </c>
      <c r="G7795" s="1" t="str">
        <f t="shared" si="750"/>
        <v>baylor (ol)</v>
      </c>
      <c r="H7795" t="str">
        <f t="shared" si="751"/>
        <v>ol</v>
      </c>
      <c r="I7795" t="b">
        <f t="shared" si="752"/>
        <v>1</v>
      </c>
      <c r="J7795">
        <f t="shared" si="753"/>
        <v>8</v>
      </c>
      <c r="K7795" t="str">
        <f t="shared" si="754"/>
        <v>baylor</v>
      </c>
      <c r="L7795">
        <f t="shared" si="755"/>
        <v>6</v>
      </c>
    </row>
    <row r="7796" spans="1:12" x14ac:dyDescent="0.25">
      <c r="A7796" t="s">
        <v>6037</v>
      </c>
      <c r="B7796" t="s">
        <v>6276</v>
      </c>
      <c r="C7796" t="s">
        <v>6039</v>
      </c>
      <c r="D7796" t="s">
        <v>6220</v>
      </c>
      <c r="E7796" s="2">
        <v>1998</v>
      </c>
      <c r="F7796" s="2">
        <v>1999</v>
      </c>
      <c r="G7796" s="1" t="str">
        <f t="shared" si="750"/>
        <v>baylor (ol)</v>
      </c>
      <c r="H7796" t="str">
        <f t="shared" si="751"/>
        <v>ol</v>
      </c>
      <c r="I7796" t="b">
        <f t="shared" si="752"/>
        <v>1</v>
      </c>
      <c r="J7796">
        <f t="shared" si="753"/>
        <v>8</v>
      </c>
      <c r="K7796" t="str">
        <f t="shared" si="754"/>
        <v>baylor</v>
      </c>
      <c r="L7796">
        <f t="shared" si="755"/>
        <v>6</v>
      </c>
    </row>
    <row r="7797" spans="1:12" x14ac:dyDescent="0.25">
      <c r="A7797" t="s">
        <v>6037</v>
      </c>
      <c r="B7797" t="s">
        <v>6549</v>
      </c>
      <c r="C7797" t="s">
        <v>6038</v>
      </c>
      <c r="D7797" t="s">
        <v>6220</v>
      </c>
      <c r="E7797" s="2">
        <v>1978</v>
      </c>
      <c r="F7797" s="2">
        <v>1982</v>
      </c>
      <c r="G7797" s="1" t="str">
        <f t="shared" si="750"/>
        <v>duke (ol)</v>
      </c>
      <c r="H7797" t="str">
        <f t="shared" si="751"/>
        <v>ol</v>
      </c>
      <c r="I7797" t="b">
        <f t="shared" si="752"/>
        <v>1</v>
      </c>
      <c r="J7797">
        <f t="shared" si="753"/>
        <v>6</v>
      </c>
      <c r="K7797" t="str">
        <f t="shared" si="754"/>
        <v>duke</v>
      </c>
      <c r="L7797">
        <f t="shared" si="755"/>
        <v>4</v>
      </c>
    </row>
    <row r="7798" spans="1:12" x14ac:dyDescent="0.25">
      <c r="A7798" t="s">
        <v>6037</v>
      </c>
      <c r="B7798" t="s">
        <v>6278</v>
      </c>
      <c r="C7798" t="s">
        <v>3802</v>
      </c>
      <c r="D7798" t="s">
        <v>6220</v>
      </c>
      <c r="E7798" s="2">
        <v>1984</v>
      </c>
      <c r="F7798" s="2">
        <v>1984</v>
      </c>
      <c r="G7798" s="1" t="str">
        <f t="shared" si="750"/>
        <v>georgia (ol)</v>
      </c>
      <c r="H7798" t="str">
        <f t="shared" si="751"/>
        <v>ol</v>
      </c>
      <c r="I7798" t="b">
        <f t="shared" si="752"/>
        <v>1</v>
      </c>
      <c r="J7798">
        <f t="shared" si="753"/>
        <v>9</v>
      </c>
      <c r="K7798" t="str">
        <f t="shared" si="754"/>
        <v>georgia</v>
      </c>
      <c r="L7798">
        <f t="shared" si="755"/>
        <v>7</v>
      </c>
    </row>
    <row r="7799" spans="1:12" x14ac:dyDescent="0.25">
      <c r="A7799" t="s">
        <v>6037</v>
      </c>
      <c r="B7799" t="s">
        <v>6539</v>
      </c>
      <c r="C7799" t="s">
        <v>808</v>
      </c>
      <c r="D7799" t="s">
        <v>6220</v>
      </c>
      <c r="E7799" s="2">
        <v>1993</v>
      </c>
      <c r="F7799" s="2">
        <v>1997</v>
      </c>
      <c r="G7799" s="1" t="str">
        <f t="shared" si="750"/>
        <v>north carolina (ol)</v>
      </c>
      <c r="H7799" t="str">
        <f t="shared" si="751"/>
        <v>ol</v>
      </c>
      <c r="I7799" t="b">
        <f t="shared" si="752"/>
        <v>1</v>
      </c>
      <c r="J7799">
        <f t="shared" si="753"/>
        <v>16</v>
      </c>
      <c r="K7799" t="str">
        <f t="shared" si="754"/>
        <v>north carolina</v>
      </c>
      <c r="L7799">
        <f t="shared" si="755"/>
        <v>14</v>
      </c>
    </row>
    <row r="7800" spans="1:12" x14ac:dyDescent="0.25">
      <c r="A7800" t="s">
        <v>6037</v>
      </c>
      <c r="B7800" t="s">
        <v>6259</v>
      </c>
      <c r="C7800" t="s">
        <v>6041</v>
      </c>
      <c r="D7800" t="s">
        <v>6255</v>
      </c>
      <c r="E7800" s="2">
        <v>2001</v>
      </c>
      <c r="F7800" s="2">
        <v>2013</v>
      </c>
      <c r="G7800" s="1" t="str">
        <f t="shared" si="750"/>
        <v>tcu (ol/assistant hc)</v>
      </c>
      <c r="H7800" t="str">
        <f t="shared" si="751"/>
        <v>ahc</v>
      </c>
      <c r="I7800" t="b">
        <f t="shared" si="752"/>
        <v>1</v>
      </c>
      <c r="J7800">
        <f t="shared" si="753"/>
        <v>5</v>
      </c>
      <c r="K7800" t="str">
        <f t="shared" si="754"/>
        <v>tcu</v>
      </c>
      <c r="L7800">
        <f t="shared" si="755"/>
        <v>3</v>
      </c>
    </row>
    <row r="7801" spans="1:12" x14ac:dyDescent="0.25">
      <c r="A7801" t="s">
        <v>6037</v>
      </c>
      <c r="B7801" t="s">
        <v>6408</v>
      </c>
      <c r="C7801" t="s">
        <v>796</v>
      </c>
      <c r="D7801" t="s">
        <v>6172</v>
      </c>
      <c r="E7801" s="2">
        <v>1985</v>
      </c>
      <c r="F7801" s="2">
        <v>1988</v>
      </c>
      <c r="G7801" s="1" t="str">
        <f t="shared" si="750"/>
        <v>vmi</v>
      </c>
      <c r="H7801" t="str">
        <f t="shared" si="751"/>
        <v>hc</v>
      </c>
      <c r="I7801" t="b">
        <f t="shared" si="752"/>
        <v>1</v>
      </c>
      <c r="J7801" t="e">
        <f t="shared" si="753"/>
        <v>#VALUE!</v>
      </c>
      <c r="K7801" t="str">
        <f t="shared" si="754"/>
        <v>vmi</v>
      </c>
      <c r="L7801">
        <f t="shared" si="755"/>
        <v>3</v>
      </c>
    </row>
    <row r="7802" spans="1:12" x14ac:dyDescent="0.25">
      <c r="A7802" t="s">
        <v>6037</v>
      </c>
      <c r="B7802" t="s">
        <v>6285</v>
      </c>
      <c r="C7802" t="s">
        <v>6040</v>
      </c>
      <c r="D7802" t="s">
        <v>6166</v>
      </c>
      <c r="E7802" s="2">
        <v>1991</v>
      </c>
      <c r="F7802" s="2">
        <v>1992</v>
      </c>
      <c r="G7802" s="1" t="str">
        <f t="shared" si="750"/>
        <v>wake forest (oc)</v>
      </c>
      <c r="H7802" t="str">
        <f t="shared" si="751"/>
        <v>oc</v>
      </c>
      <c r="I7802" t="b">
        <f t="shared" si="752"/>
        <v>1</v>
      </c>
      <c r="J7802">
        <f t="shared" si="753"/>
        <v>13</v>
      </c>
      <c r="K7802" t="str">
        <f t="shared" si="754"/>
        <v>wake forest</v>
      </c>
      <c r="L7802">
        <f t="shared" si="755"/>
        <v>11</v>
      </c>
    </row>
    <row r="7803" spans="1:12" x14ac:dyDescent="0.25">
      <c r="A7803" t="s">
        <v>6037</v>
      </c>
      <c r="B7803" t="s">
        <v>6285</v>
      </c>
      <c r="C7803" t="s">
        <v>6040</v>
      </c>
      <c r="D7803" t="s">
        <v>6166</v>
      </c>
      <c r="E7803" s="2">
        <v>2000</v>
      </c>
      <c r="F7803" s="2">
        <v>2000</v>
      </c>
      <c r="G7803" s="1" t="str">
        <f t="shared" si="750"/>
        <v>wake forest (oc)</v>
      </c>
      <c r="H7803" t="str">
        <f t="shared" si="751"/>
        <v>oc</v>
      </c>
      <c r="I7803" t="b">
        <f t="shared" si="752"/>
        <v>1</v>
      </c>
      <c r="J7803">
        <f t="shared" si="753"/>
        <v>13</v>
      </c>
      <c r="K7803" t="str">
        <f t="shared" si="754"/>
        <v>wake forest</v>
      </c>
      <c r="L7803">
        <f t="shared" si="755"/>
        <v>11</v>
      </c>
    </row>
    <row r="7804" spans="1:12" x14ac:dyDescent="0.25">
      <c r="A7804" t="s">
        <v>6042</v>
      </c>
      <c r="B7804" t="s">
        <v>6669</v>
      </c>
      <c r="C7804" t="s">
        <v>889</v>
      </c>
      <c r="D7804" t="s">
        <v>6208</v>
      </c>
      <c r="E7804" s="2">
        <v>1978</v>
      </c>
      <c r="F7804" s="2">
        <v>1979</v>
      </c>
      <c r="G7804" s="1" t="str">
        <f t="shared" si="750"/>
        <v>central michigan (db)</v>
      </c>
      <c r="H7804" t="str">
        <f t="shared" si="751"/>
        <v>db</v>
      </c>
      <c r="I7804" t="b">
        <f t="shared" si="752"/>
        <v>1</v>
      </c>
      <c r="J7804">
        <f t="shared" si="753"/>
        <v>18</v>
      </c>
      <c r="K7804" t="str">
        <f t="shared" si="754"/>
        <v>central michigan</v>
      </c>
      <c r="L7804">
        <f t="shared" si="755"/>
        <v>16</v>
      </c>
    </row>
    <row r="7805" spans="1:12" x14ac:dyDescent="0.25">
      <c r="A7805" t="s">
        <v>6042</v>
      </c>
      <c r="B7805" t="s">
        <v>6331</v>
      </c>
      <c r="C7805" t="s">
        <v>6043</v>
      </c>
      <c r="D7805" t="s">
        <v>6208</v>
      </c>
      <c r="E7805" s="2">
        <v>1980</v>
      </c>
      <c r="F7805" s="2">
        <v>1982</v>
      </c>
      <c r="G7805" s="1" t="str">
        <f t="shared" si="750"/>
        <v>michigan state (db/st)</v>
      </c>
      <c r="H7805" t="str">
        <f t="shared" si="751"/>
        <v>db</v>
      </c>
      <c r="I7805" t="b">
        <f t="shared" si="752"/>
        <v>1</v>
      </c>
      <c r="J7805">
        <f t="shared" si="753"/>
        <v>16</v>
      </c>
      <c r="K7805" t="str">
        <f t="shared" si="754"/>
        <v>michigan state</v>
      </c>
      <c r="L7805">
        <f t="shared" si="755"/>
        <v>14</v>
      </c>
    </row>
    <row r="7806" spans="1:12" x14ac:dyDescent="0.25">
      <c r="A7806" t="s">
        <v>6042</v>
      </c>
      <c r="B7806" t="s">
        <v>6331</v>
      </c>
      <c r="C7806" t="s">
        <v>1870</v>
      </c>
      <c r="D7806" t="s">
        <v>6160</v>
      </c>
      <c r="E7806" s="2">
        <v>1977</v>
      </c>
      <c r="F7806" s="2">
        <v>1977</v>
      </c>
      <c r="G7806" s="1" t="str">
        <f t="shared" si="750"/>
        <v>michigan state (ga)</v>
      </c>
      <c r="H7806" t="str">
        <f t="shared" si="751"/>
        <v>ga</v>
      </c>
      <c r="I7806" t="b">
        <f t="shared" si="752"/>
        <v>1</v>
      </c>
      <c r="J7806">
        <f t="shared" si="753"/>
        <v>16</v>
      </c>
      <c r="K7806" t="str">
        <f t="shared" si="754"/>
        <v>michigan state</v>
      </c>
      <c r="L7806">
        <f t="shared" si="755"/>
        <v>14</v>
      </c>
    </row>
    <row r="7807" spans="1:12" x14ac:dyDescent="0.25">
      <c r="A7807" t="s">
        <v>6042</v>
      </c>
      <c r="B7807" t="s">
        <v>6684</v>
      </c>
      <c r="C7807" t="s">
        <v>6046</v>
      </c>
      <c r="D7807" t="s">
        <v>6198</v>
      </c>
      <c r="E7807" s="2">
        <v>1992</v>
      </c>
      <c r="F7807" s="2">
        <v>1994</v>
      </c>
      <c r="G7807" s="1" t="str">
        <f t="shared" si="750"/>
        <v>minnesota vikings (rb)</v>
      </c>
      <c r="H7807" t="str">
        <f t="shared" si="751"/>
        <v>rb</v>
      </c>
      <c r="I7807" t="b">
        <f t="shared" si="752"/>
        <v>1</v>
      </c>
      <c r="J7807">
        <f t="shared" si="753"/>
        <v>19</v>
      </c>
      <c r="K7807" t="str">
        <f t="shared" si="754"/>
        <v>minnesota vikings</v>
      </c>
      <c r="L7807">
        <f t="shared" si="755"/>
        <v>17</v>
      </c>
    </row>
    <row r="7808" spans="1:12" x14ac:dyDescent="0.25">
      <c r="A7808" t="s">
        <v>6042</v>
      </c>
      <c r="B7808" t="s">
        <v>6316</v>
      </c>
      <c r="C7808" t="s">
        <v>6044</v>
      </c>
      <c r="D7808" t="s">
        <v>6208</v>
      </c>
      <c r="E7808" s="2">
        <v>1983</v>
      </c>
      <c r="F7808" s="2">
        <v>1985</v>
      </c>
      <c r="G7808" s="1" t="str">
        <f t="shared" ref="G7808:G7871" si="756">LOWER(CLEAN(TRIM(C7808)))</f>
        <v>nc state (db/st)</v>
      </c>
      <c r="H7808" t="str">
        <f t="shared" ref="H7808:H7871" si="757">IF(ISERROR(FIND("(wr",G7808)), D7808, "wr")</f>
        <v>db</v>
      </c>
      <c r="I7808" t="b">
        <f t="shared" ref="I7808:I7871" si="758">EXACT(H7808,D7808)</f>
        <v>1</v>
      </c>
      <c r="J7808">
        <f t="shared" ref="J7808:J7871" si="759">FIND("(",G7808)</f>
        <v>10</v>
      </c>
      <c r="K7808" t="str">
        <f t="shared" ref="K7808:K7871" si="760">TRIM(IF(ISERROR(J7808), G7808, LEFT(G7808, J7808 - 1)))</f>
        <v>nc state</v>
      </c>
      <c r="L7808">
        <f t="shared" ref="L7808:L7871" si="761">LEN(B7808)</f>
        <v>8</v>
      </c>
    </row>
    <row r="7809" spans="1:12" x14ac:dyDescent="0.25">
      <c r="A7809" t="s">
        <v>6042</v>
      </c>
      <c r="B7809" t="s">
        <v>6756</v>
      </c>
      <c r="C7809" t="s">
        <v>1433</v>
      </c>
      <c r="D7809" t="s">
        <v>6172</v>
      </c>
      <c r="E7809" s="2">
        <v>2002</v>
      </c>
      <c r="F7809" s="2">
        <v>2004</v>
      </c>
      <c r="G7809" s="1" t="str">
        <f t="shared" si="756"/>
        <v>notre dame</v>
      </c>
      <c r="H7809" t="str">
        <f t="shared" si="757"/>
        <v>hc</v>
      </c>
      <c r="I7809" t="b">
        <f t="shared" si="758"/>
        <v>1</v>
      </c>
      <c r="J7809" t="e">
        <f t="shared" si="759"/>
        <v>#VALUE!</v>
      </c>
      <c r="K7809" t="str">
        <f t="shared" si="760"/>
        <v>notre dame</v>
      </c>
      <c r="L7809">
        <f t="shared" si="761"/>
        <v>10</v>
      </c>
    </row>
    <row r="7810" spans="1:12" x14ac:dyDescent="0.25">
      <c r="A7810" t="s">
        <v>6042</v>
      </c>
      <c r="B7810" t="s">
        <v>6419</v>
      </c>
      <c r="C7810" t="s">
        <v>6045</v>
      </c>
      <c r="D7810" t="s">
        <v>6163</v>
      </c>
      <c r="E7810" s="2">
        <v>1986</v>
      </c>
      <c r="F7810" s="2">
        <v>1988</v>
      </c>
      <c r="G7810" s="1" t="str">
        <f t="shared" si="756"/>
        <v>rice (wr/st)</v>
      </c>
      <c r="H7810" t="str">
        <f t="shared" si="757"/>
        <v>wr</v>
      </c>
      <c r="I7810" t="b">
        <f t="shared" si="758"/>
        <v>1</v>
      </c>
      <c r="J7810">
        <f t="shared" si="759"/>
        <v>6</v>
      </c>
      <c r="K7810" t="str">
        <f t="shared" si="760"/>
        <v>rice</v>
      </c>
      <c r="L7810">
        <f t="shared" si="761"/>
        <v>4</v>
      </c>
    </row>
    <row r="7811" spans="1:12" x14ac:dyDescent="0.25">
      <c r="A7811" t="s">
        <v>6042</v>
      </c>
      <c r="B7811" t="s">
        <v>6384</v>
      </c>
      <c r="C7811" t="s">
        <v>1700</v>
      </c>
      <c r="D7811" t="s">
        <v>6172</v>
      </c>
      <c r="E7811" s="2">
        <v>1995</v>
      </c>
      <c r="F7811" s="2">
        <v>2001</v>
      </c>
      <c r="G7811" s="1" t="str">
        <f t="shared" si="756"/>
        <v>stanford</v>
      </c>
      <c r="H7811" t="str">
        <f t="shared" si="757"/>
        <v>hc</v>
      </c>
      <c r="I7811" t="b">
        <f t="shared" si="758"/>
        <v>1</v>
      </c>
      <c r="J7811" t="e">
        <f t="shared" si="759"/>
        <v>#VALUE!</v>
      </c>
      <c r="K7811" t="str">
        <f t="shared" si="760"/>
        <v>stanford</v>
      </c>
      <c r="L7811">
        <f t="shared" si="761"/>
        <v>8</v>
      </c>
    </row>
    <row r="7812" spans="1:12" x14ac:dyDescent="0.25">
      <c r="A7812" t="s">
        <v>6042</v>
      </c>
      <c r="B7812" t="s">
        <v>6384</v>
      </c>
      <c r="C7812" t="s">
        <v>2371</v>
      </c>
      <c r="D7812" t="s">
        <v>6198</v>
      </c>
      <c r="E7812" s="2">
        <v>1989</v>
      </c>
      <c r="F7812" s="2">
        <v>1991</v>
      </c>
      <c r="G7812" s="1" t="str">
        <f t="shared" si="756"/>
        <v>stanford (rb)</v>
      </c>
      <c r="H7812" t="str">
        <f t="shared" si="757"/>
        <v>rb</v>
      </c>
      <c r="I7812" t="b">
        <f t="shared" si="758"/>
        <v>1</v>
      </c>
      <c r="J7812">
        <f t="shared" si="759"/>
        <v>10</v>
      </c>
      <c r="K7812" t="str">
        <f t="shared" si="760"/>
        <v>stanford</v>
      </c>
      <c r="L7812">
        <f t="shared" si="761"/>
        <v>8</v>
      </c>
    </row>
    <row r="7813" spans="1:12" x14ac:dyDescent="0.25">
      <c r="A7813" t="s">
        <v>6042</v>
      </c>
      <c r="B7813" t="s">
        <v>6389</v>
      </c>
      <c r="C7813" t="s">
        <v>2299</v>
      </c>
      <c r="D7813" t="s">
        <v>6172</v>
      </c>
      <c r="E7813" s="2">
        <v>2005</v>
      </c>
      <c r="F7813" s="2">
        <v>2008</v>
      </c>
      <c r="G7813" s="1" t="str">
        <f t="shared" si="756"/>
        <v>washington</v>
      </c>
      <c r="H7813" t="str">
        <f t="shared" si="757"/>
        <v>hc</v>
      </c>
      <c r="I7813" t="b">
        <f t="shared" si="758"/>
        <v>1</v>
      </c>
      <c r="J7813" t="e">
        <f t="shared" si="759"/>
        <v>#VALUE!</v>
      </c>
      <c r="K7813" t="str">
        <f t="shared" si="760"/>
        <v>washington</v>
      </c>
      <c r="L7813">
        <f t="shared" si="761"/>
        <v>10</v>
      </c>
    </row>
    <row r="7814" spans="1:12" x14ac:dyDescent="0.25">
      <c r="A7814" t="s">
        <v>6047</v>
      </c>
      <c r="B7814" t="s">
        <v>7415</v>
      </c>
      <c r="C7814" t="s">
        <v>4265</v>
      </c>
      <c r="D7814" t="s">
        <v>6172</v>
      </c>
      <c r="E7814" s="2">
        <v>1997</v>
      </c>
      <c r="F7814" s="2">
        <v>2005</v>
      </c>
      <c r="G7814" s="1" t="str">
        <f t="shared" si="756"/>
        <v>wartburg</v>
      </c>
      <c r="H7814" t="str">
        <f t="shared" si="757"/>
        <v>hc</v>
      </c>
      <c r="I7814" t="b">
        <f t="shared" si="758"/>
        <v>1</v>
      </c>
      <c r="J7814" t="e">
        <f t="shared" si="759"/>
        <v>#VALUE!</v>
      </c>
      <c r="K7814" t="str">
        <f t="shared" si="760"/>
        <v>wartburg</v>
      </c>
      <c r="L7814">
        <f t="shared" si="761"/>
        <v>8</v>
      </c>
    </row>
    <row r="7815" spans="1:12" x14ac:dyDescent="0.25">
      <c r="A7815" t="s">
        <v>6047</v>
      </c>
      <c r="B7815" t="s">
        <v>7415</v>
      </c>
      <c r="C7815" t="s">
        <v>4265</v>
      </c>
      <c r="D7815" t="s">
        <v>6172</v>
      </c>
      <c r="E7815" s="2">
        <v>2008</v>
      </c>
      <c r="F7815" s="2">
        <v>2008</v>
      </c>
      <c r="G7815" s="1" t="str">
        <f t="shared" si="756"/>
        <v>wartburg</v>
      </c>
      <c r="H7815" t="str">
        <f t="shared" si="757"/>
        <v>hc</v>
      </c>
      <c r="I7815" t="b">
        <f t="shared" si="758"/>
        <v>1</v>
      </c>
      <c r="J7815" t="e">
        <f t="shared" si="759"/>
        <v>#VALUE!</v>
      </c>
      <c r="K7815" t="str">
        <f t="shared" si="760"/>
        <v>wartburg</v>
      </c>
      <c r="L7815">
        <f t="shared" si="761"/>
        <v>8</v>
      </c>
    </row>
    <row r="7816" spans="1:12" x14ac:dyDescent="0.25">
      <c r="A7816" t="s">
        <v>6047</v>
      </c>
      <c r="B7816" t="s">
        <v>7415</v>
      </c>
      <c r="C7816" t="s">
        <v>4265</v>
      </c>
      <c r="D7816" t="s">
        <v>6172</v>
      </c>
      <c r="E7816" s="2">
        <v>2003</v>
      </c>
      <c r="F7816" s="2">
        <v>-1</v>
      </c>
      <c r="G7816" s="1" t="str">
        <f t="shared" si="756"/>
        <v>wartburg</v>
      </c>
      <c r="H7816" t="str">
        <f t="shared" si="757"/>
        <v>hc</v>
      </c>
      <c r="I7816" t="b">
        <f t="shared" si="758"/>
        <v>1</v>
      </c>
      <c r="J7816" t="e">
        <f t="shared" si="759"/>
        <v>#VALUE!</v>
      </c>
      <c r="K7816" t="str">
        <f t="shared" si="760"/>
        <v>wartburg</v>
      </c>
      <c r="L7816">
        <f t="shared" si="761"/>
        <v>8</v>
      </c>
    </row>
    <row r="7817" spans="1:12" x14ac:dyDescent="0.25">
      <c r="A7817" t="s">
        <v>6047</v>
      </c>
      <c r="B7817" t="s">
        <v>7415</v>
      </c>
      <c r="C7817" t="s">
        <v>6237</v>
      </c>
      <c r="D7817" t="s">
        <v>6172</v>
      </c>
      <c r="E7817" s="2">
        <v>2008</v>
      </c>
      <c r="F7817" s="2">
        <v>-1</v>
      </c>
      <c r="G7817" s="1" t="str">
        <f t="shared" si="756"/>
        <v>wartburg</v>
      </c>
      <c r="H7817" t="str">
        <f t="shared" si="757"/>
        <v>hc</v>
      </c>
      <c r="I7817" t="b">
        <f t="shared" si="758"/>
        <v>1</v>
      </c>
      <c r="J7817" t="e">
        <f t="shared" si="759"/>
        <v>#VALUE!</v>
      </c>
      <c r="K7817" t="str">
        <f t="shared" si="760"/>
        <v>wartburg</v>
      </c>
      <c r="L7817">
        <f t="shared" si="761"/>
        <v>8</v>
      </c>
    </row>
    <row r="7818" spans="1:12" x14ac:dyDescent="0.25">
      <c r="A7818" t="s">
        <v>6047</v>
      </c>
      <c r="B7818" t="s">
        <v>7415</v>
      </c>
      <c r="C7818" t="s">
        <v>6237</v>
      </c>
      <c r="D7818" t="s">
        <v>6172</v>
      </c>
      <c r="E7818" s="2">
        <v>1997</v>
      </c>
      <c r="F7818" s="2">
        <v>2005</v>
      </c>
      <c r="G7818" s="1" t="str">
        <f t="shared" si="756"/>
        <v>wartburg</v>
      </c>
      <c r="H7818" t="str">
        <f t="shared" si="757"/>
        <v>hc</v>
      </c>
      <c r="I7818" t="b">
        <f t="shared" si="758"/>
        <v>1</v>
      </c>
      <c r="J7818" t="e">
        <f t="shared" si="759"/>
        <v>#VALUE!</v>
      </c>
      <c r="K7818" t="str">
        <f t="shared" si="760"/>
        <v>wartburg</v>
      </c>
      <c r="L7818">
        <f t="shared" si="761"/>
        <v>8</v>
      </c>
    </row>
    <row r="7819" spans="1:12" x14ac:dyDescent="0.25">
      <c r="A7819" t="s">
        <v>6047</v>
      </c>
      <c r="B7819" t="s">
        <v>6958</v>
      </c>
      <c r="C7819" t="s">
        <v>1983</v>
      </c>
      <c r="D7819" t="s">
        <v>6172</v>
      </c>
      <c r="E7819" s="2">
        <v>1991</v>
      </c>
      <c r="F7819" s="2">
        <v>1996</v>
      </c>
      <c r="G7819" s="1" t="str">
        <f t="shared" si="756"/>
        <v>wittenberg</v>
      </c>
      <c r="H7819" t="str">
        <f t="shared" si="757"/>
        <v>hc</v>
      </c>
      <c r="I7819" t="b">
        <f t="shared" si="758"/>
        <v>1</v>
      </c>
      <c r="J7819" t="e">
        <f t="shared" si="759"/>
        <v>#VALUE!</v>
      </c>
      <c r="K7819" t="str">
        <f t="shared" si="760"/>
        <v>wittenberg</v>
      </c>
      <c r="L7819">
        <f t="shared" si="761"/>
        <v>10</v>
      </c>
    </row>
    <row r="7820" spans="1:12" x14ac:dyDescent="0.25">
      <c r="A7820" t="s">
        <v>6047</v>
      </c>
      <c r="B7820" t="s">
        <v>6958</v>
      </c>
      <c r="C7820" t="s">
        <v>6048</v>
      </c>
      <c r="D7820" t="s">
        <v>6174</v>
      </c>
      <c r="E7820" s="2">
        <v>1990</v>
      </c>
      <c r="F7820" s="2">
        <v>1996</v>
      </c>
      <c r="G7820" s="1" t="str">
        <f t="shared" si="756"/>
        <v>wittenberg (dc)</v>
      </c>
      <c r="H7820" t="str">
        <f t="shared" si="757"/>
        <v>dc</v>
      </c>
      <c r="I7820" t="b">
        <f t="shared" si="758"/>
        <v>1</v>
      </c>
      <c r="J7820">
        <f t="shared" si="759"/>
        <v>12</v>
      </c>
      <c r="K7820" t="str">
        <f t="shared" si="760"/>
        <v>wittenberg</v>
      </c>
      <c r="L7820">
        <f t="shared" si="761"/>
        <v>10</v>
      </c>
    </row>
    <row r="7821" spans="1:12" x14ac:dyDescent="0.25">
      <c r="A7821" t="s">
        <v>6047</v>
      </c>
      <c r="B7821" t="s">
        <v>6958</v>
      </c>
      <c r="C7821" t="s">
        <v>6236</v>
      </c>
      <c r="D7821" t="s">
        <v>6174</v>
      </c>
      <c r="E7821" s="2">
        <v>1990</v>
      </c>
      <c r="F7821" s="2">
        <v>1996</v>
      </c>
      <c r="G7821" s="1" t="str">
        <f t="shared" si="756"/>
        <v>wittenberg</v>
      </c>
      <c r="H7821" t="str">
        <f t="shared" si="757"/>
        <v>dc</v>
      </c>
      <c r="I7821" t="b">
        <f t="shared" si="758"/>
        <v>1</v>
      </c>
      <c r="J7821" t="e">
        <f t="shared" si="759"/>
        <v>#VALUE!</v>
      </c>
      <c r="K7821" t="str">
        <f t="shared" si="760"/>
        <v>wittenberg</v>
      </c>
      <c r="L7821">
        <f t="shared" si="761"/>
        <v>10</v>
      </c>
    </row>
    <row r="7822" spans="1:12" x14ac:dyDescent="0.25">
      <c r="A7822" t="s">
        <v>6049</v>
      </c>
      <c r="B7822" t="s">
        <v>6783</v>
      </c>
      <c r="C7822" t="s">
        <v>1348</v>
      </c>
      <c r="D7822" t="s">
        <v>6160</v>
      </c>
      <c r="E7822" s="2">
        <v>2011</v>
      </c>
      <c r="F7822" s="2">
        <v>2012</v>
      </c>
      <c r="G7822" s="1" t="str">
        <f t="shared" si="756"/>
        <v>miami (oh)</v>
      </c>
      <c r="H7822" t="str">
        <f t="shared" si="757"/>
        <v>ga</v>
      </c>
      <c r="I7822" t="b">
        <f t="shared" si="758"/>
        <v>1</v>
      </c>
      <c r="J7822">
        <f t="shared" si="759"/>
        <v>7</v>
      </c>
      <c r="K7822" t="str">
        <f t="shared" si="760"/>
        <v>miami</v>
      </c>
      <c r="L7822">
        <f t="shared" si="761"/>
        <v>8</v>
      </c>
    </row>
    <row r="7823" spans="1:12" x14ac:dyDescent="0.25">
      <c r="A7823" t="s">
        <v>6049</v>
      </c>
      <c r="B7823" t="s">
        <v>6331</v>
      </c>
      <c r="C7823" t="s">
        <v>1870</v>
      </c>
      <c r="D7823" t="s">
        <v>6160</v>
      </c>
      <c r="E7823" s="2">
        <v>2009</v>
      </c>
      <c r="F7823" s="2">
        <v>2011</v>
      </c>
      <c r="G7823" s="1" t="str">
        <f t="shared" si="756"/>
        <v>michigan state (ga)</v>
      </c>
      <c r="H7823" t="str">
        <f t="shared" si="757"/>
        <v>ga</v>
      </c>
      <c r="I7823" t="b">
        <f t="shared" si="758"/>
        <v>1</v>
      </c>
      <c r="J7823">
        <f t="shared" si="759"/>
        <v>16</v>
      </c>
      <c r="K7823" t="str">
        <f t="shared" si="760"/>
        <v>michigan state</v>
      </c>
      <c r="L7823">
        <f t="shared" si="761"/>
        <v>14</v>
      </c>
    </row>
    <row r="7824" spans="1:12" x14ac:dyDescent="0.25">
      <c r="A7824" t="s">
        <v>6049</v>
      </c>
      <c r="B7824" t="s">
        <v>6392</v>
      </c>
      <c r="C7824" t="s">
        <v>6050</v>
      </c>
      <c r="D7824" t="s">
        <v>6172</v>
      </c>
      <c r="E7824" s="2">
        <v>2003</v>
      </c>
      <c r="F7824" s="2">
        <v>2008</v>
      </c>
      <c r="G7824" s="1" t="str">
        <f t="shared" si="756"/>
        <v>newberry</v>
      </c>
      <c r="H7824" t="str">
        <f t="shared" si="757"/>
        <v>hc</v>
      </c>
      <c r="I7824" t="b">
        <f t="shared" si="758"/>
        <v>1</v>
      </c>
      <c r="J7824" t="e">
        <f t="shared" si="759"/>
        <v>#VALUE!</v>
      </c>
      <c r="K7824" t="str">
        <f t="shared" si="760"/>
        <v>newberry</v>
      </c>
      <c r="L7824">
        <f t="shared" si="761"/>
        <v>8</v>
      </c>
    </row>
    <row r="7825" spans="1:12" x14ac:dyDescent="0.25">
      <c r="A7825" t="s">
        <v>6049</v>
      </c>
      <c r="B7825" t="s">
        <v>7163</v>
      </c>
      <c r="C7825" t="s">
        <v>3033</v>
      </c>
      <c r="D7825" t="s">
        <v>6172</v>
      </c>
      <c r="E7825" s="2">
        <v>2000</v>
      </c>
      <c r="F7825" s="2">
        <v>2002</v>
      </c>
      <c r="G7825" s="1" t="str">
        <f t="shared" si="756"/>
        <v>pikeville</v>
      </c>
      <c r="H7825" t="str">
        <f t="shared" si="757"/>
        <v>hc</v>
      </c>
      <c r="I7825" t="b">
        <f t="shared" si="758"/>
        <v>1</v>
      </c>
      <c r="J7825" t="e">
        <f t="shared" si="759"/>
        <v>#VALUE!</v>
      </c>
      <c r="K7825" t="str">
        <f t="shared" si="760"/>
        <v>pikeville</v>
      </c>
      <c r="L7825">
        <f t="shared" si="761"/>
        <v>9</v>
      </c>
    </row>
    <row r="7826" spans="1:12" x14ac:dyDescent="0.25">
      <c r="A7826" t="s">
        <v>6049</v>
      </c>
      <c r="B7826" t="s">
        <v>6446</v>
      </c>
      <c r="C7826" t="s">
        <v>6051</v>
      </c>
      <c r="D7826" t="s">
        <v>6198</v>
      </c>
      <c r="E7826" s="2">
        <v>2014</v>
      </c>
      <c r="F7826" s="2">
        <v>-1</v>
      </c>
      <c r="G7826" s="1" t="str">
        <f t="shared" si="756"/>
        <v>union college (ky) (st/rc)</v>
      </c>
      <c r="H7826" t="str">
        <f t="shared" si="757"/>
        <v>rb</v>
      </c>
      <c r="I7826" t="b">
        <f t="shared" si="758"/>
        <v>1</v>
      </c>
      <c r="J7826">
        <f t="shared" si="759"/>
        <v>15</v>
      </c>
      <c r="K7826" t="str">
        <f t="shared" si="760"/>
        <v>union college</v>
      </c>
      <c r="L7826">
        <f t="shared" si="761"/>
        <v>13</v>
      </c>
    </row>
    <row r="7827" spans="1:12" x14ac:dyDescent="0.25">
      <c r="A7827" t="s">
        <v>6052</v>
      </c>
      <c r="B7827" t="s">
        <v>6549</v>
      </c>
      <c r="C7827" t="s">
        <v>1387</v>
      </c>
      <c r="D7827" t="s">
        <v>6172</v>
      </c>
      <c r="E7827" s="2">
        <v>1990</v>
      </c>
      <c r="F7827" s="2">
        <v>1993</v>
      </c>
      <c r="G7827" s="1" t="str">
        <f t="shared" si="756"/>
        <v>duke</v>
      </c>
      <c r="H7827" t="str">
        <f t="shared" si="757"/>
        <v>hc</v>
      </c>
      <c r="I7827" t="b">
        <f t="shared" si="758"/>
        <v>1</v>
      </c>
      <c r="J7827" t="e">
        <f t="shared" si="759"/>
        <v>#VALUE!</v>
      </c>
      <c r="K7827" t="str">
        <f t="shared" si="760"/>
        <v>duke</v>
      </c>
      <c r="L7827">
        <f t="shared" si="761"/>
        <v>4</v>
      </c>
    </row>
    <row r="7828" spans="1:12" x14ac:dyDescent="0.25">
      <c r="A7828" t="s">
        <v>6052</v>
      </c>
      <c r="B7828" t="s">
        <v>6549</v>
      </c>
      <c r="C7828" t="s">
        <v>6058</v>
      </c>
      <c r="D7828" t="s">
        <v>6160</v>
      </c>
      <c r="E7828" s="2">
        <v>1987</v>
      </c>
      <c r="F7828" s="2">
        <v>1989</v>
      </c>
      <c r="G7828" s="1" t="str">
        <f t="shared" si="756"/>
        <v>duke (assistant)</v>
      </c>
      <c r="H7828" t="str">
        <f t="shared" si="757"/>
        <v>ga</v>
      </c>
      <c r="I7828" t="b">
        <f t="shared" si="758"/>
        <v>1</v>
      </c>
      <c r="J7828">
        <f t="shared" si="759"/>
        <v>6</v>
      </c>
      <c r="K7828" t="str">
        <f t="shared" si="760"/>
        <v>duke</v>
      </c>
      <c r="L7828">
        <f t="shared" si="761"/>
        <v>4</v>
      </c>
    </row>
    <row r="7829" spans="1:12" x14ac:dyDescent="0.25">
      <c r="A7829" t="s">
        <v>6052</v>
      </c>
      <c r="B7829" t="s">
        <v>6414</v>
      </c>
      <c r="C7829" t="s">
        <v>6059</v>
      </c>
      <c r="D7829" t="s">
        <v>6202</v>
      </c>
      <c r="E7829" s="2">
        <v>1996</v>
      </c>
      <c r="F7829" s="2">
        <v>1997</v>
      </c>
      <c r="G7829" s="1" t="str">
        <f t="shared" si="756"/>
        <v>florida (st/lb)</v>
      </c>
      <c r="H7829" t="str">
        <f t="shared" si="757"/>
        <v>st</v>
      </c>
      <c r="I7829" t="b">
        <f t="shared" si="758"/>
        <v>1</v>
      </c>
      <c r="J7829">
        <f t="shared" si="759"/>
        <v>9</v>
      </c>
      <c r="K7829" t="str">
        <f t="shared" si="760"/>
        <v>florida</v>
      </c>
      <c r="L7829">
        <f t="shared" si="761"/>
        <v>7</v>
      </c>
    </row>
    <row r="7830" spans="1:12" x14ac:dyDescent="0.25">
      <c r="A7830" t="s">
        <v>6052</v>
      </c>
      <c r="B7830" t="s">
        <v>6278</v>
      </c>
      <c r="C7830" t="s">
        <v>6053</v>
      </c>
      <c r="D7830" t="s">
        <v>6160</v>
      </c>
      <c r="E7830" s="2">
        <v>1967</v>
      </c>
      <c r="F7830" s="2">
        <v>1970</v>
      </c>
      <c r="G7830" s="1" t="str">
        <f t="shared" si="756"/>
        <v>georgia (freshmen)</v>
      </c>
      <c r="H7830" t="str">
        <f t="shared" si="757"/>
        <v>ga</v>
      </c>
      <c r="I7830" t="b">
        <f t="shared" si="758"/>
        <v>1</v>
      </c>
      <c r="J7830">
        <f t="shared" si="759"/>
        <v>9</v>
      </c>
      <c r="K7830" t="str">
        <f t="shared" si="760"/>
        <v>georgia</v>
      </c>
      <c r="L7830">
        <f t="shared" si="761"/>
        <v>7</v>
      </c>
    </row>
    <row r="7831" spans="1:12" x14ac:dyDescent="0.25">
      <c r="A7831" t="s">
        <v>6052</v>
      </c>
      <c r="B7831" t="s">
        <v>6278</v>
      </c>
      <c r="C7831" t="s">
        <v>6054</v>
      </c>
      <c r="D7831" t="s">
        <v>6234</v>
      </c>
      <c r="E7831" s="2">
        <v>1971</v>
      </c>
      <c r="F7831" s="2">
        <v>1973</v>
      </c>
      <c r="G7831" s="1" t="str">
        <f t="shared" si="756"/>
        <v>georgia (de)</v>
      </c>
      <c r="H7831" t="str">
        <f t="shared" si="757"/>
        <v>dl</v>
      </c>
      <c r="I7831" t="b">
        <f t="shared" si="758"/>
        <v>1</v>
      </c>
      <c r="J7831">
        <f t="shared" si="759"/>
        <v>9</v>
      </c>
      <c r="K7831" t="str">
        <f t="shared" si="760"/>
        <v>georgia</v>
      </c>
      <c r="L7831">
        <f t="shared" si="761"/>
        <v>7</v>
      </c>
    </row>
    <row r="7832" spans="1:12" x14ac:dyDescent="0.25">
      <c r="A7832" t="s">
        <v>6052</v>
      </c>
      <c r="B7832" t="s">
        <v>6810</v>
      </c>
      <c r="C7832" t="s">
        <v>4841</v>
      </c>
      <c r="D7832" t="s">
        <v>6235</v>
      </c>
      <c r="E7832" s="2">
        <v>1977</v>
      </c>
      <c r="F7832" s="2">
        <v>1982</v>
      </c>
      <c r="G7832" s="1" t="str">
        <f t="shared" si="756"/>
        <v>georgia tech (lb)</v>
      </c>
      <c r="H7832" t="str">
        <f t="shared" si="757"/>
        <v>lb</v>
      </c>
      <c r="I7832" t="b">
        <f t="shared" si="758"/>
        <v>1</v>
      </c>
      <c r="J7832">
        <f t="shared" si="759"/>
        <v>14</v>
      </c>
      <c r="K7832" t="str">
        <f t="shared" si="760"/>
        <v>georgia tech</v>
      </c>
      <c r="L7832">
        <f t="shared" si="761"/>
        <v>12</v>
      </c>
    </row>
    <row r="7833" spans="1:12" x14ac:dyDescent="0.25">
      <c r="A7833" t="s">
        <v>6052</v>
      </c>
      <c r="B7833" t="s">
        <v>6562</v>
      </c>
      <c r="C7833" t="s">
        <v>6055</v>
      </c>
      <c r="D7833" t="s">
        <v>6235</v>
      </c>
      <c r="E7833" s="2">
        <v>1974</v>
      </c>
      <c r="F7833" s="2">
        <v>1976</v>
      </c>
      <c r="G7833" s="1" t="str">
        <f t="shared" si="756"/>
        <v>ole miss (lb)</v>
      </c>
      <c r="H7833" t="str">
        <f t="shared" si="757"/>
        <v>lb</v>
      </c>
      <c r="I7833" t="b">
        <f t="shared" si="758"/>
        <v>1</v>
      </c>
      <c r="J7833">
        <f t="shared" si="759"/>
        <v>10</v>
      </c>
      <c r="K7833" t="str">
        <f t="shared" si="760"/>
        <v>ole miss</v>
      </c>
      <c r="L7833">
        <f t="shared" si="761"/>
        <v>8</v>
      </c>
    </row>
    <row r="7834" spans="1:12" x14ac:dyDescent="0.25">
      <c r="A7834" t="s">
        <v>6052</v>
      </c>
      <c r="B7834" t="s">
        <v>6421</v>
      </c>
      <c r="C7834" t="s">
        <v>6057</v>
      </c>
      <c r="D7834" t="s">
        <v>6174</v>
      </c>
      <c r="E7834" s="2">
        <v>1984</v>
      </c>
      <c r="F7834" s="2">
        <v>1985</v>
      </c>
      <c r="G7834" s="1" t="str">
        <f t="shared" si="756"/>
        <v>tampa bay bandits (dc)</v>
      </c>
      <c r="H7834" t="str">
        <f t="shared" si="757"/>
        <v>dc</v>
      </c>
      <c r="I7834" t="b">
        <f t="shared" si="758"/>
        <v>1</v>
      </c>
      <c r="J7834">
        <f t="shared" si="759"/>
        <v>19</v>
      </c>
      <c r="K7834" t="str">
        <f t="shared" si="760"/>
        <v>tampa bay bandits</v>
      </c>
      <c r="L7834">
        <f t="shared" si="761"/>
        <v>17</v>
      </c>
    </row>
    <row r="7835" spans="1:12" x14ac:dyDescent="0.25">
      <c r="A7835" t="s">
        <v>6052</v>
      </c>
      <c r="B7835" t="s">
        <v>6421</v>
      </c>
      <c r="C7835" t="s">
        <v>6056</v>
      </c>
      <c r="D7835" t="s">
        <v>6234</v>
      </c>
      <c r="E7835" s="2">
        <v>1983</v>
      </c>
      <c r="F7835" s="2">
        <v>1983</v>
      </c>
      <c r="G7835" s="1" t="str">
        <f t="shared" si="756"/>
        <v>tampa bay bandits (dl)</v>
      </c>
      <c r="H7835" t="str">
        <f t="shared" si="757"/>
        <v>dl</v>
      </c>
      <c r="I7835" t="b">
        <f t="shared" si="758"/>
        <v>1</v>
      </c>
      <c r="J7835">
        <f t="shared" si="759"/>
        <v>19</v>
      </c>
      <c r="K7835" t="str">
        <f t="shared" si="760"/>
        <v>tampa bay bandits</v>
      </c>
      <c r="L7835">
        <f t="shared" si="761"/>
        <v>17</v>
      </c>
    </row>
    <row r="7836" spans="1:12" x14ac:dyDescent="0.25">
      <c r="A7836" t="s">
        <v>6060</v>
      </c>
      <c r="B7836" t="s">
        <v>7732</v>
      </c>
      <c r="C7836" t="s">
        <v>6064</v>
      </c>
      <c r="D7836" t="s">
        <v>6172</v>
      </c>
      <c r="E7836" s="2">
        <v>1989</v>
      </c>
      <c r="F7836" s="2">
        <v>1989</v>
      </c>
      <c r="G7836" s="1" t="str">
        <f t="shared" si="756"/>
        <v>fred t. foard hs (nc)</v>
      </c>
      <c r="H7836" t="str">
        <f t="shared" si="757"/>
        <v>hc</v>
      </c>
      <c r="I7836" t="b">
        <f t="shared" si="758"/>
        <v>1</v>
      </c>
      <c r="J7836">
        <f t="shared" si="759"/>
        <v>18</v>
      </c>
      <c r="K7836" t="str">
        <f t="shared" si="760"/>
        <v>fred t. foard hs</v>
      </c>
      <c r="L7836">
        <f t="shared" si="761"/>
        <v>16</v>
      </c>
    </row>
    <row r="7837" spans="1:12" x14ac:dyDescent="0.25">
      <c r="A7837" t="s">
        <v>6060</v>
      </c>
      <c r="B7837" t="s">
        <v>6651</v>
      </c>
      <c r="C7837" t="s">
        <v>845</v>
      </c>
      <c r="D7837" t="s">
        <v>6172</v>
      </c>
      <c r="E7837" s="2">
        <v>2011</v>
      </c>
      <c r="F7837" s="2">
        <v>-1</v>
      </c>
      <c r="G7837" s="1" t="str">
        <f t="shared" si="756"/>
        <v>indiana</v>
      </c>
      <c r="H7837" t="str">
        <f t="shared" si="757"/>
        <v>hc</v>
      </c>
      <c r="I7837" t="b">
        <f t="shared" si="758"/>
        <v>1</v>
      </c>
      <c r="J7837" t="e">
        <f t="shared" si="759"/>
        <v>#VALUE!</v>
      </c>
      <c r="K7837" t="str">
        <f t="shared" si="760"/>
        <v>indiana</v>
      </c>
      <c r="L7837">
        <f t="shared" si="761"/>
        <v>7</v>
      </c>
    </row>
    <row r="7838" spans="1:12" x14ac:dyDescent="0.25">
      <c r="A7838" t="s">
        <v>6060</v>
      </c>
      <c r="B7838" t="s">
        <v>6783</v>
      </c>
      <c r="C7838" t="s">
        <v>6066</v>
      </c>
      <c r="D7838" t="s">
        <v>6166</v>
      </c>
      <c r="E7838" s="2">
        <v>1992</v>
      </c>
      <c r="F7838" s="2">
        <v>1997</v>
      </c>
      <c r="G7838" s="1" t="str">
        <f t="shared" si="756"/>
        <v>miami (oh) (oc/ol)</v>
      </c>
      <c r="H7838" t="str">
        <f t="shared" si="757"/>
        <v>oc</v>
      </c>
      <c r="I7838" t="b">
        <f t="shared" si="758"/>
        <v>1</v>
      </c>
      <c r="J7838">
        <f t="shared" si="759"/>
        <v>7</v>
      </c>
      <c r="K7838" t="str">
        <f t="shared" si="760"/>
        <v>miami</v>
      </c>
      <c r="L7838">
        <f t="shared" si="761"/>
        <v>8</v>
      </c>
    </row>
    <row r="7839" spans="1:12" x14ac:dyDescent="0.25">
      <c r="A7839" t="s">
        <v>6060</v>
      </c>
      <c r="B7839" t="s">
        <v>6783</v>
      </c>
      <c r="C7839" t="s">
        <v>4131</v>
      </c>
      <c r="D7839" t="s">
        <v>6166</v>
      </c>
      <c r="E7839" s="2">
        <v>1998</v>
      </c>
      <c r="F7839" s="2">
        <v>1998</v>
      </c>
      <c r="G7839" s="1" t="str">
        <f t="shared" si="756"/>
        <v>miami (oh) (oc/qb)</v>
      </c>
      <c r="H7839" t="str">
        <f t="shared" si="757"/>
        <v>oc</v>
      </c>
      <c r="I7839" t="b">
        <f t="shared" si="758"/>
        <v>1</v>
      </c>
      <c r="J7839">
        <f t="shared" si="759"/>
        <v>7</v>
      </c>
      <c r="K7839" t="str">
        <f t="shared" si="760"/>
        <v>miami</v>
      </c>
      <c r="L7839">
        <f t="shared" si="761"/>
        <v>8</v>
      </c>
    </row>
    <row r="7840" spans="1:12" x14ac:dyDescent="0.25">
      <c r="A7840" t="s">
        <v>6060</v>
      </c>
      <c r="B7840" t="s">
        <v>6783</v>
      </c>
      <c r="C7840" t="s">
        <v>6065</v>
      </c>
      <c r="D7840" t="s">
        <v>6220</v>
      </c>
      <c r="E7840" s="2">
        <v>1990</v>
      </c>
      <c r="F7840" s="2">
        <v>1991</v>
      </c>
      <c r="G7840" s="1" t="str">
        <f t="shared" si="756"/>
        <v>miami (oh) (ol)</v>
      </c>
      <c r="H7840" t="str">
        <f t="shared" si="757"/>
        <v>ol</v>
      </c>
      <c r="I7840" t="b">
        <f t="shared" si="758"/>
        <v>1</v>
      </c>
      <c r="J7840">
        <f t="shared" si="759"/>
        <v>7</v>
      </c>
      <c r="K7840" t="str">
        <f t="shared" si="760"/>
        <v>miami</v>
      </c>
      <c r="L7840">
        <f t="shared" si="761"/>
        <v>8</v>
      </c>
    </row>
    <row r="7841" spans="1:12" x14ac:dyDescent="0.25">
      <c r="A7841" t="s">
        <v>6060</v>
      </c>
      <c r="B7841" t="s">
        <v>6539</v>
      </c>
      <c r="C7841" t="s">
        <v>6061</v>
      </c>
      <c r="D7841" t="s">
        <v>6160</v>
      </c>
      <c r="E7841" s="2">
        <v>1984</v>
      </c>
      <c r="F7841" s="2">
        <v>1986</v>
      </c>
      <c r="G7841" s="1" t="str">
        <f t="shared" si="756"/>
        <v>north carolina (ga)</v>
      </c>
      <c r="H7841" t="str">
        <f t="shared" si="757"/>
        <v>ga</v>
      </c>
      <c r="I7841" t="b">
        <f t="shared" si="758"/>
        <v>1</v>
      </c>
      <c r="J7841">
        <f t="shared" si="759"/>
        <v>16</v>
      </c>
      <c r="K7841" t="str">
        <f t="shared" si="760"/>
        <v>north carolina</v>
      </c>
      <c r="L7841">
        <f t="shared" si="761"/>
        <v>14</v>
      </c>
    </row>
    <row r="7842" spans="1:12" x14ac:dyDescent="0.25">
      <c r="A7842" t="s">
        <v>6060</v>
      </c>
      <c r="B7842" t="s">
        <v>6464</v>
      </c>
      <c r="C7842" t="s">
        <v>6063</v>
      </c>
      <c r="D7842" t="s">
        <v>6166</v>
      </c>
      <c r="E7842" s="2">
        <v>1988</v>
      </c>
      <c r="F7842" s="2">
        <v>1988</v>
      </c>
      <c r="G7842" s="1" t="str">
        <f t="shared" si="756"/>
        <v>north carolina a&amp;t (oc/ol)</v>
      </c>
      <c r="H7842" t="str">
        <f t="shared" si="757"/>
        <v>oc</v>
      </c>
      <c r="I7842" t="b">
        <f t="shared" si="758"/>
        <v>1</v>
      </c>
      <c r="J7842">
        <f t="shared" si="759"/>
        <v>20</v>
      </c>
      <c r="K7842" t="str">
        <f t="shared" si="760"/>
        <v>north carolina a&amp;t</v>
      </c>
      <c r="L7842">
        <f t="shared" si="761"/>
        <v>18</v>
      </c>
    </row>
    <row r="7843" spans="1:12" x14ac:dyDescent="0.25">
      <c r="A7843" t="s">
        <v>6060</v>
      </c>
      <c r="B7843" t="s">
        <v>6458</v>
      </c>
      <c r="C7843" t="s">
        <v>6067</v>
      </c>
      <c r="D7843" t="s">
        <v>6255</v>
      </c>
      <c r="E7843" s="2">
        <v>2001</v>
      </c>
      <c r="F7843" s="2">
        <v>2001</v>
      </c>
      <c r="G7843" s="1" t="str">
        <f t="shared" si="756"/>
        <v>northwestern (ahc/oc/qb)</v>
      </c>
      <c r="H7843" t="str">
        <f t="shared" si="757"/>
        <v>ahc</v>
      </c>
      <c r="I7843" t="b">
        <f t="shared" si="758"/>
        <v>1</v>
      </c>
      <c r="J7843">
        <f t="shared" si="759"/>
        <v>14</v>
      </c>
      <c r="K7843" t="str">
        <f t="shared" si="760"/>
        <v>northwestern</v>
      </c>
      <c r="L7843">
        <f t="shared" si="761"/>
        <v>12</v>
      </c>
    </row>
    <row r="7844" spans="1:12" x14ac:dyDescent="0.25">
      <c r="A7844" t="s">
        <v>6060</v>
      </c>
      <c r="B7844" t="s">
        <v>6458</v>
      </c>
      <c r="C7844" t="s">
        <v>3961</v>
      </c>
      <c r="D7844" t="s">
        <v>6166</v>
      </c>
      <c r="E7844" s="2">
        <v>1999</v>
      </c>
      <c r="F7844" s="2">
        <v>2000</v>
      </c>
      <c r="G7844" s="1" t="str">
        <f t="shared" si="756"/>
        <v>northwestern (oc/qb)</v>
      </c>
      <c r="H7844" t="str">
        <f t="shared" si="757"/>
        <v>oc</v>
      </c>
      <c r="I7844" t="b">
        <f t="shared" si="758"/>
        <v>1</v>
      </c>
      <c r="J7844">
        <f t="shared" si="759"/>
        <v>14</v>
      </c>
      <c r="K7844" t="str">
        <f t="shared" si="760"/>
        <v>northwestern</v>
      </c>
      <c r="L7844">
        <f t="shared" si="761"/>
        <v>12</v>
      </c>
    </row>
    <row r="7845" spans="1:12" x14ac:dyDescent="0.25">
      <c r="A7845" t="s">
        <v>6060</v>
      </c>
      <c r="B7845" t="s">
        <v>6451</v>
      </c>
      <c r="C7845" t="s">
        <v>6068</v>
      </c>
      <c r="D7845" t="s">
        <v>6166</v>
      </c>
      <c r="E7845" s="2">
        <v>2002</v>
      </c>
      <c r="F7845" s="2">
        <v>2005</v>
      </c>
      <c r="G7845" s="1" t="str">
        <f t="shared" si="756"/>
        <v>oklahoma (co-oc/ol)</v>
      </c>
      <c r="H7845" t="str">
        <f t="shared" si="757"/>
        <v>oc</v>
      </c>
      <c r="I7845" t="b">
        <f t="shared" si="758"/>
        <v>1</v>
      </c>
      <c r="J7845">
        <f t="shared" si="759"/>
        <v>10</v>
      </c>
      <c r="K7845" t="str">
        <f t="shared" si="760"/>
        <v>oklahoma</v>
      </c>
      <c r="L7845">
        <f t="shared" si="761"/>
        <v>8</v>
      </c>
    </row>
    <row r="7846" spans="1:12" x14ac:dyDescent="0.25">
      <c r="A7846" t="s">
        <v>6060</v>
      </c>
      <c r="B7846" t="s">
        <v>6451</v>
      </c>
      <c r="C7846" t="s">
        <v>6069</v>
      </c>
      <c r="D7846" t="s">
        <v>6166</v>
      </c>
      <c r="E7846" s="2">
        <v>2006</v>
      </c>
      <c r="F7846" s="2">
        <v>2010</v>
      </c>
      <c r="G7846" s="1" t="str">
        <f t="shared" si="756"/>
        <v>oklahoma (oc/te/fb)</v>
      </c>
      <c r="H7846" t="str">
        <f t="shared" si="757"/>
        <v>oc</v>
      </c>
      <c r="I7846" t="b">
        <f t="shared" si="758"/>
        <v>1</v>
      </c>
      <c r="J7846">
        <f t="shared" si="759"/>
        <v>10</v>
      </c>
      <c r="K7846" t="str">
        <f t="shared" si="760"/>
        <v>oklahoma</v>
      </c>
      <c r="L7846">
        <f t="shared" si="761"/>
        <v>8</v>
      </c>
    </row>
    <row r="7847" spans="1:12" x14ac:dyDescent="0.25">
      <c r="A7847" t="s">
        <v>6060</v>
      </c>
      <c r="B7847" t="s">
        <v>6546</v>
      </c>
      <c r="C7847" t="s">
        <v>6062</v>
      </c>
      <c r="D7847" t="s">
        <v>6220</v>
      </c>
      <c r="E7847" s="2">
        <v>1987</v>
      </c>
      <c r="F7847" s="2">
        <v>1987</v>
      </c>
      <c r="G7847" s="1" t="str">
        <f t="shared" si="756"/>
        <v>winston-salem state (ol)</v>
      </c>
      <c r="H7847" t="str">
        <f t="shared" si="757"/>
        <v>ol</v>
      </c>
      <c r="I7847" t="b">
        <f t="shared" si="758"/>
        <v>1</v>
      </c>
      <c r="J7847">
        <f t="shared" si="759"/>
        <v>21</v>
      </c>
      <c r="K7847" t="str">
        <f t="shared" si="760"/>
        <v>winston-salem state</v>
      </c>
      <c r="L7847">
        <f t="shared" si="761"/>
        <v>19</v>
      </c>
    </row>
    <row r="7848" spans="1:12" x14ac:dyDescent="0.25">
      <c r="A7848" t="s">
        <v>6070</v>
      </c>
      <c r="B7848" t="s">
        <v>7536</v>
      </c>
      <c r="C7848" t="s">
        <v>6072</v>
      </c>
      <c r="D7848" t="s">
        <v>6174</v>
      </c>
      <c r="E7848" s="2">
        <v>1990</v>
      </c>
      <c r="F7848" s="2">
        <v>1995</v>
      </c>
      <c r="G7848" s="1" t="str">
        <f t="shared" si="756"/>
        <v>colorado college (dc)</v>
      </c>
      <c r="H7848" t="str">
        <f t="shared" si="757"/>
        <v>dc</v>
      </c>
      <c r="I7848" t="b">
        <f t="shared" si="758"/>
        <v>1</v>
      </c>
      <c r="J7848">
        <f t="shared" si="759"/>
        <v>18</v>
      </c>
      <c r="K7848" t="str">
        <f t="shared" si="760"/>
        <v>colorado college</v>
      </c>
      <c r="L7848">
        <f t="shared" si="761"/>
        <v>16</v>
      </c>
    </row>
    <row r="7849" spans="1:12" x14ac:dyDescent="0.25">
      <c r="A7849" t="s">
        <v>6070</v>
      </c>
      <c r="B7849" t="s">
        <v>6429</v>
      </c>
      <c r="C7849" t="s">
        <v>3002</v>
      </c>
      <c r="D7849" t="s">
        <v>6174</v>
      </c>
      <c r="E7849" s="2">
        <v>2011</v>
      </c>
      <c r="F7849" s="2">
        <v>-1</v>
      </c>
      <c r="G7849" s="1" t="str">
        <f t="shared" si="756"/>
        <v>furman (dc)</v>
      </c>
      <c r="H7849" t="str">
        <f t="shared" si="757"/>
        <v>dc</v>
      </c>
      <c r="I7849" t="b">
        <f t="shared" si="758"/>
        <v>1</v>
      </c>
      <c r="J7849">
        <f t="shared" si="759"/>
        <v>8</v>
      </c>
      <c r="K7849" t="str">
        <f t="shared" si="760"/>
        <v>furman</v>
      </c>
      <c r="L7849">
        <f t="shared" si="761"/>
        <v>6</v>
      </c>
    </row>
    <row r="7850" spans="1:12" x14ac:dyDescent="0.25">
      <c r="A7850" t="s">
        <v>6070</v>
      </c>
      <c r="B7850" t="s">
        <v>6863</v>
      </c>
      <c r="C7850" t="s">
        <v>757</v>
      </c>
      <c r="D7850" t="s">
        <v>6174</v>
      </c>
      <c r="E7850" s="2">
        <v>2007</v>
      </c>
      <c r="F7850" s="2">
        <v>2010</v>
      </c>
      <c r="G7850" s="1" t="str">
        <f t="shared" si="756"/>
        <v>gardnerwebb (dc)</v>
      </c>
      <c r="H7850" t="str">
        <f t="shared" si="757"/>
        <v>dc</v>
      </c>
      <c r="I7850" t="b">
        <f t="shared" si="758"/>
        <v>1</v>
      </c>
      <c r="J7850">
        <f t="shared" si="759"/>
        <v>13</v>
      </c>
      <c r="K7850" t="str">
        <f t="shared" si="760"/>
        <v>gardnerwebb</v>
      </c>
      <c r="L7850">
        <f t="shared" si="761"/>
        <v>12</v>
      </c>
    </row>
    <row r="7851" spans="1:12" x14ac:dyDescent="0.25">
      <c r="A7851" t="s">
        <v>6070</v>
      </c>
      <c r="B7851" t="s">
        <v>6808</v>
      </c>
      <c r="C7851" t="s">
        <v>6071</v>
      </c>
      <c r="D7851" t="s">
        <v>6160</v>
      </c>
      <c r="E7851" s="2">
        <v>1987</v>
      </c>
      <c r="F7851" s="2">
        <v>1987</v>
      </c>
      <c r="G7851" s="1" t="str">
        <f t="shared" si="756"/>
        <v>livingston (ac)</v>
      </c>
      <c r="H7851" t="str">
        <f t="shared" si="757"/>
        <v>ga</v>
      </c>
      <c r="I7851" t="b">
        <f t="shared" si="758"/>
        <v>1</v>
      </c>
      <c r="J7851">
        <f t="shared" si="759"/>
        <v>12</v>
      </c>
      <c r="K7851" t="str">
        <f t="shared" si="760"/>
        <v>livingston</v>
      </c>
      <c r="L7851">
        <f t="shared" si="761"/>
        <v>10</v>
      </c>
    </row>
    <row r="7852" spans="1:12" x14ac:dyDescent="0.25">
      <c r="A7852" t="s">
        <v>6070</v>
      </c>
      <c r="B7852" t="s">
        <v>6319</v>
      </c>
      <c r="C7852" t="s">
        <v>5873</v>
      </c>
      <c r="D7852" t="s">
        <v>6160</v>
      </c>
      <c r="E7852" s="2">
        <v>1988</v>
      </c>
      <c r="F7852" s="2">
        <v>1989</v>
      </c>
      <c r="G7852" s="1" t="str">
        <f t="shared" si="756"/>
        <v>mississippi state (ga)</v>
      </c>
      <c r="H7852" t="str">
        <f t="shared" si="757"/>
        <v>ga</v>
      </c>
      <c r="I7852" t="b">
        <f t="shared" si="758"/>
        <v>1</v>
      </c>
      <c r="J7852">
        <f t="shared" si="759"/>
        <v>19</v>
      </c>
      <c r="K7852" t="str">
        <f t="shared" si="760"/>
        <v>mississippi state</v>
      </c>
      <c r="L7852">
        <f t="shared" si="761"/>
        <v>17</v>
      </c>
    </row>
    <row r="7853" spans="1:12" x14ac:dyDescent="0.25">
      <c r="A7853" t="s">
        <v>6070</v>
      </c>
      <c r="B7853" t="s">
        <v>6290</v>
      </c>
      <c r="C7853" t="s">
        <v>478</v>
      </c>
      <c r="D7853" t="s">
        <v>6172</v>
      </c>
      <c r="E7853" s="2">
        <v>1996</v>
      </c>
      <c r="F7853" s="2">
        <v>2006</v>
      </c>
      <c r="G7853" s="1" t="str">
        <f t="shared" si="756"/>
        <v>sewanee</v>
      </c>
      <c r="H7853" t="str">
        <f t="shared" si="757"/>
        <v>hc</v>
      </c>
      <c r="I7853" t="b">
        <f t="shared" si="758"/>
        <v>1</v>
      </c>
      <c r="J7853" t="e">
        <f t="shared" si="759"/>
        <v>#VALUE!</v>
      </c>
      <c r="K7853" t="str">
        <f t="shared" si="760"/>
        <v>sewanee</v>
      </c>
      <c r="L7853">
        <f t="shared" si="761"/>
        <v>7</v>
      </c>
    </row>
    <row r="7854" spans="1:12" x14ac:dyDescent="0.25">
      <c r="A7854" t="s">
        <v>6073</v>
      </c>
      <c r="B7854" t="s">
        <v>6592</v>
      </c>
      <c r="C7854" t="s">
        <v>3910</v>
      </c>
      <c r="D7854" t="s">
        <v>6174</v>
      </c>
      <c r="E7854" s="2">
        <v>1988</v>
      </c>
      <c r="F7854" s="2">
        <v>1989</v>
      </c>
      <c r="G7854" s="1" t="str">
        <f t="shared" si="756"/>
        <v>austin peay (dc)</v>
      </c>
      <c r="H7854" t="str">
        <f t="shared" si="757"/>
        <v>dc</v>
      </c>
      <c r="I7854" t="b">
        <f t="shared" si="758"/>
        <v>1</v>
      </c>
      <c r="J7854">
        <f t="shared" si="759"/>
        <v>13</v>
      </c>
      <c r="K7854" t="str">
        <f t="shared" si="760"/>
        <v>austin peay</v>
      </c>
      <c r="L7854">
        <f t="shared" si="761"/>
        <v>11</v>
      </c>
    </row>
    <row r="7855" spans="1:12" x14ac:dyDescent="0.25">
      <c r="A7855" t="s">
        <v>6073</v>
      </c>
      <c r="B7855" t="s">
        <v>6592</v>
      </c>
      <c r="C7855" t="s">
        <v>6074</v>
      </c>
      <c r="D7855" t="s">
        <v>6202</v>
      </c>
      <c r="E7855" s="2">
        <v>1990</v>
      </c>
      <c r="F7855" s="2">
        <v>1990</v>
      </c>
      <c r="G7855" s="1" t="str">
        <f t="shared" si="756"/>
        <v>austin peay (st/wr)</v>
      </c>
      <c r="H7855" t="str">
        <f t="shared" si="757"/>
        <v>st</v>
      </c>
      <c r="I7855" t="b">
        <f t="shared" si="758"/>
        <v>1</v>
      </c>
      <c r="J7855">
        <f t="shared" si="759"/>
        <v>13</v>
      </c>
      <c r="K7855" t="str">
        <f t="shared" si="760"/>
        <v>austin peay</v>
      </c>
      <c r="L7855">
        <f t="shared" si="761"/>
        <v>11</v>
      </c>
    </row>
    <row r="7856" spans="1:12" x14ac:dyDescent="0.25">
      <c r="A7856" t="s">
        <v>6073</v>
      </c>
      <c r="B7856" t="s">
        <v>6453</v>
      </c>
      <c r="C7856" t="s">
        <v>3865</v>
      </c>
      <c r="D7856" t="s">
        <v>6172</v>
      </c>
      <c r="E7856" s="2">
        <v>2014</v>
      </c>
      <c r="F7856" s="2">
        <v>-1</v>
      </c>
      <c r="G7856" s="1" t="str">
        <f t="shared" si="756"/>
        <v>james madison</v>
      </c>
      <c r="H7856" t="str">
        <f t="shared" si="757"/>
        <v>hc</v>
      </c>
      <c r="I7856" t="b">
        <f t="shared" si="758"/>
        <v>1</v>
      </c>
      <c r="J7856" t="e">
        <f t="shared" si="759"/>
        <v>#VALUE!</v>
      </c>
      <c r="K7856" t="str">
        <f t="shared" si="760"/>
        <v>james madison</v>
      </c>
      <c r="L7856">
        <f t="shared" si="761"/>
        <v>13</v>
      </c>
    </row>
    <row r="7857" spans="1:12" x14ac:dyDescent="0.25">
      <c r="A7857" t="s">
        <v>6073</v>
      </c>
      <c r="B7857" t="s">
        <v>6547</v>
      </c>
      <c r="C7857" t="s">
        <v>1868</v>
      </c>
      <c r="D7857" t="s">
        <v>6174</v>
      </c>
      <c r="E7857" s="2">
        <v>1995</v>
      </c>
      <c r="F7857" s="2">
        <v>1997</v>
      </c>
      <c r="G7857" s="1" t="str">
        <f t="shared" si="756"/>
        <v>louisville (dc)</v>
      </c>
      <c r="H7857" t="str">
        <f t="shared" si="757"/>
        <v>dc</v>
      </c>
      <c r="I7857" t="b">
        <f t="shared" si="758"/>
        <v>1</v>
      </c>
      <c r="J7857">
        <f t="shared" si="759"/>
        <v>12</v>
      </c>
      <c r="K7857" t="str">
        <f t="shared" si="760"/>
        <v>louisville</v>
      </c>
      <c r="L7857">
        <f t="shared" si="761"/>
        <v>10</v>
      </c>
    </row>
    <row r="7858" spans="1:12" x14ac:dyDescent="0.25">
      <c r="A7858" t="s">
        <v>6073</v>
      </c>
      <c r="B7858" t="s">
        <v>6307</v>
      </c>
      <c r="C7858" t="s">
        <v>1098</v>
      </c>
      <c r="D7858" t="s">
        <v>6174</v>
      </c>
      <c r="E7858" s="2">
        <v>2007</v>
      </c>
      <c r="F7858" s="2">
        <v>2007</v>
      </c>
      <c r="G7858" s="1" t="str">
        <f t="shared" si="756"/>
        <v>minnesota (dc)</v>
      </c>
      <c r="H7858" t="str">
        <f t="shared" si="757"/>
        <v>dc</v>
      </c>
      <c r="I7858" t="b">
        <f t="shared" si="758"/>
        <v>1</v>
      </c>
      <c r="J7858">
        <f t="shared" si="759"/>
        <v>11</v>
      </c>
      <c r="K7858" t="str">
        <f t="shared" si="760"/>
        <v>minnesota</v>
      </c>
      <c r="L7858">
        <f t="shared" si="761"/>
        <v>9</v>
      </c>
    </row>
    <row r="7859" spans="1:12" x14ac:dyDescent="0.25">
      <c r="A7859" t="s">
        <v>6073</v>
      </c>
      <c r="B7859" t="s">
        <v>6321</v>
      </c>
      <c r="C7859" t="s">
        <v>6075</v>
      </c>
      <c r="D7859" t="s">
        <v>6160</v>
      </c>
      <c r="E7859" s="2">
        <v>1994</v>
      </c>
      <c r="F7859" s="2">
        <v>1994</v>
      </c>
      <c r="G7859" s="1" t="str">
        <f t="shared" si="756"/>
        <v>new orleans saints (assistant)</v>
      </c>
      <c r="H7859" t="str">
        <f t="shared" si="757"/>
        <v>ga</v>
      </c>
      <c r="I7859" t="b">
        <f t="shared" si="758"/>
        <v>1</v>
      </c>
      <c r="J7859">
        <f t="shared" si="759"/>
        <v>20</v>
      </c>
      <c r="K7859" t="str">
        <f t="shared" si="760"/>
        <v>new orleans saints</v>
      </c>
      <c r="L7859">
        <f t="shared" si="761"/>
        <v>18</v>
      </c>
    </row>
    <row r="7860" spans="1:12" x14ac:dyDescent="0.25">
      <c r="A7860" t="s">
        <v>6073</v>
      </c>
      <c r="B7860" t="s">
        <v>6539</v>
      </c>
      <c r="C7860" t="s">
        <v>715</v>
      </c>
      <c r="D7860" t="s">
        <v>6172</v>
      </c>
      <c r="E7860" s="2">
        <v>2011</v>
      </c>
      <c r="F7860" s="2">
        <v>2011</v>
      </c>
      <c r="G7860" s="1" t="str">
        <f t="shared" si="756"/>
        <v>north carolina</v>
      </c>
      <c r="H7860" t="str">
        <f t="shared" si="757"/>
        <v>hc</v>
      </c>
      <c r="I7860" t="b">
        <f t="shared" si="758"/>
        <v>1</v>
      </c>
      <c r="J7860" t="e">
        <f t="shared" si="759"/>
        <v>#VALUE!</v>
      </c>
      <c r="K7860" t="str">
        <f t="shared" si="760"/>
        <v>north carolina</v>
      </c>
      <c r="L7860">
        <f t="shared" si="761"/>
        <v>14</v>
      </c>
    </row>
    <row r="7861" spans="1:12" x14ac:dyDescent="0.25">
      <c r="A7861" t="s">
        <v>6073</v>
      </c>
      <c r="B7861" t="s">
        <v>6539</v>
      </c>
      <c r="C7861" t="s">
        <v>1579</v>
      </c>
      <c r="D7861" t="s">
        <v>6174</v>
      </c>
      <c r="E7861" s="2">
        <v>2008</v>
      </c>
      <c r="F7861" s="2">
        <v>2010</v>
      </c>
      <c r="G7861" s="1" t="str">
        <f t="shared" si="756"/>
        <v>north carolina (dc)</v>
      </c>
      <c r="H7861" t="str">
        <f t="shared" si="757"/>
        <v>dc</v>
      </c>
      <c r="I7861" t="b">
        <f t="shared" si="758"/>
        <v>1</v>
      </c>
      <c r="J7861">
        <f t="shared" si="759"/>
        <v>16</v>
      </c>
      <c r="K7861" t="str">
        <f t="shared" si="760"/>
        <v>north carolina</v>
      </c>
      <c r="L7861">
        <f t="shared" si="761"/>
        <v>14</v>
      </c>
    </row>
    <row r="7862" spans="1:12" x14ac:dyDescent="0.25">
      <c r="A7862" t="s">
        <v>6073</v>
      </c>
      <c r="B7862" t="s">
        <v>6339</v>
      </c>
      <c r="C7862" t="s">
        <v>487</v>
      </c>
      <c r="D7862" t="s">
        <v>6174</v>
      </c>
      <c r="E7862" s="2">
        <v>2012</v>
      </c>
      <c r="F7862" s="2">
        <v>2013</v>
      </c>
      <c r="G7862" s="1" t="str">
        <f t="shared" si="756"/>
        <v>ohio state (dc)</v>
      </c>
      <c r="H7862" t="str">
        <f t="shared" si="757"/>
        <v>dc</v>
      </c>
      <c r="I7862" t="b">
        <f t="shared" si="758"/>
        <v>1</v>
      </c>
      <c r="J7862">
        <f t="shared" si="759"/>
        <v>12</v>
      </c>
      <c r="K7862" t="str">
        <f t="shared" si="760"/>
        <v>ohio state</v>
      </c>
      <c r="L7862">
        <f t="shared" si="761"/>
        <v>10</v>
      </c>
    </row>
    <row r="7863" spans="1:12" x14ac:dyDescent="0.25">
      <c r="A7863" t="s">
        <v>6073</v>
      </c>
      <c r="B7863" t="s">
        <v>6555</v>
      </c>
      <c r="C7863" t="s">
        <v>4538</v>
      </c>
      <c r="D7863" t="s">
        <v>6160</v>
      </c>
      <c r="E7863" s="2">
        <v>1992</v>
      </c>
      <c r="F7863" s="2">
        <v>1993</v>
      </c>
      <c r="G7863" s="1" t="str">
        <f t="shared" si="756"/>
        <v>southern miss (assistant)</v>
      </c>
      <c r="H7863" t="str">
        <f t="shared" si="757"/>
        <v>ga</v>
      </c>
      <c r="I7863" t="b">
        <f t="shared" si="758"/>
        <v>1</v>
      </c>
      <c r="J7863">
        <f t="shared" si="759"/>
        <v>15</v>
      </c>
      <c r="K7863" t="str">
        <f t="shared" si="760"/>
        <v>southern miss</v>
      </c>
      <c r="L7863">
        <f t="shared" si="761"/>
        <v>13</v>
      </c>
    </row>
    <row r="7864" spans="1:12" x14ac:dyDescent="0.25">
      <c r="A7864" t="s">
        <v>6073</v>
      </c>
      <c r="B7864" t="s">
        <v>6721</v>
      </c>
      <c r="C7864" t="s">
        <v>6077</v>
      </c>
      <c r="D7864" t="s">
        <v>6160</v>
      </c>
      <c r="E7864" s="2">
        <v>2001</v>
      </c>
      <c r="F7864" s="2">
        <v>2006</v>
      </c>
      <c r="G7864" s="1" t="str">
        <f t="shared" si="756"/>
        <v>tennessee titans (assistant)</v>
      </c>
      <c r="H7864" t="str">
        <f t="shared" si="757"/>
        <v>ga</v>
      </c>
      <c r="I7864" t="b">
        <f t="shared" si="758"/>
        <v>1</v>
      </c>
      <c r="J7864">
        <f t="shared" si="759"/>
        <v>18</v>
      </c>
      <c r="K7864" t="str">
        <f t="shared" si="760"/>
        <v>tennessee titans</v>
      </c>
      <c r="L7864">
        <f t="shared" si="761"/>
        <v>16</v>
      </c>
    </row>
    <row r="7865" spans="1:12" x14ac:dyDescent="0.25">
      <c r="A7865" t="s">
        <v>6073</v>
      </c>
      <c r="B7865" t="s">
        <v>6490</v>
      </c>
      <c r="C7865" t="s">
        <v>6076</v>
      </c>
      <c r="D7865" t="s">
        <v>6160</v>
      </c>
      <c r="E7865" s="2">
        <v>1998</v>
      </c>
      <c r="F7865" s="2">
        <v>2000</v>
      </c>
      <c r="G7865" s="1" t="str">
        <f t="shared" si="756"/>
        <v>texas (assistant)</v>
      </c>
      <c r="H7865" t="str">
        <f t="shared" si="757"/>
        <v>ga</v>
      </c>
      <c r="I7865" t="b">
        <f t="shared" si="758"/>
        <v>1</v>
      </c>
      <c r="J7865">
        <f t="shared" si="759"/>
        <v>7</v>
      </c>
      <c r="K7865" t="str">
        <f t="shared" si="760"/>
        <v>texas</v>
      </c>
      <c r="L7865">
        <f t="shared" si="761"/>
        <v>5</v>
      </c>
    </row>
    <row r="7866" spans="1:12" x14ac:dyDescent="0.25">
      <c r="A7866" t="s">
        <v>6073</v>
      </c>
      <c r="B7866" t="s">
        <v>6311</v>
      </c>
      <c r="C7866" t="s">
        <v>59</v>
      </c>
      <c r="D7866" t="s">
        <v>6160</v>
      </c>
      <c r="E7866" s="2">
        <v>1991</v>
      </c>
      <c r="F7866" s="2">
        <v>1991</v>
      </c>
      <c r="G7866" s="1" t="str">
        <f t="shared" si="756"/>
        <v>tulane (assistant)</v>
      </c>
      <c r="H7866" t="str">
        <f t="shared" si="757"/>
        <v>ga</v>
      </c>
      <c r="I7866" t="b">
        <f t="shared" si="758"/>
        <v>1</v>
      </c>
      <c r="J7866">
        <f t="shared" si="759"/>
        <v>8</v>
      </c>
      <c r="K7866" t="str">
        <f t="shared" si="760"/>
        <v>tulane</v>
      </c>
      <c r="L7866">
        <f t="shared" si="761"/>
        <v>6</v>
      </c>
    </row>
    <row r="7867" spans="1:12" x14ac:dyDescent="0.25">
      <c r="A7867" t="s">
        <v>6078</v>
      </c>
      <c r="B7867" t="s">
        <v>7224</v>
      </c>
      <c r="C7867" t="s">
        <v>4867</v>
      </c>
      <c r="D7867" t="s">
        <v>6172</v>
      </c>
      <c r="E7867" s="2">
        <v>2009</v>
      </c>
      <c r="F7867" s="2">
        <v>2010</v>
      </c>
      <c r="G7867" s="1" t="str">
        <f t="shared" si="756"/>
        <v>bacone</v>
      </c>
      <c r="H7867" t="str">
        <f t="shared" si="757"/>
        <v>hc</v>
      </c>
      <c r="I7867" t="b">
        <f t="shared" si="758"/>
        <v>1</v>
      </c>
      <c r="J7867" t="e">
        <f t="shared" si="759"/>
        <v>#VALUE!</v>
      </c>
      <c r="K7867" t="str">
        <f t="shared" si="760"/>
        <v>bacone</v>
      </c>
      <c r="L7867">
        <f t="shared" si="761"/>
        <v>6</v>
      </c>
    </row>
    <row r="7868" spans="1:12" x14ac:dyDescent="0.25">
      <c r="A7868" t="s">
        <v>6078</v>
      </c>
      <c r="B7868" t="s">
        <v>7734</v>
      </c>
      <c r="C7868" t="s">
        <v>6080</v>
      </c>
      <c r="D7868" t="s">
        <v>6166</v>
      </c>
      <c r="E7868" s="2">
        <v>2006</v>
      </c>
      <c r="F7868" s="2">
        <v>2008</v>
      </c>
      <c r="G7868" s="1" t="str">
        <f t="shared" si="756"/>
        <v>blinn jc (oc/ol)</v>
      </c>
      <c r="H7868" t="str">
        <f t="shared" si="757"/>
        <v>oc</v>
      </c>
      <c r="I7868" t="b">
        <f t="shared" si="758"/>
        <v>1</v>
      </c>
      <c r="J7868">
        <f t="shared" si="759"/>
        <v>10</v>
      </c>
      <c r="K7868" t="str">
        <f t="shared" si="760"/>
        <v>blinn jc</v>
      </c>
      <c r="L7868">
        <f t="shared" si="761"/>
        <v>8</v>
      </c>
    </row>
    <row r="7869" spans="1:12" x14ac:dyDescent="0.25">
      <c r="A7869" t="s">
        <v>6078</v>
      </c>
      <c r="B7869" t="s">
        <v>7733</v>
      </c>
      <c r="C7869" t="s">
        <v>6079</v>
      </c>
      <c r="D7869" t="s">
        <v>6172</v>
      </c>
      <c r="E7869" s="2">
        <v>2003</v>
      </c>
      <c r="F7869" s="2">
        <v>2004</v>
      </c>
      <c r="G7869" s="1" t="str">
        <f t="shared" si="756"/>
        <v>la cueva hs (nm)</v>
      </c>
      <c r="H7869" t="str">
        <f t="shared" si="757"/>
        <v>hc</v>
      </c>
      <c r="I7869" t="b">
        <f t="shared" si="758"/>
        <v>1</v>
      </c>
      <c r="J7869">
        <f t="shared" si="759"/>
        <v>13</v>
      </c>
      <c r="K7869" t="str">
        <f t="shared" si="760"/>
        <v>la cueva hs</v>
      </c>
      <c r="L7869">
        <f t="shared" si="761"/>
        <v>11</v>
      </c>
    </row>
    <row r="7870" spans="1:12" x14ac:dyDescent="0.25">
      <c r="A7870" t="s">
        <v>6081</v>
      </c>
      <c r="B7870" t="s">
        <v>6286</v>
      </c>
      <c r="C7870" t="s">
        <v>2880</v>
      </c>
      <c r="D7870" t="s">
        <v>6172</v>
      </c>
      <c r="E7870" s="2">
        <v>1984</v>
      </c>
      <c r="F7870" s="2">
        <v>1985</v>
      </c>
      <c r="G7870" s="1" t="str">
        <f t="shared" si="756"/>
        <v>allegheny</v>
      </c>
      <c r="H7870" t="str">
        <f t="shared" si="757"/>
        <v>hc</v>
      </c>
      <c r="I7870" t="b">
        <f t="shared" si="758"/>
        <v>1</v>
      </c>
      <c r="J7870" t="e">
        <f t="shared" si="759"/>
        <v>#VALUE!</v>
      </c>
      <c r="K7870" t="str">
        <f t="shared" si="760"/>
        <v>allegheny</v>
      </c>
      <c r="L7870">
        <f t="shared" si="761"/>
        <v>9</v>
      </c>
    </row>
    <row r="7871" spans="1:12" x14ac:dyDescent="0.25">
      <c r="A7871" t="s">
        <v>6081</v>
      </c>
      <c r="B7871" t="s">
        <v>7736</v>
      </c>
      <c r="C7871" t="s">
        <v>6083</v>
      </c>
      <c r="D7871" t="s">
        <v>6172</v>
      </c>
      <c r="E7871" s="2">
        <v>2007</v>
      </c>
      <c r="F7871" s="2">
        <v>2009</v>
      </c>
      <c r="G7871" s="1" t="str">
        <f t="shared" si="756"/>
        <v>hiram</v>
      </c>
      <c r="H7871" t="str">
        <f t="shared" si="757"/>
        <v>hc</v>
      </c>
      <c r="I7871" t="b">
        <f t="shared" si="758"/>
        <v>1</v>
      </c>
      <c r="J7871" t="e">
        <f t="shared" si="759"/>
        <v>#VALUE!</v>
      </c>
      <c r="K7871" t="str">
        <f t="shared" si="760"/>
        <v>hiram</v>
      </c>
      <c r="L7871">
        <f t="shared" si="761"/>
        <v>5</v>
      </c>
    </row>
    <row r="7872" spans="1:12" x14ac:dyDescent="0.25">
      <c r="A7872" t="s">
        <v>6081</v>
      </c>
      <c r="B7872" t="s">
        <v>7735</v>
      </c>
      <c r="C7872" t="s">
        <v>6082</v>
      </c>
      <c r="D7872" t="s">
        <v>6172</v>
      </c>
      <c r="E7872" s="2">
        <v>1991</v>
      </c>
      <c r="F7872" s="2">
        <v>1997</v>
      </c>
      <c r="G7872" s="1" t="str">
        <f t="shared" ref="G7872:G7935" si="762">LOWER(CLEAN(TRIM(C7872)))</f>
        <v>tiffin</v>
      </c>
      <c r="H7872" t="str">
        <f t="shared" ref="H7872:H7935" si="763">IF(ISERROR(FIND("(wr",G7872)), D7872, "wr")</f>
        <v>hc</v>
      </c>
      <c r="I7872" t="b">
        <f t="shared" ref="I7872:I7935" si="764">EXACT(H7872,D7872)</f>
        <v>1</v>
      </c>
      <c r="J7872" t="e">
        <f t="shared" ref="J7872:J7935" si="765">FIND("(",G7872)</f>
        <v>#VALUE!</v>
      </c>
      <c r="K7872" t="str">
        <f t="shared" ref="K7872:K7935" si="766">TRIM(IF(ISERROR(J7872), G7872, LEFT(G7872, J7872 - 1)))</f>
        <v>tiffin</v>
      </c>
      <c r="L7872">
        <f t="shared" ref="L7872:L7935" si="767">LEN(B7872)</f>
        <v>6</v>
      </c>
    </row>
    <row r="7873" spans="1:12" x14ac:dyDescent="0.25">
      <c r="A7873" t="s">
        <v>6084</v>
      </c>
      <c r="B7873" t="s">
        <v>6308</v>
      </c>
      <c r="C7873" t="s">
        <v>3887</v>
      </c>
      <c r="D7873" t="s">
        <v>6220</v>
      </c>
      <c r="E7873" s="2">
        <v>2004</v>
      </c>
      <c r="F7873" s="2">
        <v>2006</v>
      </c>
      <c r="G7873" s="1" t="str">
        <f t="shared" si="762"/>
        <v>arizona (ol)</v>
      </c>
      <c r="H7873" t="str">
        <f t="shared" si="763"/>
        <v>ol</v>
      </c>
      <c r="I7873" t="b">
        <f t="shared" si="764"/>
        <v>1</v>
      </c>
      <c r="J7873">
        <f t="shared" si="765"/>
        <v>9</v>
      </c>
      <c r="K7873" t="str">
        <f t="shared" si="766"/>
        <v>arizona</v>
      </c>
      <c r="L7873">
        <f t="shared" si="767"/>
        <v>7</v>
      </c>
    </row>
    <row r="7874" spans="1:12" x14ac:dyDescent="0.25">
      <c r="A7874" t="s">
        <v>6084</v>
      </c>
      <c r="B7874" t="s">
        <v>6738</v>
      </c>
      <c r="C7874" t="s">
        <v>6085</v>
      </c>
      <c r="D7874" t="s">
        <v>6220</v>
      </c>
      <c r="E7874" s="2">
        <v>1996</v>
      </c>
      <c r="F7874" s="2">
        <v>1996</v>
      </c>
      <c r="G7874" s="1" t="str">
        <f t="shared" si="762"/>
        <v>emporia state (ol)</v>
      </c>
      <c r="H7874" t="str">
        <f t="shared" si="763"/>
        <v>ol</v>
      </c>
      <c r="I7874" t="b">
        <f t="shared" si="764"/>
        <v>1</v>
      </c>
      <c r="J7874">
        <f t="shared" si="765"/>
        <v>15</v>
      </c>
      <c r="K7874" t="str">
        <f t="shared" si="766"/>
        <v>emporia state</v>
      </c>
      <c r="L7874">
        <f t="shared" si="767"/>
        <v>13</v>
      </c>
    </row>
    <row r="7875" spans="1:12" x14ac:dyDescent="0.25">
      <c r="A7875" t="s">
        <v>6084</v>
      </c>
      <c r="B7875" t="s">
        <v>6571</v>
      </c>
      <c r="C7875" t="s">
        <v>6087</v>
      </c>
      <c r="D7875" t="s">
        <v>6220</v>
      </c>
      <c r="E7875" s="2">
        <v>2000</v>
      </c>
      <c r="F7875" s="2">
        <v>2002</v>
      </c>
      <c r="G7875" s="1" t="str">
        <f t="shared" si="762"/>
        <v>houston (ol)</v>
      </c>
      <c r="H7875" t="str">
        <f t="shared" si="763"/>
        <v>ol</v>
      </c>
      <c r="I7875" t="b">
        <f t="shared" si="764"/>
        <v>1</v>
      </c>
      <c r="J7875">
        <f t="shared" si="765"/>
        <v>9</v>
      </c>
      <c r="K7875" t="str">
        <f t="shared" si="766"/>
        <v>houston</v>
      </c>
      <c r="L7875">
        <f t="shared" si="767"/>
        <v>7</v>
      </c>
    </row>
    <row r="7876" spans="1:12" x14ac:dyDescent="0.25">
      <c r="A7876" t="s">
        <v>6084</v>
      </c>
      <c r="B7876" t="s">
        <v>6378</v>
      </c>
      <c r="C7876" t="s">
        <v>3847</v>
      </c>
      <c r="D7876" t="s">
        <v>6220</v>
      </c>
      <c r="E7876" s="2">
        <v>2007</v>
      </c>
      <c r="F7876" s="2">
        <v>2008</v>
      </c>
      <c r="G7876" s="1" t="str">
        <f t="shared" si="762"/>
        <v>illinois (ol)</v>
      </c>
      <c r="H7876" t="str">
        <f t="shared" si="763"/>
        <v>ol</v>
      </c>
      <c r="I7876" t="b">
        <f t="shared" si="764"/>
        <v>1</v>
      </c>
      <c r="J7876">
        <f t="shared" si="765"/>
        <v>10</v>
      </c>
      <c r="K7876" t="str">
        <f t="shared" si="766"/>
        <v>illinois</v>
      </c>
      <c r="L7876">
        <f t="shared" si="767"/>
        <v>8</v>
      </c>
    </row>
    <row r="7877" spans="1:12" x14ac:dyDescent="0.25">
      <c r="A7877" t="s">
        <v>6084</v>
      </c>
      <c r="B7877" t="s">
        <v>6282</v>
      </c>
      <c r="C7877" t="s">
        <v>322</v>
      </c>
      <c r="D7877" t="s">
        <v>6160</v>
      </c>
      <c r="E7877" s="2">
        <v>1995</v>
      </c>
      <c r="F7877" s="2">
        <v>1995</v>
      </c>
      <c r="G7877" s="1" t="str">
        <f t="shared" si="762"/>
        <v>kansas state (ga)</v>
      </c>
      <c r="H7877" t="str">
        <f t="shared" si="763"/>
        <v>ga</v>
      </c>
      <c r="I7877" t="b">
        <f t="shared" si="764"/>
        <v>1</v>
      </c>
      <c r="J7877">
        <f t="shared" si="765"/>
        <v>14</v>
      </c>
      <c r="K7877" t="str">
        <f t="shared" si="766"/>
        <v>kansas state</v>
      </c>
      <c r="L7877">
        <f t="shared" si="767"/>
        <v>12</v>
      </c>
    </row>
    <row r="7878" spans="1:12" x14ac:dyDescent="0.25">
      <c r="A7878" t="s">
        <v>6084</v>
      </c>
      <c r="B7878" t="s">
        <v>6660</v>
      </c>
      <c r="C7878" t="s">
        <v>6088</v>
      </c>
      <c r="D7878" t="s">
        <v>6220</v>
      </c>
      <c r="E7878" s="2">
        <v>2003</v>
      </c>
      <c r="F7878" s="2">
        <v>2003</v>
      </c>
      <c r="G7878" s="1" t="str">
        <f t="shared" si="762"/>
        <v>north texas (ol)</v>
      </c>
      <c r="H7878" t="str">
        <f t="shared" si="763"/>
        <v>ol</v>
      </c>
      <c r="I7878" t="b">
        <f t="shared" si="764"/>
        <v>1</v>
      </c>
      <c r="J7878">
        <f t="shared" si="765"/>
        <v>13</v>
      </c>
      <c r="K7878" t="str">
        <f t="shared" si="766"/>
        <v>north texas</v>
      </c>
      <c r="L7878">
        <f t="shared" si="767"/>
        <v>11</v>
      </c>
    </row>
    <row r="7879" spans="1:12" x14ac:dyDescent="0.25">
      <c r="A7879" t="s">
        <v>6084</v>
      </c>
      <c r="B7879" t="s">
        <v>6636</v>
      </c>
      <c r="C7879" t="s">
        <v>6089</v>
      </c>
      <c r="D7879" t="s">
        <v>6220</v>
      </c>
      <c r="E7879" s="2">
        <v>2009</v>
      </c>
      <c r="F7879" s="2">
        <v>2009</v>
      </c>
      <c r="G7879" s="1" t="str">
        <f t="shared" si="762"/>
        <v>south carolina (ol)</v>
      </c>
      <c r="H7879" t="str">
        <f t="shared" si="763"/>
        <v>ol</v>
      </c>
      <c r="I7879" t="b">
        <f t="shared" si="764"/>
        <v>1</v>
      </c>
      <c r="J7879">
        <f t="shared" si="765"/>
        <v>16</v>
      </c>
      <c r="K7879" t="str">
        <f t="shared" si="766"/>
        <v>south carolina</v>
      </c>
      <c r="L7879">
        <f t="shared" si="767"/>
        <v>14</v>
      </c>
    </row>
    <row r="7880" spans="1:12" x14ac:dyDescent="0.25">
      <c r="A7880" t="s">
        <v>6084</v>
      </c>
      <c r="B7880" t="s">
        <v>6633</v>
      </c>
      <c r="C7880" t="s">
        <v>6086</v>
      </c>
      <c r="D7880" t="s">
        <v>6220</v>
      </c>
      <c r="E7880" s="2">
        <v>1997</v>
      </c>
      <c r="F7880" s="2">
        <v>1999</v>
      </c>
      <c r="G7880" s="1" t="str">
        <f t="shared" si="762"/>
        <v>south florida (ol)</v>
      </c>
      <c r="H7880" t="str">
        <f t="shared" si="763"/>
        <v>ol</v>
      </c>
      <c r="I7880" t="b">
        <f t="shared" si="764"/>
        <v>1</v>
      </c>
      <c r="J7880">
        <f t="shared" si="765"/>
        <v>15</v>
      </c>
      <c r="K7880" t="str">
        <f t="shared" si="766"/>
        <v>south florida</v>
      </c>
      <c r="L7880">
        <f t="shared" si="767"/>
        <v>13</v>
      </c>
    </row>
    <row r="7881" spans="1:12" x14ac:dyDescent="0.25">
      <c r="A7881" t="s">
        <v>6084</v>
      </c>
      <c r="B7881" t="s">
        <v>6831</v>
      </c>
      <c r="C7881" t="s">
        <v>1525</v>
      </c>
      <c r="D7881" t="s">
        <v>6172</v>
      </c>
      <c r="E7881" s="2">
        <v>2010</v>
      </c>
      <c r="F7881" s="2">
        <v>-1</v>
      </c>
      <c r="G7881" s="1" t="str">
        <f t="shared" si="762"/>
        <v>youngstown state</v>
      </c>
      <c r="H7881" t="str">
        <f t="shared" si="763"/>
        <v>hc</v>
      </c>
      <c r="I7881" t="b">
        <f t="shared" si="764"/>
        <v>1</v>
      </c>
      <c r="J7881" t="e">
        <f t="shared" si="765"/>
        <v>#VALUE!</v>
      </c>
      <c r="K7881" t="str">
        <f t="shared" si="766"/>
        <v>youngstown state</v>
      </c>
      <c r="L7881">
        <f t="shared" si="767"/>
        <v>16</v>
      </c>
    </row>
    <row r="7882" spans="1:12" x14ac:dyDescent="0.25">
      <c r="A7882" t="s">
        <v>6090</v>
      </c>
      <c r="B7882" t="s">
        <v>6318</v>
      </c>
      <c r="C7882" t="s">
        <v>1933</v>
      </c>
      <c r="D7882" t="s">
        <v>6166</v>
      </c>
      <c r="E7882" s="2">
        <v>2004</v>
      </c>
      <c r="F7882" s="2">
        <v>2004</v>
      </c>
      <c r="G7882" s="1" t="str">
        <f t="shared" si="762"/>
        <v>arizona cardinals (oc)</v>
      </c>
      <c r="H7882" t="str">
        <f t="shared" si="763"/>
        <v>oc</v>
      </c>
      <c r="I7882" t="b">
        <f t="shared" si="764"/>
        <v>1</v>
      </c>
      <c r="J7882">
        <f t="shared" si="765"/>
        <v>19</v>
      </c>
      <c r="K7882" t="str">
        <f t="shared" si="766"/>
        <v>arizona cardinals</v>
      </c>
      <c r="L7882">
        <f t="shared" si="767"/>
        <v>17</v>
      </c>
    </row>
    <row r="7883" spans="1:12" x14ac:dyDescent="0.25">
      <c r="A7883" t="s">
        <v>6090</v>
      </c>
      <c r="B7883" t="s">
        <v>6527</v>
      </c>
      <c r="C7883" t="s">
        <v>3962</v>
      </c>
      <c r="D7883" t="s">
        <v>6161</v>
      </c>
      <c r="E7883" s="2">
        <v>2006</v>
      </c>
      <c r="F7883" s="2">
        <v>2007</v>
      </c>
      <c r="G7883" s="1" t="str">
        <f t="shared" si="762"/>
        <v>arkansas (qb)</v>
      </c>
      <c r="H7883" t="str">
        <f t="shared" si="763"/>
        <v>qb</v>
      </c>
      <c r="I7883" t="b">
        <f t="shared" si="764"/>
        <v>1</v>
      </c>
      <c r="J7883">
        <f t="shared" si="765"/>
        <v>10</v>
      </c>
      <c r="K7883" t="str">
        <f t="shared" si="766"/>
        <v>arkansas</v>
      </c>
      <c r="L7883">
        <f t="shared" si="767"/>
        <v>8</v>
      </c>
    </row>
    <row r="7884" spans="1:12" x14ac:dyDescent="0.25">
      <c r="A7884" t="s">
        <v>6090</v>
      </c>
      <c r="B7884" t="s">
        <v>6734</v>
      </c>
      <c r="C7884" t="s">
        <v>1085</v>
      </c>
      <c r="D7884" t="s">
        <v>6172</v>
      </c>
      <c r="E7884" s="2">
        <v>2014</v>
      </c>
      <c r="F7884" s="2">
        <v>-1</v>
      </c>
      <c r="G7884" s="1" t="str">
        <f t="shared" si="762"/>
        <v>buffalo</v>
      </c>
      <c r="H7884" t="str">
        <f t="shared" si="763"/>
        <v>hc</v>
      </c>
      <c r="I7884" t="b">
        <f t="shared" si="764"/>
        <v>1</v>
      </c>
      <c r="J7884" t="e">
        <f t="shared" si="765"/>
        <v>#VALUE!</v>
      </c>
      <c r="K7884" t="str">
        <f t="shared" si="766"/>
        <v>buffalo</v>
      </c>
      <c r="L7884">
        <f t="shared" si="767"/>
        <v>7</v>
      </c>
    </row>
    <row r="7885" spans="1:12" x14ac:dyDescent="0.25">
      <c r="A7885" t="s">
        <v>6090</v>
      </c>
      <c r="B7885" t="s">
        <v>6734</v>
      </c>
      <c r="C7885" t="s">
        <v>6098</v>
      </c>
      <c r="D7885" t="s">
        <v>6166</v>
      </c>
      <c r="E7885" s="2">
        <v>2011</v>
      </c>
      <c r="F7885" s="2">
        <v>2011</v>
      </c>
      <c r="G7885" s="1" t="str">
        <f t="shared" si="762"/>
        <v>buffalo (oc/wr)</v>
      </c>
      <c r="H7885" t="str">
        <f t="shared" si="763"/>
        <v>oc</v>
      </c>
      <c r="I7885" t="b">
        <f t="shared" si="764"/>
        <v>1</v>
      </c>
      <c r="J7885">
        <f t="shared" si="765"/>
        <v>9</v>
      </c>
      <c r="K7885" t="str">
        <f t="shared" si="766"/>
        <v>buffalo</v>
      </c>
      <c r="L7885">
        <f t="shared" si="767"/>
        <v>7</v>
      </c>
    </row>
    <row r="7886" spans="1:12" x14ac:dyDescent="0.25">
      <c r="A7886" t="s">
        <v>6090</v>
      </c>
      <c r="B7886" t="s">
        <v>6517</v>
      </c>
      <c r="C7886" t="s">
        <v>5139</v>
      </c>
      <c r="D7886" t="s">
        <v>6163</v>
      </c>
      <c r="E7886" s="2">
        <v>2003</v>
      </c>
      <c r="F7886" s="2">
        <v>2003</v>
      </c>
      <c r="G7886" s="1" t="str">
        <f t="shared" si="762"/>
        <v>cincinnati bengals (wr)</v>
      </c>
      <c r="H7886" t="str">
        <f t="shared" si="763"/>
        <v>wr</v>
      </c>
      <c r="I7886" t="b">
        <f t="shared" si="764"/>
        <v>1</v>
      </c>
      <c r="J7886">
        <f t="shared" si="765"/>
        <v>20</v>
      </c>
      <c r="K7886" t="str">
        <f t="shared" si="766"/>
        <v>cincinnati bengals</v>
      </c>
      <c r="L7886">
        <f t="shared" si="767"/>
        <v>18</v>
      </c>
    </row>
    <row r="7887" spans="1:12" x14ac:dyDescent="0.25">
      <c r="A7887" t="s">
        <v>6090</v>
      </c>
      <c r="B7887" t="s">
        <v>6528</v>
      </c>
      <c r="C7887" t="s">
        <v>6091</v>
      </c>
      <c r="D7887" t="s">
        <v>6160</v>
      </c>
      <c r="E7887" s="2">
        <v>1978</v>
      </c>
      <c r="F7887" s="2">
        <v>1978</v>
      </c>
      <c r="G7887" s="1" t="str">
        <f t="shared" si="762"/>
        <v>iowa (gr. asst)</v>
      </c>
      <c r="H7887" t="str">
        <f t="shared" si="763"/>
        <v>ga</v>
      </c>
      <c r="I7887" t="b">
        <f t="shared" si="764"/>
        <v>1</v>
      </c>
      <c r="J7887">
        <f t="shared" si="765"/>
        <v>6</v>
      </c>
      <c r="K7887" t="str">
        <f t="shared" si="766"/>
        <v>iowa</v>
      </c>
      <c r="L7887">
        <f t="shared" si="767"/>
        <v>4</v>
      </c>
    </row>
    <row r="7888" spans="1:12" x14ac:dyDescent="0.25">
      <c r="A7888" t="s">
        <v>6090</v>
      </c>
      <c r="B7888" t="s">
        <v>6453</v>
      </c>
      <c r="C7888" t="s">
        <v>3865</v>
      </c>
      <c r="D7888" t="s">
        <v>6172</v>
      </c>
      <c r="E7888" s="2">
        <v>1995</v>
      </c>
      <c r="F7888" s="2">
        <v>1998</v>
      </c>
      <c r="G7888" s="1" t="str">
        <f t="shared" si="762"/>
        <v>james madison</v>
      </c>
      <c r="H7888" t="str">
        <f t="shared" si="763"/>
        <v>hc</v>
      </c>
      <c r="I7888" t="b">
        <f t="shared" si="764"/>
        <v>1</v>
      </c>
      <c r="J7888" t="e">
        <f t="shared" si="765"/>
        <v>#VALUE!</v>
      </c>
      <c r="K7888" t="str">
        <f t="shared" si="766"/>
        <v>james madison</v>
      </c>
      <c r="L7888">
        <f t="shared" si="767"/>
        <v>13</v>
      </c>
    </row>
    <row r="7889" spans="1:12" x14ac:dyDescent="0.25">
      <c r="A7889" t="s">
        <v>6090</v>
      </c>
      <c r="B7889" t="s">
        <v>6812</v>
      </c>
      <c r="C7889" t="s">
        <v>6092</v>
      </c>
      <c r="D7889" t="s">
        <v>6163</v>
      </c>
      <c r="E7889" s="2">
        <v>1979</v>
      </c>
      <c r="F7889" s="2">
        <v>1980</v>
      </c>
      <c r="G7889" s="1" t="str">
        <f t="shared" si="762"/>
        <v>kent state (wr)</v>
      </c>
      <c r="H7889" t="str">
        <f t="shared" si="763"/>
        <v>wr</v>
      </c>
      <c r="I7889" t="b">
        <f t="shared" si="764"/>
        <v>1</v>
      </c>
      <c r="J7889">
        <f t="shared" si="765"/>
        <v>12</v>
      </c>
      <c r="K7889" t="str">
        <f t="shared" si="766"/>
        <v>kent state</v>
      </c>
      <c r="L7889">
        <f t="shared" si="767"/>
        <v>10</v>
      </c>
    </row>
    <row r="7890" spans="1:12" x14ac:dyDescent="0.25">
      <c r="A7890" t="s">
        <v>6090</v>
      </c>
      <c r="B7890" t="s">
        <v>6315</v>
      </c>
      <c r="C7890" t="s">
        <v>3006</v>
      </c>
      <c r="D7890" t="s">
        <v>6163</v>
      </c>
      <c r="E7890" s="2">
        <v>1989</v>
      </c>
      <c r="F7890" s="2">
        <v>1992</v>
      </c>
      <c r="G7890" s="1" t="str">
        <f t="shared" si="762"/>
        <v>miami (fl) (wr)</v>
      </c>
      <c r="H7890" t="str">
        <f t="shared" si="763"/>
        <v>wr</v>
      </c>
      <c r="I7890" t="b">
        <f t="shared" si="764"/>
        <v>1</v>
      </c>
      <c r="J7890">
        <f t="shared" si="765"/>
        <v>7</v>
      </c>
      <c r="K7890" t="str">
        <f t="shared" si="766"/>
        <v>miami</v>
      </c>
      <c r="L7890">
        <f t="shared" si="767"/>
        <v>5</v>
      </c>
    </row>
    <row r="7891" spans="1:12" x14ac:dyDescent="0.25">
      <c r="A7891" t="s">
        <v>6090</v>
      </c>
      <c r="B7891" t="s">
        <v>6783</v>
      </c>
      <c r="C7891" t="s">
        <v>6097</v>
      </c>
      <c r="D7891" t="s">
        <v>6163</v>
      </c>
      <c r="E7891" s="2">
        <v>2010</v>
      </c>
      <c r="F7891" s="2">
        <v>2010</v>
      </c>
      <c r="G7891" s="1" t="str">
        <f t="shared" si="762"/>
        <v>miami (oh) (wr)</v>
      </c>
      <c r="H7891" t="str">
        <f t="shared" si="763"/>
        <v>wr</v>
      </c>
      <c r="I7891" t="b">
        <f t="shared" si="764"/>
        <v>1</v>
      </c>
      <c r="J7891">
        <f t="shared" si="765"/>
        <v>7</v>
      </c>
      <c r="K7891" t="str">
        <f t="shared" si="766"/>
        <v>miami</v>
      </c>
      <c r="L7891">
        <f t="shared" si="767"/>
        <v>8</v>
      </c>
    </row>
    <row r="7892" spans="1:12" x14ac:dyDescent="0.25">
      <c r="A7892" t="s">
        <v>6090</v>
      </c>
      <c r="B7892" t="s">
        <v>6684</v>
      </c>
      <c r="C7892" t="s">
        <v>6096</v>
      </c>
      <c r="D7892" t="s">
        <v>6161</v>
      </c>
      <c r="E7892" s="2">
        <v>1999</v>
      </c>
      <c r="F7892" s="2">
        <v>2002</v>
      </c>
      <c r="G7892" s="1" t="str">
        <f t="shared" si="762"/>
        <v>minnesota vikings (qb)</v>
      </c>
      <c r="H7892" t="str">
        <f t="shared" si="763"/>
        <v>qb</v>
      </c>
      <c r="I7892" t="b">
        <f t="shared" si="764"/>
        <v>1</v>
      </c>
      <c r="J7892">
        <f t="shared" si="765"/>
        <v>19</v>
      </c>
      <c r="K7892" t="str">
        <f t="shared" si="766"/>
        <v>minnesota vikings</v>
      </c>
      <c r="L7892">
        <f t="shared" si="767"/>
        <v>17</v>
      </c>
    </row>
    <row r="7893" spans="1:12" x14ac:dyDescent="0.25">
      <c r="A7893" t="s">
        <v>6090</v>
      </c>
      <c r="B7893" t="s">
        <v>6702</v>
      </c>
      <c r="C7893" t="s">
        <v>6094</v>
      </c>
      <c r="D7893" t="s">
        <v>6174</v>
      </c>
      <c r="E7893" s="2">
        <v>1982</v>
      </c>
      <c r="F7893" s="2">
        <v>1984</v>
      </c>
      <c r="G7893" s="1" t="str">
        <f t="shared" si="762"/>
        <v>southern (dc)</v>
      </c>
      <c r="H7893" t="str">
        <f t="shared" si="763"/>
        <v>dc</v>
      </c>
      <c r="I7893" t="b">
        <f t="shared" si="764"/>
        <v>1</v>
      </c>
      <c r="J7893">
        <f t="shared" si="765"/>
        <v>10</v>
      </c>
      <c r="K7893" t="str">
        <f t="shared" si="766"/>
        <v>southern</v>
      </c>
      <c r="L7893">
        <f t="shared" si="767"/>
        <v>8</v>
      </c>
    </row>
    <row r="7894" spans="1:12" x14ac:dyDescent="0.25">
      <c r="A7894" t="s">
        <v>6090</v>
      </c>
      <c r="B7894" t="s">
        <v>6641</v>
      </c>
      <c r="C7894" t="s">
        <v>6093</v>
      </c>
      <c r="D7894" t="s">
        <v>6208</v>
      </c>
      <c r="E7894" s="2">
        <v>1981</v>
      </c>
      <c r="F7894" s="2">
        <v>1981</v>
      </c>
      <c r="G7894" s="1" t="str">
        <f t="shared" si="762"/>
        <v>southern illinois (sec.)</v>
      </c>
      <c r="H7894" t="str">
        <f t="shared" si="763"/>
        <v>db</v>
      </c>
      <c r="I7894" t="b">
        <f t="shared" si="764"/>
        <v>1</v>
      </c>
      <c r="J7894">
        <f t="shared" si="765"/>
        <v>19</v>
      </c>
      <c r="K7894" t="str">
        <f t="shared" si="766"/>
        <v>southern illinois</v>
      </c>
      <c r="L7894">
        <f t="shared" si="767"/>
        <v>17</v>
      </c>
    </row>
    <row r="7895" spans="1:12" x14ac:dyDescent="0.25">
      <c r="A7895" t="s">
        <v>6090</v>
      </c>
      <c r="B7895" t="s">
        <v>6285</v>
      </c>
      <c r="C7895" t="s">
        <v>814</v>
      </c>
      <c r="D7895" t="s">
        <v>6166</v>
      </c>
      <c r="E7895" s="2">
        <v>1993</v>
      </c>
      <c r="F7895" s="2">
        <v>1994</v>
      </c>
      <c r="G7895" s="1" t="str">
        <f t="shared" si="762"/>
        <v>wake forest (oc/qb)</v>
      </c>
      <c r="H7895" t="str">
        <f t="shared" si="763"/>
        <v>oc</v>
      </c>
      <c r="I7895" t="b">
        <f t="shared" si="764"/>
        <v>1</v>
      </c>
      <c r="J7895">
        <f t="shared" si="765"/>
        <v>13</v>
      </c>
      <c r="K7895" t="str">
        <f t="shared" si="766"/>
        <v>wake forest</v>
      </c>
      <c r="L7895">
        <f t="shared" si="767"/>
        <v>11</v>
      </c>
    </row>
    <row r="7896" spans="1:12" x14ac:dyDescent="0.25">
      <c r="A7896" t="s">
        <v>6090</v>
      </c>
      <c r="B7896" t="s">
        <v>6333</v>
      </c>
      <c r="C7896" t="s">
        <v>2099</v>
      </c>
      <c r="D7896" t="s">
        <v>7748</v>
      </c>
      <c r="E7896" s="2">
        <v>1987</v>
      </c>
      <c r="F7896" s="2">
        <v>1988</v>
      </c>
      <c r="G7896" s="1" t="str">
        <f t="shared" si="762"/>
        <v>washington state (te)</v>
      </c>
      <c r="H7896" t="str">
        <f t="shared" si="763"/>
        <v>te</v>
      </c>
      <c r="I7896" t="b">
        <f t="shared" si="764"/>
        <v>1</v>
      </c>
      <c r="J7896">
        <f t="shared" si="765"/>
        <v>18</v>
      </c>
      <c r="K7896" t="str">
        <f t="shared" si="766"/>
        <v>washington state</v>
      </c>
      <c r="L7896">
        <f t="shared" si="767"/>
        <v>16</v>
      </c>
    </row>
    <row r="7897" spans="1:12" x14ac:dyDescent="0.25">
      <c r="A7897" t="s">
        <v>6090</v>
      </c>
      <c r="B7897" t="s">
        <v>6461</v>
      </c>
      <c r="C7897" t="s">
        <v>6095</v>
      </c>
      <c r="D7897" t="s">
        <v>6163</v>
      </c>
      <c r="E7897" s="2">
        <v>1985</v>
      </c>
      <c r="F7897" s="2">
        <v>1986</v>
      </c>
      <c r="G7897" s="1" t="str">
        <f t="shared" si="762"/>
        <v>wyoming (wr/te)</v>
      </c>
      <c r="H7897" t="str">
        <f t="shared" si="763"/>
        <v>wr</v>
      </c>
      <c r="I7897" t="b">
        <f t="shared" si="764"/>
        <v>1</v>
      </c>
      <c r="J7897">
        <f t="shared" si="765"/>
        <v>9</v>
      </c>
      <c r="K7897" t="str">
        <f t="shared" si="766"/>
        <v>wyoming</v>
      </c>
      <c r="L7897">
        <f t="shared" si="767"/>
        <v>7</v>
      </c>
    </row>
    <row r="7898" spans="1:12" x14ac:dyDescent="0.25">
      <c r="A7898" t="s">
        <v>6099</v>
      </c>
      <c r="B7898" t="s">
        <v>7739</v>
      </c>
      <c r="C7898" t="s">
        <v>6103</v>
      </c>
      <c r="D7898" t="s">
        <v>6172</v>
      </c>
      <c r="E7898" s="2">
        <v>2003</v>
      </c>
      <c r="F7898" s="2">
        <v>2004</v>
      </c>
      <c r="G7898" s="1" t="str">
        <f t="shared" si="762"/>
        <v>burton (tx) hs</v>
      </c>
      <c r="H7898" t="str">
        <f t="shared" si="763"/>
        <v>hc</v>
      </c>
      <c r="I7898" t="b">
        <f t="shared" si="764"/>
        <v>1</v>
      </c>
      <c r="J7898">
        <f t="shared" si="765"/>
        <v>8</v>
      </c>
      <c r="K7898" t="str">
        <f t="shared" si="766"/>
        <v>burton</v>
      </c>
      <c r="L7898">
        <f t="shared" si="767"/>
        <v>6</v>
      </c>
    </row>
    <row r="7899" spans="1:12" x14ac:dyDescent="0.25">
      <c r="A7899" t="s">
        <v>6099</v>
      </c>
      <c r="B7899" t="s">
        <v>6933</v>
      </c>
      <c r="C7899" t="s">
        <v>6101</v>
      </c>
      <c r="D7899" t="s">
        <v>6174</v>
      </c>
      <c r="E7899" s="2">
        <v>1997</v>
      </c>
      <c r="F7899" s="2">
        <v>1997</v>
      </c>
      <c r="G7899" s="1" t="str">
        <f t="shared" si="762"/>
        <v>frankfurt galaxy (dc/dl)</v>
      </c>
      <c r="H7899" t="str">
        <f t="shared" si="763"/>
        <v>dc</v>
      </c>
      <c r="I7899" t="b">
        <f t="shared" si="764"/>
        <v>1</v>
      </c>
      <c r="J7899">
        <f t="shared" si="765"/>
        <v>18</v>
      </c>
      <c r="K7899" t="str">
        <f t="shared" si="766"/>
        <v>frankfurt galaxy</v>
      </c>
      <c r="L7899">
        <f t="shared" si="767"/>
        <v>16</v>
      </c>
    </row>
    <row r="7900" spans="1:12" x14ac:dyDescent="0.25">
      <c r="A7900" t="s">
        <v>6099</v>
      </c>
      <c r="B7900" t="s">
        <v>7247</v>
      </c>
      <c r="C7900" t="s">
        <v>3379</v>
      </c>
      <c r="D7900" t="s">
        <v>6160</v>
      </c>
      <c r="E7900" s="2">
        <v>1988</v>
      </c>
      <c r="F7900" s="2">
        <v>1995</v>
      </c>
      <c r="G7900" s="1" t="str">
        <f t="shared" si="762"/>
        <v>kilgore jc (assistant)</v>
      </c>
      <c r="H7900" t="str">
        <f t="shared" si="763"/>
        <v>ga</v>
      </c>
      <c r="I7900" t="b">
        <f t="shared" si="764"/>
        <v>1</v>
      </c>
      <c r="J7900">
        <f t="shared" si="765"/>
        <v>12</v>
      </c>
      <c r="K7900" t="str">
        <f t="shared" si="766"/>
        <v>kilgore jc</v>
      </c>
      <c r="L7900">
        <f t="shared" si="767"/>
        <v>10</v>
      </c>
    </row>
    <row r="7901" spans="1:12" x14ac:dyDescent="0.25">
      <c r="A7901" t="s">
        <v>6099</v>
      </c>
      <c r="B7901" t="s">
        <v>6410</v>
      </c>
      <c r="C7901" t="s">
        <v>3204</v>
      </c>
      <c r="D7901" t="s">
        <v>6172</v>
      </c>
      <c r="E7901" s="2">
        <v>2008</v>
      </c>
      <c r="F7901" s="2">
        <v>-1</v>
      </c>
      <c r="G7901" s="1" t="str">
        <f t="shared" si="762"/>
        <v>lamar</v>
      </c>
      <c r="H7901" t="str">
        <f t="shared" si="763"/>
        <v>hc</v>
      </c>
      <c r="I7901" t="b">
        <f t="shared" si="764"/>
        <v>1</v>
      </c>
      <c r="J7901" t="e">
        <f t="shared" si="765"/>
        <v>#VALUE!</v>
      </c>
      <c r="K7901" t="str">
        <f t="shared" si="766"/>
        <v>lamar</v>
      </c>
      <c r="L7901">
        <f t="shared" si="767"/>
        <v>5</v>
      </c>
    </row>
    <row r="7902" spans="1:12" x14ac:dyDescent="0.25">
      <c r="A7902" t="s">
        <v>6099</v>
      </c>
      <c r="B7902" t="s">
        <v>7738</v>
      </c>
      <c r="C7902" t="s">
        <v>6105</v>
      </c>
      <c r="D7902" t="s">
        <v>6172</v>
      </c>
      <c r="E7902" s="2">
        <v>2007</v>
      </c>
      <c r="F7902" s="2">
        <v>2007</v>
      </c>
      <c r="G7902" s="1" t="str">
        <f t="shared" si="762"/>
        <v>navarro jc</v>
      </c>
      <c r="H7902" t="str">
        <f t="shared" si="763"/>
        <v>hc</v>
      </c>
      <c r="I7902" t="b">
        <f t="shared" si="764"/>
        <v>1</v>
      </c>
      <c r="J7902" t="e">
        <f t="shared" si="765"/>
        <v>#VALUE!</v>
      </c>
      <c r="K7902" t="str">
        <f t="shared" si="766"/>
        <v>navarro jc</v>
      </c>
      <c r="L7902">
        <f t="shared" si="767"/>
        <v>10</v>
      </c>
    </row>
    <row r="7903" spans="1:12" x14ac:dyDescent="0.25">
      <c r="A7903" t="s">
        <v>6099</v>
      </c>
      <c r="B7903" t="s">
        <v>7738</v>
      </c>
      <c r="C7903" t="s">
        <v>6104</v>
      </c>
      <c r="D7903" t="s">
        <v>6174</v>
      </c>
      <c r="E7903" s="2">
        <v>2005</v>
      </c>
      <c r="F7903" s="2">
        <v>2006</v>
      </c>
      <c r="G7903" s="1" t="str">
        <f t="shared" si="762"/>
        <v>navarro jc (dc)</v>
      </c>
      <c r="H7903" t="str">
        <f t="shared" si="763"/>
        <v>dc</v>
      </c>
      <c r="I7903" t="b">
        <f t="shared" si="764"/>
        <v>1</v>
      </c>
      <c r="J7903">
        <f t="shared" si="765"/>
        <v>12</v>
      </c>
      <c r="K7903" t="str">
        <f t="shared" si="766"/>
        <v>navarro jc</v>
      </c>
      <c r="L7903">
        <f t="shared" si="767"/>
        <v>10</v>
      </c>
    </row>
    <row r="7904" spans="1:12" x14ac:dyDescent="0.25">
      <c r="A7904" t="s">
        <v>6099</v>
      </c>
      <c r="B7904" t="s">
        <v>6525</v>
      </c>
      <c r="C7904" t="s">
        <v>6102</v>
      </c>
      <c r="D7904" t="s">
        <v>6174</v>
      </c>
      <c r="E7904" s="2">
        <v>2000</v>
      </c>
      <c r="F7904" s="2">
        <v>2003</v>
      </c>
      <c r="G7904" s="1" t="str">
        <f t="shared" si="762"/>
        <v>scottish claymores (dc/lb)</v>
      </c>
      <c r="H7904" t="str">
        <f t="shared" si="763"/>
        <v>dc</v>
      </c>
      <c r="I7904" t="b">
        <f t="shared" si="764"/>
        <v>1</v>
      </c>
      <c r="J7904">
        <f t="shared" si="765"/>
        <v>20</v>
      </c>
      <c r="K7904" t="str">
        <f t="shared" si="766"/>
        <v>scottish claymores</v>
      </c>
      <c r="L7904">
        <f t="shared" si="767"/>
        <v>18</v>
      </c>
    </row>
    <row r="7905" spans="1:12" x14ac:dyDescent="0.25">
      <c r="A7905" t="s">
        <v>6099</v>
      </c>
      <c r="B7905" t="s">
        <v>7737</v>
      </c>
      <c r="C7905" t="s">
        <v>6100</v>
      </c>
      <c r="D7905" t="s">
        <v>6160</v>
      </c>
      <c r="E7905" s="2">
        <v>1996</v>
      </c>
      <c r="F7905" s="2">
        <v>1996</v>
      </c>
      <c r="G7905" s="1" t="str">
        <f t="shared" si="762"/>
        <v>texas terror (assistant)</v>
      </c>
      <c r="H7905" t="str">
        <f t="shared" si="763"/>
        <v>ga</v>
      </c>
      <c r="I7905" t="b">
        <f t="shared" si="764"/>
        <v>1</v>
      </c>
      <c r="J7905">
        <f t="shared" si="765"/>
        <v>14</v>
      </c>
      <c r="K7905" t="str">
        <f t="shared" si="766"/>
        <v>texas terror</v>
      </c>
      <c r="L7905">
        <f t="shared" si="767"/>
        <v>12</v>
      </c>
    </row>
    <row r="7906" spans="1:12" x14ac:dyDescent="0.25">
      <c r="A7906" t="s">
        <v>6106</v>
      </c>
      <c r="B7906" t="s">
        <v>7623</v>
      </c>
      <c r="C7906" t="s">
        <v>6109</v>
      </c>
      <c r="D7906" t="s">
        <v>6172</v>
      </c>
      <c r="E7906" s="2">
        <v>2008</v>
      </c>
      <c r="F7906" s="2">
        <v>-1</v>
      </c>
      <c r="G7906" s="1" t="str">
        <f t="shared" si="762"/>
        <v>grand view</v>
      </c>
      <c r="H7906" t="str">
        <f t="shared" si="763"/>
        <v>hc</v>
      </c>
      <c r="I7906" t="b">
        <f t="shared" si="764"/>
        <v>1</v>
      </c>
      <c r="J7906" t="e">
        <f t="shared" si="765"/>
        <v>#VALUE!</v>
      </c>
      <c r="K7906" t="str">
        <f t="shared" si="766"/>
        <v>grand view</v>
      </c>
      <c r="L7906">
        <f t="shared" si="767"/>
        <v>10</v>
      </c>
    </row>
    <row r="7907" spans="1:12" x14ac:dyDescent="0.25">
      <c r="A7907" t="s">
        <v>6106</v>
      </c>
      <c r="B7907" t="s">
        <v>7740</v>
      </c>
      <c r="C7907" t="s">
        <v>6107</v>
      </c>
      <c r="D7907" t="s">
        <v>6172</v>
      </c>
      <c r="E7907" s="2">
        <v>1991</v>
      </c>
      <c r="F7907" s="2">
        <v>1993</v>
      </c>
      <c r="G7907" s="1" t="str">
        <f t="shared" si="762"/>
        <v>saint ambrose</v>
      </c>
      <c r="H7907" t="str">
        <f t="shared" si="763"/>
        <v>hc</v>
      </c>
      <c r="I7907" t="b">
        <f t="shared" si="764"/>
        <v>1</v>
      </c>
      <c r="J7907" t="e">
        <f t="shared" si="765"/>
        <v>#VALUE!</v>
      </c>
      <c r="K7907" t="str">
        <f t="shared" si="766"/>
        <v>saint ambrose</v>
      </c>
      <c r="L7907">
        <f t="shared" si="767"/>
        <v>13</v>
      </c>
    </row>
    <row r="7908" spans="1:12" x14ac:dyDescent="0.25">
      <c r="A7908" t="s">
        <v>6106</v>
      </c>
      <c r="B7908" t="s">
        <v>7741</v>
      </c>
      <c r="C7908" t="s">
        <v>6108</v>
      </c>
      <c r="D7908" t="s">
        <v>6172</v>
      </c>
      <c r="E7908" s="2">
        <v>2004</v>
      </c>
      <c r="F7908" s="2">
        <v>2007</v>
      </c>
      <c r="G7908" s="1" t="str">
        <f t="shared" si="762"/>
        <v>sam rayburn hs (tx)</v>
      </c>
      <c r="H7908" t="str">
        <f t="shared" si="763"/>
        <v>hc</v>
      </c>
      <c r="I7908" t="b">
        <f t="shared" si="764"/>
        <v>1</v>
      </c>
      <c r="J7908">
        <f t="shared" si="765"/>
        <v>16</v>
      </c>
      <c r="K7908" t="str">
        <f t="shared" si="766"/>
        <v>sam rayburn hs</v>
      </c>
      <c r="L7908">
        <f t="shared" si="767"/>
        <v>14</v>
      </c>
    </row>
    <row r="7909" spans="1:12" x14ac:dyDescent="0.25">
      <c r="A7909" t="s">
        <v>6110</v>
      </c>
      <c r="B7909" t="s">
        <v>7742</v>
      </c>
      <c r="C7909" t="s">
        <v>6111</v>
      </c>
      <c r="D7909" t="s">
        <v>6172</v>
      </c>
      <c r="E7909" s="2">
        <v>1979</v>
      </c>
      <c r="F7909" s="2">
        <v>1982</v>
      </c>
      <c r="G7909" s="1" t="str">
        <f t="shared" si="762"/>
        <v>oaks christian</v>
      </c>
      <c r="H7909" t="str">
        <f t="shared" si="763"/>
        <v>hc</v>
      </c>
      <c r="I7909" t="b">
        <f t="shared" si="764"/>
        <v>1</v>
      </c>
      <c r="J7909" t="e">
        <f t="shared" si="765"/>
        <v>#VALUE!</v>
      </c>
      <c r="K7909" t="str">
        <f t="shared" si="766"/>
        <v>oaks christian</v>
      </c>
      <c r="L7909">
        <f t="shared" si="767"/>
        <v>14</v>
      </c>
    </row>
    <row r="7910" spans="1:12" x14ac:dyDescent="0.25">
      <c r="A7910" t="s">
        <v>6110</v>
      </c>
      <c r="B7910" t="s">
        <v>7742</v>
      </c>
      <c r="C7910" t="s">
        <v>6111</v>
      </c>
      <c r="D7910" t="s">
        <v>6172</v>
      </c>
      <c r="E7910" s="2">
        <v>1983</v>
      </c>
      <c r="F7910" s="2">
        <v>1994</v>
      </c>
      <c r="G7910" s="1" t="str">
        <f t="shared" si="762"/>
        <v>oaks christian</v>
      </c>
      <c r="H7910" t="str">
        <f t="shared" si="763"/>
        <v>hc</v>
      </c>
      <c r="I7910" t="b">
        <f t="shared" si="764"/>
        <v>1</v>
      </c>
      <c r="J7910" t="e">
        <f t="shared" si="765"/>
        <v>#VALUE!</v>
      </c>
      <c r="K7910" t="str">
        <f t="shared" si="766"/>
        <v>oaks christian</v>
      </c>
      <c r="L7910">
        <f t="shared" si="767"/>
        <v>14</v>
      </c>
    </row>
    <row r="7911" spans="1:12" x14ac:dyDescent="0.25">
      <c r="A7911" t="s">
        <v>6110</v>
      </c>
      <c r="B7911" t="s">
        <v>7742</v>
      </c>
      <c r="C7911" t="s">
        <v>6111</v>
      </c>
      <c r="D7911" t="s">
        <v>6172</v>
      </c>
      <c r="E7911" s="2">
        <v>1996</v>
      </c>
      <c r="F7911" s="2">
        <v>1997</v>
      </c>
      <c r="G7911" s="1" t="str">
        <f t="shared" si="762"/>
        <v>oaks christian</v>
      </c>
      <c r="H7911" t="str">
        <f t="shared" si="763"/>
        <v>hc</v>
      </c>
      <c r="I7911" t="b">
        <f t="shared" si="764"/>
        <v>1</v>
      </c>
      <c r="J7911" t="e">
        <f t="shared" si="765"/>
        <v>#VALUE!</v>
      </c>
      <c r="K7911" t="str">
        <f t="shared" si="766"/>
        <v>oaks christian</v>
      </c>
      <c r="L7911">
        <f t="shared" si="767"/>
        <v>14</v>
      </c>
    </row>
    <row r="7912" spans="1:12" x14ac:dyDescent="0.25">
      <c r="A7912" t="s">
        <v>6110</v>
      </c>
      <c r="B7912" t="s">
        <v>7742</v>
      </c>
      <c r="C7912" t="s">
        <v>6111</v>
      </c>
      <c r="D7912" t="s">
        <v>6172</v>
      </c>
      <c r="E7912" s="2">
        <v>1998</v>
      </c>
      <c r="F7912" s="2">
        <v>1999</v>
      </c>
      <c r="G7912" s="1" t="str">
        <f t="shared" si="762"/>
        <v>oaks christian</v>
      </c>
      <c r="H7912" t="str">
        <f t="shared" si="763"/>
        <v>hc</v>
      </c>
      <c r="I7912" t="b">
        <f t="shared" si="764"/>
        <v>1</v>
      </c>
      <c r="J7912" t="e">
        <f t="shared" si="765"/>
        <v>#VALUE!</v>
      </c>
      <c r="K7912" t="str">
        <f t="shared" si="766"/>
        <v>oaks christian</v>
      </c>
      <c r="L7912">
        <f t="shared" si="767"/>
        <v>14</v>
      </c>
    </row>
    <row r="7913" spans="1:12" x14ac:dyDescent="0.25">
      <c r="A7913" t="s">
        <v>6110</v>
      </c>
      <c r="B7913" t="s">
        <v>7742</v>
      </c>
      <c r="C7913" t="s">
        <v>6111</v>
      </c>
      <c r="D7913" t="s">
        <v>6172</v>
      </c>
      <c r="E7913" s="2">
        <v>2000</v>
      </c>
      <c r="F7913" s="2">
        <v>2003</v>
      </c>
      <c r="G7913" s="1" t="str">
        <f t="shared" si="762"/>
        <v>oaks christian</v>
      </c>
      <c r="H7913" t="str">
        <f t="shared" si="763"/>
        <v>hc</v>
      </c>
      <c r="I7913" t="b">
        <f t="shared" si="764"/>
        <v>1</v>
      </c>
      <c r="J7913" t="e">
        <f t="shared" si="765"/>
        <v>#VALUE!</v>
      </c>
      <c r="K7913" t="str">
        <f t="shared" si="766"/>
        <v>oaks christian</v>
      </c>
      <c r="L7913">
        <f t="shared" si="767"/>
        <v>14</v>
      </c>
    </row>
    <row r="7914" spans="1:12" x14ac:dyDescent="0.25">
      <c r="A7914" t="s">
        <v>6110</v>
      </c>
      <c r="B7914" t="s">
        <v>7742</v>
      </c>
      <c r="C7914" t="s">
        <v>6111</v>
      </c>
      <c r="D7914" t="s">
        <v>6172</v>
      </c>
      <c r="E7914" s="2">
        <v>2004</v>
      </c>
      <c r="F7914" s="2">
        <v>2011</v>
      </c>
      <c r="G7914" s="1" t="str">
        <f t="shared" si="762"/>
        <v>oaks christian</v>
      </c>
      <c r="H7914" t="str">
        <f t="shared" si="763"/>
        <v>hc</v>
      </c>
      <c r="I7914" t="b">
        <f t="shared" si="764"/>
        <v>1</v>
      </c>
      <c r="J7914" t="e">
        <f t="shared" si="765"/>
        <v>#VALUE!</v>
      </c>
      <c r="K7914" t="str">
        <f t="shared" si="766"/>
        <v>oaks christian</v>
      </c>
      <c r="L7914">
        <f t="shared" si="767"/>
        <v>14</v>
      </c>
    </row>
    <row r="7915" spans="1:12" x14ac:dyDescent="0.25">
      <c r="A7915" t="s">
        <v>6110</v>
      </c>
      <c r="B7915" t="s">
        <v>7742</v>
      </c>
      <c r="C7915" t="s">
        <v>6111</v>
      </c>
      <c r="D7915" t="s">
        <v>6172</v>
      </c>
      <c r="E7915" s="2">
        <v>2012</v>
      </c>
      <c r="F7915" s="2">
        <v>2013</v>
      </c>
      <c r="G7915" s="1" t="str">
        <f t="shared" si="762"/>
        <v>oaks christian</v>
      </c>
      <c r="H7915" t="str">
        <f t="shared" si="763"/>
        <v>hc</v>
      </c>
      <c r="I7915" t="b">
        <f t="shared" si="764"/>
        <v>1</v>
      </c>
      <c r="J7915" t="e">
        <f t="shared" si="765"/>
        <v>#VALUE!</v>
      </c>
      <c r="K7915" t="str">
        <f t="shared" si="766"/>
        <v>oaks christian</v>
      </c>
      <c r="L7915">
        <f t="shared" si="767"/>
        <v>14</v>
      </c>
    </row>
    <row r="7916" spans="1:12" x14ac:dyDescent="0.25">
      <c r="A7916" t="s">
        <v>6112</v>
      </c>
      <c r="B7916" t="s">
        <v>6297</v>
      </c>
      <c r="C7916" t="s">
        <v>1101</v>
      </c>
      <c r="D7916" t="s">
        <v>6160</v>
      </c>
      <c r="E7916" s="2">
        <v>2003</v>
      </c>
      <c r="F7916" s="2">
        <v>2006</v>
      </c>
      <c r="G7916" s="1" t="str">
        <f t="shared" si="762"/>
        <v>alabama (assistant)</v>
      </c>
      <c r="H7916" t="str">
        <f t="shared" si="763"/>
        <v>ga</v>
      </c>
      <c r="I7916" t="b">
        <f t="shared" si="764"/>
        <v>1</v>
      </c>
      <c r="J7916">
        <f t="shared" si="765"/>
        <v>9</v>
      </c>
      <c r="K7916" t="str">
        <f t="shared" si="766"/>
        <v>alabama</v>
      </c>
      <c r="L7916">
        <f t="shared" si="767"/>
        <v>7</v>
      </c>
    </row>
    <row r="7917" spans="1:12" x14ac:dyDescent="0.25">
      <c r="A7917" t="s">
        <v>6112</v>
      </c>
      <c r="B7917" t="s">
        <v>6270</v>
      </c>
      <c r="C7917" t="s">
        <v>4145</v>
      </c>
      <c r="D7917" t="s">
        <v>6172</v>
      </c>
      <c r="E7917" s="2">
        <v>1984</v>
      </c>
      <c r="F7917" s="2">
        <v>1988</v>
      </c>
      <c r="G7917" s="1" t="str">
        <f t="shared" si="762"/>
        <v>appalachian state</v>
      </c>
      <c r="H7917" t="str">
        <f t="shared" si="763"/>
        <v>hc</v>
      </c>
      <c r="I7917" t="b">
        <f t="shared" si="764"/>
        <v>1</v>
      </c>
      <c r="J7917" t="e">
        <f t="shared" si="765"/>
        <v>#VALUE!</v>
      </c>
      <c r="K7917" t="str">
        <f t="shared" si="766"/>
        <v>appalachian state</v>
      </c>
      <c r="L7917">
        <f t="shared" si="767"/>
        <v>17</v>
      </c>
    </row>
    <row r="7918" spans="1:12" x14ac:dyDescent="0.25">
      <c r="A7918" t="s">
        <v>6112</v>
      </c>
      <c r="B7918" t="s">
        <v>6270</v>
      </c>
      <c r="C7918" t="s">
        <v>1473</v>
      </c>
      <c r="D7918" t="s">
        <v>6160</v>
      </c>
      <c r="E7918" s="2">
        <v>1983</v>
      </c>
      <c r="F7918" s="2">
        <v>1983</v>
      </c>
      <c r="G7918" s="1" t="str">
        <f t="shared" si="762"/>
        <v>appalachian state (assistant)</v>
      </c>
      <c r="H7918" t="str">
        <f t="shared" si="763"/>
        <v>ga</v>
      </c>
      <c r="I7918" t="b">
        <f t="shared" si="764"/>
        <v>1</v>
      </c>
      <c r="J7918">
        <f t="shared" si="765"/>
        <v>19</v>
      </c>
      <c r="K7918" t="str">
        <f t="shared" si="766"/>
        <v>appalachian state</v>
      </c>
      <c r="L7918">
        <f t="shared" si="767"/>
        <v>17</v>
      </c>
    </row>
    <row r="7919" spans="1:12" x14ac:dyDescent="0.25">
      <c r="A7919" t="s">
        <v>6112</v>
      </c>
      <c r="B7919" t="s">
        <v>6283</v>
      </c>
      <c r="C7919" t="s">
        <v>1234</v>
      </c>
      <c r="D7919" t="s">
        <v>6160</v>
      </c>
      <c r="E7919" s="2">
        <v>1979</v>
      </c>
      <c r="F7919" s="2">
        <v>1982</v>
      </c>
      <c r="G7919" s="1" t="str">
        <f t="shared" si="762"/>
        <v>iowa state (assistant)</v>
      </c>
      <c r="H7919" t="str">
        <f t="shared" si="763"/>
        <v>ga</v>
      </c>
      <c r="I7919" t="b">
        <f t="shared" si="764"/>
        <v>1</v>
      </c>
      <c r="J7919">
        <f t="shared" si="765"/>
        <v>12</v>
      </c>
      <c r="K7919" t="str">
        <f t="shared" si="766"/>
        <v>iowa state</v>
      </c>
      <c r="L7919">
        <f t="shared" si="767"/>
        <v>10</v>
      </c>
    </row>
    <row r="7920" spans="1:12" x14ac:dyDescent="0.25">
      <c r="A7920" t="s">
        <v>6112</v>
      </c>
      <c r="B7920" t="s">
        <v>6472</v>
      </c>
      <c r="C7920" t="s">
        <v>1237</v>
      </c>
      <c r="D7920" t="s">
        <v>6160</v>
      </c>
      <c r="E7920" s="2">
        <v>1977</v>
      </c>
      <c r="F7920" s="2">
        <v>1977</v>
      </c>
      <c r="G7920" s="1" t="str">
        <f t="shared" si="762"/>
        <v>kansas (assistant)</v>
      </c>
      <c r="H7920" t="str">
        <f t="shared" si="763"/>
        <v>ga</v>
      </c>
      <c r="I7920" t="b">
        <f t="shared" si="764"/>
        <v>1</v>
      </c>
      <c r="J7920">
        <f t="shared" si="765"/>
        <v>8</v>
      </c>
      <c r="K7920" t="str">
        <f t="shared" si="766"/>
        <v>kansas</v>
      </c>
      <c r="L7920">
        <f t="shared" si="767"/>
        <v>6</v>
      </c>
    </row>
    <row r="7921" spans="1:12" x14ac:dyDescent="0.25">
      <c r="A7921" t="s">
        <v>6112</v>
      </c>
      <c r="B7921" t="s">
        <v>6865</v>
      </c>
      <c r="C7921" t="s">
        <v>2894</v>
      </c>
      <c r="D7921" t="s">
        <v>6160</v>
      </c>
      <c r="E7921" s="2">
        <v>1995</v>
      </c>
      <c r="F7921" s="2">
        <v>1996</v>
      </c>
      <c r="G7921" s="1" t="str">
        <f t="shared" si="762"/>
        <v>memphis (assistant)</v>
      </c>
      <c r="H7921" t="str">
        <f t="shared" si="763"/>
        <v>ga</v>
      </c>
      <c r="I7921" t="b">
        <f t="shared" si="764"/>
        <v>1</v>
      </c>
      <c r="J7921">
        <f t="shared" si="765"/>
        <v>9</v>
      </c>
      <c r="K7921" t="str">
        <f t="shared" si="766"/>
        <v>memphis</v>
      </c>
      <c r="L7921">
        <f t="shared" si="767"/>
        <v>7</v>
      </c>
    </row>
    <row r="7922" spans="1:12" x14ac:dyDescent="0.25">
      <c r="A7922" t="s">
        <v>6112</v>
      </c>
      <c r="B7922" t="s">
        <v>6319</v>
      </c>
      <c r="C7922" t="s">
        <v>4511</v>
      </c>
      <c r="D7922" t="s">
        <v>6160</v>
      </c>
      <c r="E7922" s="2">
        <v>1999</v>
      </c>
      <c r="F7922" s="2">
        <v>2002</v>
      </c>
      <c r="G7922" s="1" t="str">
        <f t="shared" si="762"/>
        <v>mississippi state (assistant)</v>
      </c>
      <c r="H7922" t="str">
        <f t="shared" si="763"/>
        <v>ga</v>
      </c>
      <c r="I7922" t="b">
        <f t="shared" si="764"/>
        <v>1</v>
      </c>
      <c r="J7922">
        <f t="shared" si="765"/>
        <v>19</v>
      </c>
      <c r="K7922" t="str">
        <f t="shared" si="766"/>
        <v>mississippi state</v>
      </c>
      <c r="L7922">
        <f t="shared" si="767"/>
        <v>17</v>
      </c>
    </row>
    <row r="7923" spans="1:12" x14ac:dyDescent="0.25">
      <c r="A7923" t="s">
        <v>6112</v>
      </c>
      <c r="B7923" t="s">
        <v>6645</v>
      </c>
      <c r="C7923" t="s">
        <v>6113</v>
      </c>
      <c r="D7923" t="s">
        <v>6160</v>
      </c>
      <c r="E7923" s="2">
        <v>1994</v>
      </c>
      <c r="F7923" s="2">
        <v>1994</v>
      </c>
      <c r="G7923" s="1" t="str">
        <f t="shared" si="762"/>
        <v>new york jets (assistant)</v>
      </c>
      <c r="H7923" t="str">
        <f t="shared" si="763"/>
        <v>ga</v>
      </c>
      <c r="I7923" t="b">
        <f t="shared" si="764"/>
        <v>1</v>
      </c>
      <c r="J7923">
        <f t="shared" si="765"/>
        <v>15</v>
      </c>
      <c r="K7923" t="str">
        <f t="shared" si="766"/>
        <v>new york jets</v>
      </c>
      <c r="L7923">
        <f t="shared" si="767"/>
        <v>13</v>
      </c>
    </row>
    <row r="7924" spans="1:12" x14ac:dyDescent="0.25">
      <c r="A7924" t="s">
        <v>6112</v>
      </c>
      <c r="B7924" t="s">
        <v>6554</v>
      </c>
      <c r="C7924" t="s">
        <v>2991</v>
      </c>
      <c r="D7924" t="s">
        <v>6160</v>
      </c>
      <c r="E7924" s="2">
        <v>1978</v>
      </c>
      <c r="F7924" s="2">
        <v>1978</v>
      </c>
      <c r="G7924" s="1" t="str">
        <f t="shared" si="762"/>
        <v>north alabama (assistant)</v>
      </c>
      <c r="H7924" t="str">
        <f t="shared" si="763"/>
        <v>ga</v>
      </c>
      <c r="I7924" t="b">
        <f t="shared" si="764"/>
        <v>1</v>
      </c>
      <c r="J7924">
        <f t="shared" si="765"/>
        <v>15</v>
      </c>
      <c r="K7924" t="str">
        <f t="shared" si="766"/>
        <v>north alabama</v>
      </c>
      <c r="L7924">
        <f t="shared" si="767"/>
        <v>13</v>
      </c>
    </row>
    <row r="7925" spans="1:12" x14ac:dyDescent="0.25">
      <c r="A7925" t="s">
        <v>6112</v>
      </c>
      <c r="B7925" t="s">
        <v>6636</v>
      </c>
      <c r="C7925" t="s">
        <v>2830</v>
      </c>
      <c r="D7925" t="s">
        <v>6172</v>
      </c>
      <c r="E7925" s="2">
        <v>1989</v>
      </c>
      <c r="F7925" s="2">
        <v>1993</v>
      </c>
      <c r="G7925" s="1" t="str">
        <f t="shared" si="762"/>
        <v>south carolina</v>
      </c>
      <c r="H7925" t="str">
        <f t="shared" si="763"/>
        <v>hc</v>
      </c>
      <c r="I7925" t="b">
        <f t="shared" si="764"/>
        <v>1</v>
      </c>
      <c r="J7925" t="e">
        <f t="shared" si="765"/>
        <v>#VALUE!</v>
      </c>
      <c r="K7925" t="str">
        <f t="shared" si="766"/>
        <v>south carolina</v>
      </c>
      <c r="L7925">
        <f t="shared" si="767"/>
        <v>14</v>
      </c>
    </row>
    <row r="7926" spans="1:12" x14ac:dyDescent="0.25">
      <c r="A7926" t="s">
        <v>6112</v>
      </c>
      <c r="B7926" t="s">
        <v>6514</v>
      </c>
      <c r="C7926" t="s">
        <v>1383</v>
      </c>
      <c r="D7926" t="s">
        <v>6160</v>
      </c>
      <c r="E7926" s="2">
        <v>1976</v>
      </c>
      <c r="F7926" s="2">
        <v>1976</v>
      </c>
      <c r="G7926" s="1" t="str">
        <f t="shared" si="762"/>
        <v>tennessee (assistant)</v>
      </c>
      <c r="H7926" t="str">
        <f t="shared" si="763"/>
        <v>ga</v>
      </c>
      <c r="I7926" t="b">
        <f t="shared" si="764"/>
        <v>1</v>
      </c>
      <c r="J7926">
        <f t="shared" si="765"/>
        <v>11</v>
      </c>
      <c r="K7926" t="str">
        <f t="shared" si="766"/>
        <v>tennessee</v>
      </c>
      <c r="L7926">
        <f t="shared" si="767"/>
        <v>9</v>
      </c>
    </row>
    <row r="7927" spans="1:12" x14ac:dyDescent="0.25">
      <c r="A7927" t="s">
        <v>6112</v>
      </c>
      <c r="B7927" t="s">
        <v>6313</v>
      </c>
      <c r="C7927" t="s">
        <v>6114</v>
      </c>
      <c r="D7927" t="s">
        <v>6160</v>
      </c>
      <c r="E7927" s="2">
        <v>1997</v>
      </c>
      <c r="F7927" s="2">
        <v>1998</v>
      </c>
      <c r="G7927" s="1" t="str">
        <f t="shared" si="762"/>
        <v>virginia (assistant)</v>
      </c>
      <c r="H7927" t="str">
        <f t="shared" si="763"/>
        <v>ga</v>
      </c>
      <c r="I7927" t="b">
        <f t="shared" si="764"/>
        <v>1</v>
      </c>
      <c r="J7927">
        <f t="shared" si="765"/>
        <v>10</v>
      </c>
      <c r="K7927" t="str">
        <f t="shared" si="766"/>
        <v>virginia</v>
      </c>
      <c r="L7927">
        <f t="shared" si="767"/>
        <v>8</v>
      </c>
    </row>
    <row r="7928" spans="1:12" x14ac:dyDescent="0.25">
      <c r="A7928" t="s">
        <v>6112</v>
      </c>
      <c r="B7928" t="s">
        <v>6408</v>
      </c>
      <c r="C7928" t="s">
        <v>796</v>
      </c>
      <c r="D7928" t="s">
        <v>6172</v>
      </c>
      <c r="E7928" s="2">
        <v>2008</v>
      </c>
      <c r="F7928" s="2">
        <v>-1</v>
      </c>
      <c r="G7928" s="1" t="str">
        <f t="shared" si="762"/>
        <v>vmi</v>
      </c>
      <c r="H7928" t="str">
        <f t="shared" si="763"/>
        <v>hc</v>
      </c>
      <c r="I7928" t="b">
        <f t="shared" si="764"/>
        <v>1</v>
      </c>
      <c r="J7928" t="e">
        <f t="shared" si="765"/>
        <v>#VALUE!</v>
      </c>
      <c r="K7928" t="str">
        <f t="shared" si="766"/>
        <v>vmi</v>
      </c>
      <c r="L7928">
        <f t="shared" si="767"/>
        <v>3</v>
      </c>
    </row>
    <row r="7929" spans="1:12" x14ac:dyDescent="0.25">
      <c r="A7929" t="s">
        <v>6115</v>
      </c>
      <c r="B7929" t="s">
        <v>7744</v>
      </c>
      <c r="C7929" t="s">
        <v>6116</v>
      </c>
      <c r="D7929" t="s">
        <v>6172</v>
      </c>
      <c r="E7929" s="2">
        <v>2000</v>
      </c>
      <c r="F7929" s="2">
        <v>2003</v>
      </c>
      <c r="G7929" s="1" t="str">
        <f t="shared" si="762"/>
        <v>canyon hs (tx)</v>
      </c>
      <c r="H7929" t="str">
        <f t="shared" si="763"/>
        <v>hc</v>
      </c>
      <c r="I7929" t="b">
        <f t="shared" si="764"/>
        <v>1</v>
      </c>
      <c r="J7929">
        <f t="shared" si="765"/>
        <v>11</v>
      </c>
      <c r="K7929" t="str">
        <f t="shared" si="766"/>
        <v>canyon hs</v>
      </c>
      <c r="L7929">
        <f t="shared" si="767"/>
        <v>9</v>
      </c>
    </row>
    <row r="7930" spans="1:12" x14ac:dyDescent="0.25">
      <c r="A7930" t="s">
        <v>6115</v>
      </c>
      <c r="B7930" t="s">
        <v>6428</v>
      </c>
      <c r="C7930" t="s">
        <v>220</v>
      </c>
      <c r="D7930" t="s">
        <v>6172</v>
      </c>
      <c r="E7930" s="2">
        <v>2007</v>
      </c>
      <c r="F7930" s="2">
        <v>2010</v>
      </c>
      <c r="G7930" s="1" t="str">
        <f t="shared" si="762"/>
        <v>texas state</v>
      </c>
      <c r="H7930" t="str">
        <f t="shared" si="763"/>
        <v>hc</v>
      </c>
      <c r="I7930" t="b">
        <f t="shared" si="764"/>
        <v>1</v>
      </c>
      <c r="J7930" t="e">
        <f t="shared" si="765"/>
        <v>#VALUE!</v>
      </c>
      <c r="K7930" t="str">
        <f t="shared" si="766"/>
        <v>texas state</v>
      </c>
      <c r="L7930">
        <f t="shared" si="767"/>
        <v>11</v>
      </c>
    </row>
    <row r="7931" spans="1:12" x14ac:dyDescent="0.25">
      <c r="A7931" t="s">
        <v>6115</v>
      </c>
      <c r="B7931" t="s">
        <v>6428</v>
      </c>
      <c r="C7931" t="s">
        <v>6117</v>
      </c>
      <c r="D7931" t="s">
        <v>6198</v>
      </c>
      <c r="E7931" s="2">
        <v>2004</v>
      </c>
      <c r="F7931" s="2">
        <v>2006</v>
      </c>
      <c r="G7931" s="1" t="str">
        <f t="shared" si="762"/>
        <v>texas state (rb)</v>
      </c>
      <c r="H7931" t="str">
        <f t="shared" si="763"/>
        <v>rb</v>
      </c>
      <c r="I7931" t="b">
        <f t="shared" si="764"/>
        <v>1</v>
      </c>
      <c r="J7931">
        <f t="shared" si="765"/>
        <v>13</v>
      </c>
      <c r="K7931" t="str">
        <f t="shared" si="766"/>
        <v>texas state</v>
      </c>
      <c r="L7931">
        <f t="shared" si="767"/>
        <v>11</v>
      </c>
    </row>
    <row r="7932" spans="1:12" x14ac:dyDescent="0.25">
      <c r="A7932" t="s">
        <v>6115</v>
      </c>
      <c r="B7932" t="s">
        <v>7743</v>
      </c>
      <c r="C7932" t="s">
        <v>6119</v>
      </c>
      <c r="D7932" t="s">
        <v>6172</v>
      </c>
      <c r="E7932" s="2">
        <v>2012</v>
      </c>
      <c r="F7932" s="2">
        <v>-1</v>
      </c>
      <c r="G7932" s="1" t="str">
        <f t="shared" si="762"/>
        <v>waller hs (tx)</v>
      </c>
      <c r="H7932" t="str">
        <f t="shared" si="763"/>
        <v>hc</v>
      </c>
      <c r="I7932" t="b">
        <f t="shared" si="764"/>
        <v>1</v>
      </c>
      <c r="J7932">
        <f t="shared" si="765"/>
        <v>11</v>
      </c>
      <c r="K7932" t="str">
        <f t="shared" si="766"/>
        <v>waller hs</v>
      </c>
      <c r="L7932">
        <f t="shared" si="767"/>
        <v>9</v>
      </c>
    </row>
    <row r="7933" spans="1:12" x14ac:dyDescent="0.25">
      <c r="A7933" t="s">
        <v>6115</v>
      </c>
      <c r="B7933" t="s">
        <v>7745</v>
      </c>
      <c r="C7933" t="s">
        <v>6118</v>
      </c>
      <c r="D7933" t="s">
        <v>6172</v>
      </c>
      <c r="E7933" s="2">
        <v>2010</v>
      </c>
      <c r="F7933" s="2">
        <v>2011</v>
      </c>
      <c r="G7933" s="1" t="str">
        <f t="shared" si="762"/>
        <v>wharton hs (tx)</v>
      </c>
      <c r="H7933" t="str">
        <f t="shared" si="763"/>
        <v>hc</v>
      </c>
      <c r="I7933" t="b">
        <f t="shared" si="764"/>
        <v>1</v>
      </c>
      <c r="J7933">
        <f t="shared" si="765"/>
        <v>12</v>
      </c>
      <c r="K7933" t="str">
        <f t="shared" si="766"/>
        <v>wharton hs</v>
      </c>
      <c r="L7933">
        <f t="shared" si="767"/>
        <v>10</v>
      </c>
    </row>
    <row r="7934" spans="1:12" x14ac:dyDescent="0.25">
      <c r="A7934" t="s">
        <v>6120</v>
      </c>
      <c r="B7934" t="s">
        <v>6459</v>
      </c>
      <c r="C7934" t="s">
        <v>6121</v>
      </c>
      <c r="D7934" t="s">
        <v>6172</v>
      </c>
      <c r="E7934" s="2">
        <v>1991</v>
      </c>
      <c r="F7934" s="2">
        <v>1991</v>
      </c>
      <c r="G7934" s="1" t="str">
        <f t="shared" si="762"/>
        <v>johnson c. smith</v>
      </c>
      <c r="H7934" t="str">
        <f t="shared" si="763"/>
        <v>hc</v>
      </c>
      <c r="I7934" t="b">
        <f t="shared" si="764"/>
        <v>1</v>
      </c>
      <c r="J7934" t="e">
        <f t="shared" si="765"/>
        <v>#VALUE!</v>
      </c>
      <c r="K7934" t="str">
        <f t="shared" si="766"/>
        <v>johnson c. smith</v>
      </c>
      <c r="L7934">
        <f t="shared" si="767"/>
        <v>16</v>
      </c>
    </row>
    <row r="7935" spans="1:12" x14ac:dyDescent="0.25">
      <c r="A7935" t="s">
        <v>6120</v>
      </c>
      <c r="B7935" t="s">
        <v>6615</v>
      </c>
      <c r="C7935" t="s">
        <v>717</v>
      </c>
      <c r="D7935" t="s">
        <v>6172</v>
      </c>
      <c r="E7935" s="2">
        <v>1986</v>
      </c>
      <c r="F7935" s="2">
        <v>1986</v>
      </c>
      <c r="G7935" s="1" t="str">
        <f t="shared" si="762"/>
        <v>kentucky state</v>
      </c>
      <c r="H7935" t="str">
        <f t="shared" si="763"/>
        <v>hc</v>
      </c>
      <c r="I7935" t="b">
        <f t="shared" si="764"/>
        <v>1</v>
      </c>
      <c r="J7935" t="e">
        <f t="shared" si="765"/>
        <v>#VALUE!</v>
      </c>
      <c r="K7935" t="str">
        <f t="shared" si="766"/>
        <v>kentucky state</v>
      </c>
      <c r="L7935">
        <f t="shared" si="767"/>
        <v>14</v>
      </c>
    </row>
    <row r="7936" spans="1:12" x14ac:dyDescent="0.25">
      <c r="A7936" t="s">
        <v>6122</v>
      </c>
      <c r="B7936" t="s">
        <v>6434</v>
      </c>
      <c r="C7936" t="s">
        <v>238</v>
      </c>
      <c r="D7936" t="s">
        <v>6172</v>
      </c>
      <c r="E7936" s="2">
        <v>2000</v>
      </c>
      <c r="F7936" s="2">
        <v>2007</v>
      </c>
      <c r="G7936" s="1" t="str">
        <f t="shared" ref="G7936:G7996" si="768">LOWER(CLEAN(TRIM(C7936)))</f>
        <v>eastern washington</v>
      </c>
      <c r="H7936" t="str">
        <f t="shared" ref="H7936:H7996" si="769">IF(ISERROR(FIND("(wr",G7936)), D7936, "wr")</f>
        <v>hc</v>
      </c>
      <c r="I7936" t="b">
        <f t="shared" ref="I7936:I7996" si="770">EXACT(H7936,D7936)</f>
        <v>1</v>
      </c>
      <c r="J7936" t="e">
        <f t="shared" ref="J7936:J7996" si="771">FIND("(",G7936)</f>
        <v>#VALUE!</v>
      </c>
      <c r="K7936" t="str">
        <f t="shared" ref="K7936:K7996" si="772">TRIM(IF(ISERROR(J7936), G7936, LEFT(G7936, J7936 - 1)))</f>
        <v>eastern washington</v>
      </c>
      <c r="L7936">
        <f t="shared" ref="L7936:L7996" si="773">LEN(B7936)</f>
        <v>18</v>
      </c>
    </row>
    <row r="7937" spans="1:12" x14ac:dyDescent="0.25">
      <c r="A7937" t="s">
        <v>6122</v>
      </c>
      <c r="B7937" t="s">
        <v>6434</v>
      </c>
      <c r="C7937" t="s">
        <v>6125</v>
      </c>
      <c r="D7937" t="s">
        <v>6166</v>
      </c>
      <c r="E7937" s="2">
        <v>1998</v>
      </c>
      <c r="F7937" s="2">
        <v>1999</v>
      </c>
      <c r="G7937" s="1" t="str">
        <f t="shared" si="768"/>
        <v>eastern washington (oc/ol)</v>
      </c>
      <c r="H7937" t="str">
        <f t="shared" si="769"/>
        <v>oc</v>
      </c>
      <c r="I7937" t="b">
        <f t="shared" si="770"/>
        <v>1</v>
      </c>
      <c r="J7937">
        <f t="shared" si="771"/>
        <v>20</v>
      </c>
      <c r="K7937" t="str">
        <f t="shared" si="772"/>
        <v>eastern washington</v>
      </c>
      <c r="L7937">
        <f t="shared" si="773"/>
        <v>18</v>
      </c>
    </row>
    <row r="7938" spans="1:12" x14ac:dyDescent="0.25">
      <c r="A7938" t="s">
        <v>6122</v>
      </c>
      <c r="B7938" t="s">
        <v>6434</v>
      </c>
      <c r="C7938" t="s">
        <v>6124</v>
      </c>
      <c r="D7938" t="s">
        <v>6220</v>
      </c>
      <c r="E7938" s="2">
        <v>1994</v>
      </c>
      <c r="F7938" s="2">
        <v>1997</v>
      </c>
      <c r="G7938" s="1" t="str">
        <f t="shared" si="768"/>
        <v>eastern washington (ol)</v>
      </c>
      <c r="H7938" t="str">
        <f t="shared" si="769"/>
        <v>ol</v>
      </c>
      <c r="I7938" t="b">
        <f t="shared" si="770"/>
        <v>1</v>
      </c>
      <c r="J7938">
        <f t="shared" si="771"/>
        <v>20</v>
      </c>
      <c r="K7938" t="str">
        <f t="shared" si="772"/>
        <v>eastern washington</v>
      </c>
      <c r="L7938">
        <f t="shared" si="773"/>
        <v>18</v>
      </c>
    </row>
    <row r="7939" spans="1:12" x14ac:dyDescent="0.25">
      <c r="A7939" t="s">
        <v>6122</v>
      </c>
      <c r="B7939" t="s">
        <v>6434</v>
      </c>
      <c r="C7939" t="s">
        <v>6123</v>
      </c>
      <c r="D7939" t="s">
        <v>6172</v>
      </c>
      <c r="E7939" s="2">
        <v>1993</v>
      </c>
      <c r="F7939" s="2">
        <v>1993</v>
      </c>
      <c r="G7939" s="1" t="str">
        <f t="shared" si="768"/>
        <v>eastern washington (va)</v>
      </c>
      <c r="H7939" t="str">
        <f t="shared" si="769"/>
        <v>hc</v>
      </c>
      <c r="I7939" t="b">
        <f t="shared" si="770"/>
        <v>1</v>
      </c>
      <c r="J7939">
        <f t="shared" si="771"/>
        <v>20</v>
      </c>
      <c r="K7939" t="str">
        <f t="shared" si="772"/>
        <v>eastern washington</v>
      </c>
      <c r="L7939">
        <f t="shared" si="773"/>
        <v>18</v>
      </c>
    </row>
    <row r="7940" spans="1:12" x14ac:dyDescent="0.25">
      <c r="A7940" t="s">
        <v>6122</v>
      </c>
      <c r="B7940" t="s">
        <v>6302</v>
      </c>
      <c r="C7940" t="s">
        <v>6126</v>
      </c>
      <c r="D7940" t="s">
        <v>6160</v>
      </c>
      <c r="E7940" s="2">
        <v>2012</v>
      </c>
      <c r="F7940" s="2">
        <v>2013</v>
      </c>
      <c r="G7940" s="1" t="str">
        <f t="shared" si="768"/>
        <v>san francisco 49ers (oa)</v>
      </c>
      <c r="H7940" t="str">
        <f t="shared" si="769"/>
        <v>ga</v>
      </c>
      <c r="I7940" t="b">
        <f t="shared" si="770"/>
        <v>1</v>
      </c>
      <c r="J7940">
        <f t="shared" si="771"/>
        <v>21</v>
      </c>
      <c r="K7940" t="str">
        <f t="shared" si="772"/>
        <v>san francisco 49ers</v>
      </c>
      <c r="L7940">
        <f t="shared" si="773"/>
        <v>19</v>
      </c>
    </row>
    <row r="7941" spans="1:12" x14ac:dyDescent="0.25">
      <c r="A7941" t="s">
        <v>6122</v>
      </c>
      <c r="B7941" t="s">
        <v>6633</v>
      </c>
      <c r="C7941" t="s">
        <v>6127</v>
      </c>
      <c r="D7941" t="s">
        <v>6166</v>
      </c>
      <c r="E7941" s="2">
        <v>2014</v>
      </c>
      <c r="F7941" s="2">
        <v>-1</v>
      </c>
      <c r="G7941" s="1" t="str">
        <f t="shared" si="768"/>
        <v>south florida (oc/ol)</v>
      </c>
      <c r="H7941" t="str">
        <f t="shared" si="769"/>
        <v>oc</v>
      </c>
      <c r="I7941" t="b">
        <f t="shared" si="770"/>
        <v>1</v>
      </c>
      <c r="J7941">
        <f t="shared" si="771"/>
        <v>15</v>
      </c>
      <c r="K7941" t="str">
        <f t="shared" si="772"/>
        <v>south florida</v>
      </c>
      <c r="L7941">
        <f t="shared" si="773"/>
        <v>13</v>
      </c>
    </row>
    <row r="7942" spans="1:12" x14ac:dyDescent="0.25">
      <c r="A7942" t="s">
        <v>6122</v>
      </c>
      <c r="B7942" t="s">
        <v>6333</v>
      </c>
      <c r="C7942" t="s">
        <v>1603</v>
      </c>
      <c r="D7942" t="s">
        <v>6172</v>
      </c>
      <c r="E7942" s="2">
        <v>2008</v>
      </c>
      <c r="F7942" s="2">
        <v>2011</v>
      </c>
      <c r="G7942" s="1" t="str">
        <f t="shared" si="768"/>
        <v>washington state</v>
      </c>
      <c r="H7942" t="str">
        <f t="shared" si="769"/>
        <v>hc</v>
      </c>
      <c r="I7942" t="b">
        <f t="shared" si="770"/>
        <v>1</v>
      </c>
      <c r="J7942" t="e">
        <f t="shared" si="771"/>
        <v>#VALUE!</v>
      </c>
      <c r="K7942" t="str">
        <f t="shared" si="772"/>
        <v>washington state</v>
      </c>
      <c r="L7942">
        <f t="shared" si="773"/>
        <v>16</v>
      </c>
    </row>
    <row r="7943" spans="1:12" x14ac:dyDescent="0.25">
      <c r="A7943" t="s">
        <v>6128</v>
      </c>
      <c r="B7943" t="s">
        <v>7746</v>
      </c>
      <c r="C7943" t="s">
        <v>6129</v>
      </c>
      <c r="D7943" t="s">
        <v>6172</v>
      </c>
      <c r="E7943" s="2">
        <v>2012</v>
      </c>
      <c r="F7943" s="2">
        <v>-1</v>
      </c>
      <c r="G7943" s="1" t="str">
        <f t="shared" si="768"/>
        <v>carthage</v>
      </c>
      <c r="H7943" t="str">
        <f t="shared" si="769"/>
        <v>hc</v>
      </c>
      <c r="I7943" t="b">
        <f t="shared" si="770"/>
        <v>1</v>
      </c>
      <c r="J7943" t="e">
        <f t="shared" si="771"/>
        <v>#VALUE!</v>
      </c>
      <c r="K7943" t="str">
        <f t="shared" si="772"/>
        <v>carthage</v>
      </c>
      <c r="L7943">
        <f t="shared" si="773"/>
        <v>8</v>
      </c>
    </row>
    <row r="7944" spans="1:12" x14ac:dyDescent="0.25">
      <c r="A7944" t="s">
        <v>6130</v>
      </c>
      <c r="B7944" t="s">
        <v>6571</v>
      </c>
      <c r="C7944" t="s">
        <v>613</v>
      </c>
      <c r="D7944" t="s">
        <v>6172</v>
      </c>
      <c r="E7944" s="2">
        <v>1962</v>
      </c>
      <c r="F7944" s="2">
        <v>1986</v>
      </c>
      <c r="G7944" s="1" t="str">
        <f t="shared" si="768"/>
        <v>houston</v>
      </c>
      <c r="H7944" t="str">
        <f t="shared" si="769"/>
        <v>hc</v>
      </c>
      <c r="I7944" t="b">
        <f t="shared" si="770"/>
        <v>1</v>
      </c>
      <c r="J7944" t="e">
        <f t="shared" si="771"/>
        <v>#VALUE!</v>
      </c>
      <c r="K7944" t="str">
        <f t="shared" si="772"/>
        <v>houston</v>
      </c>
      <c r="L7944">
        <f t="shared" si="773"/>
        <v>7</v>
      </c>
    </row>
    <row r="7945" spans="1:12" x14ac:dyDescent="0.25">
      <c r="A7945" t="s">
        <v>6130</v>
      </c>
      <c r="B7945" t="s">
        <v>6331</v>
      </c>
      <c r="C7945" t="s">
        <v>6131</v>
      </c>
      <c r="D7945" t="s">
        <v>6160</v>
      </c>
      <c r="E7945" s="2">
        <v>1954</v>
      </c>
      <c r="F7945" s="2">
        <v>1961</v>
      </c>
      <c r="G7945" s="1" t="str">
        <f t="shared" si="768"/>
        <v>michigan state (assistant)</v>
      </c>
      <c r="H7945" t="str">
        <f t="shared" si="769"/>
        <v>ga</v>
      </c>
      <c r="I7945" t="b">
        <f t="shared" si="770"/>
        <v>1</v>
      </c>
      <c r="J7945">
        <f t="shared" si="771"/>
        <v>16</v>
      </c>
      <c r="K7945" t="str">
        <f t="shared" si="772"/>
        <v>michigan state</v>
      </c>
      <c r="L7945">
        <f t="shared" si="773"/>
        <v>14</v>
      </c>
    </row>
    <row r="7946" spans="1:12" x14ac:dyDescent="0.25">
      <c r="A7946" t="s">
        <v>6132</v>
      </c>
      <c r="B7946" t="s">
        <v>6832</v>
      </c>
      <c r="C7946" t="s">
        <v>2509</v>
      </c>
      <c r="D7946" t="s">
        <v>6172</v>
      </c>
      <c r="E7946" s="2">
        <v>1973</v>
      </c>
      <c r="F7946" s="2">
        <v>1975</v>
      </c>
      <c r="G7946" s="1" t="str">
        <f t="shared" si="768"/>
        <v>arkansas-pine bluff</v>
      </c>
      <c r="H7946" t="str">
        <f t="shared" si="769"/>
        <v>hc</v>
      </c>
      <c r="I7946" t="b">
        <f t="shared" si="770"/>
        <v>1</v>
      </c>
      <c r="J7946" t="e">
        <f t="shared" si="771"/>
        <v>#VALUE!</v>
      </c>
      <c r="K7946" t="str">
        <f t="shared" si="772"/>
        <v>arkansas-pine bluff</v>
      </c>
      <c r="L7946">
        <f t="shared" si="773"/>
        <v>19</v>
      </c>
    </row>
    <row r="7947" spans="1:12" x14ac:dyDescent="0.25">
      <c r="A7947" t="s">
        <v>6132</v>
      </c>
      <c r="B7947" t="s">
        <v>6832</v>
      </c>
      <c r="C7947" t="s">
        <v>2509</v>
      </c>
      <c r="D7947" t="s">
        <v>6172</v>
      </c>
      <c r="E7947" s="2">
        <v>1984</v>
      </c>
      <c r="F7947" s="2">
        <v>1986</v>
      </c>
      <c r="G7947" s="1" t="str">
        <f t="shared" si="768"/>
        <v>arkansas-pine bluff</v>
      </c>
      <c r="H7947" t="str">
        <f t="shared" si="769"/>
        <v>hc</v>
      </c>
      <c r="I7947" t="b">
        <f t="shared" si="770"/>
        <v>1</v>
      </c>
      <c r="J7947" t="e">
        <f t="shared" si="771"/>
        <v>#VALUE!</v>
      </c>
      <c r="K7947" t="str">
        <f t="shared" si="772"/>
        <v>arkansas-pine bluff</v>
      </c>
      <c r="L7947">
        <f t="shared" si="773"/>
        <v>19</v>
      </c>
    </row>
    <row r="7948" spans="1:12" x14ac:dyDescent="0.25">
      <c r="A7948" t="s">
        <v>6133</v>
      </c>
      <c r="B7948" t="s">
        <v>6308</v>
      </c>
      <c r="C7948" t="s">
        <v>3719</v>
      </c>
      <c r="D7948" t="s">
        <v>6172</v>
      </c>
      <c r="E7948" s="2">
        <v>1973</v>
      </c>
      <c r="F7948" s="2">
        <v>1976</v>
      </c>
      <c r="G7948" s="1" t="str">
        <f t="shared" si="768"/>
        <v>arizona</v>
      </c>
      <c r="H7948" t="str">
        <f t="shared" si="769"/>
        <v>hc</v>
      </c>
      <c r="I7948" t="b">
        <f t="shared" si="770"/>
        <v>1</v>
      </c>
      <c r="J7948" t="e">
        <f t="shared" si="771"/>
        <v>#VALUE!</v>
      </c>
      <c r="K7948" t="str">
        <f t="shared" si="772"/>
        <v>arizona</v>
      </c>
      <c r="L7948">
        <f t="shared" si="773"/>
        <v>7</v>
      </c>
    </row>
    <row r="7949" spans="1:12" x14ac:dyDescent="0.25">
      <c r="A7949" t="s">
        <v>6133</v>
      </c>
      <c r="B7949" t="s">
        <v>6308</v>
      </c>
      <c r="C7949" t="s">
        <v>2490</v>
      </c>
      <c r="D7949" t="s">
        <v>6160</v>
      </c>
      <c r="E7949" s="2">
        <v>1992</v>
      </c>
      <c r="F7949" s="2">
        <v>1994</v>
      </c>
      <c r="G7949" s="1" t="str">
        <f t="shared" si="768"/>
        <v>arizona (assistant)</v>
      </c>
      <c r="H7949" t="str">
        <f t="shared" si="769"/>
        <v>ga</v>
      </c>
      <c r="I7949" t="b">
        <f t="shared" si="770"/>
        <v>1</v>
      </c>
      <c r="J7949">
        <f t="shared" si="771"/>
        <v>9</v>
      </c>
      <c r="K7949" t="str">
        <f t="shared" si="772"/>
        <v>arizona</v>
      </c>
      <c r="L7949">
        <f t="shared" si="773"/>
        <v>7</v>
      </c>
    </row>
    <row r="7950" spans="1:12" x14ac:dyDescent="0.25">
      <c r="A7950" t="s">
        <v>6133</v>
      </c>
      <c r="B7950" t="s">
        <v>6377</v>
      </c>
      <c r="C7950" t="s">
        <v>425</v>
      </c>
      <c r="D7950" t="s">
        <v>6172</v>
      </c>
      <c r="E7950" s="2">
        <v>1983</v>
      </c>
      <c r="F7950" s="2">
        <v>1990</v>
      </c>
      <c r="G7950" s="1" t="str">
        <f t="shared" si="768"/>
        <v>army</v>
      </c>
      <c r="H7950" t="str">
        <f t="shared" si="769"/>
        <v>hc</v>
      </c>
      <c r="I7950" t="b">
        <f t="shared" si="770"/>
        <v>1</v>
      </c>
      <c r="J7950" t="e">
        <f t="shared" si="771"/>
        <v>#VALUE!</v>
      </c>
      <c r="K7950" t="str">
        <f t="shared" si="772"/>
        <v>army</v>
      </c>
      <c r="L7950">
        <f t="shared" si="773"/>
        <v>4</v>
      </c>
    </row>
    <row r="7951" spans="1:12" x14ac:dyDescent="0.25">
      <c r="A7951" t="s">
        <v>6133</v>
      </c>
      <c r="B7951" t="s">
        <v>6783</v>
      </c>
      <c r="C7951" t="s">
        <v>56</v>
      </c>
      <c r="D7951" t="s">
        <v>6160</v>
      </c>
      <c r="E7951" s="2">
        <v>1964</v>
      </c>
      <c r="F7951" s="2">
        <v>1968</v>
      </c>
      <c r="G7951" s="1" t="str">
        <f t="shared" si="768"/>
        <v>miami (oh) (assistant)</v>
      </c>
      <c r="H7951" t="str">
        <f t="shared" si="769"/>
        <v>ga</v>
      </c>
      <c r="I7951" t="b">
        <f t="shared" si="770"/>
        <v>1</v>
      </c>
      <c r="J7951">
        <f t="shared" si="771"/>
        <v>7</v>
      </c>
      <c r="K7951" t="str">
        <f t="shared" si="772"/>
        <v>miami</v>
      </c>
      <c r="L7951">
        <f t="shared" si="773"/>
        <v>8</v>
      </c>
    </row>
    <row r="7952" spans="1:12" x14ac:dyDescent="0.25">
      <c r="A7952" t="s">
        <v>6133</v>
      </c>
      <c r="B7952" t="s">
        <v>6649</v>
      </c>
      <c r="C7952" t="s">
        <v>925</v>
      </c>
      <c r="D7952" t="s">
        <v>6174</v>
      </c>
      <c r="E7952" s="2">
        <v>1969</v>
      </c>
      <c r="F7952" s="2">
        <v>1972</v>
      </c>
      <c r="G7952" s="1" t="str">
        <f t="shared" si="768"/>
        <v>michigan (dc)</v>
      </c>
      <c r="H7952" t="str">
        <f t="shared" si="769"/>
        <v>dc</v>
      </c>
      <c r="I7952" t="b">
        <f t="shared" si="770"/>
        <v>1</v>
      </c>
      <c r="J7952">
        <f t="shared" si="771"/>
        <v>10</v>
      </c>
      <c r="K7952" t="str">
        <f t="shared" si="772"/>
        <v>michigan</v>
      </c>
      <c r="L7952">
        <f t="shared" si="773"/>
        <v>8</v>
      </c>
    </row>
    <row r="7953" spans="1:12" x14ac:dyDescent="0.25">
      <c r="A7953" t="s">
        <v>6133</v>
      </c>
      <c r="B7953" t="s">
        <v>6310</v>
      </c>
      <c r="C7953" t="s">
        <v>1163</v>
      </c>
      <c r="D7953" t="s">
        <v>6172</v>
      </c>
      <c r="E7953" s="2">
        <v>1977</v>
      </c>
      <c r="F7953" s="2">
        <v>1981</v>
      </c>
      <c r="G7953" s="1" t="str">
        <f t="shared" si="768"/>
        <v>purdue</v>
      </c>
      <c r="H7953" t="str">
        <f t="shared" si="769"/>
        <v>hc</v>
      </c>
      <c r="I7953" t="b">
        <f t="shared" si="770"/>
        <v>1</v>
      </c>
      <c r="J7953" t="e">
        <f t="shared" si="771"/>
        <v>#VALUE!</v>
      </c>
      <c r="K7953" t="str">
        <f t="shared" si="772"/>
        <v>purdue</v>
      </c>
      <c r="L7953">
        <f t="shared" si="773"/>
        <v>6</v>
      </c>
    </row>
    <row r="7954" spans="1:12" x14ac:dyDescent="0.25">
      <c r="A7954" t="s">
        <v>6134</v>
      </c>
      <c r="B7954" t="s">
        <v>7088</v>
      </c>
      <c r="C7954" t="s">
        <v>2610</v>
      </c>
      <c r="D7954" t="s">
        <v>6172</v>
      </c>
      <c r="E7954" s="2">
        <v>2012</v>
      </c>
      <c r="F7954" s="2">
        <v>-1</v>
      </c>
      <c r="G7954" s="1" t="str">
        <f t="shared" si="768"/>
        <v>dordt</v>
      </c>
      <c r="H7954" t="str">
        <f t="shared" si="769"/>
        <v>hc</v>
      </c>
      <c r="I7954" t="b">
        <f t="shared" si="770"/>
        <v>1</v>
      </c>
      <c r="J7954" t="e">
        <f t="shared" si="771"/>
        <v>#VALUE!</v>
      </c>
      <c r="K7954" t="str">
        <f t="shared" si="772"/>
        <v>dordt</v>
      </c>
      <c r="L7954">
        <f t="shared" si="773"/>
        <v>5</v>
      </c>
    </row>
    <row r="7955" spans="1:12" x14ac:dyDescent="0.25">
      <c r="A7955" t="s">
        <v>6134</v>
      </c>
      <c r="B7955" t="s">
        <v>6550</v>
      </c>
      <c r="C7955" t="s">
        <v>525</v>
      </c>
      <c r="D7955" t="s">
        <v>6172</v>
      </c>
      <c r="E7955" s="2">
        <v>2007</v>
      </c>
      <c r="F7955" s="2">
        <v>2011</v>
      </c>
      <c r="G7955" s="1" t="str">
        <f t="shared" si="768"/>
        <v>waldorf</v>
      </c>
      <c r="H7955" t="str">
        <f t="shared" si="769"/>
        <v>hc</v>
      </c>
      <c r="I7955" t="b">
        <f t="shared" si="770"/>
        <v>1</v>
      </c>
      <c r="J7955" t="e">
        <f t="shared" si="771"/>
        <v>#VALUE!</v>
      </c>
      <c r="K7955" t="str">
        <f t="shared" si="772"/>
        <v>waldorf</v>
      </c>
      <c r="L7955">
        <f t="shared" si="773"/>
        <v>7</v>
      </c>
    </row>
    <row r="7956" spans="1:12" x14ac:dyDescent="0.25">
      <c r="A7956" t="s">
        <v>6135</v>
      </c>
      <c r="B7956" t="s">
        <v>6519</v>
      </c>
      <c r="C7956" t="s">
        <v>449</v>
      </c>
      <c r="D7956" t="s">
        <v>6172</v>
      </c>
      <c r="E7956" s="2">
        <v>1968</v>
      </c>
      <c r="F7956" s="2">
        <v>1977</v>
      </c>
      <c r="G7956" s="1" t="str">
        <f t="shared" si="768"/>
        <v>boston college</v>
      </c>
      <c r="H7956" t="str">
        <f t="shared" si="769"/>
        <v>hc</v>
      </c>
      <c r="I7956" t="b">
        <f t="shared" si="770"/>
        <v>1</v>
      </c>
      <c r="J7956" t="e">
        <f t="shared" si="771"/>
        <v>#VALUE!</v>
      </c>
      <c r="K7956" t="str">
        <f t="shared" si="772"/>
        <v>boston college</v>
      </c>
      <c r="L7956">
        <f t="shared" si="773"/>
        <v>14</v>
      </c>
    </row>
    <row r="7957" spans="1:12" x14ac:dyDescent="0.25">
      <c r="A7957" t="s">
        <v>6135</v>
      </c>
      <c r="B7957" t="s">
        <v>6714</v>
      </c>
      <c r="C7957" t="s">
        <v>1014</v>
      </c>
      <c r="D7957" t="s">
        <v>6172</v>
      </c>
      <c r="E7957" s="2">
        <v>1954</v>
      </c>
      <c r="F7957" s="2">
        <v>1960</v>
      </c>
      <c r="G7957" s="1" t="str">
        <f t="shared" si="768"/>
        <v>central dauphin hs (pa)</v>
      </c>
      <c r="H7957" t="str">
        <f t="shared" si="769"/>
        <v>hc</v>
      </c>
      <c r="I7957" t="b">
        <f t="shared" si="770"/>
        <v>1</v>
      </c>
      <c r="J7957">
        <f t="shared" si="771"/>
        <v>20</v>
      </c>
      <c r="K7957" t="str">
        <f t="shared" si="772"/>
        <v>central dauphin hs</v>
      </c>
      <c r="L7957">
        <f t="shared" si="773"/>
        <v>18</v>
      </c>
    </row>
    <row r="7958" spans="1:12" x14ac:dyDescent="0.25">
      <c r="A7958" t="s">
        <v>6135</v>
      </c>
      <c r="B7958" t="s">
        <v>6510</v>
      </c>
      <c r="C7958" t="s">
        <v>3693</v>
      </c>
      <c r="D7958" t="s">
        <v>6172</v>
      </c>
      <c r="E7958" s="2">
        <v>1978</v>
      </c>
      <c r="F7958" s="2">
        <v>1986</v>
      </c>
      <c r="G7958" s="1" t="str">
        <f t="shared" si="768"/>
        <v>dartmouth</v>
      </c>
      <c r="H7958" t="str">
        <f t="shared" si="769"/>
        <v>hc</v>
      </c>
      <c r="I7958" t="b">
        <f t="shared" si="770"/>
        <v>1</v>
      </c>
      <c r="J7958" t="e">
        <f t="shared" si="771"/>
        <v>#VALUE!</v>
      </c>
      <c r="K7958" t="str">
        <f t="shared" si="772"/>
        <v>dartmouth</v>
      </c>
      <c r="L7958">
        <f t="shared" si="773"/>
        <v>9</v>
      </c>
    </row>
    <row r="7959" spans="1:12" x14ac:dyDescent="0.25">
      <c r="A7959" t="s">
        <v>6135</v>
      </c>
      <c r="B7959" t="s">
        <v>6510</v>
      </c>
      <c r="C7959" t="s">
        <v>2317</v>
      </c>
      <c r="D7959" t="s">
        <v>6220</v>
      </c>
      <c r="E7959" s="2">
        <v>1961</v>
      </c>
      <c r="F7959" s="2">
        <v>1965</v>
      </c>
      <c r="G7959" s="1" t="str">
        <f t="shared" si="768"/>
        <v>dartmouth (ol)</v>
      </c>
      <c r="H7959" t="str">
        <f t="shared" si="769"/>
        <v>ol</v>
      </c>
      <c r="I7959" t="b">
        <f t="shared" si="770"/>
        <v>1</v>
      </c>
      <c r="J7959">
        <f t="shared" si="771"/>
        <v>11</v>
      </c>
      <c r="K7959" t="str">
        <f t="shared" si="772"/>
        <v>dartmouth</v>
      </c>
      <c r="L7959">
        <f t="shared" si="773"/>
        <v>9</v>
      </c>
    </row>
    <row r="7960" spans="1:12" x14ac:dyDescent="0.25">
      <c r="A7960" t="s">
        <v>6135</v>
      </c>
      <c r="B7960" t="s">
        <v>6287</v>
      </c>
      <c r="C7960" t="s">
        <v>563</v>
      </c>
      <c r="D7960" t="s">
        <v>6172</v>
      </c>
      <c r="E7960" s="2">
        <v>1966</v>
      </c>
      <c r="F7960" s="2">
        <v>1967</v>
      </c>
      <c r="G7960" s="1" t="str">
        <f t="shared" si="768"/>
        <v>new hampshire</v>
      </c>
      <c r="H7960" t="str">
        <f t="shared" si="769"/>
        <v>hc</v>
      </c>
      <c r="I7960" t="b">
        <f t="shared" si="770"/>
        <v>1</v>
      </c>
      <c r="J7960" t="e">
        <f t="shared" si="771"/>
        <v>#VALUE!</v>
      </c>
      <c r="K7960" t="str">
        <f t="shared" si="772"/>
        <v>new hampshire</v>
      </c>
      <c r="L7960">
        <f t="shared" si="773"/>
        <v>13</v>
      </c>
    </row>
    <row r="7961" spans="1:12" x14ac:dyDescent="0.25">
      <c r="A7961" t="s">
        <v>6136</v>
      </c>
      <c r="B7961" t="s">
        <v>6308</v>
      </c>
      <c r="C7961" t="s">
        <v>3887</v>
      </c>
      <c r="D7961" t="s">
        <v>6220</v>
      </c>
      <c r="E7961" s="2">
        <v>1975</v>
      </c>
      <c r="F7961" s="2">
        <v>1976</v>
      </c>
      <c r="G7961" s="1" t="str">
        <f t="shared" si="768"/>
        <v>arizona (ol)</v>
      </c>
      <c r="H7961" t="str">
        <f t="shared" si="769"/>
        <v>ol</v>
      </c>
      <c r="I7961" t="b">
        <f t="shared" si="770"/>
        <v>1</v>
      </c>
      <c r="J7961">
        <f t="shared" si="771"/>
        <v>9</v>
      </c>
      <c r="K7961" t="str">
        <f t="shared" si="772"/>
        <v>arizona</v>
      </c>
      <c r="L7961">
        <f t="shared" si="773"/>
        <v>7</v>
      </c>
    </row>
    <row r="7962" spans="1:12" x14ac:dyDescent="0.25">
      <c r="A7962" t="s">
        <v>6136</v>
      </c>
      <c r="B7962" t="s">
        <v>6414</v>
      </c>
      <c r="C7962" t="s">
        <v>4205</v>
      </c>
      <c r="D7962" t="s">
        <v>6166</v>
      </c>
      <c r="E7962" s="2">
        <v>2002</v>
      </c>
      <c r="F7962" s="2">
        <v>2003</v>
      </c>
      <c r="G7962" s="1" t="str">
        <f t="shared" si="768"/>
        <v>florida (oc/qb)</v>
      </c>
      <c r="H7962" t="str">
        <f t="shared" si="769"/>
        <v>oc</v>
      </c>
      <c r="I7962" t="b">
        <f t="shared" si="770"/>
        <v>1</v>
      </c>
      <c r="J7962">
        <f t="shared" si="771"/>
        <v>9</v>
      </c>
      <c r="K7962" t="str">
        <f t="shared" si="772"/>
        <v>florida</v>
      </c>
      <c r="L7962">
        <f t="shared" si="773"/>
        <v>7</v>
      </c>
    </row>
    <row r="7963" spans="1:12" x14ac:dyDescent="0.25">
      <c r="A7963" t="s">
        <v>6136</v>
      </c>
      <c r="B7963" t="s">
        <v>6414</v>
      </c>
      <c r="C7963" t="s">
        <v>1360</v>
      </c>
      <c r="D7963" t="s">
        <v>6161</v>
      </c>
      <c r="E7963" s="2">
        <v>2004</v>
      </c>
      <c r="F7963" s="2">
        <v>2004</v>
      </c>
      <c r="G7963" s="1" t="str">
        <f t="shared" si="768"/>
        <v>florida (qb)</v>
      </c>
      <c r="H7963" t="str">
        <f t="shared" si="769"/>
        <v>qb</v>
      </c>
      <c r="I7963" t="b">
        <f t="shared" si="770"/>
        <v>1</v>
      </c>
      <c r="J7963">
        <f t="shared" si="771"/>
        <v>9</v>
      </c>
      <c r="K7963" t="str">
        <f t="shared" si="772"/>
        <v>florida</v>
      </c>
      <c r="L7963">
        <f t="shared" si="773"/>
        <v>7</v>
      </c>
    </row>
    <row r="7964" spans="1:12" x14ac:dyDescent="0.25">
      <c r="A7964" t="s">
        <v>6136</v>
      </c>
      <c r="B7964" t="s">
        <v>6378</v>
      </c>
      <c r="C7964" t="s">
        <v>6142</v>
      </c>
      <c r="D7964" t="s">
        <v>6161</v>
      </c>
      <c r="E7964" s="2">
        <v>2005</v>
      </c>
      <c r="F7964" s="2">
        <v>2005</v>
      </c>
      <c r="G7964" s="1" t="str">
        <f t="shared" si="768"/>
        <v>illinois (pcg/qb)</v>
      </c>
      <c r="H7964" t="str">
        <f t="shared" si="769"/>
        <v>qb</v>
      </c>
      <c r="I7964" t="b">
        <f t="shared" si="770"/>
        <v>1</v>
      </c>
      <c r="J7964">
        <f t="shared" si="771"/>
        <v>10</v>
      </c>
      <c r="K7964" t="str">
        <f t="shared" si="772"/>
        <v>illinois</v>
      </c>
      <c r="L7964">
        <f t="shared" si="773"/>
        <v>8</v>
      </c>
    </row>
    <row r="7965" spans="1:12" x14ac:dyDescent="0.25">
      <c r="A7965" t="s">
        <v>6136</v>
      </c>
      <c r="B7965" t="s">
        <v>6261</v>
      </c>
      <c r="C7965" t="s">
        <v>2009</v>
      </c>
      <c r="D7965" t="s">
        <v>6166</v>
      </c>
      <c r="E7965" s="2">
        <v>1984</v>
      </c>
      <c r="F7965" s="2">
        <v>1990</v>
      </c>
      <c r="G7965" s="1" t="str">
        <f t="shared" si="768"/>
        <v>lsu (oc/qb)</v>
      </c>
      <c r="H7965" t="str">
        <f t="shared" si="769"/>
        <v>oc</v>
      </c>
      <c r="I7965" t="b">
        <f t="shared" si="770"/>
        <v>1</v>
      </c>
      <c r="J7965">
        <f t="shared" si="771"/>
        <v>5</v>
      </c>
      <c r="K7965" t="str">
        <f t="shared" si="772"/>
        <v>lsu</v>
      </c>
      <c r="L7965">
        <f t="shared" si="773"/>
        <v>3</v>
      </c>
    </row>
    <row r="7966" spans="1:12" x14ac:dyDescent="0.25">
      <c r="A7966" t="s">
        <v>6136</v>
      </c>
      <c r="B7966" t="s">
        <v>6450</v>
      </c>
      <c r="C7966" t="s">
        <v>6141</v>
      </c>
      <c r="D7966" t="s">
        <v>6166</v>
      </c>
      <c r="E7966" s="2">
        <v>2000</v>
      </c>
      <c r="F7966" s="2">
        <v>2001</v>
      </c>
      <c r="G7966" s="1" t="str">
        <f t="shared" si="768"/>
        <v>marshall (oc/qb)</v>
      </c>
      <c r="H7966" t="str">
        <f t="shared" si="769"/>
        <v>oc</v>
      </c>
      <c r="I7966" t="b">
        <f t="shared" si="770"/>
        <v>1</v>
      </c>
      <c r="J7966">
        <f t="shared" si="771"/>
        <v>10</v>
      </c>
      <c r="K7966" t="str">
        <f t="shared" si="772"/>
        <v>marshall</v>
      </c>
      <c r="L7966">
        <f t="shared" si="773"/>
        <v>8</v>
      </c>
    </row>
    <row r="7967" spans="1:12" x14ac:dyDescent="0.25">
      <c r="A7967" t="s">
        <v>6136</v>
      </c>
      <c r="B7967" t="s">
        <v>6450</v>
      </c>
      <c r="C7967" t="s">
        <v>6140</v>
      </c>
      <c r="D7967" t="s">
        <v>6161</v>
      </c>
      <c r="E7967" s="2">
        <v>1999</v>
      </c>
      <c r="F7967" s="2">
        <v>1999</v>
      </c>
      <c r="G7967" s="1" t="str">
        <f t="shared" si="768"/>
        <v>marshall (qb)</v>
      </c>
      <c r="H7967" t="str">
        <f t="shared" si="769"/>
        <v>qb</v>
      </c>
      <c r="I7967" t="b">
        <f t="shared" si="770"/>
        <v>1</v>
      </c>
      <c r="J7967">
        <f t="shared" si="771"/>
        <v>10</v>
      </c>
      <c r="K7967" t="str">
        <f t="shared" si="772"/>
        <v>marshall</v>
      </c>
      <c r="L7967">
        <f t="shared" si="773"/>
        <v>8</v>
      </c>
    </row>
    <row r="7968" spans="1:12" x14ac:dyDescent="0.25">
      <c r="A7968" t="s">
        <v>6136</v>
      </c>
      <c r="B7968" t="s">
        <v>6331</v>
      </c>
      <c r="C7968" t="s">
        <v>6139</v>
      </c>
      <c r="D7968" t="s">
        <v>6235</v>
      </c>
      <c r="E7968" s="2">
        <v>1992</v>
      </c>
      <c r="F7968" s="2">
        <v>1993</v>
      </c>
      <c r="G7968" s="1" t="str">
        <f t="shared" si="768"/>
        <v>michigan state (lb)</v>
      </c>
      <c r="H7968" t="str">
        <f t="shared" si="769"/>
        <v>lb</v>
      </c>
      <c r="I7968" t="b">
        <f t="shared" si="770"/>
        <v>1</v>
      </c>
      <c r="J7968">
        <f t="shared" si="771"/>
        <v>16</v>
      </c>
      <c r="K7968" t="str">
        <f t="shared" si="772"/>
        <v>michigan state</v>
      </c>
      <c r="L7968">
        <f t="shared" si="773"/>
        <v>14</v>
      </c>
    </row>
    <row r="7969" spans="1:12" x14ac:dyDescent="0.25">
      <c r="A7969" t="s">
        <v>6136</v>
      </c>
      <c r="B7969" t="s">
        <v>6331</v>
      </c>
      <c r="C7969" t="s">
        <v>1878</v>
      </c>
      <c r="D7969" t="s">
        <v>6161</v>
      </c>
      <c r="E7969" s="2">
        <v>1991</v>
      </c>
      <c r="F7969" s="2">
        <v>1991</v>
      </c>
      <c r="G7969" s="1" t="str">
        <f t="shared" si="768"/>
        <v>michigan state (qb)</v>
      </c>
      <c r="H7969" t="str">
        <f t="shared" si="769"/>
        <v>qb</v>
      </c>
      <c r="I7969" t="b">
        <f t="shared" si="770"/>
        <v>1</v>
      </c>
      <c r="J7969">
        <f t="shared" si="771"/>
        <v>16</v>
      </c>
      <c r="K7969" t="str">
        <f t="shared" si="772"/>
        <v>michigan state</v>
      </c>
      <c r="L7969">
        <f t="shared" si="773"/>
        <v>14</v>
      </c>
    </row>
    <row r="7970" spans="1:12" x14ac:dyDescent="0.25">
      <c r="A7970" t="s">
        <v>6136</v>
      </c>
      <c r="B7970" t="s">
        <v>6635</v>
      </c>
      <c r="C7970" t="s">
        <v>1198</v>
      </c>
      <c r="D7970" t="s">
        <v>6172</v>
      </c>
      <c r="E7970" s="2">
        <v>1994</v>
      </c>
      <c r="F7970" s="2">
        <v>1998</v>
      </c>
      <c r="G7970" s="1" t="str">
        <f t="shared" si="768"/>
        <v>northeast louisiana</v>
      </c>
      <c r="H7970" t="str">
        <f t="shared" si="769"/>
        <v>hc</v>
      </c>
      <c r="I7970" t="b">
        <f t="shared" si="770"/>
        <v>1</v>
      </c>
      <c r="J7970" t="e">
        <f t="shared" si="771"/>
        <v>#VALUE!</v>
      </c>
      <c r="K7970" t="str">
        <f t="shared" si="772"/>
        <v>northeast louisiana</v>
      </c>
      <c r="L7970">
        <f t="shared" si="773"/>
        <v>19</v>
      </c>
    </row>
    <row r="7971" spans="1:12" x14ac:dyDescent="0.25">
      <c r="A7971" t="s">
        <v>6136</v>
      </c>
      <c r="B7971" t="s">
        <v>6310</v>
      </c>
      <c r="C7971" t="s">
        <v>6143</v>
      </c>
      <c r="D7971" t="s">
        <v>6166</v>
      </c>
      <c r="E7971" s="2">
        <v>2006</v>
      </c>
      <c r="F7971" s="2">
        <v>2008</v>
      </c>
      <c r="G7971" s="1" t="str">
        <f t="shared" si="768"/>
        <v>purdue (co-oc/qb)</v>
      </c>
      <c r="H7971" t="str">
        <f t="shared" si="769"/>
        <v>oc</v>
      </c>
      <c r="I7971" t="b">
        <f t="shared" si="770"/>
        <v>1</v>
      </c>
      <c r="J7971">
        <f t="shared" si="771"/>
        <v>8</v>
      </c>
      <c r="K7971" t="str">
        <f t="shared" si="772"/>
        <v>purdue</v>
      </c>
      <c r="L7971">
        <f t="shared" si="773"/>
        <v>6</v>
      </c>
    </row>
    <row r="7972" spans="1:12" x14ac:dyDescent="0.25">
      <c r="A7972" t="s">
        <v>6136</v>
      </c>
      <c r="B7972" t="s">
        <v>6310</v>
      </c>
      <c r="C7972" t="s">
        <v>6137</v>
      </c>
      <c r="D7972" t="s">
        <v>6161</v>
      </c>
      <c r="E7972" s="2">
        <v>1977</v>
      </c>
      <c r="F7972" s="2">
        <v>1979</v>
      </c>
      <c r="G7972" s="1" t="str">
        <f t="shared" si="768"/>
        <v>purdue (ob/wr)</v>
      </c>
      <c r="H7972" t="str">
        <f t="shared" si="769"/>
        <v>qb</v>
      </c>
      <c r="I7972" t="b">
        <f t="shared" si="770"/>
        <v>1</v>
      </c>
      <c r="J7972">
        <f t="shared" si="771"/>
        <v>8</v>
      </c>
      <c r="K7972" t="str">
        <f t="shared" si="772"/>
        <v>purdue</v>
      </c>
      <c r="L7972">
        <f t="shared" si="773"/>
        <v>6</v>
      </c>
    </row>
    <row r="7973" spans="1:12" x14ac:dyDescent="0.25">
      <c r="A7973" t="s">
        <v>6136</v>
      </c>
      <c r="B7973" t="s">
        <v>6419</v>
      </c>
      <c r="C7973" t="s">
        <v>6144</v>
      </c>
      <c r="D7973" t="s">
        <v>6166</v>
      </c>
      <c r="E7973" s="2">
        <v>2009</v>
      </c>
      <c r="F7973" s="2">
        <v>-1</v>
      </c>
      <c r="G7973" s="1" t="str">
        <f t="shared" si="768"/>
        <v>rice (oc/qb)</v>
      </c>
      <c r="H7973" t="str">
        <f t="shared" si="769"/>
        <v>oc</v>
      </c>
      <c r="I7973" t="b">
        <f t="shared" si="770"/>
        <v>1</v>
      </c>
      <c r="J7973">
        <f t="shared" si="771"/>
        <v>6</v>
      </c>
      <c r="K7973" t="str">
        <f t="shared" si="772"/>
        <v>rice</v>
      </c>
      <c r="L7973">
        <f t="shared" si="773"/>
        <v>4</v>
      </c>
    </row>
    <row r="7974" spans="1:12" x14ac:dyDescent="0.25">
      <c r="A7974" t="s">
        <v>6136</v>
      </c>
      <c r="B7974" t="s">
        <v>6285</v>
      </c>
      <c r="C7974" t="s">
        <v>6138</v>
      </c>
      <c r="D7974" t="s">
        <v>6166</v>
      </c>
      <c r="E7974" s="2">
        <v>1980</v>
      </c>
      <c r="F7974" s="2">
        <v>1983</v>
      </c>
      <c r="G7974" s="1" t="str">
        <f t="shared" si="768"/>
        <v>wake forest (oc/qb/wr)</v>
      </c>
      <c r="H7974" t="str">
        <f t="shared" si="769"/>
        <v>oc</v>
      </c>
      <c r="I7974" t="b">
        <f t="shared" si="770"/>
        <v>1</v>
      </c>
      <c r="J7974">
        <f t="shared" si="771"/>
        <v>13</v>
      </c>
      <c r="K7974" t="str">
        <f t="shared" si="772"/>
        <v>wake forest</v>
      </c>
      <c r="L7974">
        <f t="shared" si="773"/>
        <v>11</v>
      </c>
    </row>
    <row r="7975" spans="1:12" x14ac:dyDescent="0.25">
      <c r="A7975" t="s">
        <v>6145</v>
      </c>
      <c r="B7975" t="s">
        <v>6645</v>
      </c>
      <c r="C7975" t="s">
        <v>6146</v>
      </c>
      <c r="D7975" t="s">
        <v>7748</v>
      </c>
      <c r="E7975" s="2">
        <v>2005</v>
      </c>
      <c r="F7975" s="2">
        <v>2005</v>
      </c>
      <c r="G7975" s="1" t="str">
        <f t="shared" si="768"/>
        <v>new york jets (te)</v>
      </c>
      <c r="H7975" t="str">
        <f t="shared" si="769"/>
        <v>te</v>
      </c>
      <c r="I7975" t="b">
        <f t="shared" si="770"/>
        <v>1</v>
      </c>
      <c r="J7975">
        <f t="shared" si="771"/>
        <v>15</v>
      </c>
      <c r="K7975" t="str">
        <f t="shared" si="772"/>
        <v>new york jets</v>
      </c>
      <c r="L7975">
        <f t="shared" si="773"/>
        <v>13</v>
      </c>
    </row>
    <row r="7976" spans="1:12" x14ac:dyDescent="0.25">
      <c r="A7976" t="s">
        <v>6145</v>
      </c>
      <c r="B7976" t="s">
        <v>6721</v>
      </c>
      <c r="C7976" t="s">
        <v>2670</v>
      </c>
      <c r="D7976" t="s">
        <v>7748</v>
      </c>
      <c r="E7976" s="2">
        <v>2006</v>
      </c>
      <c r="F7976" s="2">
        <v>2012</v>
      </c>
      <c r="G7976" s="1" t="str">
        <f t="shared" si="768"/>
        <v>tennessee titans (te)</v>
      </c>
      <c r="H7976" t="str">
        <f t="shared" si="769"/>
        <v>te</v>
      </c>
      <c r="I7976" t="b">
        <f t="shared" si="770"/>
        <v>1</v>
      </c>
      <c r="J7976">
        <f t="shared" si="771"/>
        <v>18</v>
      </c>
      <c r="K7976" t="str">
        <f t="shared" si="772"/>
        <v>tennessee titans</v>
      </c>
      <c r="L7976">
        <f t="shared" si="773"/>
        <v>16</v>
      </c>
    </row>
    <row r="7977" spans="1:12" x14ac:dyDescent="0.25">
      <c r="A7977" t="s">
        <v>6145</v>
      </c>
      <c r="B7977" t="s">
        <v>6289</v>
      </c>
      <c r="C7977" t="s">
        <v>226</v>
      </c>
      <c r="D7977" t="s">
        <v>6172</v>
      </c>
      <c r="E7977" s="2">
        <v>2004</v>
      </c>
      <c r="F7977" s="2">
        <v>2004</v>
      </c>
      <c r="G7977" s="1" t="str">
        <f t="shared" si="768"/>
        <v>the citadel</v>
      </c>
      <c r="H7977" t="str">
        <f t="shared" si="769"/>
        <v>hc</v>
      </c>
      <c r="I7977" t="b">
        <f t="shared" si="770"/>
        <v>1</v>
      </c>
      <c r="J7977" t="e">
        <f t="shared" si="771"/>
        <v>#VALUE!</v>
      </c>
      <c r="K7977" t="str">
        <f t="shared" si="772"/>
        <v>the citadel</v>
      </c>
      <c r="L7977">
        <f t="shared" si="773"/>
        <v>11</v>
      </c>
    </row>
    <row r="7978" spans="1:12" x14ac:dyDescent="0.25">
      <c r="A7978" t="s">
        <v>6147</v>
      </c>
      <c r="B7978" t="s">
        <v>6441</v>
      </c>
      <c r="C7978" t="s">
        <v>1731</v>
      </c>
      <c r="D7978" t="s">
        <v>6174</v>
      </c>
      <c r="E7978" s="2">
        <v>1981</v>
      </c>
      <c r="F7978" s="2">
        <v>1982</v>
      </c>
      <c r="G7978" s="1" t="str">
        <f t="shared" si="768"/>
        <v>cincinnati (dc)</v>
      </c>
      <c r="H7978" t="str">
        <f t="shared" si="769"/>
        <v>dc</v>
      </c>
      <c r="I7978" t="b">
        <f t="shared" si="770"/>
        <v>1</v>
      </c>
      <c r="J7978">
        <f t="shared" si="771"/>
        <v>12</v>
      </c>
      <c r="K7978" t="str">
        <f t="shared" si="772"/>
        <v>cincinnati</v>
      </c>
      <c r="L7978">
        <f t="shared" si="773"/>
        <v>10</v>
      </c>
    </row>
    <row r="7979" spans="1:12" x14ac:dyDescent="0.25">
      <c r="A7979" t="s">
        <v>6147</v>
      </c>
      <c r="B7979" t="s">
        <v>6414</v>
      </c>
      <c r="C7979" t="s">
        <v>2456</v>
      </c>
      <c r="D7979" t="s">
        <v>6172</v>
      </c>
      <c r="E7979" s="2">
        <v>2002</v>
      </c>
      <c r="F7979" s="2">
        <v>2004</v>
      </c>
      <c r="G7979" s="1" t="str">
        <f t="shared" si="768"/>
        <v>florida</v>
      </c>
      <c r="H7979" t="str">
        <f t="shared" si="769"/>
        <v>hc</v>
      </c>
      <c r="I7979" t="b">
        <f t="shared" si="770"/>
        <v>1</v>
      </c>
      <c r="J7979" t="e">
        <f t="shared" si="771"/>
        <v>#VALUE!</v>
      </c>
      <c r="K7979" t="str">
        <f t="shared" si="772"/>
        <v>florida</v>
      </c>
      <c r="L7979">
        <f t="shared" si="773"/>
        <v>7</v>
      </c>
    </row>
    <row r="7980" spans="1:12" x14ac:dyDescent="0.25">
      <c r="A7980" t="s">
        <v>6147</v>
      </c>
      <c r="B7980" t="s">
        <v>6414</v>
      </c>
      <c r="C7980" t="s">
        <v>6152</v>
      </c>
      <c r="D7980" t="s">
        <v>6255</v>
      </c>
      <c r="E7980" s="2">
        <v>1995</v>
      </c>
      <c r="F7980" s="2">
        <v>1995</v>
      </c>
      <c r="G7980" s="1" t="str">
        <f t="shared" si="768"/>
        <v>florida (assoc. hc/st/s)</v>
      </c>
      <c r="H7980" t="str">
        <f t="shared" si="769"/>
        <v>ahc</v>
      </c>
      <c r="I7980" t="b">
        <f t="shared" si="770"/>
        <v>1</v>
      </c>
      <c r="J7980">
        <f t="shared" si="771"/>
        <v>9</v>
      </c>
      <c r="K7980" t="str">
        <f t="shared" si="772"/>
        <v>florida</v>
      </c>
      <c r="L7980">
        <f t="shared" si="773"/>
        <v>7</v>
      </c>
    </row>
    <row r="7981" spans="1:12" x14ac:dyDescent="0.25">
      <c r="A7981" t="s">
        <v>6147</v>
      </c>
      <c r="B7981" t="s">
        <v>6414</v>
      </c>
      <c r="C7981" t="s">
        <v>6150</v>
      </c>
      <c r="D7981" t="s">
        <v>6174</v>
      </c>
      <c r="E7981" s="2">
        <v>1991</v>
      </c>
      <c r="F7981" s="2">
        <v>1993</v>
      </c>
      <c r="G7981" s="1" t="str">
        <f t="shared" si="768"/>
        <v>florida (dc/db)</v>
      </c>
      <c r="H7981" t="str">
        <f t="shared" si="769"/>
        <v>dc</v>
      </c>
      <c r="I7981" t="b">
        <f t="shared" si="770"/>
        <v>1</v>
      </c>
      <c r="J7981">
        <f t="shared" si="771"/>
        <v>9</v>
      </c>
      <c r="K7981" t="str">
        <f t="shared" si="772"/>
        <v>florida</v>
      </c>
      <c r="L7981">
        <f t="shared" si="773"/>
        <v>7</v>
      </c>
    </row>
    <row r="7982" spans="1:12" x14ac:dyDescent="0.25">
      <c r="A7982" t="s">
        <v>6147</v>
      </c>
      <c r="B7982" t="s">
        <v>6414</v>
      </c>
      <c r="C7982" t="s">
        <v>6151</v>
      </c>
      <c r="D7982" t="s">
        <v>6202</v>
      </c>
      <c r="E7982" s="2">
        <v>1994</v>
      </c>
      <c r="F7982" s="2">
        <v>1994</v>
      </c>
      <c r="G7982" s="1" t="str">
        <f t="shared" si="768"/>
        <v>florida (st)</v>
      </c>
      <c r="H7982" t="str">
        <f t="shared" si="769"/>
        <v>st</v>
      </c>
      <c r="I7982" t="b">
        <f t="shared" si="770"/>
        <v>1</v>
      </c>
      <c r="J7982">
        <f t="shared" si="771"/>
        <v>9</v>
      </c>
      <c r="K7982" t="str">
        <f t="shared" si="772"/>
        <v>florida</v>
      </c>
      <c r="L7982">
        <f t="shared" si="773"/>
        <v>7</v>
      </c>
    </row>
    <row r="7983" spans="1:12" x14ac:dyDescent="0.25">
      <c r="A7983" t="s">
        <v>6147</v>
      </c>
      <c r="B7983" t="s">
        <v>6820</v>
      </c>
      <c r="C7983" t="s">
        <v>6155</v>
      </c>
      <c r="D7983" t="s">
        <v>6160</v>
      </c>
      <c r="E7983" s="2">
        <v>2014</v>
      </c>
      <c r="F7983" s="2">
        <v>-1</v>
      </c>
      <c r="G7983" s="1" t="str">
        <f t="shared" si="768"/>
        <v>green bay packers (asst. st)</v>
      </c>
      <c r="H7983" t="str">
        <f t="shared" si="769"/>
        <v>ga</v>
      </c>
      <c r="I7983" t="b">
        <f t="shared" si="770"/>
        <v>1</v>
      </c>
      <c r="J7983">
        <f t="shared" si="771"/>
        <v>19</v>
      </c>
      <c r="K7983" t="str">
        <f t="shared" si="772"/>
        <v>green bay packers</v>
      </c>
      <c r="L7983">
        <f t="shared" si="773"/>
        <v>17</v>
      </c>
    </row>
    <row r="7984" spans="1:12" x14ac:dyDescent="0.25">
      <c r="A7984" t="s">
        <v>6147</v>
      </c>
      <c r="B7984" t="s">
        <v>6378</v>
      </c>
      <c r="C7984" t="s">
        <v>340</v>
      </c>
      <c r="D7984" t="s">
        <v>6172</v>
      </c>
      <c r="E7984" s="2">
        <v>2005</v>
      </c>
      <c r="F7984" s="2">
        <v>2011</v>
      </c>
      <c r="G7984" s="1" t="str">
        <f t="shared" si="768"/>
        <v>illinois</v>
      </c>
      <c r="H7984" t="str">
        <f t="shared" si="769"/>
        <v>hc</v>
      </c>
      <c r="I7984" t="b">
        <f t="shared" si="770"/>
        <v>1</v>
      </c>
      <c r="J7984" t="e">
        <f t="shared" si="771"/>
        <v>#VALUE!</v>
      </c>
      <c r="K7984" t="str">
        <f t="shared" si="772"/>
        <v>illinois</v>
      </c>
      <c r="L7984">
        <f t="shared" si="773"/>
        <v>8</v>
      </c>
    </row>
    <row r="7985" spans="1:12" x14ac:dyDescent="0.25">
      <c r="A7985" t="s">
        <v>6147</v>
      </c>
      <c r="B7985" t="s">
        <v>6472</v>
      </c>
      <c r="C7985" t="s">
        <v>1578</v>
      </c>
      <c r="D7985" t="s">
        <v>6174</v>
      </c>
      <c r="E7985" s="2">
        <v>1983</v>
      </c>
      <c r="F7985" s="2">
        <v>1983</v>
      </c>
      <c r="G7985" s="1" t="str">
        <f t="shared" si="768"/>
        <v>kansas (dc)</v>
      </c>
      <c r="H7985" t="str">
        <f t="shared" si="769"/>
        <v>dc</v>
      </c>
      <c r="I7985" t="b">
        <f t="shared" si="770"/>
        <v>1</v>
      </c>
      <c r="J7985">
        <f t="shared" si="771"/>
        <v>8</v>
      </c>
      <c r="K7985" t="str">
        <f t="shared" si="772"/>
        <v>kansas</v>
      </c>
      <c r="L7985">
        <f t="shared" si="773"/>
        <v>6</v>
      </c>
    </row>
    <row r="7986" spans="1:12" x14ac:dyDescent="0.25">
      <c r="A7986" t="s">
        <v>6147</v>
      </c>
      <c r="B7986" t="s">
        <v>6320</v>
      </c>
      <c r="C7986" t="s">
        <v>6154</v>
      </c>
      <c r="D7986" t="s">
        <v>6208</v>
      </c>
      <c r="E7986" s="2">
        <v>1999</v>
      </c>
      <c r="F7986" s="2">
        <v>1999</v>
      </c>
      <c r="G7986" s="1" t="str">
        <f t="shared" si="768"/>
        <v>kansas city chiefs (db)</v>
      </c>
      <c r="H7986" t="str">
        <f t="shared" si="769"/>
        <v>db</v>
      </c>
      <c r="I7986" t="b">
        <f t="shared" si="770"/>
        <v>1</v>
      </c>
      <c r="J7986">
        <f t="shared" si="771"/>
        <v>20</v>
      </c>
      <c r="K7986" t="str">
        <f t="shared" si="772"/>
        <v>kansas city chiefs</v>
      </c>
      <c r="L7986">
        <f t="shared" si="773"/>
        <v>18</v>
      </c>
    </row>
    <row r="7987" spans="1:12" x14ac:dyDescent="0.25">
      <c r="A7987" t="s">
        <v>6147</v>
      </c>
      <c r="B7987" t="s">
        <v>6463</v>
      </c>
      <c r="C7987" t="s">
        <v>6148</v>
      </c>
      <c r="D7987" t="s">
        <v>6208</v>
      </c>
      <c r="E7987" s="2">
        <v>1978</v>
      </c>
      <c r="F7987" s="2">
        <v>1980</v>
      </c>
      <c r="G7987" s="1" t="str">
        <f t="shared" si="768"/>
        <v>murray state (db)</v>
      </c>
      <c r="H7987" t="str">
        <f t="shared" si="769"/>
        <v>db</v>
      </c>
      <c r="I7987" t="b">
        <f t="shared" si="770"/>
        <v>1</v>
      </c>
      <c r="J7987">
        <f t="shared" si="771"/>
        <v>14</v>
      </c>
      <c r="K7987" t="str">
        <f t="shared" si="772"/>
        <v>murray state</v>
      </c>
      <c r="L7987">
        <f t="shared" si="773"/>
        <v>12</v>
      </c>
    </row>
    <row r="7988" spans="1:12" x14ac:dyDescent="0.25">
      <c r="A7988" t="s">
        <v>6147</v>
      </c>
      <c r="B7988" t="s">
        <v>6321</v>
      </c>
      <c r="C7988" t="s">
        <v>2278</v>
      </c>
      <c r="D7988" t="s">
        <v>6174</v>
      </c>
      <c r="E7988" s="2">
        <v>2000</v>
      </c>
      <c r="F7988" s="2">
        <v>2001</v>
      </c>
      <c r="G7988" s="1" t="str">
        <f t="shared" si="768"/>
        <v>new orleans saints (dc)</v>
      </c>
      <c r="H7988" t="str">
        <f t="shared" si="769"/>
        <v>dc</v>
      </c>
      <c r="I7988" t="b">
        <f t="shared" si="770"/>
        <v>1</v>
      </c>
      <c r="J7988">
        <f t="shared" si="771"/>
        <v>20</v>
      </c>
      <c r="K7988" t="str">
        <f t="shared" si="772"/>
        <v>new orleans saints</v>
      </c>
      <c r="L7988">
        <f t="shared" si="773"/>
        <v>18</v>
      </c>
    </row>
    <row r="7989" spans="1:12" x14ac:dyDescent="0.25">
      <c r="A7989" t="s">
        <v>6147</v>
      </c>
      <c r="B7989" t="s">
        <v>6339</v>
      </c>
      <c r="C7989" t="s">
        <v>486</v>
      </c>
      <c r="D7989" t="s">
        <v>6208</v>
      </c>
      <c r="E7989" s="2">
        <v>1988</v>
      </c>
      <c r="F7989" s="2">
        <v>1990</v>
      </c>
      <c r="G7989" s="1" t="str">
        <f t="shared" si="768"/>
        <v>ohio state (db)</v>
      </c>
      <c r="H7989" t="str">
        <f t="shared" si="769"/>
        <v>db</v>
      </c>
      <c r="I7989" t="b">
        <f t="shared" si="770"/>
        <v>1</v>
      </c>
      <c r="J7989">
        <f t="shared" si="771"/>
        <v>12</v>
      </c>
      <c r="K7989" t="str">
        <f t="shared" si="772"/>
        <v>ohio state</v>
      </c>
      <c r="L7989">
        <f t="shared" si="773"/>
        <v>10</v>
      </c>
    </row>
    <row r="7990" spans="1:12" x14ac:dyDescent="0.25">
      <c r="A7990" t="s">
        <v>6147</v>
      </c>
      <c r="B7990" t="s">
        <v>6317</v>
      </c>
      <c r="C7990" t="s">
        <v>6153</v>
      </c>
      <c r="D7990" t="s">
        <v>6202</v>
      </c>
      <c r="E7990" s="2">
        <v>1996</v>
      </c>
      <c r="F7990" s="2">
        <v>1998</v>
      </c>
      <c r="G7990" s="1" t="str">
        <f t="shared" si="768"/>
        <v>pittsburgh steelers (st)</v>
      </c>
      <c r="H7990" t="str">
        <f t="shared" si="769"/>
        <v>st</v>
      </c>
      <c r="I7990" t="b">
        <f t="shared" si="770"/>
        <v>1</v>
      </c>
      <c r="J7990">
        <f t="shared" si="771"/>
        <v>21</v>
      </c>
      <c r="K7990" t="str">
        <f t="shared" si="772"/>
        <v>pittsburgh steelers</v>
      </c>
      <c r="L7990">
        <f t="shared" si="773"/>
        <v>19</v>
      </c>
    </row>
    <row r="7991" spans="1:12" x14ac:dyDescent="0.25">
      <c r="A7991" t="s">
        <v>6147</v>
      </c>
      <c r="B7991" t="s">
        <v>6514</v>
      </c>
      <c r="C7991" t="s">
        <v>5339</v>
      </c>
      <c r="D7991" t="s">
        <v>6208</v>
      </c>
      <c r="E7991" s="2">
        <v>1984</v>
      </c>
      <c r="F7991" s="2">
        <v>1986</v>
      </c>
      <c r="G7991" s="1" t="str">
        <f t="shared" si="768"/>
        <v>tennessee (db)</v>
      </c>
      <c r="H7991" t="str">
        <f t="shared" si="769"/>
        <v>db</v>
      </c>
      <c r="I7991" t="b">
        <f t="shared" si="770"/>
        <v>1</v>
      </c>
      <c r="J7991">
        <f t="shared" si="771"/>
        <v>11</v>
      </c>
      <c r="K7991" t="str">
        <f t="shared" si="772"/>
        <v>tennessee</v>
      </c>
      <c r="L7991">
        <f t="shared" si="773"/>
        <v>9</v>
      </c>
    </row>
    <row r="7992" spans="1:12" x14ac:dyDescent="0.25">
      <c r="A7992" t="s">
        <v>6147</v>
      </c>
      <c r="B7992" t="s">
        <v>6323</v>
      </c>
      <c r="C7992" t="s">
        <v>6149</v>
      </c>
      <c r="D7992" t="s">
        <v>6255</v>
      </c>
      <c r="E7992" s="2">
        <v>1987</v>
      </c>
      <c r="F7992" s="2">
        <v>1987</v>
      </c>
      <c r="G7992" s="1" t="str">
        <f t="shared" si="768"/>
        <v>virginia tech (ahc)</v>
      </c>
      <c r="H7992" t="str">
        <f t="shared" si="769"/>
        <v>ahc</v>
      </c>
      <c r="I7992" t="b">
        <f t="shared" si="770"/>
        <v>1</v>
      </c>
      <c r="J7992">
        <f t="shared" si="771"/>
        <v>15</v>
      </c>
      <c r="K7992" t="str">
        <f t="shared" si="772"/>
        <v>virginia tech</v>
      </c>
      <c r="L7992">
        <f t="shared" si="773"/>
        <v>13</v>
      </c>
    </row>
    <row r="7993" spans="1:12" x14ac:dyDescent="0.25">
      <c r="A7993" t="s">
        <v>6156</v>
      </c>
      <c r="B7993" t="s">
        <v>6511</v>
      </c>
      <c r="C7993" t="s">
        <v>4668</v>
      </c>
      <c r="D7993" t="s">
        <v>6160</v>
      </c>
      <c r="E7993" s="2">
        <v>2006</v>
      </c>
      <c r="F7993" s="2">
        <v>2007</v>
      </c>
      <c r="G7993" s="1" t="str">
        <f t="shared" si="768"/>
        <v>depauw (assistant)</v>
      </c>
      <c r="H7993" t="str">
        <f t="shared" si="769"/>
        <v>ga</v>
      </c>
      <c r="I7993" t="b">
        <f t="shared" si="770"/>
        <v>1</v>
      </c>
      <c r="J7993">
        <f t="shared" si="771"/>
        <v>8</v>
      </c>
      <c r="K7993" t="str">
        <f t="shared" si="772"/>
        <v>depauw</v>
      </c>
      <c r="L7993">
        <f t="shared" si="773"/>
        <v>6</v>
      </c>
    </row>
    <row r="7994" spans="1:12" x14ac:dyDescent="0.25">
      <c r="A7994" t="s">
        <v>6156</v>
      </c>
      <c r="B7994" t="s">
        <v>6432</v>
      </c>
      <c r="C7994" t="s">
        <v>231</v>
      </c>
      <c r="D7994" t="s">
        <v>6172</v>
      </c>
      <c r="E7994" s="2">
        <v>2008</v>
      </c>
      <c r="F7994" s="2">
        <v>-1</v>
      </c>
      <c r="G7994" s="1" t="str">
        <f t="shared" si="768"/>
        <v>kalamazoo</v>
      </c>
      <c r="H7994" t="str">
        <f t="shared" si="769"/>
        <v>hc</v>
      </c>
      <c r="I7994" t="b">
        <f t="shared" si="770"/>
        <v>1</v>
      </c>
      <c r="J7994" t="e">
        <f t="shared" si="771"/>
        <v>#VALUE!</v>
      </c>
      <c r="K7994" t="str">
        <f t="shared" si="772"/>
        <v>kalamazoo</v>
      </c>
      <c r="L7994">
        <f t="shared" si="773"/>
        <v>9</v>
      </c>
    </row>
    <row r="7995" spans="1:12" x14ac:dyDescent="0.25">
      <c r="A7995" t="s">
        <v>6156</v>
      </c>
      <c r="B7995" t="s">
        <v>6432</v>
      </c>
      <c r="C7995" t="s">
        <v>6158</v>
      </c>
      <c r="D7995" t="s">
        <v>6174</v>
      </c>
      <c r="E7995" s="2">
        <v>2005</v>
      </c>
      <c r="F7995" s="2">
        <v>2005</v>
      </c>
      <c r="G7995" s="1" t="str">
        <f t="shared" si="768"/>
        <v>kalamazoo (dc/db/rc)</v>
      </c>
      <c r="H7995" t="str">
        <f t="shared" si="769"/>
        <v>dc</v>
      </c>
      <c r="I7995" t="b">
        <f t="shared" si="770"/>
        <v>1</v>
      </c>
      <c r="J7995">
        <f t="shared" si="771"/>
        <v>11</v>
      </c>
      <c r="K7995" t="str">
        <f t="shared" si="772"/>
        <v>kalamazoo</v>
      </c>
      <c r="L7995">
        <f t="shared" si="773"/>
        <v>9</v>
      </c>
    </row>
    <row r="7996" spans="1:12" x14ac:dyDescent="0.25">
      <c r="A7996" t="s">
        <v>6156</v>
      </c>
      <c r="B7996" t="s">
        <v>6432</v>
      </c>
      <c r="C7996" t="s">
        <v>6157</v>
      </c>
      <c r="D7996" t="s">
        <v>6234</v>
      </c>
      <c r="E7996" s="2">
        <v>2000</v>
      </c>
      <c r="F7996" s="2">
        <v>2003</v>
      </c>
      <c r="G7996" s="1" t="str">
        <f t="shared" si="768"/>
        <v>kalamazoo (dl)</v>
      </c>
      <c r="H7996" t="str">
        <f t="shared" si="769"/>
        <v>dl</v>
      </c>
      <c r="I7996" t="b">
        <f t="shared" si="770"/>
        <v>1</v>
      </c>
      <c r="J7996">
        <f t="shared" si="771"/>
        <v>11</v>
      </c>
      <c r="K7996" t="str">
        <f t="shared" si="772"/>
        <v>kalamazoo</v>
      </c>
      <c r="L7996">
        <f t="shared" si="773"/>
        <v>9</v>
      </c>
    </row>
  </sheetData>
  <sortState ref="A1:L7996">
    <sortCondition ref="A1:A7996"/>
    <sortCondition ref="B1:B7996"/>
  </sortState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wikipedia.csv</vt:lpstr>
    </vt:vector>
  </TitlesOfParts>
  <Company>Georgia Institute of Technology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Kern</dc:creator>
  <cp:lastModifiedBy>Paul</cp:lastModifiedBy>
  <dcterms:created xsi:type="dcterms:W3CDTF">2014-10-25T21:00:25Z</dcterms:created>
  <dcterms:modified xsi:type="dcterms:W3CDTF">2014-11-20T03:43:39Z</dcterms:modified>
</cp:coreProperties>
</file>