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0.5554558384259259</v>
      </c>
      <c r="C17" s="18"/>
      <c r="D17" s="18" t="inlineStr">
        <is>
          <t>Over 1.5</t>
        </is>
      </c>
      <c r="E17" s="18">
        <f>COUNT(Predictions!J6:J234)</f>
        <v>108</v>
      </c>
      <c r="F17" s="20">
        <f>IF(E17=0,"n.a.",AVERAGE(Predictions!J6:J234))</f>
        <v>0.8148148148148148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108</v>
      </c>
      <c r="F18" s="20">
        <f>IF(E18=0,"n.a.",AVERAGE(Predictions!K6:K234))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108</v>
      </c>
      <c r="F19" s="20">
        <f>IF(E19=0,"n.a.",AVERAGE(Predictions!L6:L234))</f>
        <v>0.5462962962962963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108</v>
      </c>
      <c r="F20" s="20">
        <f>IF(E20=0,"n.a.",AVERAGE(Predictions!M6:M234))</f>
        <v>0.5462962962962963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retained; {"declared_rows": 134, "eligibility": "CORROBORATED_LEAGUE_PHASE_ONLY; refresh SLA and knockout 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2026-10-24T22:36:52.322279+00:00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UNVERIFIED_FIXTURE_OR_RESULT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UNVERIFIED_FIXTURE_OR_RESULT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UNVERIFIED_FIXTURE_OR_RESULT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UNVERIFIED_FIXTURE_OR_RESULT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UNVERIFIED_FIXTURE_OR_RESULT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UNVERIFIED_FIXTURE_OR_RESULT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UNVERIFIED_FIXTURE_OR_RESULT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UNVERIFIED_FIXTURE_OR_RESULT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UNVERIFIED_FIXTURE_OR_RESULT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UNVERIFIED_FIXTURE_OR_RESULT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UNVERIFIED_FIXTURE_OR_RESULT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UNVERIFIED_FIXTURE_OR_RESULT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UNVERIFIED_FIXTURE_OR_RESULT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UNVERIFIED_FIXTURE_OR_RESULT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UNVERIFIED_FIXTURE_OR_RESULT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UNVERIFIED_FIXTURE_OR_RESULT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172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47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0.9591836734693877</v>
      </c>
      <c r="H10" s="18" t="inlineStr">
        <is>
          <t>Approval review</t>
        </is>
      </c>
      <c r="I10" s="18" t="inlineStr">
        <is>
          <t>253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0.16326530612244897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47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0.9591836734693877</v>
      </c>
      <c r="H12" s="18" t="inlineStr">
        <is>
          <t>Approval review</t>
        </is>
      </c>
      <c r="I12" s="18" t="inlineStr">
        <is>
          <t>253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47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0.9591836734693877</v>
      </c>
      <c r="H13" s="18" t="inlineStr">
        <is>
          <t>Approval review</t>
        </is>
      </c>
      <c r="I13" s="18" t="inlineStr">
        <is>
          <t>253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2026-10-24T22:36:52.322279+00:00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3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25</v>
      </c>
      <c r="D33" s="19">
        <v>3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50</v>
      </c>
      <c r="D34" s="19">
        <v>3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32</v>
      </c>
      <c r="C35" s="19">
        <v>18</v>
      </c>
      <c r="D35" s="19">
        <v>3</v>
      </c>
      <c r="E35" s="20">
        <v>-0.039410502940714694</v>
      </c>
      <c r="F35" s="20">
        <v>0.012462583404922789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4</v>
      </c>
    </row>
    <row r="50" ht="44" customHeight="1">
      <c r="A50" s="18" t="inlineStr">
        <is>
          <t>Upcoming kickoff count</t>
        </is>
      </c>
      <c r="B50" s="19">
        <v>10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10">
      <c r="A110" s="26" t="inlineStr">
        <is>
          <t>Dependency versions</t>
        </is>
      </c>
    </row>
    <row r="111" ht="34" customHeight="1">
      <c r="A111" s="24" t="inlineStr">
        <is>
          <t>Dependency</t>
        </is>
      </c>
      <c r="B111" s="24" t="inlineStr">
        <is>
          <t>Version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numpy</t>
        </is>
      </c>
      <c r="B113" s="18" t="inlineStr">
        <is>
          <t>2.5.4</t>
        </is>
      </c>
    </row>
    <row r="114" ht="44" customHeight="1">
      <c r="A114" s="18" t="inlineStr">
        <is>
          <t>pandas</t>
        </is>
      </c>
      <c r="B114" s="18" t="inlineStr">
        <is>
          <t>3.1.0</t>
        </is>
      </c>
    </row>
    <row r="115" ht="44" customHeight="1">
      <c r="A115" s="18" t="inlineStr">
        <is>
          <t>scipy</t>
        </is>
      </c>
      <c r="B115" s="18" t="inlineStr">
        <is>
          <t>1.18.1</t>
        </is>
      </c>
    </row>
    <row r="116" ht="44" customHeight="1">
      <c r="A116" s="18" t="inlineStr">
        <is>
          <t>requests</t>
        </is>
      </c>
      <c r="B116" s="18" t="inlineStr">
        <is>
          <t>2.34.2</t>
        </is>
      </c>
    </row>
    <row r="117" ht="44" customHeight="1">
      <c r="A117" s="18" t="inlineStr">
        <is>
          <t>rapidfuzz</t>
        </is>
      </c>
      <c r="B117" s="18" t="inlineStr">
        <is>
          <t>3.14.6</t>
        </is>
      </c>
    </row>
    <row r="118" ht="44" customHeight="1">
      <c r="A118" s="18" t="inlineStr">
        <is>
          <t>python-dotenv</t>
        </is>
      </c>
      <c r="B118" s="18" t="inlineStr">
        <is>
          <t>1.2.4</t>
        </is>
      </c>
    </row>
    <row r="119" ht="44" customHeight="1">
      <c r="A119" s="18" t="inlineStr">
        <is>
          <t>coverage</t>
        </is>
      </c>
      <c r="B119" s="18" t="inlineStr">
        <is>
          <t>NOT_INSTALLED</t>
        </is>
      </c>
    </row>
    <row r="120" ht="44" customHeight="1">
      <c r="A120" s="18" t="inlineStr">
        <is>
          <t>PyYAML</t>
        </is>
      </c>
      <c r="B120" s="18" t="inlineStr">
        <is>
          <t>NOT_INSTALLED</t>
        </is>
      </c>
    </row>
    <row r="123">
      <c r="A12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0:F11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2026-10-24T22:36:52.322279+00:00; 1138 candidates on 109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1138</v>
      </c>
      <c r="D9" s="19">
        <v>109</v>
      </c>
      <c r="E9" s="20">
        <v>-0.032940369438864456</v>
      </c>
      <c r="F9" s="20">
        <v>0.28031634446397186</v>
      </c>
      <c r="G9" s="22">
        <v>-9.966050200360048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55</v>
      </c>
      <c r="D10" s="19">
        <v>43</v>
      </c>
      <c r="E10" s="20">
        <v>-0.032329502506294065</v>
      </c>
      <c r="F10" s="20">
        <v>0.21818181818181817</v>
      </c>
      <c r="G10" s="22">
        <v>-3.2934343414906238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641</v>
      </c>
      <c r="D11" s="19">
        <v>103</v>
      </c>
      <c r="E11" s="20">
        <v>0.0074968181855175646</v>
      </c>
      <c r="F11" s="20">
        <v>0.5382215288611545</v>
      </c>
      <c r="G11" s="22">
        <v>2.3494803713070134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109</v>
      </c>
      <c r="D15" s="18"/>
      <c r="E15" s="21">
        <v>-0.1136376321428173</v>
      </c>
      <c r="F15" s="20">
        <v>0.5871559633027523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-22.613109528823983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153</v>
      </c>
      <c r="D24" s="19">
        <v>66</v>
      </c>
      <c r="E24" s="20">
        <v>-0.03971820859295357</v>
      </c>
      <c r="F24" s="20">
        <v>0.2679738562091503</v>
      </c>
      <c r="G24" s="22">
        <v>-6.348390842561725</v>
      </c>
      <c r="H24" s="20">
        <v>0.0014108261310115699</v>
      </c>
      <c r="I24" s="19">
        <v>153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-0.058796565891856674</v>
      </c>
      <c r="F25" s="20">
        <v>0.25</v>
      </c>
      <c r="G25" s="22">
        <v>-5.6703520189693055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578</v>
      </c>
      <c r="D48" s="19">
        <v>88</v>
      </c>
      <c r="E48" s="20">
        <v>-0.037723179712756016</v>
      </c>
      <c r="F48" s="20">
        <v>0.24394463667820068</v>
      </c>
      <c r="G48" s="22">
        <v>-13.879321560007297</v>
      </c>
      <c r="H48" s="20">
        <v>0.007976852672158644</v>
      </c>
      <c r="I48" s="19">
        <v>361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1083</v>
      </c>
      <c r="D56" s="19">
        <v>109</v>
      </c>
      <c r="E56" s="20">
        <v>-0.03297139222860718</v>
      </c>
      <c r="F56" s="20">
        <v>0.283471837488458</v>
      </c>
      <c r="G56" s="22">
        <v>-9.460185081602495</v>
      </c>
      <c r="H56" s="20">
        <v>0.007926807042841436</v>
      </c>
      <c r="I56" s="19">
        <v>599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55</v>
      </c>
      <c r="D57" s="19">
        <v>43</v>
      </c>
      <c r="E57" s="20">
        <v>-0.032329502506294065</v>
      </c>
      <c r="F57" s="20">
        <v>0.21818181818181817</v>
      </c>
      <c r="G57" s="22">
        <v>-3.2934343414906238</v>
      </c>
      <c r="H57" s="20">
        <v>0.0013643580536842124</v>
      </c>
      <c r="I57" s="19">
        <v>42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-6.060923613314703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-0.035484319068351776</v>
      </c>
      <c r="F65" s="20">
        <v>0.2222222222222222</v>
      </c>
      <c r="G65" s="22">
        <v>-3.3131380676886333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5</v>
      </c>
      <c r="D69" s="19">
        <v>2</v>
      </c>
      <c r="E69" s="20">
        <v>-0.03427680933240147</v>
      </c>
      <c r="F69" s="20">
        <v>0.2</v>
      </c>
      <c r="G69" s="22">
        <v>-1.359266160667851</v>
      </c>
      <c r="H69" s="20">
        <v>0.0028408223925284527</v>
      </c>
      <c r="I69" s="19">
        <v>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4</v>
      </c>
      <c r="D70" s="19">
        <v>2</v>
      </c>
      <c r="E70" s="20">
        <v>-0.03796802327278015</v>
      </c>
      <c r="F70" s="20">
        <v>0.0</v>
      </c>
      <c r="G70" s="22">
        <v>-13.73202576414083</v>
      </c>
      <c r="H70" s="20">
        <v>-0.008161604922794025</v>
      </c>
      <c r="I70" s="19">
        <v>4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