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kapitulasi_Nilai" sheetId="1" r:id="rId4"/>
    <sheet state="visible" name="ER Diagram" sheetId="2" r:id="rId5"/>
    <sheet state="visible" name="Relational Model" sheetId="3" r:id="rId6"/>
    <sheet state="visible" name="DDL" sheetId="4" r:id="rId7"/>
    <sheet state="visible" name="DML" sheetId="5" r:id="rId8"/>
    <sheet state="visible" name="Basic Query" sheetId="6" r:id="rId9"/>
    <sheet state="visible" name="Advanced Query" sheetId="7" r:id="rId10"/>
    <sheet state="visible" name="Programming in SQL" sheetId="8" r:id="rId11"/>
    <sheet state="visible" name="Stored Procedure" sheetId="9" r:id="rId12"/>
    <sheet state="visible" name="Function" sheetId="10" r:id="rId13"/>
  </sheets>
  <definedNames/>
  <calcPr/>
  <extLst>
    <ext uri="GoogleSheetsCustomDataVersion1">
      <go:sheetsCustomData xmlns:go="http://customooxmlschemas.google.com/" r:id="rId14" roundtripDataSignature="AMtx7miWIJ+bGousYvfIAOaQTlAAH9MBMA=="/>
    </ext>
  </extLst>
</workbook>
</file>

<file path=xl/sharedStrings.xml><?xml version="1.0" encoding="utf-8"?>
<sst xmlns="http://schemas.openxmlformats.org/spreadsheetml/2006/main" count="234" uniqueCount="134">
  <si>
    <t>Intitut Teknologi Del</t>
  </si>
  <si>
    <t>http://www.del.ac.id</t>
  </si>
  <si>
    <t>Jl. Sisingamangaraja, Laguboti 22381</t>
  </si>
  <si>
    <t>Toba Samosir, Sumatera Utara, Indonesia</t>
  </si>
  <si>
    <t>Telp.: (+62 632) 331234, Fax.: (+62 632) 331116</t>
  </si>
  <si>
    <t>Nomor Kelompok</t>
  </si>
  <si>
    <t>:</t>
  </si>
  <si>
    <t>Topik</t>
  </si>
  <si>
    <t>Sistem Absensi SMAN 1 Pematangsiantar</t>
  </si>
  <si>
    <t>Anggota Kelompok</t>
  </si>
  <si>
    <t>Paul Martin Parsaulian Nainggolan</t>
  </si>
  <si>
    <t>Joshua Panggabean</t>
  </si>
  <si>
    <t>Samuel Patuan Anggi</t>
  </si>
  <si>
    <t>Deskripsi Topik</t>
  </si>
  <si>
    <t xml:space="preserve">Website ini bernama SMART ABSENSI yang merupakan sebuah halaman web mengenai informasi dan pengisian absensi SMAN 1 Pematangsiantar dalam masa pandemic Covid-19 dan akan dilakukan oleh siswa dan Guru. Website ini dibuat agar anak didik dan pendidik dapat melakukan absensi dan dapat mengetahui persentase rekapan absensi untuk memenuhi syarat Ujian Semester atau pun penaikan pangkat atau sering disebut memenuhi jam kerja seorang guru. </t>
  </si>
  <si>
    <t>Materi</t>
  </si>
  <si>
    <t>Poin</t>
  </si>
  <si>
    <t>ER-Diagram</t>
  </si>
  <si>
    <t>Relational Model</t>
  </si>
  <si>
    <t>Data Definition Language and Data Integrity</t>
  </si>
  <si>
    <t>Data Modification Language</t>
  </si>
  <si>
    <t>Basic Query</t>
  </si>
  <si>
    <t>Advanced Query</t>
  </si>
  <si>
    <t>Programming in SQL</t>
  </si>
  <si>
    <t>Stored Procedure</t>
  </si>
  <si>
    <t>Function</t>
  </si>
  <si>
    <t>Nilai Total</t>
  </si>
  <si>
    <t>(max point: 15)</t>
  </si>
  <si>
    <t>(max point: 10)</t>
  </si>
  <si>
    <r>
      <rPr>
        <rFont val="Calibri"/>
        <color theme="1"/>
        <sz val="12.0"/>
      </rPr>
      <t xml:space="preserve">Implementasi semua </t>
    </r>
    <r>
      <rPr>
        <rFont val="Calibri"/>
        <i/>
        <color theme="1"/>
        <sz val="12.0"/>
      </rPr>
      <t>database object</t>
    </r>
    <r>
      <rPr>
        <rFont val="Calibri"/>
        <color theme="1"/>
        <sz val="12.0"/>
      </rPr>
      <t xml:space="preserve"> yang Anda perlukan seperti tabel, relasi, </t>
    </r>
    <r>
      <rPr>
        <rFont val="Calibri"/>
        <i/>
        <color theme="1"/>
        <sz val="12.0"/>
      </rPr>
      <t>key</t>
    </r>
    <r>
      <rPr>
        <rFont val="Calibri"/>
        <color theme="1"/>
        <sz val="12.0"/>
      </rPr>
      <t xml:space="preserve">, termasuk </t>
    </r>
    <r>
      <rPr>
        <rFont val="Calibri"/>
        <i/>
        <color theme="1"/>
        <sz val="12.0"/>
      </rPr>
      <t>constraint</t>
    </r>
    <r>
      <rPr>
        <rFont val="Calibri"/>
        <color theme="1"/>
        <sz val="12.0"/>
      </rPr>
      <t xml:space="preserve"> yang dibutuhkan (bila ada).</t>
    </r>
  </si>
  <si>
    <t>CREATE DATABASE SMAN1_Pematangsiantar;</t>
  </si>
  <si>
    <t>USE SMAN1_Pematangsiantar;</t>
  </si>
  <si>
    <t>CREATE TABLE kelas</t>
  </si>
  <si>
    <t>(</t>
  </si>
  <si>
    <t>nama_kelas CHAR(5) PRIMARY KEY,</t>
  </si>
  <si>
    <t>walikelas VARCHAR(255) NOT NULL,</t>
  </si>
  <si>
    <t>jumlah_siswa INT NOT NULL,</t>
  </si>
  <si>
    <t>nama_ketua VARCHAR(255) NOT NULL</t>
  </si>
  <si>
    <t>);</t>
  </si>
  <si>
    <t>CREATE TABLE orangTua</t>
  </si>
  <si>
    <t>no_KK VARCHAR(50) PRIMARY KEY,</t>
  </si>
  <si>
    <t>NIK_ayah VARCHAR(255)NOT NULL,</t>
  </si>
  <si>
    <t>nama_Ayah VARCHAR(255) NOT NULL,</t>
  </si>
  <si>
    <t>pekerjaan_Ayah VARCHAR(50) NOT NULL,</t>
  </si>
  <si>
    <t>penghasilan_Ayah INT NOT NULL,</t>
  </si>
  <si>
    <t>no_telepon_Ayah INT NOT NULL,</t>
  </si>
  <si>
    <t>alamat VARCHAR(255) NOT NULL,</t>
  </si>
  <si>
    <t>NIK_Ibu VARCHAR(255)NOT NULL,</t>
  </si>
  <si>
    <t>nama_Ibu VARCHAR(255) NOT NULL,</t>
  </si>
  <si>
    <t>pekerjaan_Ibu VARCHAR(50) NOT NULL,</t>
  </si>
  <si>
    <t>penghasilan_Ibu INT NOT NULL,</t>
  </si>
  <si>
    <t>no_telepon_Ibu INT NOT NULL</t>
  </si>
  <si>
    <t>CREATE TABLE siswa</t>
  </si>
  <si>
    <t>NISN CHAR(10) PRIMARY KEY,</t>
  </si>
  <si>
    <t>Nama VARCHAR(255) NOT NULL,</t>
  </si>
  <si>
    <t>kelas CHAR(5) NOT NULL,</t>
  </si>
  <si>
    <t>tempat_lahir VARCHAR(255) NOT NULL,</t>
  </si>
  <si>
    <t>tanggal_lahir DATE NOT NULL,</t>
  </si>
  <si>
    <t>jlh_saudara INT NOT NULL,</t>
  </si>
  <si>
    <t>anak_ke INT NOT NULL,</t>
  </si>
  <si>
    <t>no_KK VARCHAR(50) NOT NULL,</t>
  </si>
  <si>
    <t>FOREIGN KEY (kelas) REFERENCES Kelas(nama_kelas) ON DELETE CASCADE ON UPDATE CASCADE,</t>
  </si>
  <si>
    <t>FOREIGN KEY (no_KK) REFERENCES orangTua(no_KK) ON DELETE CASCADE ON UPDATE CASCADE</t>
  </si>
  <si>
    <t>CREATE TABLE Akun</t>
  </si>
  <si>
    <t>username VARCHAR(255) PRIMARY KEY,</t>
  </si>
  <si>
    <t>PASSWORD VARCHAR(255) NOT NULL,</t>
  </si>
  <si>
    <t>role INT NOT NULL CHECK(role IN(1,2))</t>
  </si>
  <si>
    <t>CREATE TABLE Guru</t>
  </si>
  <si>
    <t>kode_guru CHAR(24) PRIMARY KEY,</t>
  </si>
  <si>
    <t>NIK CHAR(24) NOT NULL,</t>
  </si>
  <si>
    <t>username_akun VARCHAR(255) NOT NULL,</t>
  </si>
  <si>
    <t>Bidang_Pelajaran VARCHAR(50),</t>
  </si>
  <si>
    <t>tempat_lahir VARCHAR(50),</t>
  </si>
  <si>
    <t>FOREIGN KEY (username_akun) REFERENCES akun(username) ON DELETE CASCADE ON UPDATE CASCADE</t>
  </si>
  <si>
    <t>CREATE TABLE staf_Tata_Usaha</t>
  </si>
  <si>
    <t>NIK VARCHAR(255) NOT NULL,</t>
  </si>
  <si>
    <t>CREATE TABLE jadwal</t>
  </si>
  <si>
    <t>id_jadwal CHAR(8) PRIMARY KEY,</t>
  </si>
  <si>
    <t>jam_mulai TIME NOT NULL,</t>
  </si>
  <si>
    <t>jam_berakhir TIME NOT NULL,</t>
  </si>
  <si>
    <t>kode_guru CHAR(24) NOT NULL,</t>
  </si>
  <si>
    <t>FOREIGN KEY (kode_guru) REFERENCES Guru(kode_guru) ON DELETE CASCADE ON UPDATE CASCADE,</t>
  </si>
  <si>
    <t>FOREIGN KEY (kelas) REFERENCES Kelas(nama_kelas) ON DELETE CASCADE ON UPDATE CASCADE</t>
  </si>
  <si>
    <t>CREATE TABLE absensi</t>
  </si>
  <si>
    <t>id_absensi CHAR(24) PRIMARY KEY,</t>
  </si>
  <si>
    <t>kode_guru VARCHAR(255) NOT NULL,</t>
  </si>
  <si>
    <t>id_jadwal CHAR(8) NOT NULL,</t>
  </si>
  <si>
    <t>FOREIGN KEY (id_jadwal) REFERENCES Jadwal(id_jadwal) ON DELETE CASCADE ON UPDATE CASCADE</t>
  </si>
  <si>
    <t>CREATE TABLE status_absensi_siswa</t>
  </si>
  <si>
    <t>kehadiran CHAR(24) NOT NULL CHECK(kehadiran IN('Hadir','Sakit','Izin','Tanpa Keterangan')),</t>
  </si>
  <si>
    <t>id_absensi CHAR(24) NOT NULL,</t>
  </si>
  <si>
    <t>NISN CHAR(10) NOT NULL,</t>
  </si>
  <si>
    <t>tanggal DATE NOT NULL,</t>
  </si>
  <si>
    <t>PRIMARY KEY(id_absensi,NISN,tanggal),</t>
  </si>
  <si>
    <t>FOREIGN KEY (id_absensi) REFERENCES absensi(id_absensi) ON DELETE CASCADE ON UPDATE CASCADE,</t>
  </si>
  <si>
    <t>FOREIGN KEY (NISN) REFERENCES Siswa(NISN) ON DELETE CASCADE ON UPDATE CASCADE</t>
  </si>
  <si>
    <r>
      <rPr>
        <rFont val="Calibri"/>
        <color theme="1"/>
        <sz val="12.0"/>
      </rPr>
      <t xml:space="preserve">Pengisian data dengan menggunakan </t>
    </r>
    <r>
      <rPr>
        <rFont val="Calibri"/>
        <i/>
        <color theme="1"/>
        <sz val="12.0"/>
      </rPr>
      <t>dummy data</t>
    </r>
    <r>
      <rPr>
        <rFont val="Calibri"/>
        <color theme="1"/>
        <sz val="12.0"/>
      </rPr>
      <t xml:space="preserve"> sebanyak 10 </t>
    </r>
    <r>
      <rPr>
        <rFont val="Calibri"/>
        <i/>
        <color theme="1"/>
        <sz val="12.0"/>
      </rPr>
      <t>record</t>
    </r>
    <r>
      <rPr>
        <rFont val="Calibri"/>
        <color theme="1"/>
        <sz val="12.0"/>
      </rPr>
      <t xml:space="preserve"> untuk setiap tabel.</t>
    </r>
  </si>
  <si>
    <t>(max point: 20)</t>
  </si>
  <si>
    <r>
      <rPr>
        <rFont val="Calibri"/>
        <color theme="1"/>
        <sz val="12.0"/>
      </rPr>
      <t xml:space="preserve">2 </t>
    </r>
    <r>
      <rPr>
        <rFont val="Calibri"/>
        <i/>
        <color theme="1"/>
        <sz val="12.0"/>
      </rPr>
      <t>query</t>
    </r>
    <r>
      <rPr>
        <rFont val="Calibri"/>
        <color theme="1"/>
        <sz val="12.0"/>
      </rPr>
      <t xml:space="preserve"> untuk menampilkan seluruh data dari sebuah tabel tertentu</t>
    </r>
  </si>
  <si>
    <r>
      <rPr>
        <rFont val="Calibri"/>
        <color theme="1"/>
        <sz val="12.0"/>
      </rPr>
      <t xml:space="preserve">4 </t>
    </r>
    <r>
      <rPr>
        <rFont val="Calibri"/>
        <i/>
        <color theme="1"/>
        <sz val="12.0"/>
      </rPr>
      <t>query</t>
    </r>
    <r>
      <rPr>
        <rFont val="Calibri"/>
        <color theme="1"/>
        <sz val="12.0"/>
      </rPr>
      <t xml:space="preserve"> yang menggunakan WHERE</t>
    </r>
    <r>
      <rPr>
        <rFont val="Calibri"/>
        <i/>
        <color theme="1"/>
        <sz val="12.0"/>
      </rPr>
      <t xml:space="preserve"> clause</t>
    </r>
  </si>
  <si>
    <r>
      <rPr>
        <rFont val="Calibri"/>
        <color theme="1"/>
        <sz val="12.0"/>
      </rPr>
      <t xml:space="preserve">4 </t>
    </r>
    <r>
      <rPr>
        <rFont val="Calibri"/>
        <i/>
        <color theme="1"/>
        <sz val="12.0"/>
      </rPr>
      <t>query</t>
    </r>
    <r>
      <rPr>
        <rFont val="Calibri"/>
        <color theme="1"/>
        <sz val="12.0"/>
      </rPr>
      <t xml:space="preserve"> untuk menampilkan data secara berurutan ASC/DESC</t>
    </r>
  </si>
  <si>
    <r>
      <rPr>
        <rFont val="Calibri"/>
        <color theme="1"/>
        <sz val="12.0"/>
      </rPr>
      <t xml:space="preserve">4 </t>
    </r>
    <r>
      <rPr>
        <rFont val="Calibri"/>
        <i/>
        <color theme="1"/>
        <sz val="12.0"/>
      </rPr>
      <t>query</t>
    </r>
    <r>
      <rPr>
        <rFont val="Calibri"/>
        <color theme="1"/>
        <sz val="12.0"/>
      </rPr>
      <t xml:space="preserve"> yang menerapkan penggunaan </t>
    </r>
    <r>
      <rPr>
        <rFont val="Calibri"/>
        <i/>
        <color theme="1"/>
        <sz val="12.0"/>
      </rPr>
      <t>wildcard</t>
    </r>
  </si>
  <si>
    <r>
      <rPr>
        <rFont val="Calibri"/>
        <color theme="1"/>
        <sz val="12.0"/>
      </rPr>
      <t xml:space="preserve">4 </t>
    </r>
    <r>
      <rPr>
        <rFont val="Calibri"/>
        <i/>
        <color theme="1"/>
        <sz val="12.0"/>
      </rPr>
      <t>query</t>
    </r>
    <r>
      <rPr>
        <rFont val="Calibri"/>
        <color theme="1"/>
        <sz val="12.0"/>
      </rPr>
      <t xml:space="preserve"> yang menggunakan </t>
    </r>
    <r>
      <rPr>
        <rFont val="Calibri"/>
        <i/>
        <color theme="1"/>
        <sz val="12.0"/>
      </rPr>
      <t>operator</t>
    </r>
  </si>
  <si>
    <r>
      <rPr>
        <rFont val="Calibri"/>
        <color theme="1"/>
        <sz val="12.0"/>
      </rPr>
      <t xml:space="preserve">2 </t>
    </r>
    <r>
      <rPr>
        <rFont val="Calibri"/>
        <i/>
        <color theme="1"/>
        <sz val="12.0"/>
      </rPr>
      <t>query</t>
    </r>
    <r>
      <rPr>
        <rFont val="Calibri"/>
        <color theme="1"/>
        <sz val="12.0"/>
      </rPr>
      <t xml:space="preserve"> yang menerapkan INNER JOIN</t>
    </r>
  </si>
  <si>
    <r>
      <rPr>
        <rFont val="Calibri"/>
        <color theme="1"/>
        <sz val="12.0"/>
      </rPr>
      <t xml:space="preserve">2 </t>
    </r>
    <r>
      <rPr>
        <rFont val="Calibri"/>
        <i/>
        <color theme="1"/>
        <sz val="12.0"/>
      </rPr>
      <t>query</t>
    </r>
    <r>
      <rPr>
        <rFont val="Calibri"/>
        <color theme="1"/>
        <sz val="12.0"/>
      </rPr>
      <t xml:space="preserve"> yang menerapkan LEFT JOIN</t>
    </r>
  </si>
  <si>
    <r>
      <rPr>
        <rFont val="Calibri"/>
        <color theme="1"/>
        <sz val="12.0"/>
      </rPr>
      <t xml:space="preserve">2 </t>
    </r>
    <r>
      <rPr>
        <rFont val="Calibri"/>
        <i/>
        <color theme="1"/>
        <sz val="12.0"/>
      </rPr>
      <t>query</t>
    </r>
    <r>
      <rPr>
        <rFont val="Calibri"/>
        <color theme="1"/>
        <sz val="12.0"/>
      </rPr>
      <t xml:space="preserve"> yang menerapkan RIGHT JOIN</t>
    </r>
  </si>
  <si>
    <r>
      <rPr>
        <rFont val="Calibri"/>
        <color theme="1"/>
        <sz val="12.0"/>
      </rPr>
      <t xml:space="preserve">2 </t>
    </r>
    <r>
      <rPr>
        <rFont val="Calibri"/>
        <i/>
        <color theme="1"/>
        <sz val="12.0"/>
      </rPr>
      <t>query</t>
    </r>
    <r>
      <rPr>
        <rFont val="Calibri"/>
        <color theme="1"/>
        <sz val="12.0"/>
      </rPr>
      <t xml:space="preserve"> yang menerapkan SELF JOIN</t>
    </r>
  </si>
  <si>
    <r>
      <rPr>
        <rFont val="Calibri"/>
        <color theme="1"/>
        <sz val="12.0"/>
      </rPr>
      <t xml:space="preserve">2 </t>
    </r>
    <r>
      <rPr>
        <rFont val="Calibri"/>
        <i/>
        <color theme="1"/>
        <sz val="12.0"/>
      </rPr>
      <t>query</t>
    </r>
    <r>
      <rPr>
        <rFont val="Calibri"/>
        <color theme="1"/>
        <sz val="12.0"/>
      </rPr>
      <t xml:space="preserve"> yang menerapkan UNION</t>
    </r>
  </si>
  <si>
    <t>(max point: 4)</t>
  </si>
  <si>
    <r>
      <rPr>
        <rFont val="Calibri"/>
        <color theme="1"/>
        <sz val="12.0"/>
      </rPr>
      <t xml:space="preserve">Sebuah </t>
    </r>
    <r>
      <rPr>
        <rFont val="Calibri"/>
        <i/>
        <color theme="1"/>
        <sz val="12.0"/>
      </rPr>
      <t>query</t>
    </r>
    <r>
      <rPr>
        <rFont val="Calibri"/>
        <color theme="1"/>
        <sz val="12.0"/>
      </rPr>
      <t xml:space="preserve"> yang menerapkan IF ELSE</t>
    </r>
  </si>
  <si>
    <t>DECLARE @TanggalLahir_ID INT</t>
  </si>
  <si>
    <t>DECLARE @TanggalLahir_ID2 INT</t>
  </si>
  <si>
    <t>SET @TanggalLahir_ID = '20021209'</t>
  </si>
  <si>
    <t>SET @TanggalLahir_ID2 = '20011205'</t>
  </si>
  <si>
    <t>IF @TanggalLahir_ID2 &lt; @TanggalLahir_ID</t>
  </si>
  <si>
    <t>SELECT * FROM siswa</t>
  </si>
  <si>
    <t>ELSE</t>
  </si>
  <si>
    <t>SELECT tanggal_lahir</t>
  </si>
  <si>
    <t>FROM siswa;</t>
  </si>
  <si>
    <t>(max point: 3)</t>
  </si>
  <si>
    <t>syntaks ini menampilkan nama yg huruf keduanya i pada tabel siswa</t>
  </si>
  <si>
    <t>CREATE PROCEDURE SelectAllsiswa1</t>
  </si>
  <si>
    <t>AS</t>
  </si>
  <si>
    <t>WHERE Nama LIKE '_i%'</t>
  </si>
  <si>
    <t>ORDER BY Nama ASC</t>
  </si>
  <si>
    <t>exec SelectAllsiswa1</t>
  </si>
  <si>
    <t>CREATE FUNCTION dbo.sman1_pematangsiantar ()</t>
  </si>
  <si>
    <t>RETURNS TABLE</t>
  </si>
  <si>
    <t>RETURN (</t>
  </si>
  <si>
    <t>SELECT jumlah_siswa,walikelas</t>
  </si>
  <si>
    <t>FROM dbo.kelas</t>
  </si>
  <si>
    <t>)</t>
  </si>
  <si>
    <t>GO</t>
  </si>
  <si>
    <t>SELECT * FROM dbo.sman1_pematangsiantar ();</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</si>
</sst>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Arial"/>
    </font>
    <font>
      <b/>
      <sz val="14.0"/>
      <color theme="1"/>
      <name val="Calibri"/>
    </font>
    <font>
      <sz val="11.0"/>
      <color theme="1"/>
      <name val="Calibri"/>
    </font>
    <font>
      <b/>
      <sz val="11.0"/>
      <color theme="1"/>
      <name val="Calibri"/>
    </font>
    <font>
      <color theme="1"/>
      <name val="Calibri"/>
    </font>
    <font/>
    <font>
      <i/>
      <sz val="11.0"/>
      <color theme="1"/>
      <name val="Calibri"/>
    </font>
    <font>
      <sz val="12.0"/>
      <color theme="1"/>
      <name val="Calibri"/>
    </font>
  </fonts>
  <fills count="3">
    <fill>
      <patternFill patternType="none"/>
    </fill>
    <fill>
      <patternFill patternType="lightGray"/>
    </fill>
    <fill>
      <patternFill patternType="solid">
        <fgColor rgb="FFFFC000"/>
        <bgColor rgb="FFFFC000"/>
      </patternFill>
    </fill>
  </fills>
  <borders count="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vertical="center"/>
    </xf>
    <xf borderId="0" fillId="0" fontId="3" numFmtId="0" xfId="0" applyFont="1"/>
    <xf borderId="0" fillId="0" fontId="4" numFmtId="0" xfId="0" applyFont="1"/>
    <xf borderId="0" fillId="0" fontId="2" numFmtId="0" xfId="0" applyAlignment="1" applyFont="1">
      <alignment horizontal="center"/>
    </xf>
    <xf borderId="0" fillId="0" fontId="2" numFmtId="0" xfId="0" applyAlignment="1" applyFont="1">
      <alignment horizontal="center" shrinkToFit="0" wrapText="1"/>
    </xf>
    <xf borderId="1" fillId="2" fontId="3" numFmtId="0" xfId="0" applyAlignment="1" applyBorder="1" applyFill="1" applyFont="1">
      <alignment horizontal="center"/>
    </xf>
    <xf borderId="2" fillId="0" fontId="5" numFmtId="0" xfId="0" applyBorder="1" applyFont="1"/>
    <xf borderId="3" fillId="0" fontId="5" numFmtId="0" xfId="0" applyBorder="1" applyFont="1"/>
    <xf borderId="4" fillId="2" fontId="3" numFmtId="0" xfId="0" applyAlignment="1" applyBorder="1" applyFont="1">
      <alignment horizontal="center"/>
    </xf>
    <xf borderId="1" fillId="0" fontId="2" numFmtId="0" xfId="0" applyAlignment="1" applyBorder="1" applyFont="1">
      <alignment horizontal="left"/>
    </xf>
    <xf borderId="4" fillId="0" fontId="2" numFmtId="0" xfId="0" applyBorder="1" applyFont="1"/>
    <xf borderId="1" fillId="0" fontId="3" numFmtId="0" xfId="0" applyAlignment="1" applyBorder="1" applyFont="1">
      <alignment horizontal="center"/>
    </xf>
    <xf borderId="5" fillId="2" fontId="3" numFmtId="0" xfId="0" applyBorder="1" applyFont="1"/>
    <xf borderId="5" fillId="2" fontId="2" numFmtId="0" xfId="0" applyBorder="1" applyFont="1"/>
    <xf borderId="0" fillId="0" fontId="6" numFmtId="0" xfId="0" applyFont="1"/>
    <xf borderId="0" fillId="0" fontId="7" numFmtId="0" xfId="0" applyFont="1"/>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5.jp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3.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4.png"/><Relationship Id="rId3" Type="http://schemas.openxmlformats.org/officeDocument/2006/relationships/image" Target="../media/image10.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4.png"/><Relationship Id="rId3" Type="http://schemas.openxmlformats.org/officeDocument/2006/relationships/image" Target="../media/image15.png"/><Relationship Id="rId4" Type="http://schemas.openxmlformats.org/officeDocument/2006/relationships/image" Target="../media/image11.png"/><Relationship Id="rId5" Type="http://schemas.openxmlformats.org/officeDocument/2006/relationships/image" Target="../media/image1.png"/><Relationship Id="rId6" Type="http://schemas.openxmlformats.org/officeDocument/2006/relationships/image" Target="../media/image9.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6.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0</xdr:rowOff>
    </xdr:from>
    <xdr:ext cx="1057275" cy="952500"/>
    <xdr:pic>
      <xdr:nvPicPr>
        <xdr:cNvPr descr="Institut Teknologi Del - Crunchbase School Profile &amp; Alumni"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0</xdr:rowOff>
    </xdr:from>
    <xdr:ext cx="1057275" cy="952500"/>
    <xdr:pic>
      <xdr:nvPicPr>
        <xdr:cNvPr descr="Institut Teknologi Del - Crunchbase School Profile &amp; Alumni"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533400</xdr:colOff>
      <xdr:row>6</xdr:row>
      <xdr:rowOff>133350</xdr:rowOff>
    </xdr:from>
    <xdr:ext cx="10439400" cy="5886450"/>
    <xdr:pic>
      <xdr:nvPicPr>
        <xdr:cNvPr id="0" name="image1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0</xdr:rowOff>
    </xdr:from>
    <xdr:ext cx="1057275" cy="952500"/>
    <xdr:pic>
      <xdr:nvPicPr>
        <xdr:cNvPr descr="Institut Teknologi Del - Crunchbase School Profile &amp; Alumni"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485775</xdr:colOff>
      <xdr:row>12</xdr:row>
      <xdr:rowOff>-161925</xdr:rowOff>
    </xdr:from>
    <xdr:ext cx="11010900" cy="5676900"/>
    <xdr:pic>
      <xdr:nvPicPr>
        <xdr:cNvPr id="0" name="image5.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0</xdr:rowOff>
    </xdr:from>
    <xdr:ext cx="1057275" cy="952500"/>
    <xdr:pic>
      <xdr:nvPicPr>
        <xdr:cNvPr descr="Institut Teknologi Del - Crunchbase School Profile &amp; Alumni"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504825</xdr:colOff>
      <xdr:row>10</xdr:row>
      <xdr:rowOff>66675</xdr:rowOff>
    </xdr:from>
    <xdr:ext cx="15792450" cy="9267825"/>
    <xdr:pic>
      <xdr:nvPicPr>
        <xdr:cNvPr id="0" name="image7.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0</xdr:rowOff>
    </xdr:from>
    <xdr:ext cx="1057275" cy="952500"/>
    <xdr:pic>
      <xdr:nvPicPr>
        <xdr:cNvPr descr="Institut Teknologi Del - Crunchbase School Profile &amp; Alumni"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323850</xdr:colOff>
      <xdr:row>16</xdr:row>
      <xdr:rowOff>28575</xdr:rowOff>
    </xdr:from>
    <xdr:ext cx="2667000" cy="2838450"/>
    <xdr:pic>
      <xdr:nvPicPr>
        <xdr:cNvPr id="0" name="image8.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9525</xdr:colOff>
      <xdr:row>33</xdr:row>
      <xdr:rowOff>38100</xdr:rowOff>
    </xdr:from>
    <xdr:ext cx="412165800" cy="37480875"/>
    <xdr:sp>
      <xdr:nvSpPr>
        <xdr:cNvPr id="3" name="Shape 3"/>
        <xdr:cNvSpPr txBox="1"/>
      </xdr:nvSpPr>
      <xdr:spPr>
        <a:xfrm>
          <a:off x="0" y="0"/>
          <a:ext cx="10692000" cy="756000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rPr b="0" lang="en-US" sz="1100">
              <a:solidFill>
                <a:schemeClr val="dk1"/>
              </a:solidFill>
              <a:latin typeface="Calibri"/>
              <a:ea typeface="Calibri"/>
              <a:cs typeface="Calibri"/>
              <a:sym typeface="Calibri"/>
            </a:rPr>
            <a:t>CREATE DATABASE /*!32312 IF NOT EXISTS*/`sman1_pematangsiantar` /*!40100 DEFAULT CHARACTER SET utf8mb4 */;</a:t>
          </a:r>
          <a:endParaRPr sz="1400"/>
        </a:p>
        <a:p>
          <a:pPr indent="0" lvl="0" marL="0" rtl="0" algn="l">
            <a:spcBef>
              <a:spcPts val="0"/>
            </a:spcBef>
            <a:spcAft>
              <a:spcPts val="0"/>
            </a:spcAft>
            <a:buNone/>
          </a:pP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r>
            <a:rPr b="0" lang="en-US" sz="1100">
              <a:solidFill>
                <a:schemeClr val="dk1"/>
              </a:solidFill>
              <a:latin typeface="Calibri"/>
              <a:ea typeface="Calibri"/>
              <a:cs typeface="Calibri"/>
              <a:sym typeface="Calibri"/>
            </a:rPr>
            <a:t>/*Table structure for table `absensi` */</a:t>
          </a:r>
          <a:endParaRPr sz="1400"/>
        </a:p>
        <a:p>
          <a:pPr indent="0" lvl="0" marL="0" rtl="0" algn="l">
            <a:spcBef>
              <a:spcPts val="0"/>
            </a:spcBef>
            <a:spcAft>
              <a:spcPts val="0"/>
            </a:spcAft>
            <a:buNone/>
          </a:pP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r>
            <a:rPr b="0" lang="en-US" sz="1100">
              <a:solidFill>
                <a:schemeClr val="dk1"/>
              </a:solidFill>
              <a:latin typeface="Calibri"/>
              <a:ea typeface="Calibri"/>
              <a:cs typeface="Calibri"/>
              <a:sym typeface="Calibri"/>
            </a:rPr>
            <a:t>DROP TABLE IF EXISTS `absensi`;</a:t>
          </a:r>
          <a:endParaRPr sz="1400"/>
        </a:p>
        <a:p>
          <a:pPr indent="0" lvl="0" marL="0" rtl="0" algn="l">
            <a:spcBef>
              <a:spcPts val="0"/>
            </a:spcBef>
            <a:spcAft>
              <a:spcPts val="0"/>
            </a:spcAft>
            <a:buNone/>
          </a:pP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r>
            <a:rPr b="0" lang="en-US" sz="1100">
              <a:solidFill>
                <a:schemeClr val="dk1"/>
              </a:solidFill>
              <a:latin typeface="Calibri"/>
              <a:ea typeface="Calibri"/>
              <a:cs typeface="Calibri"/>
              <a:sym typeface="Calibri"/>
            </a:rPr>
            <a:t>CREATE TABLE `absensi` (</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  `id_absensi` VARCHAR(72) DEFAULT NULL,</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  `kode_guru` VARCHAR(765) DEFAULT NULL,</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  `id_jadwal` VARCHAR(15) DEFAULT NULL,</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  `kelas` VARCHAR(15) DEFAULT NULL</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 ENGINE=INNODB DEFAULT CHARSET=utf8mb4;</a:t>
          </a:r>
          <a:endParaRPr sz="1400"/>
        </a:p>
        <a:p>
          <a:pPr indent="0" lvl="0" marL="0" rtl="0" algn="l">
            <a:spcBef>
              <a:spcPts val="0"/>
            </a:spcBef>
            <a:spcAft>
              <a:spcPts val="0"/>
            </a:spcAft>
            <a:buNone/>
          </a:pP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r>
            <a:rPr b="0" lang="en-US" sz="1100">
              <a:solidFill>
                <a:schemeClr val="dk1"/>
              </a:solidFill>
              <a:latin typeface="Calibri"/>
              <a:ea typeface="Calibri"/>
              <a:cs typeface="Calibri"/>
              <a:sym typeface="Calibri"/>
            </a:rPr>
            <a:t>/*Data for the table `absensi` */</a:t>
          </a:r>
          <a:endParaRPr sz="1400"/>
        </a:p>
        <a:p>
          <a:pPr indent="0" lvl="0" marL="0" rtl="0" algn="l">
            <a:spcBef>
              <a:spcPts val="0"/>
            </a:spcBef>
            <a:spcAft>
              <a:spcPts val="0"/>
            </a:spcAft>
            <a:buNone/>
          </a:pP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r>
            <a:rPr b="0" lang="en-US" sz="1100">
              <a:solidFill>
                <a:schemeClr val="dk1"/>
              </a:solidFill>
              <a:latin typeface="Calibri"/>
              <a:ea typeface="Calibri"/>
              <a:cs typeface="Calibri"/>
              <a:sym typeface="Calibri"/>
            </a:rPr>
            <a:t>INSERT  INTO `absensi`(`id_absensi`,`kode_guru`,`id_jadwal`,`kelas`) VALUES ('A11','HHS ','ASN1','7A'),('A12','NAB','ASN3','7A'),('A13','SPM','ASN5','7A'),('A21','NAB','ASL1','7A'),('A22','WLS','ASL3','7A'),('A23','WSS','ASL4','7A'),('A31','SPM','ARB1','7A'),('A32','HHS                     ','ARB3','7A'),('A33','WLS','ARB5','7A'),('A41','WSS','AKM1','7A'),('A42','WLS','AKM2','7A'),('A43','HHS                     ','AKM4','7A'),('A51','HHS                     ','AJM1','7A'),('A52','SPM','AJM3','7A'),('A53','WLS','AJM5','7A'),('A61','HHS                     ','ASB1','7A'),('A62','WSS','ASB3','7A'),('A63','NAB','ASB5','7A'),('B11','NAB','BSN1','7B'),('B12','WSS','BSN3','7B'),('B13','HHS                     ','BSN5','7B'),('B21','WLS','BSL1','7B'),('B22','SPM','BSL3','7B'),('B23','HHS                     ','BSL4','7B'),('B31','HHS                     ','BRB1','7B'),('B32','WLS','BRB3','7B'),('B33','SPM','BRB5','7B'),('B41','WSS','BKM1','7B'),('B42','HHS                     ','BKM2','7B'),('B43','HHS                     ','BKM4','7B'),('B51','SPM','BJM1','7B'),('B52','WSS','BJM3','7B'),('B53','WLS','BJM5','7B'),('B61','SPM','BSB1','7B'),('B62','HHS                     ','BSB3','7B'),('B63','NAB','BSB5','7B'),('C11','WSS','CSN1','7C'),('C12','NAB','CSN3','7C'),('C13','WLS','CSN5','7C'),('C21','HHS                     ','CSL1','7C'),('C22','HHS                     ','CSL3','7C'),('C23','SPM','CSL4','7C'),('C31','WLS','CRB1','7C'),('C32','HHS                     ','CRB3','7C'),('C33','WSS','CRB5','7C'),('C41','SPM','CKM1','7C'),('C42','HHS                     ','CKM2','7C'),('C43','HHS                     ','CKM4','7C'),('C51','WSS','CJM1','7C'),('C52','SPM','CJM3','7C'),('C53','SPM','CJM5','7C'),('C61','WLS','CSB1','7C'),('C62','NAB','CSB3','7C'),('C63','HHS                     ','CSB5','7C'),('D71','NAB','TRY1','XA1'),('D72','NAB','coba','XA2');</a:t>
          </a:r>
          <a:endParaRPr sz="1400"/>
        </a:p>
        <a:p>
          <a:pPr indent="0" lvl="0" marL="0" rtl="0" algn="l">
            <a:spcBef>
              <a:spcPts val="0"/>
            </a:spcBef>
            <a:spcAft>
              <a:spcPts val="0"/>
            </a:spcAft>
            <a:buNone/>
          </a:pP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r>
            <a:rPr b="0" lang="en-US" sz="1100">
              <a:solidFill>
                <a:schemeClr val="dk1"/>
              </a:solidFill>
              <a:latin typeface="Calibri"/>
              <a:ea typeface="Calibri"/>
              <a:cs typeface="Calibri"/>
              <a:sym typeface="Calibri"/>
            </a:rPr>
            <a:t>/*Table structure for table `akun` */</a:t>
          </a:r>
          <a:endParaRPr sz="1400"/>
        </a:p>
        <a:p>
          <a:pPr indent="0" lvl="0" marL="0" rtl="0" algn="l">
            <a:spcBef>
              <a:spcPts val="0"/>
            </a:spcBef>
            <a:spcAft>
              <a:spcPts val="0"/>
            </a:spcAft>
            <a:buNone/>
          </a:pP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r>
            <a:rPr b="0" lang="en-US" sz="1100">
              <a:solidFill>
                <a:schemeClr val="dk1"/>
              </a:solidFill>
              <a:latin typeface="Calibri"/>
              <a:ea typeface="Calibri"/>
              <a:cs typeface="Calibri"/>
              <a:sym typeface="Calibri"/>
            </a:rPr>
            <a:t>DROP TABLE IF EXISTS `akun`;</a:t>
          </a:r>
          <a:endParaRPr sz="1400"/>
        </a:p>
        <a:p>
          <a:pPr indent="0" lvl="0" marL="0" rtl="0" algn="l">
            <a:spcBef>
              <a:spcPts val="0"/>
            </a:spcBef>
            <a:spcAft>
              <a:spcPts val="0"/>
            </a:spcAft>
            <a:buNone/>
          </a:pP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r>
            <a:rPr b="0" lang="en-US" sz="1100">
              <a:solidFill>
                <a:schemeClr val="dk1"/>
              </a:solidFill>
              <a:latin typeface="Calibri"/>
              <a:ea typeface="Calibri"/>
              <a:cs typeface="Calibri"/>
              <a:sym typeface="Calibri"/>
            </a:rPr>
            <a:t>CREATE TABLE `akun` (</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  `username` VARCHAR(765) DEFAULT NULL,</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  `PASSWORD` VARCHAR(765) DEFAULT NULL,</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  `role` DOUBLE DEFAULT NULL</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 ENGINE=INNODB DEFAULT CHARSET=utf8mb4;</a:t>
          </a:r>
          <a:endParaRPr sz="1400"/>
        </a:p>
        <a:p>
          <a:pPr indent="0" lvl="0" marL="0" rtl="0" algn="l">
            <a:spcBef>
              <a:spcPts val="0"/>
            </a:spcBef>
            <a:spcAft>
              <a:spcPts val="0"/>
            </a:spcAft>
            <a:buNone/>
          </a:pP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r>
            <a:rPr b="0" lang="en-US" sz="1100">
              <a:solidFill>
                <a:schemeClr val="dk1"/>
              </a:solidFill>
              <a:latin typeface="Calibri"/>
              <a:ea typeface="Calibri"/>
              <a:cs typeface="Calibri"/>
              <a:sym typeface="Calibri"/>
            </a:rPr>
            <a:t>/*Data for the table `akun` */</a:t>
          </a:r>
          <a:endParaRPr sz="1400"/>
        </a:p>
        <a:p>
          <a:pPr indent="0" lvl="0" marL="0" rtl="0" algn="l">
            <a:spcBef>
              <a:spcPts val="0"/>
            </a:spcBef>
            <a:spcAft>
              <a:spcPts val="0"/>
            </a:spcAft>
            <a:buNone/>
          </a:pP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r>
            <a:rPr b="0" lang="en-US" sz="1100">
              <a:solidFill>
                <a:schemeClr val="dk1"/>
              </a:solidFill>
              <a:latin typeface="Calibri"/>
              <a:ea typeface="Calibri"/>
              <a:cs typeface="Calibri"/>
              <a:sym typeface="Calibri"/>
            </a:rPr>
            <a:t>INSERT  INTO `akun`(`username`,`PASSWORD`,`role`) VALUES ('Tu','12345',1),('if318006','12345',2),('if318025','12345',2),('if318029','12345',2),('if318051','12345',2),('if318055','12345',2),('if318063','12345',2);</a:t>
          </a:r>
          <a:endParaRPr sz="1400"/>
        </a:p>
        <a:p>
          <a:pPr indent="0" lvl="0" marL="0" rtl="0" algn="l">
            <a:spcBef>
              <a:spcPts val="0"/>
            </a:spcBef>
            <a:spcAft>
              <a:spcPts val="0"/>
            </a:spcAft>
            <a:buNone/>
          </a:pP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r>
            <a:rPr b="0" lang="en-US" sz="1100">
              <a:solidFill>
                <a:schemeClr val="dk1"/>
              </a:solidFill>
              <a:latin typeface="Calibri"/>
              <a:ea typeface="Calibri"/>
              <a:cs typeface="Calibri"/>
              <a:sym typeface="Calibri"/>
            </a:rPr>
            <a:t>/*Table structure for table `guru` */</a:t>
          </a:r>
          <a:endParaRPr sz="1400"/>
        </a:p>
        <a:p>
          <a:pPr indent="0" lvl="0" marL="0" rtl="0" algn="l">
            <a:spcBef>
              <a:spcPts val="0"/>
            </a:spcBef>
            <a:spcAft>
              <a:spcPts val="0"/>
            </a:spcAft>
            <a:buNone/>
          </a:pP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r>
            <a:rPr b="0" lang="en-US" sz="1100">
              <a:solidFill>
                <a:schemeClr val="dk1"/>
              </a:solidFill>
              <a:latin typeface="Calibri"/>
              <a:ea typeface="Calibri"/>
              <a:cs typeface="Calibri"/>
              <a:sym typeface="Calibri"/>
            </a:rPr>
            <a:t>DROP TABLE IF EXISTS `guru`;</a:t>
          </a:r>
          <a:endParaRPr sz="1400"/>
        </a:p>
        <a:p>
          <a:pPr indent="0" lvl="0" marL="0" rtl="0" algn="l">
            <a:spcBef>
              <a:spcPts val="0"/>
            </a:spcBef>
            <a:spcAft>
              <a:spcPts val="0"/>
            </a:spcAft>
            <a:buNone/>
          </a:pP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r>
            <a:rPr b="0" lang="en-US" sz="1100">
              <a:solidFill>
                <a:schemeClr val="dk1"/>
              </a:solidFill>
              <a:latin typeface="Calibri"/>
              <a:ea typeface="Calibri"/>
              <a:cs typeface="Calibri"/>
              <a:sym typeface="Calibri"/>
            </a:rPr>
            <a:t>CREATE TABLE `guru` (</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  `kode_guru` VARCHAR(72) DEFAULT NULL,</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  `NIK` VARCHAR(72) DEFAULT NULL,</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  `username_akun` VARCHAR(765) DEFAULT NULL,</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  `Nama` VARCHAR(765) DEFAULT NULL,</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  `Bidang_Pelajaran` VARCHAR(150) DEFAULT NULL,</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  `tanggal_lahir` DATE DEFAULT NULL,</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  `tempat_lahir` VARCHAR(150) DEFAULT NULL,</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  `alamat` VARCHAR(765) DEFAULT NULL</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 ENGINE=INNODB DEFAULT CHARSET=utf8mb4;</a:t>
          </a:r>
          <a:endParaRPr sz="1400"/>
        </a:p>
        <a:p>
          <a:pPr indent="0" lvl="0" marL="0" rtl="0" algn="l">
            <a:spcBef>
              <a:spcPts val="0"/>
            </a:spcBef>
            <a:spcAft>
              <a:spcPts val="0"/>
            </a:spcAft>
            <a:buNone/>
          </a:pP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r>
            <a:rPr b="0" lang="en-US" sz="1100">
              <a:solidFill>
                <a:schemeClr val="dk1"/>
              </a:solidFill>
              <a:latin typeface="Calibri"/>
              <a:ea typeface="Calibri"/>
              <a:cs typeface="Calibri"/>
              <a:sym typeface="Calibri"/>
            </a:rPr>
            <a:t>/*Data for the table `guru` */</a:t>
          </a:r>
          <a:endParaRPr sz="1400"/>
        </a:p>
        <a:p>
          <a:pPr indent="0" lvl="0" marL="0" rtl="0" algn="l">
            <a:spcBef>
              <a:spcPts val="0"/>
            </a:spcBef>
            <a:spcAft>
              <a:spcPts val="0"/>
            </a:spcAft>
            <a:buNone/>
          </a:pP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r>
            <a:rPr b="0" lang="en-US" sz="1100">
              <a:solidFill>
                <a:schemeClr val="dk1"/>
              </a:solidFill>
              <a:latin typeface="Calibri"/>
              <a:ea typeface="Calibri"/>
              <a:cs typeface="Calibri"/>
              <a:sym typeface="Calibri"/>
            </a:rPr>
            <a:t>INSERT  INTO `guru`(`kode_guru`,`NIK`,`username_akun`,`Nama`,`Bidang_Pelajaran`,`tanggal_lahir`,`tempat_lahir`,`alamat`) VALUES ('SOS','34241432193','if318029','Surya Octavianius ','English','2001-12-23','Semarang','Medan'),('HHS','00921347432','if318055','Hansen Situmorang','Pemrograman','2000-10-10','Medan','Medan'),('NAB','00584354432','if318006','Nevi Aktasia Banjarnahor','Seni dan Budaya','2000-05-28','Medan','Doloksanggul'),('SPM','01328475571','if318025','Sopian Manurung','Olahraga','2001-03-23','Lumban Julu','Lumban Julu'),('WLS','00003418234','if318051','Winda Lorenza Sinurat','Ilmu Pengetahuan dan Sosial','2000-02-27','Porsea','Porsea'),('WSS','01289341234','if318063','Winanda Sesilia Sinaga','Ilmu Pengetahuan Alam','2000-04-30','Lumban Julu','Doloksanggul'),('YDB','10248847389','if318066','Yosepri Disyandro Berutu','Fisika','1998-09-24','Medan','Medan');</a:t>
          </a:r>
          <a:endParaRPr sz="1400"/>
        </a:p>
        <a:p>
          <a:pPr indent="0" lvl="0" marL="0" rtl="0" algn="l">
            <a:spcBef>
              <a:spcPts val="0"/>
            </a:spcBef>
            <a:spcAft>
              <a:spcPts val="0"/>
            </a:spcAft>
            <a:buNone/>
          </a:pP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r>
            <a:rPr b="0" lang="en-US" sz="1100">
              <a:solidFill>
                <a:schemeClr val="dk1"/>
              </a:solidFill>
              <a:latin typeface="Calibri"/>
              <a:ea typeface="Calibri"/>
              <a:cs typeface="Calibri"/>
              <a:sym typeface="Calibri"/>
            </a:rPr>
            <a:t>/*Table structure for table `jadwal` */</a:t>
          </a:r>
          <a:endParaRPr sz="1400"/>
        </a:p>
        <a:p>
          <a:pPr indent="0" lvl="0" marL="0" rtl="0" algn="l">
            <a:spcBef>
              <a:spcPts val="0"/>
            </a:spcBef>
            <a:spcAft>
              <a:spcPts val="0"/>
            </a:spcAft>
            <a:buNone/>
          </a:pP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r>
            <a:rPr b="0" lang="en-US" sz="1100">
              <a:solidFill>
                <a:schemeClr val="dk1"/>
              </a:solidFill>
              <a:latin typeface="Calibri"/>
              <a:ea typeface="Calibri"/>
              <a:cs typeface="Calibri"/>
              <a:sym typeface="Calibri"/>
            </a:rPr>
            <a:t>DROP TABLE IF EXISTS `jadwal`;</a:t>
          </a:r>
          <a:endParaRPr sz="1400"/>
        </a:p>
        <a:p>
          <a:pPr indent="0" lvl="0" marL="0" rtl="0" algn="l">
            <a:spcBef>
              <a:spcPts val="0"/>
            </a:spcBef>
            <a:spcAft>
              <a:spcPts val="0"/>
            </a:spcAft>
            <a:buNone/>
          </a:pP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r>
            <a:rPr b="0" lang="en-US" sz="1100">
              <a:solidFill>
                <a:schemeClr val="dk1"/>
              </a:solidFill>
              <a:latin typeface="Calibri"/>
              <a:ea typeface="Calibri"/>
              <a:cs typeface="Calibri"/>
              <a:sym typeface="Calibri"/>
            </a:rPr>
            <a:t>CREATE TABLE `jadwal` (</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  `id_jadwal` VARCHAR(24) DEFAULT NULL,</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  `jam_mulai` TIME DEFAULT NULL,</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  `jam_berakhir` TIME DEFAULT NULL,</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  `kode_guru` VARCHAR(72) DEFAULT NULL,</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  `kelas` VARCHAR(12) DEFAULT NULL</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 ENGINE=INNODB DEFAULT CHARSET=utf8mb4;</a:t>
          </a:r>
          <a:endParaRPr sz="1400"/>
        </a:p>
        <a:p>
          <a:pPr indent="0" lvl="0" marL="0" rtl="0" algn="l">
            <a:spcBef>
              <a:spcPts val="0"/>
            </a:spcBef>
            <a:spcAft>
              <a:spcPts val="0"/>
            </a:spcAft>
            <a:buNone/>
          </a:pP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r>
            <a:rPr b="0" lang="en-US" sz="1100">
              <a:solidFill>
                <a:schemeClr val="dk1"/>
              </a:solidFill>
              <a:latin typeface="Calibri"/>
              <a:ea typeface="Calibri"/>
              <a:cs typeface="Calibri"/>
              <a:sym typeface="Calibri"/>
            </a:rPr>
            <a:t>/*Data for the table `jadwal` */</a:t>
          </a:r>
          <a:endParaRPr sz="1400"/>
        </a:p>
        <a:p>
          <a:pPr indent="0" lvl="0" marL="0" rtl="0" algn="l">
            <a:spcBef>
              <a:spcPts val="0"/>
            </a:spcBef>
            <a:spcAft>
              <a:spcPts val="0"/>
            </a:spcAft>
            <a:buNone/>
          </a:pP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r>
            <a:rPr b="0" lang="en-US" sz="1100">
              <a:solidFill>
                <a:schemeClr val="dk1"/>
              </a:solidFill>
              <a:latin typeface="Calibri"/>
              <a:ea typeface="Calibri"/>
              <a:cs typeface="Calibri"/>
              <a:sym typeface="Calibri"/>
            </a:rPr>
            <a:t>INSERT  INTO `jadwal`(`id_jadwal`,`jam_mulai`,`jam_berakhir`,`kode_guru`,`kelas`) VALUES ('ENGLISH','14:00:00','15:00:00','SOS','XA1'),('AJM1','08:00:00','10:00:00','HHS','XA2'),('AJM3','10:00:00','12:00:00','SPM','7A'),('AJM5','12:00:00','19:00:00','WLS','7A'),('AKM1','08:00:00','09:00:00','WSS','7A'),('AKM2','09:00:00','10:00:00','WLS','7A'),('AKM4','10:00:00','13:00:00','HHS','7A'),('ARB1','08:00:00','10:00:00','SPM','7A'),('ARB3','10:00:00','12:00:00','HHS','7A'),('ARB5','12:00:00','17:00:00','WLS','7A'),('ASB1','08:00:00','10:00:00','HHS','7A'),('ASB3','08:00:00','12:00:00','WSS','7A'),('ASB5','12:00:00','17:00:00','NAB','7A'),('ASL1','08:00:00','10:00:00','NAB','7A'),('ASL3','10:00:00','11:00:00','WLS','7A'),('ASL4','11:00:00','17:00:00','WSS','7A'),('ASN1','08:00:00','10:00:00','HHS','7A'),('ASN3','10:00:00','12:00:00','NAB','7A'),('ASN5','12:00:00','17:00:00','SPM','7A'),('BJM1','08:00:00','10:00:00','SPM','7B'),('BJM3','10:00:00','12:00:00','WSS','7B'),('BJM5','12:00:00','17:00:00','WLS','7B'),('BKM1','08:00:00','09:00:00','WSS','7B'),('BKM2','09:00:00','10:00:00','HHS','7B'),('BKM4','10:00:00','13:00:00','HHS','7B'),('BRB1','08:00:00','10:00:00','HHS','7B'),('BRB3','10:00:00','12:00:00','HHS','7B'),('BRB5','12:00:00','17:00:00','SPM','7B'),('BSB1','08:00:00','10:00:00','SPM','7B'),('BSB3','08:00:00','12:00:00','HHS','7B'),('BSB5','12:00:00','17:00:00','NAB','7B'),('BSL1','08:00:00','10:00:00','WLS','7B'),('BSL3','10:00:00','11:00:00','SPM','7B'),('BSL4','11:00:00','17:00:00','HHS','7B'),('BSN1','08:00:00','10:00:00','NAB','7B'),('BSN3','10:00:00','12:00:00','WSS','7B'),('BSN5','12:00:00','17:00:00','HHS','7B'),('CJM1','08:00:00','10:00:00','WSS','7C'),('CJM3','10:00:00','12:00:00','SPM','7C'),('CJM5','12:00:00','17:00:00','SPM','7C'),('CKM1','08:00:00','09:00:00','SPM','7C'),('CKM2','09:00:00','10:00:00','HHS','7C'),('CKM4','11:00:00','13:00:00','HHS','7C'),('CRB1','08:00:00','10:00:00','HHS','7C'),('CRB3','10:00:00','12:00:00','HHS','7C'),('CRB5','12:00:00','13:00:00','WSS','7C'),('CSB1','08:00:00','10:00:00','WLS','7C'),('CSB3','08:00:00','12:00:00','NAB','7C'),('CSB5','12:00:00','13:00:00','HHS','7C'),('CSL1','08:00:00','10:00:00','HHS','7C'),('CSL3','10:00:00','11:00:00','HHS','7C'),('CSL4','11:00:00','13:00:00','SPM','7C'),('CSN1','08:00:00','10:00:00','WSS','7C'),('CSN3','10:00:00','12:00:00','NAB','7C'),('CSN5','12:00:00','13:00:00','WLS','7C'),('TRY1','21:40:00','23:45:00','NAB','XA1'),('TRY01','22:50:00','23:15:00','NAB','7A'),('BUGAR1','22:30:00','23:00:00','SPM','7A'),('coba','21:50:00','22:30:00','NAB','XA2');</a:t>
          </a:r>
          <a:endParaRPr sz="1400"/>
        </a:p>
        <a:p>
          <a:pPr indent="0" lvl="0" marL="0" rtl="0" algn="l">
            <a:spcBef>
              <a:spcPts val="0"/>
            </a:spcBef>
            <a:spcAft>
              <a:spcPts val="0"/>
            </a:spcAft>
            <a:buNone/>
          </a:pP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r>
            <a:rPr b="0" lang="en-US" sz="1100">
              <a:solidFill>
                <a:schemeClr val="dk1"/>
              </a:solidFill>
              <a:latin typeface="Calibri"/>
              <a:ea typeface="Calibri"/>
              <a:cs typeface="Calibri"/>
              <a:sym typeface="Calibri"/>
            </a:rPr>
            <a:t>/*Table structure for table `kelas` */</a:t>
          </a:r>
          <a:endParaRPr sz="1400"/>
        </a:p>
        <a:p>
          <a:pPr indent="0" lvl="0" marL="0" rtl="0" algn="l">
            <a:spcBef>
              <a:spcPts val="0"/>
            </a:spcBef>
            <a:spcAft>
              <a:spcPts val="0"/>
            </a:spcAft>
            <a:buNone/>
          </a:pP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r>
            <a:rPr b="0" lang="en-US" sz="1100">
              <a:solidFill>
                <a:schemeClr val="dk1"/>
              </a:solidFill>
              <a:latin typeface="Calibri"/>
              <a:ea typeface="Calibri"/>
              <a:cs typeface="Calibri"/>
              <a:sym typeface="Calibri"/>
            </a:rPr>
            <a:t>DROP TABLE IF EXISTS `kelas`;</a:t>
          </a:r>
          <a:endParaRPr sz="1400"/>
        </a:p>
        <a:p>
          <a:pPr indent="0" lvl="0" marL="0" rtl="0" algn="l">
            <a:spcBef>
              <a:spcPts val="0"/>
            </a:spcBef>
            <a:spcAft>
              <a:spcPts val="0"/>
            </a:spcAft>
            <a:buNone/>
          </a:pP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r>
            <a:rPr b="0" lang="en-US" sz="1100">
              <a:solidFill>
                <a:schemeClr val="dk1"/>
              </a:solidFill>
              <a:latin typeface="Calibri"/>
              <a:ea typeface="Calibri"/>
              <a:cs typeface="Calibri"/>
              <a:sym typeface="Calibri"/>
            </a:rPr>
            <a:t>CREATE TABLE `kelas` (</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  `nama_kelas` VARCHAR(12) DEFAULT NULL,</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  `walikelas` VARCHAR(765) DEFAULT NULL,</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  `jumlah_siswa` DOUBLE DEFAULT NULL,</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  `nama_ketua` VARCHAR(765) DEFAULT NULL</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 ENGINE=INNODB DEFAULT CHARSET=utf8mb4;</a:t>
          </a:r>
          <a:endParaRPr sz="1400"/>
        </a:p>
        <a:p>
          <a:pPr indent="0" lvl="0" marL="0" rtl="0" algn="l">
            <a:spcBef>
              <a:spcPts val="0"/>
            </a:spcBef>
            <a:spcAft>
              <a:spcPts val="0"/>
            </a:spcAft>
            <a:buNone/>
          </a:pP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r>
            <a:rPr b="0" lang="en-US" sz="1100">
              <a:solidFill>
                <a:schemeClr val="dk1"/>
              </a:solidFill>
              <a:latin typeface="Calibri"/>
              <a:ea typeface="Calibri"/>
              <a:cs typeface="Calibri"/>
              <a:sym typeface="Calibri"/>
            </a:rPr>
            <a:t>/*Data for the table `kelas` */</a:t>
          </a:r>
          <a:endParaRPr sz="1400"/>
        </a:p>
        <a:p>
          <a:pPr indent="0" lvl="0" marL="0" rtl="0" algn="l">
            <a:spcBef>
              <a:spcPts val="0"/>
            </a:spcBef>
            <a:spcAft>
              <a:spcPts val="0"/>
            </a:spcAft>
            <a:buNone/>
          </a:pP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r>
            <a:rPr b="0" lang="en-US" sz="1100">
              <a:solidFill>
                <a:schemeClr val="dk1"/>
              </a:solidFill>
              <a:latin typeface="Calibri"/>
              <a:ea typeface="Calibri"/>
              <a:cs typeface="Calibri"/>
              <a:sym typeface="Calibri"/>
            </a:rPr>
            <a:t>INSERT  INTO `kelas`(`nama_kelas`,`walikelas`,`jumlah_siswa`,`nama_ketua`) VALUES ('XA1','D.Hutapea',25,'Sandro'),('XA2','B.Dongoran',24,'Chelsy'),('XA3','F.Ompusunggu',21,'Loveleen'),('XS1','W.Sunirat',23,'Nicolas'),('XS2','A.Hutauruk',22,'Yosepri'),('8A','B. Situmorang',21,'simon'),('8B','R. Lumbantoruan',22,'ebenezer'),('8C','S.Sihombing',22,'jose'),('8D','A. Nababan',25,'Rizky'),('8E','B. hutasoit',21,'Ari'),('9A','D. Sihombing',21,'yesi'),('9B','H. Pardede',22,'lusi'),('9C','B. Sinaga',22,'beni'),('9D','L. Sihotang',25,'david'),('9E','B. hutasoit',21,'aldi');</a:t>
          </a:r>
          <a:endParaRPr sz="1400"/>
        </a:p>
        <a:p>
          <a:pPr indent="0" lvl="0" marL="0" rtl="0" algn="l">
            <a:spcBef>
              <a:spcPts val="0"/>
            </a:spcBef>
            <a:spcAft>
              <a:spcPts val="0"/>
            </a:spcAft>
            <a:buNone/>
          </a:pP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r>
            <a:rPr b="0" lang="en-US" sz="1100">
              <a:solidFill>
                <a:schemeClr val="dk1"/>
              </a:solidFill>
              <a:latin typeface="Calibri"/>
              <a:ea typeface="Calibri"/>
              <a:cs typeface="Calibri"/>
              <a:sym typeface="Calibri"/>
            </a:rPr>
            <a:t>/*Table structure for table `orangtua` */</a:t>
          </a:r>
          <a:endParaRPr sz="1400"/>
        </a:p>
        <a:p>
          <a:pPr indent="0" lvl="0" marL="0" rtl="0" algn="l">
            <a:spcBef>
              <a:spcPts val="0"/>
            </a:spcBef>
            <a:spcAft>
              <a:spcPts val="0"/>
            </a:spcAft>
            <a:buNone/>
          </a:pP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r>
            <a:rPr b="0" lang="en-US" sz="1100">
              <a:solidFill>
                <a:schemeClr val="dk1"/>
              </a:solidFill>
              <a:latin typeface="Calibri"/>
              <a:ea typeface="Calibri"/>
              <a:cs typeface="Calibri"/>
              <a:sym typeface="Calibri"/>
            </a:rPr>
            <a:t>DROP TABLE IF EXISTS `orangtua`;</a:t>
          </a:r>
          <a:endParaRPr sz="1400"/>
        </a:p>
        <a:p>
          <a:pPr indent="0" lvl="0" marL="0" rtl="0" algn="l">
            <a:spcBef>
              <a:spcPts val="0"/>
            </a:spcBef>
            <a:spcAft>
              <a:spcPts val="0"/>
            </a:spcAft>
            <a:buNone/>
          </a:pP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r>
            <a:rPr b="0" lang="en-US" sz="1100">
              <a:solidFill>
                <a:schemeClr val="dk1"/>
              </a:solidFill>
              <a:latin typeface="Calibri"/>
              <a:ea typeface="Calibri"/>
              <a:cs typeface="Calibri"/>
              <a:sym typeface="Calibri"/>
            </a:rPr>
            <a:t>CREATE TABLE `orangtua` (</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  `no_KK` VARCHAR(150) DEFAULT NULL,</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  `NIK_ayah` VARCHAR(765) DEFAULT NULL,</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  `nama_Ayah` VARCHAR(765) DEFAULT NULL,</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  `pekerjaan_Ayah` VARCHAR(150) DEFAULT NULL,</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  `penghasilan_Ayah` DOUBLE DEFAULT NULL,</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  `no_telepon_Ayah` DOUBLE DEFAULT NULL,</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  `alamat` VARCHAR(765) DEFAULT NULL,</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  `NIK_Ibu` VARCHAR(765) DEFAULT NULL,</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  `nama_Ibu` VARCHAR(765) DEFAULT NULL,</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  `pekerjaan_Ibu` VARCHAR(150) DEFAULT NULL,</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  `penghasilan_Ibu` DOUBLE DEFAULT NULL,</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  `no_telepon_Ibu` DOUBLE DEFAULT NULL</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 ENGINE=INNODB DEFAULT CHARSET=utf8mb4;</a:t>
          </a:r>
          <a:endParaRPr sz="1400"/>
        </a:p>
        <a:p>
          <a:pPr indent="0" lvl="0" marL="0" rtl="0" algn="l">
            <a:spcBef>
              <a:spcPts val="0"/>
            </a:spcBef>
            <a:spcAft>
              <a:spcPts val="0"/>
            </a:spcAft>
            <a:buNone/>
          </a:pP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r>
            <a:rPr b="0" lang="en-US" sz="1100">
              <a:solidFill>
                <a:schemeClr val="dk1"/>
              </a:solidFill>
              <a:latin typeface="Calibri"/>
              <a:ea typeface="Calibri"/>
              <a:cs typeface="Calibri"/>
              <a:sym typeface="Calibri"/>
            </a:rPr>
            <a:t>/*Data for the table `orangtua` */</a:t>
          </a:r>
          <a:endParaRPr sz="1400"/>
        </a:p>
        <a:p>
          <a:pPr indent="0" lvl="0" marL="0" rtl="0" algn="l">
            <a:spcBef>
              <a:spcPts val="0"/>
            </a:spcBef>
            <a:spcAft>
              <a:spcPts val="0"/>
            </a:spcAft>
            <a:buNone/>
          </a:pP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r>
            <a:rPr b="0" lang="en-US" sz="1100">
              <a:solidFill>
                <a:schemeClr val="dk1"/>
              </a:solidFill>
              <a:latin typeface="Calibri"/>
              <a:ea typeface="Calibri"/>
              <a:cs typeface="Calibri"/>
              <a:sym typeface="Calibri"/>
            </a:rPr>
            <a:t>INSERT  INTO `orangtua`(`no_KK`,`NIK_ayah`,`nama_Ayah`,`pekerjaan_Ayah`,`penghasilan_Ayah`,`no_telepon_Ayah`,`alamat`,`NIK_Ibu`,`nama_Ibu`,`pekerjaan_Ibu`,`penghasilan_Ibu`,`no_telepon_Ibu`) VALUES ('000001','2222222','jasing','Saudagar',54000000,1824381910,'Sirongit','2222223','jijay','Pilot',50000000,937321912),('000002','1111111','Hasing','Petani',21000000,1284621912,'Laguboti','1111112','Hohom','Pedagang',18000000,12314837),('000003','1212121','Gojitak','-',300000000,193247430,'Medan','1212122','Lontongu','Guru',54000000,19238842),('111110','1','Hasoloan','Programmer',20000000,2147483647,'Laguboti','2','Teresha','Designer Website',12000000,2147483647),('111111','3','Albert','Pengusaha',15000000,2147483647,'Sirongit','4','Chelsy','Wiraswasta',15000000,2147483647),('111112','5','Putra','Dosen',16000000,2147483647,'Dolok Sanggul','6','Hernael','Dosen',16000000,2147483647),('111113','7','Shawn','Artis',10000000,2147483647,'Laguboti','8','Febiola','Artis',10000000,2147483647),('111114','9','Davin','Wiraswasta',12000000,2147483647,'Laguboti','0','Ison','Wiraswasta',12000000,2147483647),('111115','10','Nael','Guru',8000000,2147483647,'Silaen','11','Yola','Bidan',8000000,2147483647),('111116','12','Febri','Dosen',10000000,2147483647,'Porsea','13','Febby','Dokter',12000000,2147483647),('111117','14','Anas','Dokter',10000000,2147483647,'Sigumpar','15','Irene','Sales',5000000,2147483647),('111118','16','Anang','Artis',10000000,2147483647,'Sigumpar','17','Ashanti','Model',15000000,2147483647),('111119','18','Gunawan','Dokter',16000000,2147483647,'Silimbat','19','Desy','Wiraswasta',15000000,2147483647),('111120','20','Herry','Reporter',12000000,2147483647,'Porsea','21','Octavia','Designer',10000000,2147483647),('111121','22','Justin','PNS',20000000,2147483647,'Laguboti','23','Selli','Designer Website',12000000,2147483647),('111122','24','dani','Pengusaha',15000000,2147483647,'Sirongit','25','Tia','Wiraswasta',15000000,2147483647),('111123','26','boni','Dosen',16000000,2147483647,'Dolok Sanggul','27','Lia','Dosen',16000000,2147483647),('111124','28','Mail','Artis',10000000,2147483647,'Laguboti','29','Bunga','Artis',10000000,2147483647),('111125','30','ahmad','Wiraswasta',12000000,2147483647,'Laguboti','31','Susi','Wiraswasta',12000000,2147483647),('111126','32','gani','Guru',8000000,2147483647,'Silaen','33','santi','Bidan',8000000,2147483647),('111127','34','gading','Dosen',10000000,2147483647,'Porsea','35','grace','Dokter',12000000,2147483647),('111128','36','martin','Dokter',10000000,2147483647,'Sigumpar','37','hanin','Sales',5000000,2147483647),('111129','38','moses','Dokter',10000000,2147483647,'Sigumpar','39','ara','Sales',5000000,2147483647),('111130','40','surya','Dokter',10000000,2147483647,'Sigumpar','41','nevi','Sales',5000000,2147483647),('111131','42','Sehat','PNS',20000000,2147483647,'Laguboti','43','Roma','Designer Website',12000000,2147483647),('111132','44','Arnol','Pengusaha',15000000,2147483647,'Sirongit','45','Gia','Wiraswasta',15000000,2147483647),('111133','46','Lonid','Dosen',16000000,2147483647,'Dolok Sanggul','47','Pia','Dosen',16000000,2147483647),('111134','48','Hail','Artis',10000000,2147483647,'Laguboti','49','Melati','Artis',10000000,2147483647),('111135','50','Ohmad','Wiraswasta',12000000,2147483647,'Laguboti','31','Santi','Wiraswasta',12000000,2147483647),('111136','52','Kani','Guru',8000000,2147483647,'Silaen','53','Rani','Bidan',8000000,2147483647),('111137','54','Dading','Dosen',10000000,2147483647,'Porsea','55','Ayu','Dokter',12000000,2147483647),('111138','56','Lartin','Dokter',10000000,2147483647,'Sigumpar','57','Diya','Sales',5000000,2147483647),('111139','58','Doses','Dokter',10000000,2147483647,'Sigumpar','59','Tiara','Sales',5000000,2147483647),('111140','60','Wurya','Dokter',10000000,2147483647,'Sigumpar','61','Nevong','Sales',5000000,2147483647),('111141','62','Justin','PNS',20000000,2147483647,'Laguboti','63','Selli','Designer Website',12000000,2147483647),('111142','64','dani','Pengusaha',15000000,2147483647,'Sirongit','65','Tia','Wiraswasta',15000000,2147483647),('111143','66','boni','Dosen',16000000,2147483647,'Dolok Sanggul','67','Lia','Dosen',16000000,2147483647),('111144','68','Mail','Artis',10000000,2147483647,'Laguboti','69','Bunga','Artis',10000000,2147483647),('111145','70','ahmad','Wiraswasta',12000000,2147483647,'Laguboti','71','Susi','Wiraswasta',12000000,2147483647),('111146','72','gani','Guru',8000000,2147483647,'Silaen','73','santi','Bidan',8000000,2147483647),('111147','74','gading','Dosen',10000000,2147483647,'Porsea','75','grace','Dokter',12000000,2147483647),('111148','76','martin','Dokter',10000000,2147483647,'Sigumpar','77','hanin','Sales',5000000,2147483647),('111149','78','moses','Dokter',10000000,2147483647,'Sigumpar','79','ara','Sales',5000000,2147483647),('111150','80','surya','Dokter',10000000,2147483647,'Sigumpar','81','nevi','Sales',5000000,2147483647),('111151','82','dani','Pengusaha',15000000,2147483647,'Sirongit','83','Tia','Wiraswasta',15000000,2147483647),('111152','84','boni','Dosen',16000000,2147483647,'Dolok Sanggul','85','Lia','Dosen',16000000,2147483647),('111153','86','Mail','Artis',10000000,2147483647,'Laguboti','87','Bunga','Artis',10000000,2147483647),('111154','88','ahmad','Wiraswasta',12000000,2147483647,'Laguboti','89','Susi','Wiraswasta',12000000,2147483647),('111155','90','gani','Guru',8000000,2147483647,'Silaen','91','santi','Bidan',8000000,2147483647),('111156','92','gading','Dosen',10000000,2147483647,'Porsea','93','grace','Dokter',12000000,2147483647),('111157','94','martin','Dokter',10000000,2147483647,'Sigumpar','95','hanin','Sales',5000000,2147483647),('111158','96','moses','Dokter',10000000,2147483647,'Sigumpar','97','ara','Sales',5000000,2147483647),('111159','98','Lartin','Dokter',10000000,2147483647,'Sigumpar','99','Diya','Sales',5000000,2147483647),('111160','100','surya','Dokter',10000000,2147483647,'Sigumpar','101','nevi','Sales',5000000,2147483647);</a:t>
          </a:r>
          <a:endParaRPr sz="1400"/>
        </a:p>
        <a:p>
          <a:pPr indent="0" lvl="0" marL="0" rtl="0" algn="l">
            <a:spcBef>
              <a:spcPts val="0"/>
            </a:spcBef>
            <a:spcAft>
              <a:spcPts val="0"/>
            </a:spcAft>
            <a:buNone/>
          </a:pP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r>
            <a:rPr b="0" lang="en-US" sz="1100">
              <a:solidFill>
                <a:schemeClr val="dk1"/>
              </a:solidFill>
              <a:latin typeface="Calibri"/>
              <a:ea typeface="Calibri"/>
              <a:cs typeface="Calibri"/>
              <a:sym typeface="Calibri"/>
            </a:rPr>
            <a:t>/*Table structure for table `siswa` */</a:t>
          </a:r>
          <a:endParaRPr sz="1400"/>
        </a:p>
        <a:p>
          <a:pPr indent="0" lvl="0" marL="0" rtl="0" algn="l">
            <a:spcBef>
              <a:spcPts val="0"/>
            </a:spcBef>
            <a:spcAft>
              <a:spcPts val="0"/>
            </a:spcAft>
            <a:buNone/>
          </a:pP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r>
            <a:rPr b="0" lang="en-US" sz="1100">
              <a:solidFill>
                <a:schemeClr val="dk1"/>
              </a:solidFill>
              <a:latin typeface="Calibri"/>
              <a:ea typeface="Calibri"/>
              <a:cs typeface="Calibri"/>
              <a:sym typeface="Calibri"/>
            </a:rPr>
            <a:t>DROP TABLE IF EXISTS `siswa`;</a:t>
          </a:r>
          <a:endParaRPr sz="1400"/>
        </a:p>
        <a:p>
          <a:pPr indent="0" lvl="0" marL="0" rtl="0" algn="l">
            <a:spcBef>
              <a:spcPts val="0"/>
            </a:spcBef>
            <a:spcAft>
              <a:spcPts val="0"/>
            </a:spcAft>
            <a:buNone/>
          </a:pP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r>
            <a:rPr b="0" lang="en-US" sz="1100">
              <a:solidFill>
                <a:schemeClr val="dk1"/>
              </a:solidFill>
              <a:latin typeface="Calibri"/>
              <a:ea typeface="Calibri"/>
              <a:cs typeface="Calibri"/>
              <a:sym typeface="Calibri"/>
            </a:rPr>
            <a:t>CREATE TABLE `siswa` (</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  `NISN` VARCHAR(30) DEFAULT NULL,</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  `Nama` VARCHAR(765) DEFAULT NULL,</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  `kelas` VARCHAR(12) DEFAULT NULL,</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  `tempat_lahir` VARCHAR(765) DEFAULT NULL,</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  `tanggal_lahir` DATE DEFAULT NULL,</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  `jlh_saudara` DOUBLE DEFAULT NULL,</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  `anak_ke` DOUBLE DEFAULT NULL,</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  `no_KK` VARCHAR(150) DEFAULT NULL,</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  `alamat` VARCHAR(765) DEFAULT NULL</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 ENGINE=INNODB DEFAULT CHARSET=utf8mb4;</a:t>
          </a:r>
          <a:endParaRPr sz="1400"/>
        </a:p>
        <a:p>
          <a:pPr indent="0" lvl="0" marL="0" rtl="0" algn="l">
            <a:spcBef>
              <a:spcPts val="0"/>
            </a:spcBef>
            <a:spcAft>
              <a:spcPts val="0"/>
            </a:spcAft>
            <a:buNone/>
          </a:pP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r>
            <a:rPr b="0" lang="en-US" sz="1100">
              <a:solidFill>
                <a:schemeClr val="dk1"/>
              </a:solidFill>
              <a:latin typeface="Calibri"/>
              <a:ea typeface="Calibri"/>
              <a:cs typeface="Calibri"/>
              <a:sym typeface="Calibri"/>
            </a:rPr>
            <a:t>/*Data for the table `siswa` */</a:t>
          </a:r>
          <a:endParaRPr sz="1400"/>
        </a:p>
        <a:p>
          <a:pPr indent="0" lvl="0" marL="0" rtl="0" algn="l">
            <a:spcBef>
              <a:spcPts val="0"/>
            </a:spcBef>
            <a:spcAft>
              <a:spcPts val="0"/>
            </a:spcAft>
            <a:buNone/>
          </a:pP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r>
            <a:rPr b="0" lang="en-US" sz="1100">
              <a:solidFill>
                <a:schemeClr val="dk1"/>
              </a:solidFill>
              <a:latin typeface="Calibri"/>
              <a:ea typeface="Calibri"/>
              <a:cs typeface="Calibri"/>
              <a:sym typeface="Calibri"/>
            </a:rPr>
            <a:t>INSERT  INTO `siswa`(`NISN`,`Nama`,`kelas`,`tempat_lahir`,`tanggal_lahir`,`jlh_saudara`,`anak_ke`,`no_KK`,`alamat`) VALUES ('020XA101','Agnes Monica Simamora','XA1','Pematangsiantar','2002-02-11',5,2,'111150','Marihat'),('020XA102','Alflin Yoakim Pakpahan','XA1','Porsea','2002-10-19',3,2,'111142','Parluasan'),('020XA103','Angela Siadari','XA1','Jakarta','2002-09-18',6,3,'111143','Lapangan Bola Atas'),('020XA104','Bella Melinda Sipayung','XA1','Laguboti','2002-08-17',5,2,'111145','Kampung Kristen'),('020XA105','Charlie Hutasoit','XA1','Dumai','2002-07-16',4,4,'111144','Marihat Baris'),('020XA106','Daniel Bill Gate Simamora','XA1','DeliSerdang','2002-06-15',3,1,'111146','Lapangan Bola Atas'),('020XA107','Dearlyn Merry Christine Togatorop','XA1','Medan','2002-05-14',3,1,'111147','Simpang Dua'),('020XA108','Feny P Siregar','XA1','Simalungun','2002-04-13',4,1,'111148','Jalan Jawa'),('020XA109','Josua Jonathan Purba','XA1','Simalungun','2002-03-21',4,4,'111149','Siantar Kota'),('020XA111','Maureen Boasana Bolung','XA1','Minahasa','2002-11-13',4,2,'111152','Siantar Selatan'),('020XA112','Monica Grace Damanik','XA1','Porsea','2002-11-27',7,4,'111153','Laguboti'),('020XA113','Nielsen Lukas Bonar Sinaga','XA1','Sidamanik','2002-08-02',4,1,'111154','Sidamanik'),('020XA114','Rogate Paulus Naibaho','XA1','LubukPakam','2002-10-07',4,2,'111155','Parluasan'),('020XA115','Rona Pinita Silitonga','XA1','Lumban Datu','2002-09-01',5,1,'111156','Marihat'),('020XA116','Sahala Simatupang','XA1 ','Parapat','2002-08-03',7,1,'111157','Perumnas'),('020XA117','Sanni Asimel Sihombing','XA1','Medan','2002-07-02',1,1,'111158','Siantar Utara'),('020XA119','Soputri Ria Marito Siahaan','XA1','Laguboti','2002-06-27',2,1,'111159','Marihat'),('020XA120','Soputra Rio Marito Siahaan','XA1','Laguboti','2002-06-27',2,2,'111159','Marihat'),('020XA121','Tamara Yohana Tambunan','XA1','Silimbat','2002-11-21',4,3,'111127','Laguboti'),('020XA122','Theresia Romauli Siagian','XA1 ','Porsea','2002-12-09',4,2,'111155','Sitalasari'),('020XA123','Wahyu Theo Cristy Simanjuntak','XA1','Pematangsiantar','2001-12-21',7,4,'111151','Laguboti'),('020XA124','Yesaya Hamonangan Sinaga','XA1','Asahan','2002-11-02',12,10,'111114','Sitalasari'),('020XA125','Yesica Lulu Rachelina Purba','XA1','Lumban Julu','2001-12-05',4,2,'111113','Lapangan Bola Bawah'),('020XA118','Sanjaya Gultom','XA1','Pematangsiantar','2001-11-28',5,4,'111116','Sitalasari'),('020XA201','Kana','XA2','Dolok Nauli','2000-08-04',2,1,'111119','Laguboti'),('020XA202','Eliezer','XA2','Medan','2000-07-03',1,1,'111110','Laguboti'),('020XA203','Pratama','XA2','Aceh','2000-02-11',5,2,'111121','Laguboti'),('020XA204','Kio','XA2','Medan','2000-11-20',2,1,'111111','Laguboti'),('020XA205','Dalvin','XA2','Porsea','2000-10-19',3,2,'111115','Laguboti'),('020XA206','Selva','XA2','Sigumpar','2000-09-18',6,3,'111116','Laguboti'),('020XA207','Neva','XA2','Laguboti','2000-08-17',5,2,'111145','Laguboti'),('020XA208','Lusi','XA2','Jakarta','2000-07-16',4,4,'111117','Laguboti'),('020XA209','Juni','XA2','Surabaya','2000-06-15',3,1,'111116','Laguboti'),('020XA210','Joni','XA2','Bekasi','2000-05-14',3,1,'111115','Laguboti'),('020XA211','Iwan','XA2','Sitoluama','2000-04-13',3,1,'111116','Laguboti'),('020XA212','Kindy','XA2','Cikarang','2000-03-12',4,4,'111119','Laguboti'),('020XA213','Unni','XA2','Lumban Datu','2000-02-17',3,4,'111140','Laguboti'),('020XA214','Kana','XA2','Dolok Nauli','2000-12-25',3,4,'111156','Laguboti'),('020XA215','Arlan','XA2','Medan','2000-01-05',3,4,'111140','Laguboti'),('020XA216','Richard','XA2','Laguboti','2000-02-06',3,4,'111117','Laguboti'),('020XA217','Ello','XA2','Medan','2000-04-13',3,4,'111145','Laguboti'),('020XA218','Kio','XA2','Medan','2000-11-20',2,1,'111155','Laguboti'),('020XA219','Dalvin','XA2','Porsea','2000-10-19',3,2,'111156','Laguboti'),('020XA220','Selva','XA2','Sigumpar','2000-09-18',6,3,'111112','Laguboti'),('020XA221','Neva','XA2','Laguboti','2000-08-17',5,2,'111114','Laguboti'),('020XA222','Lusi','XA2','Jakarta','2000-07-16',4,4,'111116','Laguboti'),('020XA223','Juni','XA2','Surabaya','2000-06-15',3,1,'111123','Laguboti'),('020XA224','Joni','XA2','Bekasi','2000-05-14',3,1,'111127','Laguboti'),('020XA225','Juna','XA2','Lumban Julu','2000-03-19',3,4,'111141','Laguboti'),('020XA301','adi','XA3','Surabaya','2000-01-01',3,4,'111118','Laguboti'),('020XA302','lucky','XA3','Bekasi','2000-05-21',3,4,'111119','Laguboti'),('020XA303','donna','XA3','Sitoluama','2000-06-23',3,4,'111134','Laguboti'),('020XA304','Dodi','XA3','Cikarang','2000-05-24',3,4,'111145','Laguboti'),('020XA305','Pratama','XA3','Aceh','2000-12-04',3,4,'111146','Laguboti'),('020XA306','Hinny','XA3','Silimbat','2000-07-06',3,4,'111147','Laguboti'),('020XA307','Yogi','XA3','Laguboti','2000-04-25',3,4,'111160','Laguboti'),('020XA308','Oggy','XA3','Porsea','2000-03-05',3,4,'111159','Laguboti'),('020XA309','Juan','XA3','Siraituruk','2000-06-14',3,4,'111145','Laguboti'),('020XA310','Unni','XA3','Lumban Datu','2000-02-17',3,4,'111140','Laguboti'),('020XA311','Kana','XA3','Dolok Nauli','2000-12-25',3,4,'111156','Laguboti'),('020XA312','Arlan','XA3','Medan','2000-01-05',3,4,'111117','Laguboti'),('020XA313','Richard','XA3','Laguboti','2000-02-06',3,4,'111117','Laguboti'),('020XA314','Ello','XA3','Medan','2000-04-13',3,4,'111145','Laguboti'),('020XA315','Kio','XA3','Medan','2000-11-20',2,1,'111155','Laguboti'),('020XA316','Dalvin','XA3','Porsea','2000-10-19',3,2,'111156','Laguboti'),('020XA317','Selva','XA3','Sigumpar','2000-09-18',6,3,'111112','Laguboti'),('020XA318','Neva','XA3','Laguboti','2000-08-17',5,2,'111114','Laguboti'),('020XA319','Lusi','XA3','Jakarta','2000-07-16',4,4,'111116','Laguboti'),('020XA320','Juni','XA3','Surabaya','2000-06-15',3,1,'111123','Laguboti'),('020XA321','Joni','XA3','Bekasi','2000-05-14',3,1,'111127','Laguboti'),('020XA322','Iwan','XA3','Sitoluama','2000-04-13',3,1,'111146','Laguboti'),('020XA323','Kindy','XA3','Cikarang','2000-03-12',4,4,'111157','Laguboti'),('020XA324','Kollong','XA3','Laguboti','2000-04-25',3,4,'111111','Laguboti'),('020XA325','Juna','XA3','Lumban Julu','2000-03-19',3,4,'111141','Laguboti'),('020XA326','Oki','XA3','Bekasi','2000-05-21',3,4,'111119','Laguboti'),('020XS101','Ponna','XS1','Sitoluama','2000-06-23',3,4,'111134','Laguboti'),('020XS102','Dodi','XS1','Cikarang','2000-05-24',3,4,'111145','Laguboti'),('020XS103','Pratama','XS1','Aceh','2000-12-04',3,4,'111146','Laguboti'),('020XS104','Hinny','XS1','Silimbat','2000-07-06',3,4,'111147','Laguboti'),('020XS105','Yogi','XS1','Laguboti','2000-04-25',3,4,'111160','Laguboti'),('020XS106','Oggy','XS1','Porsea','2000-03-05',3,4,'111159','Laguboti'),('020XS107','Juan','XS1','Siraituruk','2000-06-14',3,4,'111145','Laguboti'),('020XS108','Davinson','XS1','Jakarta','2019-06-30',5,1,'000001','Malang'),('020XS109','Hinny','XS1','Silimbat','2000-07-06',5,3,'111144','Laguboti'),('020XS110','Yogi','XS1','Laguboti','2000-04-25',5,3,'111122','Laguboti'),('020XS111','Oggy','XS1','Porsea','2000-03-05',5,3,'111132','Laguboti'),('020XS112','Juan','XS1','Siraituruk','2000-06-14',4,4,'111123','Laguboti'),('020XS113','Juna','XS1','Lumban Julu','2000-03-19',4,2,'111134','Laguboti'),('020XS114','Unni','XS1','Lumban Datu','2000-02-17',3,3,'111143','Laguboti'),('020XS115','Kana','XS1','Dolok Nauli','2000-12-25',3,1,'111141','Laguboti'),('020XS116','Richard','XS1','Laguboti','2000-02-06',5,2,'111159','Laguboti'),('020XS117','Ello','XS1','Medan','2000-04-13',4,1,'111156','Laguboti'),('020XS118','Pratama','XS1','Aceh','2000-12-04',6,4,'111145','Laguboti'),('020XS119','Ola','XS1','Medan','2000-10-15',5,3,'111110','Laguboti'),('020XS120','Melva','XS1','Sigumpar','2000-12-15',4,3,'111132','Laguboti'),('020XS201','Eva','XS2','Laguboti','2000-10-14',4,1,'111132','Laguboti'),('020XS202','Yusi','XS2','Jakarta','2000-12-16',3,3,'111112','Laguboti'),('020XS203','Yuni','XS2','Surabaya','2000-01-01',4,2,'111117','Laguboti'),('020XS204','Oki','XS2','Bekasi','2000-05-21',5,3,'111115','Laguboti'),('555559','Dodi','XS2','Cikarang','2000-05-24',4,2,'111160','Laguboti');</a:t>
          </a:r>
          <a:endParaRPr sz="1400"/>
        </a:p>
        <a:p>
          <a:pPr indent="0" lvl="0" marL="0" rtl="0" algn="l">
            <a:spcBef>
              <a:spcPts val="0"/>
            </a:spcBef>
            <a:spcAft>
              <a:spcPts val="0"/>
            </a:spcAft>
            <a:buNone/>
          </a:pP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r>
            <a:rPr b="0" lang="en-US" sz="1100">
              <a:solidFill>
                <a:schemeClr val="dk1"/>
              </a:solidFill>
              <a:latin typeface="Calibri"/>
              <a:ea typeface="Calibri"/>
              <a:cs typeface="Calibri"/>
              <a:sym typeface="Calibri"/>
            </a:rPr>
            <a:t>/*Table structure for table `staf_tata_usaha` */</a:t>
          </a:r>
          <a:endParaRPr sz="1400"/>
        </a:p>
        <a:p>
          <a:pPr indent="0" lvl="0" marL="0" rtl="0" algn="l">
            <a:spcBef>
              <a:spcPts val="0"/>
            </a:spcBef>
            <a:spcAft>
              <a:spcPts val="0"/>
            </a:spcAft>
            <a:buNone/>
          </a:pP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r>
            <a:rPr b="0" lang="en-US" sz="1100">
              <a:solidFill>
                <a:schemeClr val="dk1"/>
              </a:solidFill>
              <a:latin typeface="Calibri"/>
              <a:ea typeface="Calibri"/>
              <a:cs typeface="Calibri"/>
              <a:sym typeface="Calibri"/>
            </a:rPr>
            <a:t>DROP TABLE IF EXISTS `staf_tata_usaha`;</a:t>
          </a:r>
          <a:endParaRPr sz="1400"/>
        </a:p>
        <a:p>
          <a:pPr indent="0" lvl="0" marL="0" rtl="0" algn="l">
            <a:spcBef>
              <a:spcPts val="0"/>
            </a:spcBef>
            <a:spcAft>
              <a:spcPts val="0"/>
            </a:spcAft>
            <a:buNone/>
          </a:pP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r>
            <a:rPr b="0" lang="en-US" sz="1100">
              <a:solidFill>
                <a:schemeClr val="dk1"/>
              </a:solidFill>
              <a:latin typeface="Calibri"/>
              <a:ea typeface="Calibri"/>
              <a:cs typeface="Calibri"/>
              <a:sym typeface="Calibri"/>
            </a:rPr>
            <a:t>CREATE TABLE `staf_tata_usaha` (</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  `NIK` VARCHAR(765) DEFAULT NULL,</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  `Nama` VARCHAR(765) DEFAULT NULL,</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  `tempat_lahir` VARCHAR(765) DEFAULT NULL,</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  `tanggal_lahir` DATE DEFAULT NULL,</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  `username_akun` VARCHAR(765) DEFAULT NULL</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 ENGINE=INNODB DEFAULT CHARSET=utf8mb4;</a:t>
          </a:r>
          <a:endParaRPr sz="1400"/>
        </a:p>
        <a:p>
          <a:pPr indent="0" lvl="0" marL="0" rtl="0" algn="l">
            <a:spcBef>
              <a:spcPts val="0"/>
            </a:spcBef>
            <a:spcAft>
              <a:spcPts val="0"/>
            </a:spcAft>
            <a:buNone/>
          </a:pP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r>
            <a:rPr b="0" lang="en-US" sz="1100">
              <a:solidFill>
                <a:schemeClr val="dk1"/>
              </a:solidFill>
              <a:latin typeface="Calibri"/>
              <a:ea typeface="Calibri"/>
              <a:cs typeface="Calibri"/>
              <a:sym typeface="Calibri"/>
            </a:rPr>
            <a:t>/*Data for the table `staf_tata_usaha` */</a:t>
          </a:r>
          <a:endParaRPr sz="1400"/>
        </a:p>
        <a:p>
          <a:pPr indent="0" lvl="0" marL="0" rtl="0" algn="l">
            <a:spcBef>
              <a:spcPts val="0"/>
            </a:spcBef>
            <a:spcAft>
              <a:spcPts val="0"/>
            </a:spcAft>
            <a:buNone/>
          </a:pP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r>
            <a:rPr b="0" lang="en-US" sz="1100">
              <a:solidFill>
                <a:schemeClr val="dk1"/>
              </a:solidFill>
              <a:latin typeface="Calibri"/>
              <a:ea typeface="Calibri"/>
              <a:cs typeface="Calibri"/>
              <a:sym typeface="Calibri"/>
            </a:rPr>
            <a:t>INSERT  INTO `staf_tata_usaha`(`NIK`,`Nama`,`tempat_lahir`,`tanggal_lahir`,`username_akun`) VALUES ('122321','Admin','Laguboti','1992-03-24','Tu');</a:t>
          </a:r>
          <a:endParaRPr sz="1400"/>
        </a:p>
        <a:p>
          <a:pPr indent="0" lvl="0" marL="0" rtl="0" algn="l">
            <a:spcBef>
              <a:spcPts val="0"/>
            </a:spcBef>
            <a:spcAft>
              <a:spcPts val="0"/>
            </a:spcAft>
            <a:buNone/>
          </a:pP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r>
            <a:rPr b="0" lang="en-US" sz="1100">
              <a:solidFill>
                <a:schemeClr val="dk1"/>
              </a:solidFill>
              <a:latin typeface="Calibri"/>
              <a:ea typeface="Calibri"/>
              <a:cs typeface="Calibri"/>
              <a:sym typeface="Calibri"/>
            </a:rPr>
            <a:t>/*Table structure for table `status_absensi_siswa` */</a:t>
          </a:r>
          <a:endParaRPr sz="1400"/>
        </a:p>
        <a:p>
          <a:pPr indent="0" lvl="0" marL="0" rtl="0" algn="l">
            <a:spcBef>
              <a:spcPts val="0"/>
            </a:spcBef>
            <a:spcAft>
              <a:spcPts val="0"/>
            </a:spcAft>
            <a:buNone/>
          </a:pP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r>
            <a:rPr b="0" lang="en-US" sz="1100">
              <a:solidFill>
                <a:schemeClr val="dk1"/>
              </a:solidFill>
              <a:latin typeface="Calibri"/>
              <a:ea typeface="Calibri"/>
              <a:cs typeface="Calibri"/>
              <a:sym typeface="Calibri"/>
            </a:rPr>
            <a:t>DROP TABLE IF EXISTS `status_absensi_siswa`;</a:t>
          </a:r>
          <a:endParaRPr sz="1400"/>
        </a:p>
        <a:p>
          <a:pPr indent="0" lvl="0" marL="0" rtl="0" algn="l">
            <a:spcBef>
              <a:spcPts val="0"/>
            </a:spcBef>
            <a:spcAft>
              <a:spcPts val="0"/>
            </a:spcAft>
            <a:buNone/>
          </a:pP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br>
            <a:rPr b="0" lang="en-US" sz="1100">
              <a:solidFill>
                <a:schemeClr val="dk1"/>
              </a:solidFill>
              <a:latin typeface="Calibri"/>
              <a:ea typeface="Calibri"/>
              <a:cs typeface="Calibri"/>
              <a:sym typeface="Calibri"/>
            </a:rPr>
          </a:br>
          <a:r>
            <a:rPr b="0" lang="en-US" sz="1100">
              <a:solidFill>
                <a:schemeClr val="dk1"/>
              </a:solidFill>
              <a:latin typeface="Calibri"/>
              <a:ea typeface="Calibri"/>
              <a:cs typeface="Calibri"/>
              <a:sym typeface="Calibri"/>
            </a:rPr>
            <a:t>CREATE TABLE `status_absensi_siswa` (</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  `kehadiran` VARCHAR(72) DEFAULT NULL,</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  `id_absensi` VARCHAR(72) DEFAULT NULL,</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  `NISN` VARCHAR(30) DEFAULT NULL,</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  `tanggal` DATE DEFAULT NULL</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 ENGINE=INNODB DEFAULT CHARSET=utf8mb4;</a:t>
          </a:r>
          <a:endParaRPr sz="1400"/>
        </a:p>
        <a:p>
          <a:pPr indent="0" lvl="0" marL="0" rtl="0" algn="l">
            <a:spcBef>
              <a:spcPts val="0"/>
            </a:spcBef>
            <a:spcAft>
              <a:spcPts val="0"/>
            </a:spcAft>
            <a:buNone/>
          </a:pPr>
          <a:br>
            <a:rPr b="0" lang="en-US" sz="1100">
              <a:solidFill>
                <a:schemeClr val="dk1"/>
              </a:solidFill>
              <a:latin typeface="Calibri"/>
              <a:ea typeface="Calibri"/>
              <a:cs typeface="Calibri"/>
              <a:sym typeface="Calibri"/>
            </a:rPr>
          </a:br>
          <a:endParaRPr b="0" sz="1100">
            <a:solidFill>
              <a:schemeClr val="dk1"/>
            </a:solidFill>
            <a:latin typeface="Calibri"/>
            <a:ea typeface="Calibri"/>
            <a:cs typeface="Calibri"/>
            <a:sym typeface="Calibri"/>
          </a:endParaRPr>
        </a:p>
        <a:p>
          <a:pPr indent="0" lvl="0" marL="0" rtl="0" algn="l">
            <a:spcBef>
              <a:spcPts val="0"/>
            </a:spcBef>
            <a:spcAft>
              <a:spcPts val="0"/>
            </a:spcAft>
            <a:buNone/>
          </a:pPr>
          <a:r>
            <a:t/>
          </a:r>
          <a:endParaRPr sz="1100"/>
        </a:p>
      </xdr:txBody>
    </xdr:sp>
    <xdr:clientData fLocksWithSheet="0"/>
  </xdr:oneCellAnchor>
  <xdr:oneCellAnchor>
    <xdr:from>
      <xdr:col>0</xdr:col>
      <xdr:colOff>47625</xdr:colOff>
      <xdr:row>0</xdr:row>
      <xdr:rowOff>0</xdr:rowOff>
    </xdr:from>
    <xdr:ext cx="1057275" cy="952500"/>
    <xdr:pic>
      <xdr:nvPicPr>
        <xdr:cNvPr descr="Institut Teknologi Del - Crunchbase School Profile &amp; Alumni"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942975</xdr:colOff>
      <xdr:row>12</xdr:row>
      <xdr:rowOff>47625</xdr:rowOff>
    </xdr:from>
    <xdr:ext cx="9601200" cy="5562600"/>
    <xdr:pic>
      <xdr:nvPicPr>
        <xdr:cNvPr id="0" name="image13.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142875</xdr:colOff>
      <xdr:row>14</xdr:row>
      <xdr:rowOff>133350</xdr:rowOff>
    </xdr:from>
    <xdr:ext cx="3952875" cy="6810375"/>
    <xdr:sp>
      <xdr:nvSpPr>
        <xdr:cNvPr id="4" name="Shape 4"/>
        <xdr:cNvSpPr txBox="1"/>
      </xdr:nvSpPr>
      <xdr:spPr>
        <a:xfrm>
          <a:off x="3369722" y="375414"/>
          <a:ext cx="3952557" cy="6809172"/>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rPr b="0" lang="en-US" sz="1100">
              <a:solidFill>
                <a:schemeClr val="dk1"/>
              </a:solidFill>
              <a:latin typeface="Calibri"/>
              <a:ea typeface="Calibri"/>
              <a:cs typeface="Calibri"/>
              <a:sym typeface="Calibri"/>
            </a:rPr>
            <a:t>/*A*/</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SELECT * FROM jadwal;</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SELECT * FROM akun;</a:t>
          </a:r>
          <a:endParaRPr sz="1400"/>
        </a:p>
        <a:p>
          <a:pPr indent="0" lvl="0" marL="0" rtl="0" algn="l">
            <a:spcBef>
              <a:spcPts val="0"/>
            </a:spcBef>
            <a:spcAft>
              <a:spcPts val="0"/>
            </a:spcAft>
            <a:buNone/>
          </a:pPr>
          <a:br>
            <a:rPr b="0" lang="en-US" sz="1100">
              <a:solidFill>
                <a:schemeClr val="dk1"/>
              </a:solidFill>
              <a:latin typeface="Calibri"/>
              <a:ea typeface="Calibri"/>
              <a:cs typeface="Calibri"/>
              <a:sym typeface="Calibri"/>
            </a:rPr>
          </a:br>
          <a:r>
            <a:rPr b="0" lang="en-US" sz="1100">
              <a:solidFill>
                <a:schemeClr val="dk1"/>
              </a:solidFill>
              <a:latin typeface="Calibri"/>
              <a:ea typeface="Calibri"/>
              <a:cs typeface="Calibri"/>
              <a:sym typeface="Calibri"/>
            </a:rPr>
            <a:t>/* B  */</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SELECT * FROM akun WHERE Username= 'ic41801';</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SELECT * FROM jadwal WHERE kelas= '7A';</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SELECT * FROM orangtua WHERE alamat= 'medan';</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SELECT * FROM siswa WHERE tempat_lahir= 'medan';</a:t>
          </a:r>
          <a:endParaRPr sz="1400"/>
        </a:p>
        <a:p>
          <a:pPr indent="0" lvl="0" marL="0" rtl="0" algn="l">
            <a:spcBef>
              <a:spcPts val="0"/>
            </a:spcBef>
            <a:spcAft>
              <a:spcPts val="0"/>
            </a:spcAft>
            <a:buNone/>
          </a:pPr>
          <a:br>
            <a:rPr b="0" lang="en-US" sz="1100">
              <a:solidFill>
                <a:schemeClr val="dk1"/>
              </a:solidFill>
              <a:latin typeface="Calibri"/>
              <a:ea typeface="Calibri"/>
              <a:cs typeface="Calibri"/>
              <a:sym typeface="Calibri"/>
            </a:rPr>
          </a:br>
          <a:r>
            <a:rPr b="0" lang="en-US" sz="1100">
              <a:solidFill>
                <a:schemeClr val="dk1"/>
              </a:solidFill>
              <a:latin typeface="Calibri"/>
              <a:ea typeface="Calibri"/>
              <a:cs typeface="Calibri"/>
              <a:sym typeface="Calibri"/>
            </a:rPr>
            <a:t>/* C */</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SELECT * FROM akun</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ORDER BY Username DESC;</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SELECT * FROM jadwal</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ORDER BY kode_guru DESC;</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SELECT * FROM kelas</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ORDER BY jumlah_siswa ASC;</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SELECT * FROM siswa</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ORDER BY tanggal_lahir ASC;</a:t>
          </a:r>
          <a:endParaRPr sz="1400"/>
        </a:p>
        <a:p>
          <a:pPr indent="0" lvl="0" marL="0" rtl="0" algn="l">
            <a:spcBef>
              <a:spcPts val="0"/>
            </a:spcBef>
            <a:spcAft>
              <a:spcPts val="0"/>
            </a:spcAft>
            <a:buNone/>
          </a:pPr>
          <a:br>
            <a:rPr b="0" lang="en-US" sz="1100">
              <a:solidFill>
                <a:schemeClr val="dk1"/>
              </a:solidFill>
              <a:latin typeface="Calibri"/>
              <a:ea typeface="Calibri"/>
              <a:cs typeface="Calibri"/>
              <a:sym typeface="Calibri"/>
            </a:rPr>
          </a:br>
          <a:r>
            <a:rPr b="0" lang="en-US" sz="1100">
              <a:solidFill>
                <a:schemeClr val="dk1"/>
              </a:solidFill>
              <a:latin typeface="Calibri"/>
              <a:ea typeface="Calibri"/>
              <a:cs typeface="Calibri"/>
              <a:sym typeface="Calibri"/>
            </a:rPr>
            <a:t>/*D*/</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SELECT * FROM siswa WHERE nama LIKE '%r';</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SELECT * FROM orangtua WHERE alamat LIKE '_i%';</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SELECT * FROM kelas WHERE nama_ketua LIKE 'e%';</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SELECT * FROM status_absensi_siswa WHERE kehadiran LIKE '%t';</a:t>
          </a:r>
          <a:endParaRPr sz="1400"/>
        </a:p>
        <a:p>
          <a:pPr indent="0" lvl="0" marL="0" rtl="0" algn="l">
            <a:spcBef>
              <a:spcPts val="0"/>
            </a:spcBef>
            <a:spcAft>
              <a:spcPts val="0"/>
            </a:spcAft>
            <a:buNone/>
          </a:pPr>
          <a:br>
            <a:rPr b="0" lang="en-US" sz="1100">
              <a:solidFill>
                <a:schemeClr val="dk1"/>
              </a:solidFill>
              <a:latin typeface="Calibri"/>
              <a:ea typeface="Calibri"/>
              <a:cs typeface="Calibri"/>
              <a:sym typeface="Calibri"/>
            </a:rPr>
          </a:br>
          <a:r>
            <a:rPr b="0" lang="en-US" sz="1100">
              <a:solidFill>
                <a:schemeClr val="dk1"/>
              </a:solidFill>
              <a:latin typeface="Calibri"/>
              <a:ea typeface="Calibri"/>
              <a:cs typeface="Calibri"/>
              <a:sym typeface="Calibri"/>
            </a:rPr>
            <a:t>/*E*/</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SELECT * FROM siswa</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WHERE nama='Feny P Siregar' AND alamat='Jalan Jawa';</a:t>
          </a:r>
          <a:endParaRPr sz="1400"/>
        </a:p>
        <a:p>
          <a:pPr indent="0" lvl="0" marL="0" rtl="0" algn="l">
            <a:spcBef>
              <a:spcPts val="0"/>
            </a:spcBef>
            <a:spcAft>
              <a:spcPts val="0"/>
            </a:spcAft>
            <a:buNone/>
          </a:pPr>
          <a:br>
            <a:rPr b="0" lang="en-US" sz="1100">
              <a:solidFill>
                <a:schemeClr val="dk1"/>
              </a:solidFill>
              <a:latin typeface="Calibri"/>
              <a:ea typeface="Calibri"/>
              <a:cs typeface="Calibri"/>
              <a:sym typeface="Calibri"/>
            </a:rPr>
          </a:br>
          <a:r>
            <a:rPr b="0" lang="en-US" sz="1100">
              <a:solidFill>
                <a:schemeClr val="dk1"/>
              </a:solidFill>
              <a:latin typeface="Calibri"/>
              <a:ea typeface="Calibri"/>
              <a:cs typeface="Calibri"/>
              <a:sym typeface="Calibri"/>
            </a:rPr>
            <a:t>SELECT * FROM jadwal</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WHERE id_jadwal='AJM5' OR kode_guru='WLS';</a:t>
          </a:r>
          <a:endParaRPr sz="1400"/>
        </a:p>
        <a:p>
          <a:pPr indent="0" lvl="0" marL="0" rtl="0" algn="l">
            <a:spcBef>
              <a:spcPts val="0"/>
            </a:spcBef>
            <a:spcAft>
              <a:spcPts val="0"/>
            </a:spcAft>
            <a:buNone/>
          </a:pPr>
          <a:br>
            <a:rPr b="0" lang="en-US" sz="1100">
              <a:solidFill>
                <a:schemeClr val="dk1"/>
              </a:solidFill>
              <a:latin typeface="Calibri"/>
              <a:ea typeface="Calibri"/>
              <a:cs typeface="Calibri"/>
              <a:sym typeface="Calibri"/>
            </a:rPr>
          </a:br>
          <a:r>
            <a:rPr b="0" lang="en-US" sz="1100">
              <a:solidFill>
                <a:schemeClr val="dk1"/>
              </a:solidFill>
              <a:latin typeface="Calibri"/>
              <a:ea typeface="Calibri"/>
              <a:cs typeface="Calibri"/>
              <a:sym typeface="Calibri"/>
            </a:rPr>
            <a:t>SELECT * FROM orangtua </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WHERE NOT nama_ayah='shawn';</a:t>
          </a:r>
          <a:endParaRPr sz="1400"/>
        </a:p>
        <a:p>
          <a:pPr indent="0" lvl="0" marL="0" rtl="0" algn="l">
            <a:spcBef>
              <a:spcPts val="0"/>
            </a:spcBef>
            <a:spcAft>
              <a:spcPts val="0"/>
            </a:spcAft>
            <a:buNone/>
          </a:pPr>
          <a:br>
            <a:rPr b="0" lang="en-US" sz="1100">
              <a:solidFill>
                <a:schemeClr val="dk1"/>
              </a:solidFill>
              <a:latin typeface="Calibri"/>
              <a:ea typeface="Calibri"/>
              <a:cs typeface="Calibri"/>
              <a:sym typeface="Calibri"/>
            </a:rPr>
          </a:br>
          <a:r>
            <a:rPr b="0" lang="en-US" sz="1100">
              <a:solidFill>
                <a:schemeClr val="dk1"/>
              </a:solidFill>
              <a:latin typeface="Calibri"/>
              <a:ea typeface="Calibri"/>
              <a:cs typeface="Calibri"/>
              <a:sym typeface="Calibri"/>
            </a:rPr>
            <a:t>SELECT * FROM siswa</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WHERE jlh_saudara &gt;= 3;</a:t>
          </a:r>
          <a:endParaRPr sz="1400"/>
        </a:p>
        <a:p>
          <a:pPr indent="0" lvl="0" marL="0" rtl="0" algn="l">
            <a:spcBef>
              <a:spcPts val="0"/>
            </a:spcBef>
            <a:spcAft>
              <a:spcPts val="0"/>
            </a:spcAft>
            <a:buNone/>
          </a:pPr>
          <a:r>
            <a:t/>
          </a:r>
          <a:endParaRPr sz="1100"/>
        </a:p>
      </xdr:txBody>
    </xdr:sp>
    <xdr:clientData fLocksWithSheet="0"/>
  </xdr:oneCellAnchor>
  <xdr:oneCellAnchor>
    <xdr:from>
      <xdr:col>0</xdr:col>
      <xdr:colOff>47625</xdr:colOff>
      <xdr:row>0</xdr:row>
      <xdr:rowOff>0</xdr:rowOff>
    </xdr:from>
    <xdr:ext cx="1057275" cy="952500"/>
    <xdr:pic>
      <xdr:nvPicPr>
        <xdr:cNvPr descr="Institut Teknologi Del - Crunchbase School Profile &amp; Alumni"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504825</xdr:colOff>
      <xdr:row>13</xdr:row>
      <xdr:rowOff>19050</xdr:rowOff>
    </xdr:from>
    <xdr:ext cx="3733800" cy="2438400"/>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oneCellAnchor>
    <xdr:from>
      <xdr:col>13</xdr:col>
      <xdr:colOff>381000</xdr:colOff>
      <xdr:row>12</xdr:row>
      <xdr:rowOff>171450</xdr:rowOff>
    </xdr:from>
    <xdr:ext cx="4362450" cy="2381250"/>
    <xdr:pic>
      <xdr:nvPicPr>
        <xdr:cNvPr id="0" name="image10.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57150</xdr:colOff>
      <xdr:row>14</xdr:row>
      <xdr:rowOff>9525</xdr:rowOff>
    </xdr:from>
    <xdr:ext cx="6048375" cy="9048750"/>
    <xdr:sp>
      <xdr:nvSpPr>
        <xdr:cNvPr id="5" name="Shape 5"/>
        <xdr:cNvSpPr txBox="1"/>
      </xdr:nvSpPr>
      <xdr:spPr>
        <a:xfrm>
          <a:off x="2326327" y="0"/>
          <a:ext cx="6039346" cy="756000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br>
            <a:rPr b="0" lang="en-US" sz="1100">
              <a:solidFill>
                <a:schemeClr val="dk1"/>
              </a:solidFill>
              <a:latin typeface="Calibri"/>
              <a:ea typeface="Calibri"/>
              <a:cs typeface="Calibri"/>
              <a:sym typeface="Calibri"/>
            </a:rPr>
          </a:br>
          <a:r>
            <a:rPr b="0" lang="en-US" sz="1100">
              <a:solidFill>
                <a:schemeClr val="dk1"/>
              </a:solidFill>
              <a:latin typeface="Calibri"/>
              <a:ea typeface="Calibri"/>
              <a:cs typeface="Calibri"/>
              <a:sym typeface="Calibri"/>
            </a:rPr>
            <a:t>--INNER JOIN</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SELECT akun.username,akun.role, guru.Nama</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FROM akun</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INNER JOIN guru</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ON akun.username = guru.username_akun;</a:t>
          </a:r>
          <a:endParaRPr sz="1400"/>
        </a:p>
        <a:p>
          <a:pPr indent="0" lvl="0" marL="0" rtl="0" algn="l">
            <a:spcBef>
              <a:spcPts val="0"/>
            </a:spcBef>
            <a:spcAft>
              <a:spcPts val="0"/>
            </a:spcAft>
            <a:buNone/>
          </a:pPr>
          <a:br>
            <a:rPr b="0" lang="en-US" sz="1100">
              <a:solidFill>
                <a:schemeClr val="dk1"/>
              </a:solidFill>
              <a:latin typeface="Calibri"/>
              <a:ea typeface="Calibri"/>
              <a:cs typeface="Calibri"/>
              <a:sym typeface="Calibri"/>
            </a:rPr>
          </a:br>
          <a:r>
            <a:rPr b="0" lang="en-US" sz="1100">
              <a:solidFill>
                <a:schemeClr val="dk1"/>
              </a:solidFill>
              <a:latin typeface="Calibri"/>
              <a:ea typeface="Calibri"/>
              <a:cs typeface="Calibri"/>
              <a:sym typeface="Calibri"/>
            </a:rPr>
            <a:t>SELECT siswa.Nama, siswa.alamat, orangtua.nama_Ayah, orangtua.nama_Ibu</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FROM siswa</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INNER JOIN orangtua</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ON siswa.no_KK = orangtua.no_KK;</a:t>
          </a:r>
          <a:endParaRPr sz="1400"/>
        </a:p>
        <a:p>
          <a:pPr indent="0" lvl="0" marL="0" rtl="0" algn="l">
            <a:spcBef>
              <a:spcPts val="0"/>
            </a:spcBef>
            <a:spcAft>
              <a:spcPts val="0"/>
            </a:spcAft>
            <a:buNone/>
          </a:pPr>
          <a:br>
            <a:rPr b="0" lang="en-US" sz="1100">
              <a:solidFill>
                <a:schemeClr val="dk1"/>
              </a:solidFill>
              <a:latin typeface="Calibri"/>
              <a:ea typeface="Calibri"/>
              <a:cs typeface="Calibri"/>
              <a:sym typeface="Calibri"/>
            </a:rPr>
          </a:br>
          <a:r>
            <a:rPr b="0" lang="en-US" sz="1100">
              <a:solidFill>
                <a:schemeClr val="dk1"/>
              </a:solidFill>
              <a:latin typeface="Calibri"/>
              <a:ea typeface="Calibri"/>
              <a:cs typeface="Calibri"/>
              <a:sym typeface="Calibri"/>
            </a:rPr>
            <a:t>--LEFT JOIN</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SELECT jadwal.id_jadwal, jadwal.kelas, guru.Nama</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FROM guru</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LEFT JOIN jadwal</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ON jadwal.kode_guru = guru.kode_guru;</a:t>
          </a:r>
          <a:endParaRPr sz="1400"/>
        </a:p>
        <a:p>
          <a:pPr indent="0" lvl="0" marL="0" rtl="0" algn="l">
            <a:spcBef>
              <a:spcPts val="0"/>
            </a:spcBef>
            <a:spcAft>
              <a:spcPts val="0"/>
            </a:spcAft>
            <a:buNone/>
          </a:pPr>
          <a:br>
            <a:rPr b="0" lang="en-US" sz="1100">
              <a:solidFill>
                <a:schemeClr val="dk1"/>
              </a:solidFill>
              <a:latin typeface="Calibri"/>
              <a:ea typeface="Calibri"/>
              <a:cs typeface="Calibri"/>
              <a:sym typeface="Calibri"/>
            </a:rPr>
          </a:br>
          <a:r>
            <a:rPr b="0" lang="en-US" sz="1100">
              <a:solidFill>
                <a:schemeClr val="dk1"/>
              </a:solidFill>
              <a:latin typeface="Calibri"/>
              <a:ea typeface="Calibri"/>
              <a:cs typeface="Calibri"/>
              <a:sym typeface="Calibri"/>
            </a:rPr>
            <a:t>SELECT absensi.id_absensi, absensi.kode_guru, jadwal.kelas</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FROM absensi</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LEFT JOIN jadwal </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ON absensi.id_jadwal = jadwal.id_jadwal;</a:t>
          </a:r>
          <a:endParaRPr sz="1400"/>
        </a:p>
        <a:p>
          <a:pPr indent="0" lvl="0" marL="0" rtl="0" algn="l">
            <a:spcBef>
              <a:spcPts val="0"/>
            </a:spcBef>
            <a:spcAft>
              <a:spcPts val="0"/>
            </a:spcAft>
            <a:buNone/>
          </a:pPr>
          <a:br>
            <a:rPr b="0" lang="en-US" sz="1100">
              <a:solidFill>
                <a:schemeClr val="dk1"/>
              </a:solidFill>
              <a:latin typeface="Calibri"/>
              <a:ea typeface="Calibri"/>
              <a:cs typeface="Calibri"/>
              <a:sym typeface="Calibri"/>
            </a:rPr>
          </a:br>
          <a:r>
            <a:rPr b="0" lang="en-US" sz="1100">
              <a:solidFill>
                <a:schemeClr val="dk1"/>
              </a:solidFill>
              <a:latin typeface="Calibri"/>
              <a:ea typeface="Calibri"/>
              <a:cs typeface="Calibri"/>
              <a:sym typeface="Calibri"/>
            </a:rPr>
            <a:t>--RIGHT JOIN</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SELECT orangtua.nama_Ayah, orangtua.pekerjaan_Ayah, siswa.Nama, siswa.kelas</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FROM orangtua</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RIGHT JOIN siswa</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ON orangtua.no_KK = siswa.no_KK;</a:t>
          </a:r>
          <a:endParaRPr sz="1400"/>
        </a:p>
        <a:p>
          <a:pPr indent="0" lvl="0" marL="0" rtl="0" algn="l">
            <a:spcBef>
              <a:spcPts val="0"/>
            </a:spcBef>
            <a:spcAft>
              <a:spcPts val="0"/>
            </a:spcAft>
            <a:buNone/>
          </a:pPr>
          <a:br>
            <a:rPr b="0" lang="en-US" sz="1100">
              <a:solidFill>
                <a:schemeClr val="dk1"/>
              </a:solidFill>
              <a:latin typeface="Calibri"/>
              <a:ea typeface="Calibri"/>
              <a:cs typeface="Calibri"/>
              <a:sym typeface="Calibri"/>
            </a:rPr>
          </a:br>
          <a:r>
            <a:rPr b="0" lang="en-US" sz="1100">
              <a:solidFill>
                <a:schemeClr val="dk1"/>
              </a:solidFill>
              <a:latin typeface="Calibri"/>
              <a:ea typeface="Calibri"/>
              <a:cs typeface="Calibri"/>
              <a:sym typeface="Calibri"/>
            </a:rPr>
            <a:t>SELECT status_absensi_siswa.kehadiran, status_absensi_siswa.NISN, absensi.kelas, absensi.kode_guru</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FROM status_absensi_siswa</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RIGHT JOIN absensi</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ON absensi.id_absensi = status_absensi_siswa.id_absensi;</a:t>
          </a:r>
          <a:endParaRPr sz="1400"/>
        </a:p>
        <a:p>
          <a:pPr indent="0" lvl="0" marL="0" rtl="0" algn="l">
            <a:spcBef>
              <a:spcPts val="0"/>
            </a:spcBef>
            <a:spcAft>
              <a:spcPts val="0"/>
            </a:spcAft>
            <a:buNone/>
          </a:pPr>
          <a:br>
            <a:rPr b="0" lang="en-US" sz="1100">
              <a:solidFill>
                <a:schemeClr val="dk1"/>
              </a:solidFill>
              <a:latin typeface="Calibri"/>
              <a:ea typeface="Calibri"/>
              <a:cs typeface="Calibri"/>
              <a:sym typeface="Calibri"/>
            </a:rPr>
          </a:br>
          <a:r>
            <a:rPr b="0" lang="en-US" sz="1100">
              <a:solidFill>
                <a:schemeClr val="dk1"/>
              </a:solidFill>
              <a:latin typeface="Calibri"/>
              <a:ea typeface="Calibri"/>
              <a:cs typeface="Calibri"/>
              <a:sym typeface="Calibri"/>
            </a:rPr>
            <a:t>--SELF JOIN</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SELECT guru.Nama, jadwal.jam_mulai,jadwal.jam_berakhir, jadwal.kelas</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FROM guru, jadwal</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WHERE guru.kode_guru = jadwal.kode_guru;</a:t>
          </a:r>
          <a:endParaRPr sz="1400"/>
        </a:p>
        <a:p>
          <a:pPr indent="0" lvl="0" marL="0" rtl="0" algn="l">
            <a:spcBef>
              <a:spcPts val="0"/>
            </a:spcBef>
            <a:spcAft>
              <a:spcPts val="0"/>
            </a:spcAft>
            <a:buNone/>
          </a:pPr>
          <a:br>
            <a:rPr b="0" lang="en-US" sz="1100">
              <a:solidFill>
                <a:schemeClr val="dk1"/>
              </a:solidFill>
              <a:latin typeface="Calibri"/>
              <a:ea typeface="Calibri"/>
              <a:cs typeface="Calibri"/>
              <a:sym typeface="Calibri"/>
            </a:rPr>
          </a:br>
          <a:r>
            <a:rPr b="0" lang="en-US" sz="1100">
              <a:solidFill>
                <a:schemeClr val="dk1"/>
              </a:solidFill>
              <a:latin typeface="Calibri"/>
              <a:ea typeface="Calibri"/>
              <a:cs typeface="Calibri"/>
              <a:sym typeface="Calibri"/>
            </a:rPr>
            <a:t>SELECT staf_tata_usaha.NIK, staf_tata_usaha.Nama, akun.PASSWORD</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FROM staf_tata_usaha, akun</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WHERE akun.username = staf_tata_usaha.username_akun;</a:t>
          </a:r>
          <a:endParaRPr sz="1400"/>
        </a:p>
        <a:p>
          <a:pPr indent="0" lvl="0" marL="0" rtl="0" algn="l">
            <a:spcBef>
              <a:spcPts val="0"/>
            </a:spcBef>
            <a:spcAft>
              <a:spcPts val="0"/>
            </a:spcAft>
            <a:buNone/>
          </a:pPr>
          <a:br>
            <a:rPr b="0" lang="en-US" sz="1100">
              <a:solidFill>
                <a:schemeClr val="dk1"/>
              </a:solidFill>
              <a:latin typeface="Calibri"/>
              <a:ea typeface="Calibri"/>
              <a:cs typeface="Calibri"/>
              <a:sym typeface="Calibri"/>
            </a:rPr>
          </a:br>
          <a:r>
            <a:rPr b="0" lang="en-US" sz="1100">
              <a:solidFill>
                <a:schemeClr val="dk1"/>
              </a:solidFill>
              <a:latin typeface="Calibri"/>
              <a:ea typeface="Calibri"/>
              <a:cs typeface="Calibri"/>
              <a:sym typeface="Calibri"/>
            </a:rPr>
            <a:t>--UNION</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SELECT Nama FROM siswa</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UNION</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SELECT Nama FROM Guru;</a:t>
          </a:r>
          <a:endParaRPr sz="1400"/>
        </a:p>
        <a:p>
          <a:pPr indent="0" lvl="0" marL="0" rtl="0" algn="l">
            <a:spcBef>
              <a:spcPts val="0"/>
            </a:spcBef>
            <a:spcAft>
              <a:spcPts val="0"/>
            </a:spcAft>
            <a:buNone/>
          </a:pPr>
          <a:br>
            <a:rPr b="0" lang="en-US" sz="1100">
              <a:solidFill>
                <a:schemeClr val="dk1"/>
              </a:solidFill>
              <a:latin typeface="Calibri"/>
              <a:ea typeface="Calibri"/>
              <a:cs typeface="Calibri"/>
              <a:sym typeface="Calibri"/>
            </a:rPr>
          </a:br>
          <a:r>
            <a:rPr b="0" lang="en-US" sz="1100">
              <a:solidFill>
                <a:schemeClr val="dk1"/>
              </a:solidFill>
              <a:latin typeface="Calibri"/>
              <a:ea typeface="Calibri"/>
              <a:cs typeface="Calibri"/>
              <a:sym typeface="Calibri"/>
            </a:rPr>
            <a:t>SELECT id_jadwal FROM absensi</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UNION</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SELECT id_jadwal FROM jadwal;</a:t>
          </a:r>
          <a:endParaRPr sz="1400"/>
        </a:p>
        <a:p>
          <a:pPr indent="0" lvl="0" marL="0" rtl="0" algn="l">
            <a:spcBef>
              <a:spcPts val="0"/>
            </a:spcBef>
            <a:spcAft>
              <a:spcPts val="0"/>
            </a:spcAft>
            <a:buNone/>
          </a:pPr>
          <a:r>
            <a:t/>
          </a:r>
          <a:endParaRPr sz="1100"/>
        </a:p>
      </xdr:txBody>
    </xdr:sp>
    <xdr:clientData fLocksWithSheet="0"/>
  </xdr:oneCellAnchor>
  <xdr:oneCellAnchor>
    <xdr:from>
      <xdr:col>0</xdr:col>
      <xdr:colOff>47625</xdr:colOff>
      <xdr:row>0</xdr:row>
      <xdr:rowOff>0</xdr:rowOff>
    </xdr:from>
    <xdr:ext cx="1057275" cy="952500"/>
    <xdr:pic>
      <xdr:nvPicPr>
        <xdr:cNvPr descr="Institut Teknologi Del - Crunchbase School Profile &amp; Alumni"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571500</xdr:colOff>
      <xdr:row>7</xdr:row>
      <xdr:rowOff>9525</xdr:rowOff>
    </xdr:from>
    <xdr:ext cx="5095875" cy="3048000"/>
    <xdr:pic>
      <xdr:nvPicPr>
        <xdr:cNvPr id="0" name="image1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11</xdr:col>
      <xdr:colOff>104775</xdr:colOff>
      <xdr:row>26</xdr:row>
      <xdr:rowOff>19050</xdr:rowOff>
    </xdr:from>
    <xdr:ext cx="3438525" cy="2419350"/>
    <xdr:pic>
      <xdr:nvPicPr>
        <xdr:cNvPr id="0" name="image15.png"/>
        <xdr:cNvPicPr preferRelativeResize="0"/>
      </xdr:nvPicPr>
      <xdr:blipFill>
        <a:blip cstate="print" r:embed="rId3"/>
        <a:stretch>
          <a:fillRect/>
        </a:stretch>
      </xdr:blipFill>
      <xdr:spPr>
        <a:prstGeom prst="rect">
          <a:avLst/>
        </a:prstGeom>
        <a:noFill/>
      </xdr:spPr>
    </xdr:pic>
    <xdr:clientData fLocksWithSheet="0"/>
  </xdr:oneCellAnchor>
  <xdr:oneCellAnchor>
    <xdr:from>
      <xdr:col>11</xdr:col>
      <xdr:colOff>57150</xdr:colOff>
      <xdr:row>39</xdr:row>
      <xdr:rowOff>171450</xdr:rowOff>
    </xdr:from>
    <xdr:ext cx="3524250" cy="2209800"/>
    <xdr:pic>
      <xdr:nvPicPr>
        <xdr:cNvPr id="0" name="image11.png"/>
        <xdr:cNvPicPr preferRelativeResize="0"/>
      </xdr:nvPicPr>
      <xdr:blipFill>
        <a:blip cstate="print" r:embed="rId4"/>
        <a:stretch>
          <a:fillRect/>
        </a:stretch>
      </xdr:blipFill>
      <xdr:spPr>
        <a:prstGeom prst="rect">
          <a:avLst/>
        </a:prstGeom>
        <a:noFill/>
      </xdr:spPr>
    </xdr:pic>
    <xdr:clientData fLocksWithSheet="0"/>
  </xdr:oneCellAnchor>
  <xdr:oneCellAnchor>
    <xdr:from>
      <xdr:col>11</xdr:col>
      <xdr:colOff>47625</xdr:colOff>
      <xdr:row>52</xdr:row>
      <xdr:rowOff>76200</xdr:rowOff>
    </xdr:from>
    <xdr:ext cx="3257550" cy="2257425"/>
    <xdr:pic>
      <xdr:nvPicPr>
        <xdr:cNvPr id="0" name="image1.png"/>
        <xdr:cNvPicPr preferRelativeResize="0"/>
      </xdr:nvPicPr>
      <xdr:blipFill>
        <a:blip cstate="print" r:embed="rId5"/>
        <a:stretch>
          <a:fillRect/>
        </a:stretch>
      </xdr:blipFill>
      <xdr:spPr>
        <a:prstGeom prst="rect">
          <a:avLst/>
        </a:prstGeom>
        <a:noFill/>
      </xdr:spPr>
    </xdr:pic>
    <xdr:clientData fLocksWithSheet="0"/>
  </xdr:oneCellAnchor>
  <xdr:oneCellAnchor>
    <xdr:from>
      <xdr:col>11</xdr:col>
      <xdr:colOff>38100</xdr:colOff>
      <xdr:row>65</xdr:row>
      <xdr:rowOff>66675</xdr:rowOff>
    </xdr:from>
    <xdr:ext cx="3362325" cy="2838450"/>
    <xdr:pic>
      <xdr:nvPicPr>
        <xdr:cNvPr id="0" name="image9.png" title="Image"/>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0</xdr:rowOff>
    </xdr:from>
    <xdr:ext cx="1057275" cy="952500"/>
    <xdr:pic>
      <xdr:nvPicPr>
        <xdr:cNvPr descr="Institut Teknologi Del - Crunchbase School Profile &amp; Alumni"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123825</xdr:colOff>
      <xdr:row>8</xdr:row>
      <xdr:rowOff>-66675</xdr:rowOff>
    </xdr:from>
    <xdr:ext cx="5657850" cy="3190875"/>
    <xdr:pic>
      <xdr:nvPicPr>
        <xdr:cNvPr id="0" name="image6.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0</xdr:rowOff>
    </xdr:from>
    <xdr:ext cx="1057275" cy="952500"/>
    <xdr:pic>
      <xdr:nvPicPr>
        <xdr:cNvPr descr="Institut Teknologi Del - Crunchbase School Profile &amp; Alumni"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447675</xdr:colOff>
      <xdr:row>10</xdr:row>
      <xdr:rowOff>-66675</xdr:rowOff>
    </xdr:from>
    <xdr:ext cx="8058150" cy="4543425"/>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75"/>
    <col customWidth="1" min="2" max="2" width="3.0"/>
    <col customWidth="1" min="3" max="3" width="2.88"/>
    <col customWidth="1" min="4" max="4" width="13.38"/>
    <col customWidth="1" min="5" max="5" width="15.0"/>
    <col customWidth="1" min="6" max="26" width="7.63"/>
  </cols>
  <sheetData>
    <row r="1" ht="14.25" customHeight="1">
      <c r="B1" s="1" t="s">
        <v>0</v>
      </c>
    </row>
    <row r="2" ht="14.25" customHeight="1">
      <c r="B2" s="2" t="s">
        <v>1</v>
      </c>
    </row>
    <row r="3" ht="14.25" customHeight="1">
      <c r="B3" s="2" t="s">
        <v>2</v>
      </c>
    </row>
    <row r="4" ht="14.25" customHeight="1">
      <c r="B4" s="2" t="s">
        <v>3</v>
      </c>
    </row>
    <row r="5" ht="14.25" customHeight="1">
      <c r="B5" s="2" t="s">
        <v>4</v>
      </c>
    </row>
    <row r="6" ht="14.25" customHeight="1"/>
    <row r="7" ht="14.25" customHeight="1"/>
    <row r="8" ht="14.25" customHeight="1">
      <c r="A8" s="3" t="s">
        <v>5</v>
      </c>
      <c r="B8" s="2" t="s">
        <v>6</v>
      </c>
      <c r="C8" s="4">
        <v>13.0</v>
      </c>
    </row>
    <row r="9" ht="14.25" customHeight="1">
      <c r="A9" s="3" t="s">
        <v>7</v>
      </c>
      <c r="B9" s="2" t="s">
        <v>6</v>
      </c>
      <c r="C9" s="4" t="s">
        <v>8</v>
      </c>
    </row>
    <row r="10" ht="14.25" customHeight="1">
      <c r="A10" s="3" t="s">
        <v>9</v>
      </c>
      <c r="B10" s="2" t="s">
        <v>6</v>
      </c>
      <c r="C10" s="5">
        <v>1.0</v>
      </c>
      <c r="D10" s="4">
        <v>1.3320023E7</v>
      </c>
      <c r="E10" s="4" t="s">
        <v>10</v>
      </c>
    </row>
    <row r="11" ht="14.25" customHeight="1">
      <c r="A11" s="3"/>
      <c r="C11" s="5">
        <v>2.0</v>
      </c>
      <c r="D11" s="4">
        <v>1.3320007E7</v>
      </c>
      <c r="E11" s="4" t="s">
        <v>11</v>
      </c>
    </row>
    <row r="12" ht="14.25" customHeight="1">
      <c r="A12" s="3"/>
      <c r="C12" s="5">
        <v>3.0</v>
      </c>
      <c r="D12" s="4">
        <v>1.3320019E7</v>
      </c>
      <c r="E12" s="4" t="s">
        <v>12</v>
      </c>
    </row>
    <row r="13" ht="14.25" customHeight="1">
      <c r="A13" s="3"/>
      <c r="C13" s="5"/>
    </row>
    <row r="14" ht="14.25" customHeight="1">
      <c r="A14" s="3"/>
      <c r="C14" s="5"/>
    </row>
    <row r="15" ht="14.25" customHeight="1">
      <c r="A15" s="3" t="s">
        <v>13</v>
      </c>
      <c r="B15" s="4" t="s">
        <v>6</v>
      </c>
      <c r="C15" s="6" t="s">
        <v>14</v>
      </c>
    </row>
    <row r="16" ht="14.25" customHeight="1"/>
    <row r="17" ht="14.25" customHeight="1"/>
    <row r="18" ht="14.25" customHeight="1">
      <c r="A18" s="7" t="s">
        <v>15</v>
      </c>
      <c r="B18" s="8"/>
      <c r="C18" s="8"/>
      <c r="D18" s="9"/>
      <c r="E18" s="10" t="s">
        <v>16</v>
      </c>
    </row>
    <row r="19" ht="14.25" customHeight="1">
      <c r="A19" s="11" t="s">
        <v>17</v>
      </c>
      <c r="B19" s="8"/>
      <c r="C19" s="8"/>
      <c r="D19" s="9"/>
      <c r="E19" s="12" t="str">
        <f>'ER Diagram'!C8</f>
        <v/>
      </c>
    </row>
    <row r="20" ht="14.25" customHeight="1">
      <c r="A20" s="11" t="s">
        <v>18</v>
      </c>
      <c r="B20" s="8"/>
      <c r="C20" s="8"/>
      <c r="D20" s="9"/>
      <c r="E20" s="12" t="str">
        <f>'Relational Model'!C8</f>
        <v/>
      </c>
    </row>
    <row r="21" ht="14.25" customHeight="1">
      <c r="A21" s="12" t="s">
        <v>19</v>
      </c>
      <c r="B21" s="12"/>
      <c r="C21" s="12"/>
      <c r="D21" s="12"/>
      <c r="E21" s="12" t="str">
        <f>DDL!C8</f>
        <v/>
      </c>
    </row>
    <row r="22" ht="14.25" customHeight="1">
      <c r="A22" s="12" t="s">
        <v>20</v>
      </c>
      <c r="B22" s="12"/>
      <c r="C22" s="12"/>
      <c r="D22" s="12"/>
      <c r="E22" s="12" t="str">
        <f>DML!C8</f>
        <v/>
      </c>
    </row>
    <row r="23" ht="14.25" customHeight="1">
      <c r="A23" s="11" t="s">
        <v>21</v>
      </c>
      <c r="B23" s="8"/>
      <c r="C23" s="8"/>
      <c r="D23" s="9"/>
      <c r="E23" s="12" t="str">
        <f>'Basic Query'!C8</f>
        <v/>
      </c>
    </row>
    <row r="24" ht="14.25" customHeight="1">
      <c r="A24" s="11" t="s">
        <v>22</v>
      </c>
      <c r="B24" s="8"/>
      <c r="C24" s="8"/>
      <c r="D24" s="9"/>
      <c r="E24" s="12" t="str">
        <f>'Advanced Query'!C8</f>
        <v/>
      </c>
    </row>
    <row r="25" ht="14.25" customHeight="1">
      <c r="A25" s="11" t="s">
        <v>23</v>
      </c>
      <c r="B25" s="8"/>
      <c r="C25" s="8"/>
      <c r="D25" s="9"/>
      <c r="E25" s="12" t="str">
        <f>'Programming in SQL'!C8</f>
        <v/>
      </c>
    </row>
    <row r="26" ht="14.25" customHeight="1">
      <c r="A26" s="11" t="s">
        <v>24</v>
      </c>
      <c r="B26" s="8"/>
      <c r="C26" s="8"/>
      <c r="D26" s="9"/>
      <c r="E26" s="12" t="str">
        <f>'Stored Procedure'!C8</f>
        <v/>
      </c>
    </row>
    <row r="27" ht="14.25" customHeight="1">
      <c r="A27" s="11" t="s">
        <v>25</v>
      </c>
      <c r="B27" s="8"/>
      <c r="C27" s="8"/>
      <c r="D27" s="9"/>
      <c r="E27" s="12" t="str">
        <f>Function!C8</f>
        <v/>
      </c>
    </row>
    <row r="28" ht="14.25" customHeight="1">
      <c r="A28" s="13" t="s">
        <v>26</v>
      </c>
      <c r="B28" s="8"/>
      <c r="C28" s="8"/>
      <c r="D28" s="9"/>
      <c r="E28" s="12">
        <f>SUM(E19:E27)</f>
        <v>0</v>
      </c>
    </row>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0">
    <mergeCell ref="A26:D26"/>
    <mergeCell ref="A27:D27"/>
    <mergeCell ref="A28:D28"/>
    <mergeCell ref="C15:R17"/>
    <mergeCell ref="A18:D18"/>
    <mergeCell ref="A19:D19"/>
    <mergeCell ref="A20:D20"/>
    <mergeCell ref="A23:D23"/>
    <mergeCell ref="A24:D24"/>
    <mergeCell ref="A25:D25"/>
  </mergeCells>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38"/>
    <col customWidth="1" min="2" max="2" width="1.25"/>
    <col customWidth="1" min="3" max="26" width="7.63"/>
  </cols>
  <sheetData>
    <row r="1" ht="14.25" customHeight="1">
      <c r="B1" s="1" t="s">
        <v>0</v>
      </c>
    </row>
    <row r="2" ht="14.25" customHeight="1">
      <c r="B2" s="2" t="s">
        <v>1</v>
      </c>
    </row>
    <row r="3" ht="14.25" customHeight="1">
      <c r="B3" s="2" t="s">
        <v>2</v>
      </c>
    </row>
    <row r="4" ht="14.25" customHeight="1">
      <c r="B4" s="2" t="s">
        <v>3</v>
      </c>
    </row>
    <row r="5" ht="14.25" customHeight="1">
      <c r="B5" s="2" t="s">
        <v>4</v>
      </c>
    </row>
    <row r="6" ht="14.25" customHeight="1"/>
    <row r="7" ht="14.25" customHeight="1"/>
    <row r="8" ht="14.25" customHeight="1">
      <c r="A8" s="14" t="s">
        <v>16</v>
      </c>
      <c r="B8" s="14" t="s">
        <v>6</v>
      </c>
      <c r="C8" s="15"/>
      <c r="D8" s="16" t="s">
        <v>119</v>
      </c>
    </row>
    <row r="9" ht="14.25" customHeight="1"/>
    <row r="10" ht="14.25" customHeight="1">
      <c r="A10" s="17"/>
    </row>
    <row r="11" ht="14.25" customHeight="1"/>
    <row r="12" ht="14.25" customHeight="1">
      <c r="C12" s="18" t="s">
        <v>126</v>
      </c>
    </row>
    <row r="13" ht="14.25" customHeight="1">
      <c r="D13" s="18" t="s">
        <v>127</v>
      </c>
    </row>
    <row r="14" ht="14.25" customHeight="1">
      <c r="C14" s="18" t="s">
        <v>122</v>
      </c>
    </row>
    <row r="15" ht="14.25" customHeight="1">
      <c r="D15" s="18" t="s">
        <v>128</v>
      </c>
    </row>
    <row r="16" ht="14.25" customHeight="1">
      <c r="E16" s="18" t="s">
        <v>129</v>
      </c>
    </row>
    <row r="17" ht="14.25" customHeight="1">
      <c r="E17" s="18" t="s">
        <v>130</v>
      </c>
    </row>
    <row r="18" ht="14.25" customHeight="1">
      <c r="E18" s="18" t="s">
        <v>131</v>
      </c>
    </row>
    <row r="19" ht="14.25" customHeight="1">
      <c r="C19" s="18" t="s">
        <v>132</v>
      </c>
    </row>
    <row r="20" ht="14.25" customHeight="1"/>
    <row r="21" ht="14.25" customHeight="1">
      <c r="C21" s="18" t="s">
        <v>133</v>
      </c>
    </row>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38"/>
    <col customWidth="1" min="2" max="2" width="1.25"/>
    <col customWidth="1" min="3" max="26" width="7.63"/>
  </cols>
  <sheetData>
    <row r="1" ht="14.25" customHeight="1">
      <c r="B1" s="1" t="s">
        <v>0</v>
      </c>
    </row>
    <row r="2" ht="14.25" customHeight="1">
      <c r="B2" s="2" t="s">
        <v>1</v>
      </c>
    </row>
    <row r="3" ht="14.25" customHeight="1">
      <c r="B3" s="2" t="s">
        <v>2</v>
      </c>
    </row>
    <row r="4" ht="14.25" customHeight="1">
      <c r="B4" s="2" t="s">
        <v>3</v>
      </c>
    </row>
    <row r="5" ht="14.25" customHeight="1">
      <c r="B5" s="2" t="s">
        <v>4</v>
      </c>
    </row>
    <row r="6" ht="14.25" customHeight="1"/>
    <row r="7" ht="14.25" customHeight="1"/>
    <row r="8" ht="14.25" customHeight="1">
      <c r="A8" s="14" t="s">
        <v>16</v>
      </c>
      <c r="B8" s="14" t="s">
        <v>6</v>
      </c>
      <c r="C8" s="15"/>
      <c r="D8" s="16" t="s">
        <v>27</v>
      </c>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38"/>
    <col customWidth="1" min="2" max="2" width="1.25"/>
    <col customWidth="1" min="3" max="29" width="7.63"/>
  </cols>
  <sheetData>
    <row r="1" ht="14.25" customHeight="1">
      <c r="B1" s="1" t="s">
        <v>0</v>
      </c>
    </row>
    <row r="2" ht="14.25" customHeight="1">
      <c r="B2" s="2" t="s">
        <v>1</v>
      </c>
    </row>
    <row r="3" ht="14.25" customHeight="1">
      <c r="B3" s="2" t="s">
        <v>2</v>
      </c>
    </row>
    <row r="4" ht="14.25" customHeight="1">
      <c r="B4" s="2" t="s">
        <v>3</v>
      </c>
    </row>
    <row r="5" ht="14.25" customHeight="1">
      <c r="B5" s="2" t="s">
        <v>4</v>
      </c>
    </row>
    <row r="6" ht="14.25" customHeight="1"/>
    <row r="7" ht="14.25" customHeight="1"/>
    <row r="8" ht="14.25" customHeight="1">
      <c r="A8" s="14" t="s">
        <v>16</v>
      </c>
      <c r="B8" s="14" t="s">
        <v>6</v>
      </c>
      <c r="C8" s="15"/>
      <c r="D8" s="16" t="s">
        <v>27</v>
      </c>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38"/>
    <col customWidth="1" min="2" max="2" width="1.25"/>
    <col customWidth="1" min="3" max="26" width="7.63"/>
  </cols>
  <sheetData>
    <row r="1" ht="14.25" customHeight="1">
      <c r="B1" s="1" t="s">
        <v>0</v>
      </c>
    </row>
    <row r="2" ht="14.25" customHeight="1">
      <c r="B2" s="2" t="s">
        <v>1</v>
      </c>
    </row>
    <row r="3" ht="14.25" customHeight="1">
      <c r="B3" s="2" t="s">
        <v>2</v>
      </c>
    </row>
    <row r="4" ht="14.25" customHeight="1">
      <c r="B4" s="2" t="s">
        <v>3</v>
      </c>
    </row>
    <row r="5" ht="14.25" customHeight="1">
      <c r="B5" s="2" t="s">
        <v>4</v>
      </c>
    </row>
    <row r="6" ht="14.25" customHeight="1"/>
    <row r="7" ht="14.25" customHeight="1"/>
    <row r="8" ht="14.25" customHeight="1">
      <c r="A8" s="14" t="s">
        <v>16</v>
      </c>
      <c r="B8" s="14" t="s">
        <v>6</v>
      </c>
      <c r="C8" s="15"/>
      <c r="D8" s="16" t="s">
        <v>28</v>
      </c>
    </row>
    <row r="9" ht="14.25" customHeight="1"/>
    <row r="10" ht="14.25" customHeight="1">
      <c r="A10" s="17" t="s">
        <v>29</v>
      </c>
    </row>
    <row r="11" ht="14.25" customHeight="1"/>
    <row r="12" ht="14.25" customHeight="1">
      <c r="C12" s="18" t="s">
        <v>30</v>
      </c>
    </row>
    <row r="13" ht="14.25" customHeight="1"/>
    <row r="14" ht="14.25" customHeight="1">
      <c r="C14" s="18" t="s">
        <v>31</v>
      </c>
    </row>
    <row r="15" ht="14.25" customHeight="1"/>
    <row r="16" ht="14.25" customHeight="1">
      <c r="C16" s="18" t="s">
        <v>32</v>
      </c>
    </row>
    <row r="17" ht="14.25" customHeight="1">
      <c r="C17" s="18" t="s">
        <v>33</v>
      </c>
    </row>
    <row r="18" ht="14.25" customHeight="1">
      <c r="D18" s="18" t="s">
        <v>34</v>
      </c>
    </row>
    <row r="19" ht="14.25" customHeight="1">
      <c r="D19" s="18" t="s">
        <v>35</v>
      </c>
    </row>
    <row r="20" ht="14.25" customHeight="1">
      <c r="D20" s="18" t="s">
        <v>36</v>
      </c>
    </row>
    <row r="21" ht="14.25" customHeight="1">
      <c r="D21" s="18" t="s">
        <v>37</v>
      </c>
    </row>
    <row r="22" ht="14.25" customHeight="1">
      <c r="C22" s="18" t="s">
        <v>38</v>
      </c>
    </row>
    <row r="23" ht="14.25" customHeight="1"/>
    <row r="24" ht="14.25" customHeight="1">
      <c r="C24" s="18" t="s">
        <v>39</v>
      </c>
    </row>
    <row r="25" ht="14.25" customHeight="1">
      <c r="C25" s="18" t="s">
        <v>33</v>
      </c>
    </row>
    <row r="26" ht="14.25" customHeight="1">
      <c r="D26" s="18" t="s">
        <v>40</v>
      </c>
    </row>
    <row r="27" ht="14.25" customHeight="1"/>
    <row r="28" ht="14.25" customHeight="1">
      <c r="D28" s="18" t="s">
        <v>41</v>
      </c>
    </row>
    <row r="29" ht="14.25" customHeight="1">
      <c r="D29" s="18" t="s">
        <v>42</v>
      </c>
    </row>
    <row r="30" ht="14.25" customHeight="1">
      <c r="D30" s="18" t="s">
        <v>43</v>
      </c>
    </row>
    <row r="31" ht="14.25" customHeight="1">
      <c r="D31" s="18" t="s">
        <v>44</v>
      </c>
    </row>
    <row r="32" ht="14.25" customHeight="1">
      <c r="D32" s="18" t="s">
        <v>45</v>
      </c>
    </row>
    <row r="33" ht="14.25" customHeight="1">
      <c r="D33" s="18" t="s">
        <v>46</v>
      </c>
    </row>
    <row r="34" ht="14.25" customHeight="1"/>
    <row r="35" ht="14.25" customHeight="1">
      <c r="D35" s="18" t="s">
        <v>47</v>
      </c>
    </row>
    <row r="36" ht="14.25" customHeight="1">
      <c r="D36" s="18" t="s">
        <v>48</v>
      </c>
    </row>
    <row r="37" ht="14.25" customHeight="1">
      <c r="D37" s="18" t="s">
        <v>49</v>
      </c>
    </row>
    <row r="38" ht="14.25" customHeight="1">
      <c r="D38" s="18" t="s">
        <v>50</v>
      </c>
    </row>
    <row r="39" ht="14.25" customHeight="1">
      <c r="D39" s="18" t="s">
        <v>51</v>
      </c>
    </row>
    <row r="40" ht="14.25" customHeight="1">
      <c r="C40" s="18" t="s">
        <v>38</v>
      </c>
    </row>
    <row r="41" ht="14.25" customHeight="1"/>
    <row r="42" ht="14.25" customHeight="1">
      <c r="C42" s="18" t="s">
        <v>52</v>
      </c>
    </row>
    <row r="43" ht="14.25" customHeight="1">
      <c r="C43" s="18" t="s">
        <v>33</v>
      </c>
    </row>
    <row r="44" ht="14.25" customHeight="1">
      <c r="D44" s="18" t="s">
        <v>53</v>
      </c>
    </row>
    <row r="45" ht="14.25" customHeight="1">
      <c r="D45" s="18" t="s">
        <v>54</v>
      </c>
    </row>
    <row r="46" ht="14.25" customHeight="1">
      <c r="D46" s="18" t="s">
        <v>55</v>
      </c>
    </row>
    <row r="47" ht="14.25" customHeight="1">
      <c r="D47" s="18" t="s">
        <v>56</v>
      </c>
    </row>
    <row r="48" ht="14.25" customHeight="1">
      <c r="D48" s="18" t="s">
        <v>57</v>
      </c>
    </row>
    <row r="49" ht="14.25" customHeight="1">
      <c r="D49" s="18" t="s">
        <v>58</v>
      </c>
    </row>
    <row r="50" ht="14.25" customHeight="1">
      <c r="D50" s="18" t="s">
        <v>59</v>
      </c>
    </row>
    <row r="51" ht="14.25" customHeight="1">
      <c r="D51" s="18" t="s">
        <v>60</v>
      </c>
    </row>
    <row r="52" ht="14.25" customHeight="1">
      <c r="D52" s="18" t="s">
        <v>46</v>
      </c>
    </row>
    <row r="53" ht="14.25" customHeight="1"/>
    <row r="54" ht="14.25" customHeight="1">
      <c r="D54" s="18" t="s">
        <v>61</v>
      </c>
    </row>
    <row r="55" ht="14.25" customHeight="1">
      <c r="D55" s="18" t="s">
        <v>62</v>
      </c>
    </row>
    <row r="56" ht="14.25" customHeight="1">
      <c r="C56" s="18" t="s">
        <v>38</v>
      </c>
    </row>
    <row r="57" ht="14.25" customHeight="1"/>
    <row r="58" ht="14.25" customHeight="1">
      <c r="C58" s="18" t="s">
        <v>63</v>
      </c>
    </row>
    <row r="59" ht="14.25" customHeight="1">
      <c r="C59" s="18" t="s">
        <v>33</v>
      </c>
    </row>
    <row r="60" ht="14.25" customHeight="1">
      <c r="D60" s="18" t="s">
        <v>64</v>
      </c>
    </row>
    <row r="61" ht="14.25" customHeight="1">
      <c r="D61" s="18" t="s">
        <v>65</v>
      </c>
    </row>
    <row r="62" ht="14.25" customHeight="1">
      <c r="D62" s="18" t="s">
        <v>66</v>
      </c>
    </row>
    <row r="63" ht="14.25" customHeight="1">
      <c r="C63" s="18" t="s">
        <v>38</v>
      </c>
    </row>
    <row r="64" ht="14.25" customHeight="1"/>
    <row r="65" ht="14.25" customHeight="1">
      <c r="C65" s="18" t="s">
        <v>67</v>
      </c>
    </row>
    <row r="66" ht="14.25" customHeight="1">
      <c r="C66" s="18" t="s">
        <v>33</v>
      </c>
    </row>
    <row r="67" ht="14.25" customHeight="1">
      <c r="D67" s="18" t="s">
        <v>68</v>
      </c>
    </row>
    <row r="68" ht="14.25" customHeight="1">
      <c r="D68" s="18" t="s">
        <v>69</v>
      </c>
    </row>
    <row r="69" ht="14.25" customHeight="1">
      <c r="D69" s="18" t="s">
        <v>70</v>
      </c>
    </row>
    <row r="70" ht="14.25" customHeight="1">
      <c r="D70" s="18" t="s">
        <v>54</v>
      </c>
    </row>
    <row r="71" ht="14.25" customHeight="1">
      <c r="D71" s="18" t="s">
        <v>71</v>
      </c>
    </row>
    <row r="72" ht="14.25" customHeight="1">
      <c r="D72" s="18" t="s">
        <v>57</v>
      </c>
    </row>
    <row r="73" ht="14.25" customHeight="1">
      <c r="D73" s="18" t="s">
        <v>72</v>
      </c>
    </row>
    <row r="74" ht="14.25" customHeight="1">
      <c r="D74" s="18" t="s">
        <v>46</v>
      </c>
    </row>
    <row r="75" ht="14.25" customHeight="1"/>
    <row r="76" ht="14.25" customHeight="1">
      <c r="D76" s="18" t="s">
        <v>73</v>
      </c>
    </row>
    <row r="77" ht="14.25" customHeight="1">
      <c r="C77" s="18" t="s">
        <v>38</v>
      </c>
    </row>
    <row r="78" ht="14.25" customHeight="1"/>
    <row r="79" ht="14.25" customHeight="1">
      <c r="C79" s="18" t="s">
        <v>74</v>
      </c>
    </row>
    <row r="80" ht="14.25" customHeight="1">
      <c r="C80" s="18" t="s">
        <v>33</v>
      </c>
    </row>
    <row r="81" ht="14.25" customHeight="1">
      <c r="D81" s="18" t="s">
        <v>75</v>
      </c>
    </row>
    <row r="82" ht="14.25" customHeight="1">
      <c r="D82" s="18" t="s">
        <v>54</v>
      </c>
    </row>
    <row r="83" ht="14.25" customHeight="1">
      <c r="D83" s="18" t="s">
        <v>56</v>
      </c>
    </row>
    <row r="84" ht="14.25" customHeight="1">
      <c r="D84" s="18" t="s">
        <v>57</v>
      </c>
    </row>
    <row r="85" ht="14.25" customHeight="1">
      <c r="D85" s="18" t="s">
        <v>70</v>
      </c>
    </row>
    <row r="86" ht="14.25" customHeight="1"/>
    <row r="87" ht="14.25" customHeight="1">
      <c r="D87" s="18" t="s">
        <v>73</v>
      </c>
    </row>
    <row r="88" ht="14.25" customHeight="1">
      <c r="C88" s="18" t="s">
        <v>38</v>
      </c>
    </row>
    <row r="89" ht="14.25" customHeight="1"/>
    <row r="90" ht="14.25" customHeight="1">
      <c r="C90" s="18" t="s">
        <v>76</v>
      </c>
    </row>
    <row r="91" ht="14.25" customHeight="1">
      <c r="C91" s="18" t="s">
        <v>33</v>
      </c>
    </row>
    <row r="92" ht="14.25" customHeight="1">
      <c r="D92" s="18" t="s">
        <v>77</v>
      </c>
    </row>
    <row r="93" ht="14.25" customHeight="1">
      <c r="D93" s="18" t="s">
        <v>78</v>
      </c>
    </row>
    <row r="94" ht="14.25" customHeight="1">
      <c r="D94" s="18" t="s">
        <v>79</v>
      </c>
    </row>
    <row r="95" ht="14.25" customHeight="1">
      <c r="D95" s="18" t="s">
        <v>80</v>
      </c>
    </row>
    <row r="96" ht="14.25" customHeight="1">
      <c r="D96" s="18" t="s">
        <v>55</v>
      </c>
    </row>
    <row r="97" ht="14.25" customHeight="1"/>
    <row r="98" ht="14.25" customHeight="1">
      <c r="D98" s="18" t="s">
        <v>81</v>
      </c>
    </row>
    <row r="99" ht="14.25" customHeight="1">
      <c r="D99" s="18" t="s">
        <v>82</v>
      </c>
    </row>
    <row r="100" ht="14.25" customHeight="1">
      <c r="C100" s="18" t="s">
        <v>38</v>
      </c>
    </row>
    <row r="101" ht="14.25" customHeight="1"/>
    <row r="102" ht="14.25" customHeight="1">
      <c r="C102" s="18" t="s">
        <v>83</v>
      </c>
    </row>
    <row r="103" ht="14.25" customHeight="1">
      <c r="C103" s="18" t="s">
        <v>33</v>
      </c>
    </row>
    <row r="104" ht="14.25" customHeight="1">
      <c r="D104" s="18" t="s">
        <v>84</v>
      </c>
    </row>
    <row r="105" ht="14.25" customHeight="1">
      <c r="D105" s="18" t="s">
        <v>85</v>
      </c>
    </row>
    <row r="106" ht="14.25" customHeight="1">
      <c r="D106" s="18" t="s">
        <v>86</v>
      </c>
    </row>
    <row r="107" ht="14.25" customHeight="1">
      <c r="D107" s="18" t="s">
        <v>55</v>
      </c>
    </row>
    <row r="108" ht="14.25" customHeight="1"/>
    <row r="109" ht="14.25" customHeight="1">
      <c r="D109" s="18" t="s">
        <v>81</v>
      </c>
    </row>
    <row r="110" ht="14.25" customHeight="1">
      <c r="D110" s="18" t="s">
        <v>87</v>
      </c>
    </row>
    <row r="111" ht="14.25" customHeight="1">
      <c r="C111" s="18" t="s">
        <v>38</v>
      </c>
    </row>
    <row r="112" ht="14.25" customHeight="1"/>
    <row r="113" ht="14.25" customHeight="1">
      <c r="C113" s="18" t="s">
        <v>88</v>
      </c>
    </row>
    <row r="114" ht="14.25" customHeight="1">
      <c r="C114" s="18" t="s">
        <v>33</v>
      </c>
    </row>
    <row r="115" ht="14.25" customHeight="1">
      <c r="D115" s="18" t="s">
        <v>89</v>
      </c>
    </row>
    <row r="116" ht="14.25" customHeight="1">
      <c r="D116" s="18" t="s">
        <v>90</v>
      </c>
    </row>
    <row r="117" ht="14.25" customHeight="1">
      <c r="D117" s="18" t="s">
        <v>91</v>
      </c>
    </row>
    <row r="118" ht="14.25" customHeight="1">
      <c r="D118" s="18" t="s">
        <v>92</v>
      </c>
    </row>
    <row r="119" ht="14.25" customHeight="1"/>
    <row r="120" ht="14.25" customHeight="1">
      <c r="D120" s="18" t="s">
        <v>93</v>
      </c>
    </row>
    <row r="121" ht="14.25" customHeight="1">
      <c r="D121" s="18" t="s">
        <v>94</v>
      </c>
    </row>
    <row r="122" ht="14.25" customHeight="1">
      <c r="D122" s="18" t="s">
        <v>95</v>
      </c>
    </row>
    <row r="123" ht="14.25" customHeight="1">
      <c r="C123" s="18" t="s">
        <v>38</v>
      </c>
    </row>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38"/>
    <col customWidth="1" min="2" max="2" width="1.25"/>
    <col customWidth="1" min="3" max="782" width="7.63"/>
  </cols>
  <sheetData>
    <row r="1" ht="14.25" customHeight="1">
      <c r="B1" s="1" t="s">
        <v>0</v>
      </c>
    </row>
    <row r="2" ht="14.25" customHeight="1">
      <c r="B2" s="2" t="s">
        <v>1</v>
      </c>
    </row>
    <row r="3" ht="14.25" customHeight="1">
      <c r="B3" s="2" t="s">
        <v>2</v>
      </c>
    </row>
    <row r="4" ht="14.25" customHeight="1">
      <c r="B4" s="2" t="s">
        <v>3</v>
      </c>
    </row>
    <row r="5" ht="14.25" customHeight="1">
      <c r="B5" s="2" t="s">
        <v>4</v>
      </c>
    </row>
    <row r="6" ht="14.25" customHeight="1"/>
    <row r="7" ht="14.25" customHeight="1"/>
    <row r="8" ht="14.25" customHeight="1">
      <c r="A8" s="14" t="s">
        <v>16</v>
      </c>
      <c r="B8" s="14" t="s">
        <v>6</v>
      </c>
      <c r="C8" s="15"/>
      <c r="D8" s="16" t="s">
        <v>28</v>
      </c>
    </row>
    <row r="9" ht="14.25" customHeight="1"/>
    <row r="10" ht="14.25" customHeight="1">
      <c r="A10" s="17" t="s">
        <v>96</v>
      </c>
    </row>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38"/>
    <col customWidth="1" min="2" max="2" width="1.25"/>
    <col customWidth="1" min="3" max="26" width="7.63"/>
  </cols>
  <sheetData>
    <row r="1" ht="14.25" customHeight="1">
      <c r="B1" s="1" t="s">
        <v>0</v>
      </c>
    </row>
    <row r="2" ht="14.25" customHeight="1">
      <c r="B2" s="2" t="s">
        <v>1</v>
      </c>
    </row>
    <row r="3" ht="14.25" customHeight="1">
      <c r="B3" s="2" t="s">
        <v>2</v>
      </c>
    </row>
    <row r="4" ht="14.25" customHeight="1">
      <c r="B4" s="2" t="s">
        <v>3</v>
      </c>
    </row>
    <row r="5" ht="14.25" customHeight="1">
      <c r="B5" s="2" t="s">
        <v>4</v>
      </c>
    </row>
    <row r="6" ht="14.25" customHeight="1"/>
    <row r="7" ht="14.25" customHeight="1"/>
    <row r="8" ht="14.25" customHeight="1">
      <c r="A8" s="14" t="s">
        <v>16</v>
      </c>
      <c r="B8" s="14" t="s">
        <v>6</v>
      </c>
      <c r="C8" s="15"/>
      <c r="D8" s="16" t="s">
        <v>97</v>
      </c>
    </row>
    <row r="9" ht="14.25" customHeight="1"/>
    <row r="10" ht="14.25" customHeight="1">
      <c r="A10" s="17" t="s">
        <v>98</v>
      </c>
    </row>
    <row r="11" ht="14.25" customHeight="1">
      <c r="A11" s="17" t="s">
        <v>99</v>
      </c>
    </row>
    <row r="12" ht="14.25" customHeight="1">
      <c r="A12" s="17" t="s">
        <v>100</v>
      </c>
    </row>
    <row r="13" ht="14.25" customHeight="1">
      <c r="A13" s="17" t="s">
        <v>101</v>
      </c>
    </row>
    <row r="14" ht="14.25" customHeight="1">
      <c r="A14" s="17" t="s">
        <v>102</v>
      </c>
    </row>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38"/>
    <col customWidth="1" min="2" max="2" width="1.25"/>
    <col customWidth="1" min="3" max="26" width="7.63"/>
  </cols>
  <sheetData>
    <row r="1" ht="14.25" customHeight="1">
      <c r="B1" s="1" t="s">
        <v>0</v>
      </c>
    </row>
    <row r="2" ht="14.25" customHeight="1">
      <c r="B2" s="2" t="s">
        <v>1</v>
      </c>
    </row>
    <row r="3" ht="14.25" customHeight="1">
      <c r="B3" s="2" t="s">
        <v>2</v>
      </c>
    </row>
    <row r="4" ht="14.25" customHeight="1">
      <c r="B4" s="2" t="s">
        <v>3</v>
      </c>
    </row>
    <row r="5" ht="14.25" customHeight="1">
      <c r="B5" s="2" t="s">
        <v>4</v>
      </c>
    </row>
    <row r="6" ht="14.25" customHeight="1"/>
    <row r="7" ht="14.25" customHeight="1"/>
    <row r="8" ht="14.25" customHeight="1">
      <c r="A8" s="14" t="s">
        <v>16</v>
      </c>
      <c r="B8" s="14" t="s">
        <v>6</v>
      </c>
      <c r="C8" s="15"/>
      <c r="D8" s="16" t="s">
        <v>97</v>
      </c>
    </row>
    <row r="9" ht="14.25" customHeight="1"/>
    <row r="10" ht="14.25" customHeight="1">
      <c r="A10" s="17" t="s">
        <v>103</v>
      </c>
    </row>
    <row r="11" ht="14.25" customHeight="1">
      <c r="A11" s="17" t="s">
        <v>104</v>
      </c>
    </row>
    <row r="12" ht="14.25" customHeight="1">
      <c r="A12" s="17" t="s">
        <v>105</v>
      </c>
    </row>
    <row r="13" ht="14.25" customHeight="1">
      <c r="A13" s="17" t="s">
        <v>106</v>
      </c>
    </row>
    <row r="14" ht="14.25" customHeight="1">
      <c r="A14" s="17" t="s">
        <v>107</v>
      </c>
    </row>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38"/>
    <col customWidth="1" min="2" max="2" width="1.25"/>
    <col customWidth="1" min="3" max="26" width="7.63"/>
  </cols>
  <sheetData>
    <row r="1" ht="14.25" customHeight="1">
      <c r="B1" s="1" t="s">
        <v>0</v>
      </c>
    </row>
    <row r="2" ht="14.25" customHeight="1">
      <c r="B2" s="2" t="s">
        <v>1</v>
      </c>
    </row>
    <row r="3" ht="14.25" customHeight="1">
      <c r="B3" s="2" t="s">
        <v>2</v>
      </c>
    </row>
    <row r="4" ht="14.25" customHeight="1">
      <c r="B4" s="2" t="s">
        <v>3</v>
      </c>
    </row>
    <row r="5" ht="14.25" customHeight="1">
      <c r="B5" s="2" t="s">
        <v>4</v>
      </c>
    </row>
    <row r="6" ht="14.25" customHeight="1"/>
    <row r="7" ht="14.25" customHeight="1"/>
    <row r="8" ht="14.25" customHeight="1">
      <c r="A8" s="14" t="s">
        <v>16</v>
      </c>
      <c r="B8" s="14" t="s">
        <v>6</v>
      </c>
      <c r="C8" s="15"/>
      <c r="D8" s="16" t="s">
        <v>108</v>
      </c>
    </row>
    <row r="9" ht="14.25" customHeight="1"/>
    <row r="10" ht="14.25" customHeight="1">
      <c r="A10" s="17" t="s">
        <v>109</v>
      </c>
    </row>
    <row r="11" ht="14.25" customHeight="1"/>
    <row r="12" ht="14.25" customHeight="1"/>
    <row r="13" ht="14.25" customHeight="1">
      <c r="C13" s="18" t="s">
        <v>110</v>
      </c>
    </row>
    <row r="14" ht="14.25" customHeight="1">
      <c r="C14" s="18" t="s">
        <v>111</v>
      </c>
    </row>
    <row r="15" ht="14.25" customHeight="1"/>
    <row r="16" ht="14.25" customHeight="1">
      <c r="C16" s="18" t="s">
        <v>112</v>
      </c>
    </row>
    <row r="17" ht="14.25" customHeight="1">
      <c r="C17" s="18" t="s">
        <v>113</v>
      </c>
    </row>
    <row r="18" ht="14.25" customHeight="1"/>
    <row r="19" ht="14.25" customHeight="1">
      <c r="D19" s="18" t="s">
        <v>114</v>
      </c>
    </row>
    <row r="20" ht="14.25" customHeight="1">
      <c r="E20" s="18" t="s">
        <v>115</v>
      </c>
    </row>
    <row r="21" ht="14.25" customHeight="1">
      <c r="D21" s="18" t="s">
        <v>116</v>
      </c>
    </row>
    <row r="22" ht="14.25" customHeight="1">
      <c r="E22" s="18" t="s">
        <v>117</v>
      </c>
    </row>
    <row r="23" ht="14.25" customHeight="1">
      <c r="E23" s="18" t="s">
        <v>118</v>
      </c>
    </row>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38"/>
    <col customWidth="1" min="2" max="2" width="1.25"/>
    <col customWidth="1" min="3" max="26" width="7.63"/>
  </cols>
  <sheetData>
    <row r="1" ht="14.25" customHeight="1">
      <c r="B1" s="1" t="s">
        <v>0</v>
      </c>
    </row>
    <row r="2" ht="14.25" customHeight="1">
      <c r="B2" s="2" t="s">
        <v>1</v>
      </c>
    </row>
    <row r="3" ht="14.25" customHeight="1">
      <c r="B3" s="2" t="s">
        <v>2</v>
      </c>
    </row>
    <row r="4" ht="14.25" customHeight="1">
      <c r="B4" s="2" t="s">
        <v>3</v>
      </c>
    </row>
    <row r="5" ht="14.25" customHeight="1">
      <c r="B5" s="2" t="s">
        <v>4</v>
      </c>
    </row>
    <row r="6" ht="14.25" customHeight="1"/>
    <row r="7" ht="14.25" customHeight="1"/>
    <row r="8" ht="14.25" customHeight="1">
      <c r="A8" s="14" t="s">
        <v>16</v>
      </c>
      <c r="B8" s="14" t="s">
        <v>6</v>
      </c>
      <c r="C8" s="15"/>
      <c r="D8" s="16" t="s">
        <v>119</v>
      </c>
    </row>
    <row r="9" ht="14.25" customHeight="1"/>
    <row r="10" ht="14.25" customHeight="1">
      <c r="A10" s="17"/>
      <c r="C10" s="18" t="s">
        <v>120</v>
      </c>
    </row>
    <row r="11" ht="14.25" customHeight="1"/>
    <row r="12" ht="14.25" customHeight="1">
      <c r="C12" s="18" t="s">
        <v>121</v>
      </c>
    </row>
    <row r="13" ht="14.25" customHeight="1">
      <c r="C13" s="18" t="s">
        <v>122</v>
      </c>
    </row>
    <row r="14" ht="14.25" customHeight="1">
      <c r="C14" s="18" t="s">
        <v>115</v>
      </c>
    </row>
    <row r="15" ht="14.25" customHeight="1">
      <c r="C15" s="18" t="s">
        <v>123</v>
      </c>
    </row>
    <row r="16" ht="14.25" customHeight="1">
      <c r="C16" s="18" t="s">
        <v>124</v>
      </c>
    </row>
    <row r="17" ht="14.25" customHeight="1"/>
    <row r="18" ht="14.25" customHeight="1">
      <c r="C18" s="18" t="s">
        <v>125</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2021-04-08T05:54:35Z</dcterms:created>
  <dc:creator>tomato</dc:creator>
</cp:coreProperties>
</file>